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skra\Desktop\"/>
    </mc:Choice>
  </mc:AlternateContent>
  <bookViews>
    <workbookView xWindow="0" yWindow="0" windowWidth="28800" windowHeight="1221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62913"/>
</workbook>
</file>

<file path=xl/calcChain.xml><?xml version="1.0" encoding="utf-8"?>
<calcChain xmlns="http://schemas.openxmlformats.org/spreadsheetml/2006/main">
  <c r="F63" i="1" l="1"/>
  <c r="E63" i="1"/>
  <c r="G63" i="1" l="1"/>
  <c r="G64" i="1" l="1"/>
  <c r="G65" i="1"/>
  <c r="G66" i="1"/>
  <c r="G67" i="1"/>
  <c r="G68" i="1"/>
  <c r="G69" i="1"/>
  <c r="G70" i="1"/>
  <c r="G71" i="1"/>
  <c r="G58" i="1"/>
  <c r="G59" i="1"/>
  <c r="G60" i="1"/>
  <c r="G61" i="1"/>
  <c r="G62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6" i="1"/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" i="1"/>
  <c r="I1" i="1" l="1"/>
</calcChain>
</file>

<file path=xl/sharedStrings.xml><?xml version="1.0" encoding="utf-8"?>
<sst xmlns="http://schemas.openxmlformats.org/spreadsheetml/2006/main" count="139" uniqueCount="139">
  <si>
    <t>MP2011</t>
  </si>
  <si>
    <t>MN0654</t>
  </si>
  <si>
    <t>MN0110</t>
  </si>
  <si>
    <t>SC0672</t>
  </si>
  <si>
    <t>SC0673</t>
  </si>
  <si>
    <t>MN0084</t>
  </si>
  <si>
    <t>MP0094</t>
  </si>
  <si>
    <t>MP0115</t>
  </si>
  <si>
    <t>MP0119</t>
  </si>
  <si>
    <t>NH1260</t>
  </si>
  <si>
    <t>WH3498</t>
  </si>
  <si>
    <t>WH1300</t>
  </si>
  <si>
    <t>WH5160</t>
  </si>
  <si>
    <t>WH5170</t>
  </si>
  <si>
    <t>WH5150</t>
  </si>
  <si>
    <t>WH5386</t>
  </si>
  <si>
    <t>KN0694</t>
  </si>
  <si>
    <t>MN3525</t>
  </si>
  <si>
    <t>Кіл-ть</t>
  </si>
  <si>
    <t>W8101</t>
  </si>
  <si>
    <t>W8702</t>
  </si>
  <si>
    <t>W8712</t>
  </si>
  <si>
    <t>W9120</t>
  </si>
  <si>
    <t>W9106</t>
  </si>
  <si>
    <t>W9113</t>
  </si>
  <si>
    <t>W3213</t>
  </si>
  <si>
    <t>LT200</t>
  </si>
  <si>
    <t>ESC1605</t>
  </si>
  <si>
    <t>EPZ0204</t>
  </si>
  <si>
    <t>КОД</t>
  </si>
  <si>
    <t>Загальна сума до сплати:</t>
  </si>
  <si>
    <t>CL0207</t>
  </si>
  <si>
    <t>sc0031t</t>
  </si>
  <si>
    <t>sc0005t</t>
  </si>
  <si>
    <t>sc0032t</t>
  </si>
  <si>
    <t>SC8019</t>
  </si>
  <si>
    <t>SC8580</t>
  </si>
  <si>
    <t>SC8915</t>
  </si>
  <si>
    <t>GF8147</t>
  </si>
  <si>
    <t>MN1440</t>
  </si>
  <si>
    <t>PZ0572</t>
  </si>
  <si>
    <t>PZ0566</t>
  </si>
  <si>
    <t>NH8901</t>
  </si>
  <si>
    <t>NH8064</t>
  </si>
  <si>
    <t>NHB8529S</t>
  </si>
  <si>
    <t>NHB8927S</t>
  </si>
  <si>
    <t>NH1230</t>
  </si>
  <si>
    <t>NH1254</t>
  </si>
  <si>
    <t>MN6026</t>
  </si>
  <si>
    <t>MN6027</t>
  </si>
  <si>
    <t>MN6030</t>
  </si>
  <si>
    <t>MN6031</t>
  </si>
  <si>
    <t>KL2211</t>
  </si>
  <si>
    <t>KL3020</t>
  </si>
  <si>
    <t>GF2313</t>
  </si>
  <si>
    <t>GF2170</t>
  </si>
  <si>
    <t>GF2181</t>
  </si>
  <si>
    <t>WH1220</t>
  </si>
  <si>
    <t>WH1353</t>
  </si>
  <si>
    <t>ESC1465</t>
  </si>
  <si>
    <t>ESC1607</t>
  </si>
  <si>
    <t>ESC1461</t>
  </si>
  <si>
    <t>EPZ1064</t>
  </si>
  <si>
    <t>PZ1040</t>
  </si>
  <si>
    <t>PZ1070</t>
  </si>
  <si>
    <t>ENH0230</t>
  </si>
  <si>
    <t>ENH0200</t>
  </si>
  <si>
    <t>ENH0150</t>
  </si>
  <si>
    <t>Ножиці, хірургічні, мікро коронарні Titanit, вигнуті, довжина леза 7 мм, плоска ручка, загальна довжина 165 мм 6 1/2"</t>
  </si>
  <si>
    <t>Ножиці, хірургічні, мікро коронарні Titanit, вигнуті, довжина леза 10 мм, плоска ручка, загальна довжина 180 мм 7 1/8"</t>
  </si>
  <si>
    <t>Ножиці, хірургічні, мікро коронарні Titanit, нахил 25°, довжина леза 10 мм, плоска ручка, загальна довжина 165 мм 6 1/2"</t>
  </si>
  <si>
    <t>Ножиці хірургічні MICRO PLASTIC, для нервів, вигнуті, плоска ручка 8 мм, лезо 14 мм, загальна довжина 150 мм</t>
  </si>
  <si>
    <t>Голкотримачі, хірургічні, Daily-Line HALSEY POWER TC загальна довжина 150 мм 6"</t>
  </si>
  <si>
    <t>Голкотримачі, хірургічні, Daily-Line "Crile-Wood" power TC, прямі, кінчик 1,8 мм, розмір голки 4-6 мм, загальна довжина 150 мм</t>
  </si>
  <si>
    <t>Ножиці хірургічні, мікро "Vannas" пружинні, вигнуті, загальна довжина 160 мм, 6 1/4"</t>
  </si>
  <si>
    <t>Ножиці хірургічні Micro spring, прямі, плоска ручка та кросс насічка, загальна довжина 120 мм, 4 3/4"</t>
  </si>
  <si>
    <t xml:space="preserve">Ножиці, хірургічні, Titanit plastic, вигнуті, загальна довжина 145 мм 5 3/4" </t>
  </si>
  <si>
    <t>Ножиці, хірургічні, делікатні Titanit a. Joseph, гострокінцеві, прямі, загальна довжна 140 мм 5 1/2"</t>
  </si>
  <si>
    <t>Голкотримачі, хірургічні, Daily-Line "Derf" power TC, прямі, кінчик 1,6 мм, голка 4-6 мм, загальна довжина 120 мм 4 3/4"</t>
  </si>
  <si>
    <t>Пінцети, хірургічні, "Adson", прямі, кінчик 1,5 мм, 1х2 зубці, плоска ручка, загальна довжина 120 ммm, 4 3/4"</t>
  </si>
  <si>
    <t>Ножиці хірургічні "Stevens" для сухожилля, тупокінцеві, прямі, загальна довжина 125 мм 5"</t>
  </si>
  <si>
    <t>Ножиці хірургічні "Stevens" для сухожилля, тупокінцеві, вигнуті, загальна довжина 125 мм 5"</t>
  </si>
  <si>
    <t>Ножиці, хірургічні, дисекційні Titanit a. Mayo, вигнуті, загальна довжина 170 мм 6 3/4"</t>
  </si>
  <si>
    <t>Пінцети хірургічні Daily-Line "Adson-Ewald", 1x2  зубці, загальна довжина 120 мм, 4 3/4"</t>
  </si>
  <si>
    <t>Пінцети, хірургічні, Mircro tying, титанові, вигнуті, без противаг, загальна довжина 160 мм, 6 1/4"</t>
  </si>
  <si>
    <t>Пінцети хірургічні. Мікро, прямі, плато 6,0x0,7 мм, плоска ручка, загальна довжина 150 мм, 6"</t>
  </si>
  <si>
    <t>Пінцети, хірургічні, Tying, вигнуті, кінчик 0,6  мм, з плато, загальна довжина 150 мм, 6"</t>
  </si>
  <si>
    <t>Пінцети, хірурургічні, анатомічні "Adson", прямі, кінчик 1,35 мм, перехресна насічка, загальна довжина 120 мм, 4 3/4"</t>
  </si>
  <si>
    <t>Пінцети, хірургічні, анатомічні, "Adson", прямі, кіник 1,0 мм, зубчасті, плоска ручка, загальна довжина 120 мм, 4 3/4"</t>
  </si>
  <si>
    <t xml:space="preserve">Пінцети хірургчні, мікро, модель Uhrmacher, нахил 45°, кінчик 0,3 мм, плоска ручка 9 мм, загальна довжина 110 мм, 4 1/4" </t>
  </si>
  <si>
    <t>Пінцети хірургчні, мікро, "Dennis", вигнуті, кінчик 0,3 мм, делікатні, плато 7 мм, загальна довжина 150 мм, 6"</t>
  </si>
  <si>
    <t>Пінцети хірургчні, мікро, "Dennis", прямі, кінчик 0,1 мм, делікатні, плато 6,4 мм, загальна довжина 150 мм, 6"</t>
  </si>
  <si>
    <t>Голкотримачі, хірургічні, Titanium needle, вигнуті, з замком, дуже легкі, загальна довжина 135 мм 5 1/8"</t>
  </si>
  <si>
    <t>Голкотримачі, хірургічні, мікро Titanium, дуже легкі, робоча довжина 12 мм х 0,4 мм, загальна довжина 160 мм 6 1/4"</t>
  </si>
  <si>
    <t>Голкотримачі, хірургічні, TITANIUM SLIM-LINE MICRO, з замком, прямі, загальна довжина 160 мм,6"</t>
  </si>
  <si>
    <t>Голкотримачі, хірургічні, мікро, titanium, вигнуті, кругла ручка, з замком, загальна довжина 160 мм 6 1/4"</t>
  </si>
  <si>
    <t>Голкотримачі, хірургічні, "Mayo-Hegar", прямі, кінчик 2,0 мм, розмір голки 2-6 мм, загальна довжина 150 мм, 6"</t>
  </si>
  <si>
    <t>Голкотримачі, хірургічні, a. Hegar - Mayo, загальна довжина 160 мм 6 1/4"</t>
  </si>
  <si>
    <t>Голкотримачі хірургічні Hegar, прямі, кінчик 3,3 мм, розмір голки 2-6 мм, загальна довжина 150 мм, 6"</t>
  </si>
  <si>
    <t>Зажими, хірургічні, "Acland", судинні, прямі, для вен Ø 1,0-2,25 мм, загальна довжина 17 мм</t>
  </si>
  <si>
    <t>Зажими, хірургічні, "Acland", судинні, прямі, для артерій Ø 1,0-2,25 мм, загальна довжина 17 мм</t>
  </si>
  <si>
    <t>Зажими, хірургічні, "Acland", судинні, прямі, для вен Ø 1,5-3,5 мм, загальна довжина 25 мм</t>
  </si>
  <si>
    <t>Зажими, хірургічні, "Acland", судинні, прямі, для артерій Ø 1,5-3,5 мм, загальна довжина 25 мм</t>
  </si>
  <si>
    <t>Зажими хірургічні "Halsted-Mosquito", вигнуті, кінчик 0,8 мм, зубчаста щелепа, загальна довжина 125 мм, 5"</t>
  </si>
  <si>
    <t>Зажими, хірургічні, гемостатичні, "Pean" , делікатні, вигнуті, кінчик 2,0 мм, зубчасті, загальна довжина 130 мм, 5 1/8"</t>
  </si>
  <si>
    <t>Зажими, хірургічні, для анастамозу, вигнуті назад, градуйовані, загальна довжина 150 мм, 6"</t>
  </si>
  <si>
    <t>Зажими хірургічні "Derra", часткове закриття, короткі, маленькі, довжина щелепи 10 мм, загальна довжина 115 мм, 4 1/2"</t>
  </si>
  <si>
    <t>Зажими хірургічні "Derra" частквое закриття, глибокі, середні, довжина щелепи 20 мм, загальна довжина 180 мм, 7 1/8"</t>
  </si>
  <si>
    <t>Ретрактори (ранорозширювачі), хірургічні "JOSEPH", трахеальні, тонкі, ширина 10 мм, загальна довжина 160 мм, 6 1/4"</t>
  </si>
  <si>
    <t>Ретрактори (ранорозширювачі) хірургічні "Volkmann" 8-ми зубчасті, напів-гострі, лезо 9x40 мм, загальна довжина 220 мм, 8 3/4"</t>
  </si>
  <si>
    <t>Ретрактори (ранорозширювачі) хірургічні "Volkmann" 2-х зубчасті, напів-гострі, 8,5x8 мм, загальна довжина 220 мм, 8 3/4"</t>
  </si>
  <si>
    <t xml:space="preserve">Ретрактори (ранорозширювачі), хірургічні, "Kocher", 3-зубці, напів-гострі, лезо 15x15 мм, загальна довжина 220 мм, 8 3/4" </t>
  </si>
  <si>
    <t>Ретрактори (ранорозширювачі) хірургічні "Weitlaner" самоутримуючі, напівгострі, 3/4 зубці, загальна довжина 135 мм, 5 1/4"</t>
  </si>
  <si>
    <t xml:space="preserve">Ретрактори (ранорозширювачі) хірургічні "Weitlaner" самоутримуючі, напівгострі, 3/4 зубці, загальна довжина 165 мм, 6 1/2" </t>
  </si>
  <si>
    <t>Ретрактори (ранорозширювачі) хірургічні "Weitlaner" самоутримуючі, напівгострі, 2/3 зубці, загальна довжина 110 мм, 4 1/4"</t>
  </si>
  <si>
    <t xml:space="preserve">Ретрактори (ранорозширювачі), хірургічні ADSON, тупі зубці 6x6, загальна довжина 265 мм, 10,5" </t>
  </si>
  <si>
    <t>Распатори, хірургічні "Mead", два робочих кінці, гострокінцеві, загальна довжина 165 мм, 6 1/2"</t>
  </si>
  <si>
    <t>Ножиці хірургічні Daily-Line, тупокінцеві, вигнуті, кінчик 6,2 мм, загальна довжина 130 мм, 5 1/8"</t>
  </si>
  <si>
    <t xml:space="preserve">Дисектори, хірургічні DURA, загальна довжина 173 мм, 6 1/4" LONG </t>
  </si>
  <si>
    <t>Ножиці, хірургічні, "Daily-Line" "COOPER", вигнуті, тупокінцеві, загальна довжина 155 мм, 6"</t>
  </si>
  <si>
    <t>Ножиці, хірургічні,  "DAILY-LINE", вигнуті, гострокінцеві, загальна довжина 150 мм, 6"</t>
  </si>
  <si>
    <t>Ножиці хірургічні "Daily-Line", гострокінцеві, вигнуті, лезо 47,0 мм, загальна довжина 145 мм, 5 3/4"</t>
  </si>
  <si>
    <t>Пінцети хірургічні, анатомічні "Daily-Line" Standard прямі, кінчик 1,8 мм, делікатний, загальна довжина 145 мм, 5 3/4"</t>
  </si>
  <si>
    <t xml:space="preserve">Пінцети хірургічні "Adson", прямі, кінчик 1,5 мм, зубці 1х2, плоска ручка, загальна довжина 120 мм, 4 3/4" </t>
  </si>
  <si>
    <t>Зажими хірургічні для середніх кліпс, багаторазові, загальна довжина 200мм, 7"</t>
  </si>
  <si>
    <t>Лупа EyeMag Pro F з кріпленням на титанових окулярах виробництва Carl Zeiss - з освітленняv</t>
  </si>
  <si>
    <t>Prolene (монофіламентна нитка, поліпропілен), розмір USP 8/0 , дві колючі голки 8мм, чернена сталь (Visi-black), для кальцинованих судин (СС), 3/8 кола, довжина 60cм, синій, 12 штук</t>
  </si>
  <si>
    <t>Prolene (монофіламентна нитка, поліпропілен), розмір USP 7/0, дві колючі Taper Point голки 9.3 мм, 3/8 кола, довжина 60 см, синій, 12 штук</t>
  </si>
  <si>
    <t>Prolene (монофіламентна нитка, поліпропілен), розмір USP 6/0, 2 колючі голки Taper Point 13 мм, 3/8 кола, довжина 60cм, синій, 12 штук</t>
  </si>
  <si>
    <t>Vicryl з покриттям (поліглактин 910), розмір USP 3/0, колюча голка 26 мм, 1/2 кола, довжина 75см, фіолетовий, 12 штук</t>
  </si>
  <si>
    <t>Vicryl з покриттям (поліглактин 910), розмір USP 4/0, колюча голка 17 мм, 1/2 кола, довжина 75см, фіолетовий, 12 штук</t>
  </si>
  <si>
    <t>Vicryl з покриттям (поліглактин 910), розмір USP 4/0, колюча голка 20 мм, 1/2 кола, довжина 75см, фіолетовий, 12 штук</t>
  </si>
  <si>
    <t>Monocryl (полиглекапрон 25, монофіламентна нитка), розмір USP 3/0, П-зворотньо-ріжуча голка 26 мм, 3/8 кола, довжина 70см, незабарвлений, 12 штук,</t>
  </si>
  <si>
    <t>Кліпси Ligaclip Extra, титанові, середні, 36 касет, по 6 штук у касеті</t>
  </si>
  <si>
    <t>Найменування</t>
  </si>
  <si>
    <t>Ціна з ПДВ базова, грн.</t>
  </si>
  <si>
    <t>Ціна знижки з ПДВ, грн.</t>
  </si>
  <si>
    <t>Ціна зі знижкою з ПДВ, грн</t>
  </si>
  <si>
    <t>Сума зі знижкою з ПДВ, грн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</si>
</sst>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5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7" fillId="0" borderId="0"/>
    <xf numFmtId="0" fontId="7" fillId="0" borderId="0"/>
  </cellStyleXfs>
  <cellXfs count="17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0" applyFont="1"/>
    <xf numFmtId="2" fontId="2" fillId="0" borderId="0" xfId="0" applyNumberFormat="1" applyFont="1"/>
    <xf numFmtId="0" fontId="1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0" xfId="0" applyNumberFormat="1"/>
  </cellXfs>
  <cellStyles count="75">
    <cellStyle name="Standard 2" xfId="73"/>
    <cellStyle name="Standard_Sheet1" xfId="74"/>
    <cellStyle name="Гиперссылка 10" xfId="18"/>
    <cellStyle name="Гиперссылка 11" xfId="20"/>
    <cellStyle name="Гиперссылка 12" xfId="22"/>
    <cellStyle name="Гиперссылка 13" xfId="24"/>
    <cellStyle name="Гиперссылка 14" xfId="26"/>
    <cellStyle name="Гиперссылка 15" xfId="28"/>
    <cellStyle name="Гиперссылка 16" xfId="30"/>
    <cellStyle name="Гиперссылка 17" xfId="32"/>
    <cellStyle name="Гиперссылка 18" xfId="34"/>
    <cellStyle name="Гиперссылка 19" xfId="36"/>
    <cellStyle name="Гиперссылка 2" xfId="2"/>
    <cellStyle name="Гиперссылка 20" xfId="38"/>
    <cellStyle name="Гиперссылка 21" xfId="40"/>
    <cellStyle name="Гиперссылка 22" xfId="42"/>
    <cellStyle name="Гиперссылка 23" xfId="44"/>
    <cellStyle name="Гиперссылка 24" xfId="46"/>
    <cellStyle name="Гиперссылка 25" xfId="48"/>
    <cellStyle name="Гиперссылка 26" xfId="50"/>
    <cellStyle name="Гиперссылка 27" xfId="52"/>
    <cellStyle name="Гиперссылка 28" xfId="54"/>
    <cellStyle name="Гиперссылка 29" xfId="56"/>
    <cellStyle name="Гиперссылка 3" xfId="4"/>
    <cellStyle name="Гиперссылка 30" xfId="58"/>
    <cellStyle name="Гиперссылка 31" xfId="60"/>
    <cellStyle name="Гиперссылка 32" xfId="62"/>
    <cellStyle name="Гиперссылка 33" xfId="64"/>
    <cellStyle name="Гиперссылка 34" xfId="66"/>
    <cellStyle name="Гиперссылка 35" xfId="68"/>
    <cellStyle name="Гиперссылка 36" xfId="70"/>
    <cellStyle name="Гиперссылка 4" xfId="6"/>
    <cellStyle name="Гиперссылка 5" xfId="8"/>
    <cellStyle name="Гиперссылка 6" xfId="10"/>
    <cellStyle name="Гиперссылка 7" xfId="12"/>
    <cellStyle name="Гиперссылка 8" xfId="14"/>
    <cellStyle name="Гиперссылка 9" xfId="16"/>
    <cellStyle name="Обычный" xfId="0" builtinId="0"/>
    <cellStyle name="Обычный 2" xfId="1"/>
    <cellStyle name="Обычный 3" xfId="72"/>
    <cellStyle name="Открывавшаяся гиперссылка 10" xfId="19"/>
    <cellStyle name="Открывавшаяся гиперссылка 11" xfId="21"/>
    <cellStyle name="Открывавшаяся гиперссылка 12" xfId="23"/>
    <cellStyle name="Открывавшаяся гиперссылка 13" xfId="25"/>
    <cellStyle name="Открывавшаяся гиперссылка 14" xfId="27"/>
    <cellStyle name="Открывавшаяся гиперссылка 15" xfId="29"/>
    <cellStyle name="Открывавшаяся гиперссылка 16" xfId="31"/>
    <cellStyle name="Открывавшаяся гиперссылка 17" xfId="33"/>
    <cellStyle name="Открывавшаяся гиперссылка 18" xfId="35"/>
    <cellStyle name="Открывавшаяся гиперссылка 19" xfId="37"/>
    <cellStyle name="Открывавшаяся гиперссылка 2" xfId="3"/>
    <cellStyle name="Открывавшаяся гиперссылка 20" xfId="39"/>
    <cellStyle name="Открывавшаяся гиперссылка 21" xfId="41"/>
    <cellStyle name="Открывавшаяся гиперссылка 22" xfId="43"/>
    <cellStyle name="Открывавшаяся гиперссылка 23" xfId="45"/>
    <cellStyle name="Открывавшаяся гиперссылка 24" xfId="47"/>
    <cellStyle name="Открывавшаяся гиперссылка 25" xfId="49"/>
    <cellStyle name="Открывавшаяся гиперссылка 26" xfId="51"/>
    <cellStyle name="Открывавшаяся гиперссылка 27" xfId="53"/>
    <cellStyle name="Открывавшаяся гиперссылка 28" xfId="55"/>
    <cellStyle name="Открывавшаяся гиперссылка 29" xfId="57"/>
    <cellStyle name="Открывавшаяся гиперссылка 3" xfId="5"/>
    <cellStyle name="Открывавшаяся гиперссылка 30" xfId="59"/>
    <cellStyle name="Открывавшаяся гиперссылка 31" xfId="61"/>
    <cellStyle name="Открывавшаяся гиперссылка 32" xfId="63"/>
    <cellStyle name="Открывавшаяся гиперссылка 33" xfId="65"/>
    <cellStyle name="Открывавшаяся гиперссылка 34" xfId="67"/>
    <cellStyle name="Открывавшаяся гиперссылка 35" xfId="69"/>
    <cellStyle name="Открывавшаяся гиперссылка 36" xfId="71"/>
    <cellStyle name="Открывавшаяся гиперссылка 4" xfId="7"/>
    <cellStyle name="Открывавшаяся гиперссылка 5" xfId="9"/>
    <cellStyle name="Открывавшаяся гиперссылка 6" xfId="11"/>
    <cellStyle name="Открывавшаяся гиперссылка 7" xfId="13"/>
    <cellStyle name="Открывавшаяся гиперссылка 8" xfId="15"/>
    <cellStyle name="Открывавшаяся гиперссылка 9" xfId="1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\Office-2013\&#1055;&#1088;&#1086;&#1076;&#1091;&#1082;&#1094;&#1080;&#1103;\Asanus\&#1055;&#1088;&#1072;&#1081;&#1089;&#1099;\2017\&#1055;&#1086;&#1083;&#1085;&#1099;&#1081;%20&#1087;&#1088;&#1072;&#1081;&#1089;%20&#1083;&#1080;&#1089;&#1090;%20&#1040;&#1089;&#1072;&#1085;&#1091;&#1089;_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pie_2016_10_13_19_45_00"/>
    </sheetNames>
    <sheetDataSet>
      <sheetData sheetId="0">
        <row r="1">
          <cell r="A1" t="str">
            <v>Euro</v>
          </cell>
        </row>
        <row r="2">
          <cell r="A2">
            <v>35</v>
          </cell>
        </row>
        <row r="3">
          <cell r="A3" t="str">
            <v>Код</v>
          </cell>
          <cell r="B3" t="str">
            <v>Характеристика 1</v>
          </cell>
          <cell r="C3" t="str">
            <v>Характеристика 2</v>
          </cell>
          <cell r="D3" t="str">
            <v>Характеристика 3</v>
          </cell>
          <cell r="E3" t="str">
            <v>Description ТАМОЖНЯ + 1С</v>
          </cell>
          <cell r="F3" t="str">
            <v>Найменування ТАМОЖНЯ + 1С</v>
          </cell>
          <cell r="G3" t="str">
            <v>Ціна за шт., евро</v>
          </cell>
          <cell r="H3" t="str">
            <v>Ціна за шт., грн</v>
          </cell>
        </row>
        <row r="4">
          <cell r="A4" t="str">
            <v>-SCX9998</v>
          </cell>
          <cell r="B4" t="str">
            <v>"Hollister" Stoma scissors, curved,</v>
          </cell>
          <cell r="C4" t="str">
            <v>blunt tips</v>
          </cell>
          <cell r="D4" t="str">
            <v>total length 135 mm, 5 1/4"</v>
          </cell>
          <cell r="G4">
            <v>39.299999999999997</v>
          </cell>
          <cell r="H4">
            <v>1375.5</v>
          </cell>
        </row>
        <row r="5">
          <cell r="A5" t="str">
            <v>-SCX9999</v>
          </cell>
          <cell r="B5" t="str">
            <v>"Hollister" stoma scissors, curved</v>
          </cell>
          <cell r="C5" t="str">
            <v>blunt tips, 29,7 mm mouth length</v>
          </cell>
          <cell r="D5" t="str">
            <v>105 mm, 4 1/8" total length</v>
          </cell>
          <cell r="G5">
            <v>15.196000000000002</v>
          </cell>
          <cell r="H5">
            <v>531.86</v>
          </cell>
        </row>
        <row r="6">
          <cell r="A6" t="str">
            <v>/WH5892</v>
          </cell>
          <cell r="B6" t="str">
            <v>"HOEN" WOUNDRETRACTOR VALVE 35MM</v>
          </cell>
          <cell r="C6" t="str">
            <v>SHARP, FOR WH5896 AND WH5891</v>
          </cell>
          <cell r="D6"/>
          <cell r="G6">
            <v>193.95</v>
          </cell>
          <cell r="H6">
            <v>6788.25</v>
          </cell>
        </row>
        <row r="7">
          <cell r="A7" t="str">
            <v>/WH5893</v>
          </cell>
          <cell r="B7" t="str">
            <v>"HOEN" WOUNDRETRACTOR VALVE 45MM</v>
          </cell>
          <cell r="C7" t="str">
            <v>SHARP, FOR WH5896 AND WH5891</v>
          </cell>
          <cell r="D7"/>
          <cell r="G7">
            <v>193.95</v>
          </cell>
          <cell r="H7">
            <v>6788.25</v>
          </cell>
        </row>
        <row r="8">
          <cell r="A8" t="str">
            <v>/WH5894</v>
          </cell>
          <cell r="B8" t="str">
            <v>"HOEN" WOUNDRETRACTOR VALVE 50MM</v>
          </cell>
          <cell r="C8" t="str">
            <v>STUMPF, FOR WH5896 AND WH5891</v>
          </cell>
          <cell r="D8"/>
          <cell r="G8">
            <v>193.95</v>
          </cell>
          <cell r="H8">
            <v>6788.25</v>
          </cell>
        </row>
        <row r="9">
          <cell r="A9" t="str">
            <v>/WH5895</v>
          </cell>
          <cell r="B9" t="str">
            <v>"HOEN" WOUNDRETRACTOR VALVE 70MM</v>
          </cell>
          <cell r="C9" t="str">
            <v>STUMPF, FOR WH5896 AND WH5891</v>
          </cell>
          <cell r="D9"/>
          <cell r="G9">
            <v>193.95</v>
          </cell>
          <cell r="H9">
            <v>6788.25</v>
          </cell>
        </row>
        <row r="10">
          <cell r="A10" t="str">
            <v>/WH5896</v>
          </cell>
          <cell r="B10" t="str">
            <v>"HOEN" WOUNDRETRACTOR FOR SPINE SURGERY</v>
          </cell>
          <cell r="C10" t="str">
            <v>ALLONE, TOTAL LENGTH 170MM, 6 3/4"</v>
          </cell>
          <cell r="D10"/>
          <cell r="G10">
            <v>487.35</v>
          </cell>
          <cell r="H10">
            <v>17057.25</v>
          </cell>
        </row>
        <row r="11">
          <cell r="A11" t="str">
            <v>/WS0330</v>
          </cell>
          <cell r="B11" t="str">
            <v>Peek blade lateral 12 x 65 mm</v>
          </cell>
          <cell r="C11"/>
          <cell r="D11"/>
          <cell r="G11">
            <v>500</v>
          </cell>
          <cell r="H11">
            <v>17500</v>
          </cell>
        </row>
        <row r="12">
          <cell r="A12" t="str">
            <v>/WS0331</v>
          </cell>
          <cell r="B12" t="str">
            <v>Peek blade lateral 12 x 75 mm</v>
          </cell>
          <cell r="C12"/>
          <cell r="D12"/>
          <cell r="G12">
            <v>525</v>
          </cell>
          <cell r="H12">
            <v>18375</v>
          </cell>
        </row>
        <row r="13">
          <cell r="A13" t="str">
            <v>/ZG0001</v>
          </cell>
          <cell r="B13" t="str">
            <v xml:space="preserve">Forceps </v>
          </cell>
          <cell r="C13" t="str">
            <v>not for medical use</v>
          </cell>
          <cell r="G13">
            <v>110</v>
          </cell>
          <cell r="H13">
            <v>3850</v>
          </cell>
        </row>
        <row r="14">
          <cell r="A14" t="str">
            <v>/ZZ0001</v>
          </cell>
          <cell r="B14" t="str">
            <v>WOUND RETRACTOR LENGTH 260 MM</v>
          </cell>
          <cell r="C14" t="str">
            <v>FLEXIBLE IN THE TOP AREA</v>
          </cell>
          <cell r="D14" t="str">
            <v>WIDE 20 MM</v>
          </cell>
          <cell r="G14">
            <v>150</v>
          </cell>
          <cell r="H14">
            <v>5250</v>
          </cell>
        </row>
        <row r="15">
          <cell r="A15" t="str">
            <v>/ZZ0003</v>
          </cell>
          <cell r="B15" t="str">
            <v>Titanium Micro ASANUS forceps</v>
          </cell>
          <cell r="C15" t="str">
            <v>cross serr., 1,0mm very delicate, curved</v>
          </cell>
          <cell r="D15" t="str">
            <v>1x1ratched, 100mm, 4" total length</v>
          </cell>
          <cell r="G15">
            <v>1208.7</v>
          </cell>
          <cell r="H15">
            <v>42304.5</v>
          </cell>
        </row>
        <row r="16">
          <cell r="A16" t="str">
            <v>/ZZ0004</v>
          </cell>
          <cell r="B16" t="str">
            <v>ASANUS Dissecting forceps, very delicate</v>
          </cell>
          <cell r="C16" t="str">
            <v>1,5 mm tip, curved, cross serrated</v>
          </cell>
          <cell r="D16" t="str">
            <v>1x3 ratchet, 160mm, 6 1/3" total length</v>
          </cell>
          <cell r="G16">
            <v>0</v>
          </cell>
          <cell r="H16">
            <v>0</v>
          </cell>
        </row>
        <row r="17">
          <cell r="A17" t="str">
            <v>/ZZ0005</v>
          </cell>
          <cell r="B17" t="str">
            <v>Neonatal Spatula very delicate,</v>
          </cell>
          <cell r="C17" t="str">
            <v>delicate side soft/malleable</v>
          </cell>
          <cell r="D17" t="str">
            <v>Tip 2,0 / 3,0mm, 155 mm 6" Total length</v>
          </cell>
          <cell r="G17">
            <v>0</v>
          </cell>
          <cell r="H17">
            <v>0</v>
          </cell>
        </row>
        <row r="18">
          <cell r="A18" t="str">
            <v>/ZZ0006</v>
          </cell>
          <cell r="B18" t="str">
            <v>St. Barts wound retractor</v>
          </cell>
          <cell r="C18" t="str">
            <v>blunt, 165 mm, 6 1/2 "</v>
          </cell>
          <cell r="D18"/>
          <cell r="G18">
            <v>0</v>
          </cell>
          <cell r="H18">
            <v>0</v>
          </cell>
        </row>
        <row r="19">
          <cell r="A19" t="str">
            <v>/ZZ0007</v>
          </cell>
          <cell r="B19" t="str">
            <v>"Lempert" Woundretractor with 3 blades</v>
          </cell>
          <cell r="C19" t="str">
            <v>86mm, 3 3/8" total length</v>
          </cell>
          <cell r="D19"/>
          <cell r="G19">
            <v>0</v>
          </cell>
          <cell r="H19">
            <v>0</v>
          </cell>
        </row>
        <row r="20">
          <cell r="A20" t="str">
            <v>/ZZ0008</v>
          </cell>
          <cell r="B20" t="str">
            <v>Micro Drill Chuck Adapters</v>
          </cell>
          <cell r="C20"/>
          <cell r="D20"/>
          <cell r="G20">
            <v>0</v>
          </cell>
          <cell r="H20">
            <v>0</v>
          </cell>
        </row>
        <row r="21">
          <cell r="A21" t="str">
            <v>/ZZ0009</v>
          </cell>
          <cell r="B21" t="str">
            <v>Nose mirror, fig. 00</v>
          </cell>
          <cell r="C21" t="str">
            <v>Ø 8mm</v>
          </cell>
          <cell r="D21"/>
          <cell r="G21">
            <v>0</v>
          </cell>
          <cell r="H21">
            <v>0</v>
          </cell>
        </row>
        <row r="22">
          <cell r="A22" t="str">
            <v>/ZZ0010</v>
          </cell>
          <cell r="B22" t="str">
            <v>Nose mirror, fig. 0</v>
          </cell>
          <cell r="C22" t="str">
            <v>Ø 10mm</v>
          </cell>
          <cell r="D22"/>
          <cell r="G22">
            <v>0</v>
          </cell>
          <cell r="H22">
            <v>0</v>
          </cell>
        </row>
        <row r="23">
          <cell r="A23" t="str">
            <v>/ZZ0011</v>
          </cell>
          <cell r="B23" t="str">
            <v>Nose mirror, fig. 1</v>
          </cell>
          <cell r="C23" t="str">
            <v>Ø 12mm</v>
          </cell>
          <cell r="D23"/>
          <cell r="G23">
            <v>0</v>
          </cell>
          <cell r="H23">
            <v>0</v>
          </cell>
        </row>
        <row r="24">
          <cell r="A24" t="str">
            <v>/ZZ0012</v>
          </cell>
          <cell r="B24" t="str">
            <v>Nose mirror, fig. 2</v>
          </cell>
          <cell r="C24" t="str">
            <v>Ø 14mm</v>
          </cell>
          <cell r="D24"/>
          <cell r="G24">
            <v>0</v>
          </cell>
          <cell r="H24">
            <v>0</v>
          </cell>
        </row>
        <row r="25">
          <cell r="A25" t="str">
            <v>/ZZ0014</v>
          </cell>
          <cell r="B25" t="str">
            <v>Optical fibre, 2-arms, different length</v>
          </cell>
          <cell r="C25" t="str">
            <v>incl. Storz adapter both sides</v>
          </cell>
          <cell r="D25" t="str">
            <v>3000 mm total length</v>
          </cell>
          <cell r="G25">
            <v>0</v>
          </cell>
          <cell r="H25">
            <v>0</v>
          </cell>
        </row>
        <row r="26">
          <cell r="A26" t="str">
            <v>/ZZ0016</v>
          </cell>
          <cell r="B26" t="str">
            <v>Bender for bending bone plates and pins,</v>
          </cell>
          <cell r="C26" t="str">
            <v>6 mm plates, 3,5mm, 4,0mm, 6,5mm, 8,0mm</v>
          </cell>
          <cell r="D26" t="str">
            <v>pins, 200 mm 8" total length</v>
          </cell>
          <cell r="G26">
            <v>0</v>
          </cell>
          <cell r="H26">
            <v>0</v>
          </cell>
        </row>
        <row r="27">
          <cell r="A27" t="str">
            <v>/ZZ0017</v>
          </cell>
          <cell r="B27" t="str">
            <v>Suture and clamp remover</v>
          </cell>
          <cell r="C27" t="str">
            <v>closed, fine tip</v>
          </cell>
          <cell r="D27" t="str">
            <v>135 mm total length</v>
          </cell>
          <cell r="G27">
            <v>0</v>
          </cell>
          <cell r="H27">
            <v>0</v>
          </cell>
        </row>
        <row r="28">
          <cell r="A28" t="str">
            <v>/ZZ0018</v>
          </cell>
          <cell r="B28" t="str">
            <v>Suture and clamp remover</v>
          </cell>
          <cell r="C28" t="str">
            <v>open, fine tip</v>
          </cell>
          <cell r="D28" t="str">
            <v>135 mm total length</v>
          </cell>
          <cell r="G28">
            <v>0</v>
          </cell>
          <cell r="H28">
            <v>0</v>
          </cell>
        </row>
        <row r="29">
          <cell r="A29" t="str">
            <v>/ZZ0019</v>
          </cell>
          <cell r="B29" t="str">
            <v>ANTRUM PUNCH BACKWARDS CUTTING</v>
          </cell>
          <cell r="C29" t="str">
            <v>150MM WORKING LENGTH</v>
          </cell>
          <cell r="D29"/>
          <cell r="G29">
            <v>0</v>
          </cell>
          <cell r="H29">
            <v>0</v>
          </cell>
        </row>
        <row r="30">
          <cell r="A30" t="str">
            <v>/ZZ0020</v>
          </cell>
          <cell r="B30" t="str">
            <v>Instrumentrack for bone punches</v>
          </cell>
          <cell r="C30" t="str">
            <v>with silicone inlays</v>
          </cell>
          <cell r="D30" t="str">
            <v>for 1/1 or 1/2 containers w. 200mm depth</v>
          </cell>
          <cell r="G30">
            <v>0</v>
          </cell>
          <cell r="H30">
            <v>0</v>
          </cell>
        </row>
        <row r="31">
          <cell r="A31" t="str">
            <v>/ZZ0021</v>
          </cell>
          <cell r="B31" t="str">
            <v>Drill guide 3,0 mm</v>
          </cell>
          <cell r="C31"/>
          <cell r="D31" t="str">
            <v>600 mm total length</v>
          </cell>
          <cell r="G31">
            <v>102.25</v>
          </cell>
          <cell r="H31">
            <v>3578.75</v>
          </cell>
        </row>
        <row r="32">
          <cell r="A32" t="str">
            <v>/ZZ0022</v>
          </cell>
          <cell r="B32" t="str">
            <v>Drill guide 3,5 mm</v>
          </cell>
          <cell r="C32"/>
          <cell r="D32" t="str">
            <v>600 mm total length</v>
          </cell>
          <cell r="G32">
            <v>0</v>
          </cell>
          <cell r="H32">
            <v>0</v>
          </cell>
        </row>
        <row r="33">
          <cell r="A33" t="str">
            <v>/ZZ0023</v>
          </cell>
          <cell r="B33" t="str">
            <v>Drill guide 4,0 mm</v>
          </cell>
          <cell r="C33"/>
          <cell r="D33" t="str">
            <v>600 mm total length</v>
          </cell>
          <cell r="G33">
            <v>0</v>
          </cell>
          <cell r="H33">
            <v>0</v>
          </cell>
        </row>
        <row r="34">
          <cell r="A34" t="str">
            <v>/ZZ0024</v>
          </cell>
          <cell r="B34" t="str">
            <v>Drill guide 5,0 mm</v>
          </cell>
          <cell r="C34"/>
          <cell r="D34" t="str">
            <v>600 mm total length</v>
          </cell>
          <cell r="G34">
            <v>0</v>
          </cell>
          <cell r="H34">
            <v>0</v>
          </cell>
        </row>
        <row r="35">
          <cell r="A35" t="str">
            <v>AP0100</v>
          </cell>
          <cell r="B35" t="str">
            <v>COMPRESSION GADGET MANOMETER</v>
          </cell>
          <cell r="C35" t="str">
            <v>COMPLETE</v>
          </cell>
          <cell r="D35"/>
          <cell r="G35">
            <v>534</v>
          </cell>
          <cell r="H35">
            <v>18690</v>
          </cell>
        </row>
        <row r="36">
          <cell r="A36" t="str">
            <v>AP0110</v>
          </cell>
          <cell r="B36" t="str">
            <v>AIR PUMP WITH MANOMETER</v>
          </cell>
          <cell r="C36"/>
          <cell r="D36"/>
          <cell r="G36">
            <v>178.2</v>
          </cell>
          <cell r="H36">
            <v>6237</v>
          </cell>
        </row>
        <row r="37">
          <cell r="A37" t="str">
            <v>AP0120</v>
          </cell>
          <cell r="B37" t="str">
            <v>THIGH SLEEVE</v>
          </cell>
          <cell r="C37"/>
          <cell r="D37"/>
          <cell r="G37">
            <v>387.5</v>
          </cell>
          <cell r="H37">
            <v>13562.5</v>
          </cell>
        </row>
        <row r="38">
          <cell r="A38" t="str">
            <v>AP0130</v>
          </cell>
          <cell r="B38" t="str">
            <v>FOREARM SLEEVE</v>
          </cell>
          <cell r="C38"/>
          <cell r="D38"/>
          <cell r="G38">
            <v>207.77500000000001</v>
          </cell>
          <cell r="H38">
            <v>7272.125</v>
          </cell>
        </row>
        <row r="39">
          <cell r="A39" t="str">
            <v>AP0140</v>
          </cell>
          <cell r="B39" t="str">
            <v>CHILDREN SLEEVE</v>
          </cell>
          <cell r="C39"/>
          <cell r="D39"/>
          <cell r="G39">
            <v>212.5</v>
          </cell>
          <cell r="H39">
            <v>7437.5</v>
          </cell>
        </row>
        <row r="40">
          <cell r="A40" t="str">
            <v>AP0150</v>
          </cell>
          <cell r="B40" t="str">
            <v>BANDAGE "ESMARCH", RUBBER, 0,6x5,0 M</v>
          </cell>
          <cell r="C40"/>
          <cell r="D40"/>
          <cell r="G40">
            <v>90.9</v>
          </cell>
          <cell r="H40">
            <v>3181.5</v>
          </cell>
        </row>
        <row r="41">
          <cell r="A41" t="str">
            <v>AP0160</v>
          </cell>
          <cell r="B41" t="str">
            <v>UPPER ARM SLEEVE</v>
          </cell>
          <cell r="C41"/>
          <cell r="D41"/>
          <cell r="G41">
            <v>137.15</v>
          </cell>
          <cell r="H41">
            <v>4800.25</v>
          </cell>
        </row>
        <row r="42">
          <cell r="A42" t="str">
            <v>AP0170</v>
          </cell>
          <cell r="B42" t="str">
            <v>CONGESTION TUBE "ESMARCH", RUBBER, 1,0 M</v>
          </cell>
          <cell r="C42"/>
          <cell r="D42"/>
          <cell r="G42">
            <v>39.825000000000003</v>
          </cell>
          <cell r="H42">
            <v>1393.875</v>
          </cell>
        </row>
        <row r="43">
          <cell r="A43" t="str">
            <v>AP0180</v>
          </cell>
          <cell r="B43" t="str">
            <v>"Liston" amputation knife</v>
          </cell>
          <cell r="C43" t="str">
            <v>blade 130 mm</v>
          </cell>
          <cell r="D43" t="str">
            <v>270 mm, 10 3/4" total length</v>
          </cell>
          <cell r="G43">
            <v>52.75</v>
          </cell>
          <cell r="H43">
            <v>1846.25</v>
          </cell>
        </row>
        <row r="44">
          <cell r="A44" t="str">
            <v>AP0190</v>
          </cell>
          <cell r="B44" t="str">
            <v>"Liston" amputation knife</v>
          </cell>
          <cell r="C44" t="str">
            <v>blade 160 mm</v>
          </cell>
          <cell r="D44" t="str">
            <v>300 mm, 12" total length</v>
          </cell>
          <cell r="F44" t="str">
            <v>Ножі, хірургічні, "Liston" ампутаційні, лезо 160 мм, загальна довжина 300 мм, 12"</v>
          </cell>
          <cell r="G44">
            <v>60.8</v>
          </cell>
          <cell r="H44">
            <v>2128</v>
          </cell>
        </row>
        <row r="45">
          <cell r="A45" t="str">
            <v>AP0194</v>
          </cell>
          <cell r="B45" t="str">
            <v>Sterilisation rack</v>
          </cell>
          <cell r="C45" t="str">
            <v>with amputation knife</v>
          </cell>
          <cell r="D45" t="str">
            <v>290 x 40 x 14 mm</v>
          </cell>
          <cell r="G45">
            <v>128.05000000000001</v>
          </cell>
          <cell r="H45">
            <v>4481.75</v>
          </cell>
        </row>
        <row r="46">
          <cell r="A46" t="str">
            <v>AP0200</v>
          </cell>
          <cell r="B46" t="str">
            <v>"Liston" amputation knife</v>
          </cell>
          <cell r="C46" t="str">
            <v>blade 190 mm</v>
          </cell>
          <cell r="D46" t="str">
            <v>330 mm, 13 1/8" total length</v>
          </cell>
          <cell r="G46">
            <v>67.45</v>
          </cell>
          <cell r="H46">
            <v>2360.75</v>
          </cell>
        </row>
        <row r="47">
          <cell r="A47" t="str">
            <v>AP0210</v>
          </cell>
          <cell r="B47" t="str">
            <v>"Liston" amputation knife</v>
          </cell>
          <cell r="C47" t="str">
            <v>blade 220 mm</v>
          </cell>
          <cell r="D47" t="str">
            <v>360 mm, 14 1/4" total length</v>
          </cell>
          <cell r="G47">
            <v>77.25</v>
          </cell>
          <cell r="H47">
            <v>2703.75</v>
          </cell>
        </row>
        <row r="48">
          <cell r="A48" t="str">
            <v>AP0215</v>
          </cell>
          <cell r="B48" t="str">
            <v>"Liston" amputation knife</v>
          </cell>
          <cell r="C48" t="str">
            <v>blade 280 mm</v>
          </cell>
          <cell r="D48" t="str">
            <v>420 mm, 16 3/4" total length</v>
          </cell>
          <cell r="G48">
            <v>77.25</v>
          </cell>
          <cell r="H48">
            <v>2703.75</v>
          </cell>
        </row>
        <row r="49">
          <cell r="A49" t="str">
            <v>AP0217</v>
          </cell>
          <cell r="B49" t="str">
            <v>"Liston" amputation knife</v>
          </cell>
          <cell r="C49" t="str">
            <v>blade 170 mm</v>
          </cell>
          <cell r="D49" t="str">
            <v>310 mm, 12 1/4" total length</v>
          </cell>
          <cell r="G49">
            <v>68.75</v>
          </cell>
          <cell r="H49">
            <v>2406.25</v>
          </cell>
        </row>
        <row r="50">
          <cell r="A50" t="str">
            <v>AP0218</v>
          </cell>
          <cell r="B50" t="str">
            <v>AMPUTATION KNIFE "CATLIN"</v>
          </cell>
          <cell r="C50" t="str">
            <v>DOUBLE CUTTING, 160 MM, 6 1/4" LENGTH OF</v>
          </cell>
          <cell r="D50" t="str">
            <v>BLADE</v>
          </cell>
          <cell r="G50">
            <v>76.25</v>
          </cell>
          <cell r="H50">
            <v>2668.75</v>
          </cell>
        </row>
        <row r="51">
          <cell r="A51" t="str">
            <v>AP0220</v>
          </cell>
          <cell r="B51" t="str">
            <v>AMPUTATION KNIFE "CATLIN",</v>
          </cell>
          <cell r="C51" t="str">
            <v>190x130MM LENGTH OF BLADE, DOUBLE</v>
          </cell>
          <cell r="D51" t="str">
            <v>CUTTING 320MM, 12 1/2" TOTAL LENGTH</v>
          </cell>
          <cell r="G51">
            <v>200.625</v>
          </cell>
          <cell r="H51">
            <v>7021.875</v>
          </cell>
        </row>
        <row r="52">
          <cell r="A52" t="str">
            <v>AP0220T</v>
          </cell>
          <cell r="B52" t="str">
            <v>AMPUTATION KNIFE "CATLIN"</v>
          </cell>
          <cell r="C52" t="str">
            <v>190x130MM LENGTH OF BLADE,DOUBLE CUTTING</v>
          </cell>
          <cell r="D52" t="str">
            <v>320MM, 12 1/2" TOTAL LENGTH, TITANIT</v>
          </cell>
          <cell r="G52">
            <v>254.375</v>
          </cell>
          <cell r="H52">
            <v>8903.125</v>
          </cell>
        </row>
        <row r="53">
          <cell r="A53" t="str">
            <v>AP0230</v>
          </cell>
          <cell r="B53" t="str">
            <v>AMPUTATION KNIFE "LANGENBECK"</v>
          </cell>
          <cell r="C53" t="str">
            <v>120MM, 4 3/4" LENGHT OF BLADE</v>
          </cell>
          <cell r="D53"/>
          <cell r="G53">
            <v>198.125</v>
          </cell>
          <cell r="H53">
            <v>6934.375</v>
          </cell>
        </row>
        <row r="54">
          <cell r="A54" t="str">
            <v>AP0240</v>
          </cell>
          <cell r="B54" t="str">
            <v>Phalangeal knife</v>
          </cell>
          <cell r="C54" t="str">
            <v>blade 105 mm</v>
          </cell>
          <cell r="D54" t="str">
            <v>235 mm, 9 1/4" total length</v>
          </cell>
          <cell r="F54" t="str">
            <v>Ножі, хірургічні, для фаланг, лезо 105 мм, загальна довжина 235 мм, 9 1/4""</v>
          </cell>
          <cell r="G54">
            <v>134</v>
          </cell>
          <cell r="H54">
            <v>4690</v>
          </cell>
        </row>
        <row r="55">
          <cell r="A55" t="str">
            <v>AP0250</v>
          </cell>
          <cell r="B55" t="str">
            <v>INTEROSSEOUS KNIFE,</v>
          </cell>
          <cell r="C55" t="str">
            <v>110 MM, 4 1/3"  LENGHT OF BLADE</v>
          </cell>
          <cell r="D55"/>
          <cell r="G55">
            <v>154.75</v>
          </cell>
          <cell r="H55">
            <v>5416.25</v>
          </cell>
        </row>
        <row r="56">
          <cell r="A56" t="str">
            <v>AP0270</v>
          </cell>
          <cell r="B56" t="str">
            <v>"Langenbeck" resection knife</v>
          </cell>
          <cell r="C56" t="str">
            <v>blade 55 mm, wide</v>
          </cell>
          <cell r="D56" t="str">
            <v>180 mm, 7 1/8" total length</v>
          </cell>
          <cell r="G56">
            <v>35.4</v>
          </cell>
          <cell r="H56">
            <v>1239</v>
          </cell>
        </row>
        <row r="57">
          <cell r="A57" t="str">
            <v>AP0280</v>
          </cell>
          <cell r="B57" t="str">
            <v>"Langenbeck" resection knife</v>
          </cell>
          <cell r="C57" t="str">
            <v>blade 55 mm, narrow</v>
          </cell>
          <cell r="D57" t="str">
            <v>180 mm, 7 1/8" total length</v>
          </cell>
          <cell r="G57">
            <v>35.4</v>
          </cell>
          <cell r="H57">
            <v>1239</v>
          </cell>
        </row>
        <row r="58">
          <cell r="A58" t="str">
            <v>AP0285</v>
          </cell>
          <cell r="B58" t="str">
            <v>STERILIZING RACK FOR 2 KNIVES</v>
          </cell>
          <cell r="C58" t="str">
            <v>WITH LENGTH OF BLADE UP TO 190 MM</v>
          </cell>
          <cell r="D58" t="str">
            <v>335X65X14 MM</v>
          </cell>
          <cell r="G58">
            <v>173.625</v>
          </cell>
          <cell r="H58">
            <v>6076.875</v>
          </cell>
        </row>
        <row r="59">
          <cell r="A59" t="str">
            <v>AP0290</v>
          </cell>
          <cell r="B59" t="str">
            <v>"Percy" amputation retractor</v>
          </cell>
          <cell r="C59" t="str">
            <v>remov. hand., inner Ø 43mm, Ø tot. 170mm</v>
          </cell>
          <cell r="D59" t="str">
            <v>170 mm, 6 3/4" total length</v>
          </cell>
          <cell r="G59">
            <v>1010.3</v>
          </cell>
          <cell r="H59">
            <v>35360.5</v>
          </cell>
        </row>
        <row r="60">
          <cell r="A60" t="str">
            <v>AP0300</v>
          </cell>
          <cell r="B60" t="str">
            <v>AMPUTATION RETRACTOR "PERCY"</v>
          </cell>
          <cell r="C60" t="str">
            <v>HANDLES ARE REVERSIBLE</v>
          </cell>
          <cell r="D60"/>
          <cell r="G60">
            <v>1331.125</v>
          </cell>
          <cell r="H60">
            <v>46589.375</v>
          </cell>
        </row>
        <row r="61">
          <cell r="A61" t="str">
            <v>AP0310</v>
          </cell>
          <cell r="B61" t="str">
            <v>"Charrière" amputation saw</v>
          </cell>
          <cell r="C61" t="str">
            <v>with sawblade, blade 215 mm</v>
          </cell>
          <cell r="D61" t="str">
            <v>350 mm, 14" total length</v>
          </cell>
          <cell r="F61" t="str">
            <v>Пилки, хірургічні, "Charrière", ампутаційні, з лезом, лезо 215 мм, загальна довжина 350 мм, 14"</v>
          </cell>
          <cell r="G61">
            <v>268.75</v>
          </cell>
          <cell r="H61">
            <v>9406.25</v>
          </cell>
        </row>
        <row r="62">
          <cell r="A62" t="str">
            <v>AP0320</v>
          </cell>
          <cell r="B62" t="str">
            <v>SPARE BLADE TO ASANUS SAW AP0310</v>
          </cell>
          <cell r="C62" t="str">
            <v>15 MM WIDE, 230 MM TOTAL LENGTH</v>
          </cell>
          <cell r="D62"/>
          <cell r="G62">
            <v>39</v>
          </cell>
          <cell r="H62">
            <v>1365</v>
          </cell>
        </row>
        <row r="63">
          <cell r="A63" t="str">
            <v>AP0321</v>
          </cell>
          <cell r="B63" t="str">
            <v>SPARE BLADE TO ASANUS SAW AP0310</v>
          </cell>
          <cell r="C63" t="str">
            <v>16 MM WIDE, 230 MM TOTAL LENGTH</v>
          </cell>
          <cell r="D63"/>
          <cell r="G63">
            <v>34.725000000000001</v>
          </cell>
          <cell r="H63">
            <v>1215.375</v>
          </cell>
        </row>
        <row r="64">
          <cell r="A64" t="str">
            <v>AP0330</v>
          </cell>
          <cell r="B64" t="str">
            <v>SPARE SAW BLADE FOR AP0310</v>
          </cell>
          <cell r="C64" t="str">
            <v>STAINLESS STEEL, 18 MM WIDE</v>
          </cell>
          <cell r="D64" t="str">
            <v>230 MM TOTAL LENGTH</v>
          </cell>
          <cell r="G64">
            <v>41.675000000000004</v>
          </cell>
          <cell r="H64">
            <v>1458.6250000000002</v>
          </cell>
        </row>
        <row r="65">
          <cell r="A65" t="str">
            <v>AP0340</v>
          </cell>
          <cell r="B65" t="str">
            <v>AMPUTATION SAW "RUST" COMPLETE</v>
          </cell>
          <cell r="C65" t="str">
            <v>235 MM LENGTH OF BLADE,</v>
          </cell>
          <cell r="D65" t="str">
            <v>390 MM TOTAL LENGTH</v>
          </cell>
          <cell r="G65">
            <v>771.2</v>
          </cell>
          <cell r="H65">
            <v>26992</v>
          </cell>
        </row>
        <row r="66">
          <cell r="A66" t="str">
            <v>AP0350</v>
          </cell>
          <cell r="B66" t="str">
            <v>SAW FRAME FOR AMPUTATION SAW AP0340</v>
          </cell>
          <cell r="C66"/>
          <cell r="D66"/>
          <cell r="G66">
            <v>399.45</v>
          </cell>
          <cell r="H66">
            <v>13980.75</v>
          </cell>
        </row>
        <row r="67">
          <cell r="A67" t="str">
            <v>AP0360</v>
          </cell>
          <cell r="B67" t="str">
            <v>SPARE SAW BLADE FOR AP0340</v>
          </cell>
          <cell r="C67" t="str">
            <v>STAINLESS STEELE, 6 MM WIDE</v>
          </cell>
          <cell r="D67"/>
          <cell r="G67">
            <v>32.674999999999997</v>
          </cell>
          <cell r="H67">
            <v>1143.625</v>
          </cell>
        </row>
        <row r="68">
          <cell r="A68" t="str">
            <v>AP0370</v>
          </cell>
          <cell r="B68" t="str">
            <v>SPARE SAW BLADE FOR AP0340, 8 MM WIDE</v>
          </cell>
          <cell r="C68"/>
          <cell r="D68"/>
          <cell r="G68">
            <v>29.725000000000001</v>
          </cell>
          <cell r="H68">
            <v>1040.375</v>
          </cell>
        </row>
        <row r="69">
          <cell r="A69" t="str">
            <v>AP0380</v>
          </cell>
          <cell r="B69" t="str">
            <v>SPARE SAW BLADE FOR AP0340, 12 MM WIDE</v>
          </cell>
          <cell r="C69"/>
          <cell r="D69"/>
          <cell r="G69">
            <v>36.375</v>
          </cell>
          <cell r="H69">
            <v>1273.125</v>
          </cell>
        </row>
        <row r="70">
          <cell r="A70" t="str">
            <v>AP0390</v>
          </cell>
          <cell r="B70" t="str">
            <v>SPARE SAW BLADE FOR AP0340, 18 MM WIDE</v>
          </cell>
          <cell r="C70"/>
          <cell r="D70"/>
          <cell r="G70">
            <v>47.875</v>
          </cell>
          <cell r="H70">
            <v>1675.625</v>
          </cell>
        </row>
        <row r="71">
          <cell r="A71" t="str">
            <v>AP0400</v>
          </cell>
          <cell r="B71" t="str">
            <v>"Bier" amputation saw</v>
          </cell>
          <cell r="C71" t="str">
            <v>with sawblade, blade 270 mm</v>
          </cell>
          <cell r="D71" t="str">
            <v>420 mm, 16 3/4" total length</v>
          </cell>
          <cell r="G71">
            <v>369.57500000000005</v>
          </cell>
          <cell r="H71">
            <v>12935.125000000002</v>
          </cell>
        </row>
        <row r="72">
          <cell r="A72" t="str">
            <v>AP0410</v>
          </cell>
          <cell r="B72" t="str">
            <v>Spare saw blade for AP0400</v>
          </cell>
          <cell r="C72" t="str">
            <v>4 mm wide, blade 270 mm</v>
          </cell>
          <cell r="D72" t="str">
            <v>270 mm, 10 3/4" total length</v>
          </cell>
          <cell r="G72">
            <v>38.9</v>
          </cell>
          <cell r="H72">
            <v>1361.5</v>
          </cell>
        </row>
        <row r="73">
          <cell r="A73" t="str">
            <v>AP0420</v>
          </cell>
          <cell r="B73" t="str">
            <v>Spare saw blade for AP0401</v>
          </cell>
          <cell r="C73" t="str">
            <v>6 mm wide, blade 270 mm</v>
          </cell>
          <cell r="D73" t="str">
            <v>270 mm, 10 3/4" total length</v>
          </cell>
          <cell r="G73">
            <v>41.675000000000004</v>
          </cell>
          <cell r="H73">
            <v>1458.6250000000002</v>
          </cell>
        </row>
        <row r="74">
          <cell r="A74" t="str">
            <v>AP0430</v>
          </cell>
          <cell r="B74" t="str">
            <v>Spare saw blade for AP0402</v>
          </cell>
          <cell r="C74" t="str">
            <v>8 mm wide, blade 270 mm</v>
          </cell>
          <cell r="D74" t="str">
            <v>270 mm, 10 3/4" total length</v>
          </cell>
          <cell r="G74">
            <v>44.45</v>
          </cell>
          <cell r="H74">
            <v>1555.75</v>
          </cell>
        </row>
        <row r="75">
          <cell r="A75" t="str">
            <v>AP0440</v>
          </cell>
          <cell r="B75" t="str">
            <v>AMPUTATION SAW "CHARRIERE",</v>
          </cell>
          <cell r="C75" t="str">
            <v>ANTIRUST, 180 MM LENGTH OF BLADE,</v>
          </cell>
          <cell r="D75" t="str">
            <v>270 MM TOTAL LENGTH</v>
          </cell>
          <cell r="G75">
            <v>205</v>
          </cell>
          <cell r="H75">
            <v>7175</v>
          </cell>
        </row>
        <row r="76">
          <cell r="A76" t="str">
            <v>AP0450</v>
          </cell>
          <cell r="B76" t="str">
            <v>SPARE SAW BLADE FOR AP0440</v>
          </cell>
          <cell r="C76" t="str">
            <v>ANTIRUST</v>
          </cell>
          <cell r="D76"/>
          <cell r="G76">
            <v>89.5</v>
          </cell>
          <cell r="H76">
            <v>3132.5</v>
          </cell>
        </row>
        <row r="77">
          <cell r="A77" t="str">
            <v>AP0460</v>
          </cell>
          <cell r="B77" t="str">
            <v>"Charrière" amputation saw</v>
          </cell>
          <cell r="C77" t="str">
            <v>blade 240 mm</v>
          </cell>
          <cell r="D77" t="str">
            <v>340mm, 13 1/2" total length</v>
          </cell>
          <cell r="G77">
            <v>247.5</v>
          </cell>
          <cell r="H77">
            <v>8662.5</v>
          </cell>
        </row>
        <row r="78">
          <cell r="A78" t="str">
            <v>AP0470</v>
          </cell>
          <cell r="B78" t="str">
            <v>SPARE SAW BLADE FOR AP0460, ANTIRUST,</v>
          </cell>
          <cell r="C78" t="str">
            <v>340 MM TOTAL LENGTH</v>
          </cell>
          <cell r="D78"/>
          <cell r="G78">
            <v>96.625</v>
          </cell>
          <cell r="H78">
            <v>3381.875</v>
          </cell>
        </row>
        <row r="79">
          <cell r="A79" t="str">
            <v>AP0471</v>
          </cell>
          <cell r="B79" t="str">
            <v>SPARE SAW BLADE FOR AP0460, ANTIRUST</v>
          </cell>
          <cell r="C79" t="str">
            <v>300 MM TOTAL LENGTH</v>
          </cell>
          <cell r="D79"/>
          <cell r="G79">
            <v>94.25</v>
          </cell>
          <cell r="H79">
            <v>3298.75</v>
          </cell>
        </row>
        <row r="80">
          <cell r="A80" t="str">
            <v>AP0480</v>
          </cell>
          <cell r="B80" t="str">
            <v>AMPUTATION SAW "SATTERLEE",</v>
          </cell>
          <cell r="C80" t="str">
            <v>ANTIRUST, 215 MM LENGTH OF BLADE,</v>
          </cell>
          <cell r="D80" t="str">
            <v>295 MM TOTAL LENGTH</v>
          </cell>
          <cell r="G80">
            <v>191.6</v>
          </cell>
          <cell r="H80">
            <v>6706</v>
          </cell>
        </row>
        <row r="81">
          <cell r="A81" t="str">
            <v>AP0490</v>
          </cell>
          <cell r="B81" t="str">
            <v>SPARE SAW BLADE FOR AP0480, ANITRUST</v>
          </cell>
          <cell r="C81" t="str">
            <v>200 MM TOTAL LENGTH</v>
          </cell>
          <cell r="D81"/>
          <cell r="G81">
            <v>102.375</v>
          </cell>
          <cell r="H81">
            <v>3583.125</v>
          </cell>
        </row>
        <row r="82">
          <cell r="A82" t="str">
            <v>AP0500</v>
          </cell>
          <cell r="B82" t="str">
            <v>FINGER COMPASS SAW "LANGENBECK"</v>
          </cell>
          <cell r="C82" t="str">
            <v>ANTIRUST, 115 MM LENGTH OF BLADE</v>
          </cell>
          <cell r="D82" t="str">
            <v>235 MM TOTAL LENGTH</v>
          </cell>
          <cell r="E82" t="str">
            <v>Surgical SAWS FINGER COMPASS "LANGENBECK" ANTIRUST, 115 MM LENGTH OF BLADE 235 MM TOTAL LENGTH</v>
          </cell>
          <cell r="F82" t="str">
            <v>Пилки, хірургічні, для ампутації, "LANGENBECK", довжина леза 115 мм, загальна довжина 235 мм, 9 1/4"</v>
          </cell>
          <cell r="G82">
            <v>56.75</v>
          </cell>
          <cell r="H82">
            <v>1986.25</v>
          </cell>
        </row>
        <row r="83">
          <cell r="A83" t="str">
            <v>AP0510</v>
          </cell>
          <cell r="B83" t="str">
            <v>WIRE SAW "OLIVECRONA",</v>
          </cell>
          <cell r="C83" t="str">
            <v>PACKAGE OF 5 PIECES,</v>
          </cell>
          <cell r="D83" t="str">
            <v>300 MM TOTAL LENGTH</v>
          </cell>
          <cell r="G83">
            <v>48.575000000000003</v>
          </cell>
          <cell r="H83">
            <v>1700.125</v>
          </cell>
        </row>
        <row r="84">
          <cell r="A84" t="str">
            <v>AP0520</v>
          </cell>
          <cell r="B84" t="str">
            <v>WIRE SAW "OLIVECRONA",</v>
          </cell>
          <cell r="C84" t="str">
            <v>PACKAGE OF 5 PIECES</v>
          </cell>
          <cell r="D84" t="str">
            <v>400 MM TOTAL LENGTH</v>
          </cell>
          <cell r="G84">
            <v>48.575000000000003</v>
          </cell>
          <cell r="H84">
            <v>1700.125</v>
          </cell>
        </row>
        <row r="85">
          <cell r="A85" t="str">
            <v>AP0530</v>
          </cell>
          <cell r="B85" t="str">
            <v>WIRE SAW "OLIVECRONA",</v>
          </cell>
          <cell r="C85" t="str">
            <v>PACKAGE OF 5 PIECES,</v>
          </cell>
          <cell r="D85" t="str">
            <v>500 MM TOTAL LENGTH</v>
          </cell>
          <cell r="E85" t="str">
            <v>Surgical SAWS WIRE "OLIVECRONA",PACKAGE OF 5 PIECES 500 MM TOTAL LENGTH</v>
          </cell>
          <cell r="F85" t="str">
            <v>Пилки, хірургічні, дротові "OLIVECRONA", 5 штук в упаковці, загальна довжина 500 мм</v>
          </cell>
          <cell r="G85">
            <v>49.85</v>
          </cell>
          <cell r="H85">
            <v>1744.75</v>
          </cell>
        </row>
        <row r="86">
          <cell r="A86" t="str">
            <v>AP0535</v>
          </cell>
          <cell r="B86" t="str">
            <v>WIRE SAW "OLIVECRONA",</v>
          </cell>
          <cell r="C86" t="str">
            <v>PACKAGE OF 5 PIECES</v>
          </cell>
          <cell r="D86" t="str">
            <v>600 MM TOTAL LENGTH</v>
          </cell>
          <cell r="E86" t="str">
            <v>Surgical SAWS WIRE "OLIVECRONA",PACKAGE OF 5 PIECES 600 MM TOTAL LENGTH</v>
          </cell>
          <cell r="F86" t="str">
            <v>Пилки, хірургічні, дротові "OLIVECRONA", 5 штук в упаковці, загальна довжина 600 мм</v>
          </cell>
          <cell r="G86">
            <v>69.875</v>
          </cell>
          <cell r="H86">
            <v>2445.625</v>
          </cell>
        </row>
        <row r="87">
          <cell r="A87" t="str">
            <v>AP0540</v>
          </cell>
          <cell r="B87" t="str">
            <v>WIRE SAW "OLIVECRONA",</v>
          </cell>
          <cell r="C87" t="str">
            <v>PACKAGE OF 5 PIECES</v>
          </cell>
          <cell r="D87" t="str">
            <v>700 MM TOTAL LENGTH</v>
          </cell>
          <cell r="G87">
            <v>49.85</v>
          </cell>
          <cell r="H87">
            <v>1744.75</v>
          </cell>
        </row>
        <row r="88">
          <cell r="A88" t="str">
            <v>AP0550</v>
          </cell>
          <cell r="B88" t="str">
            <v>WIRE SAW "GIGLI"</v>
          </cell>
          <cell r="C88" t="str">
            <v>PACKAGE OF 5 PIECES,</v>
          </cell>
          <cell r="D88" t="str">
            <v>300 MM TOTAL LENGTH</v>
          </cell>
          <cell r="G88">
            <v>48.575000000000003</v>
          </cell>
          <cell r="H88">
            <v>1700.125</v>
          </cell>
        </row>
        <row r="89">
          <cell r="A89" t="str">
            <v>AP0560</v>
          </cell>
          <cell r="B89" t="str">
            <v>WIRE SAW "GIGLI"</v>
          </cell>
          <cell r="C89" t="str">
            <v>PACKAGE OF 5 PIECES</v>
          </cell>
          <cell r="D89" t="str">
            <v>400 MM TOTAL LENGTH</v>
          </cell>
          <cell r="F89" t="str">
            <v>Пилки, хірургічні, дротові "GIGLI", 5 штук в упаковці, загальна довжина 400 мм</v>
          </cell>
          <cell r="G89">
            <v>48.575000000000003</v>
          </cell>
          <cell r="H89">
            <v>1700.125</v>
          </cell>
        </row>
        <row r="90">
          <cell r="A90" t="str">
            <v>AP0570</v>
          </cell>
          <cell r="B90" t="str">
            <v>WIRE SAW "GIGLI"</v>
          </cell>
          <cell r="C90" t="str">
            <v>PACKAGE OF 5 PIECES</v>
          </cell>
          <cell r="D90" t="str">
            <v>500 MM TOTAL LENGTH</v>
          </cell>
          <cell r="E90" t="str">
            <v>Surgical SAWS, WIRE  "GIGLI", PACKAGE OF 5 PIECES, 500 MM TOTAL LENGTH</v>
          </cell>
          <cell r="F90" t="str">
            <v>Пилки, хірургічні, дротові "GIGLI", 5 штук в упаковці, загальна довжина 500 мм, 20"</v>
          </cell>
          <cell r="G90">
            <v>43.75</v>
          </cell>
          <cell r="H90">
            <v>1531.25</v>
          </cell>
        </row>
        <row r="91">
          <cell r="A91" t="str">
            <v>AP0580</v>
          </cell>
          <cell r="B91" t="str">
            <v>WIRE SAW "GIGLI", 4-PARTS,</v>
          </cell>
          <cell r="C91" t="str">
            <v>PACKAGE OF 5 PIECES</v>
          </cell>
          <cell r="D91" t="str">
            <v>500 MM TOTAL LENGTH</v>
          </cell>
          <cell r="G91">
            <v>55.375</v>
          </cell>
          <cell r="H91">
            <v>1938.125</v>
          </cell>
        </row>
        <row r="92">
          <cell r="A92" t="str">
            <v>AP0590</v>
          </cell>
          <cell r="B92" t="str">
            <v>"Gigli" handle for wire saws</v>
          </cell>
          <cell r="C92" t="str">
            <v>hooked cur., handle wide 62,3 mm</v>
          </cell>
          <cell r="D92" t="str">
            <v>60 mm, 2 1/4" total length</v>
          </cell>
          <cell r="E92" t="str">
            <v>Surgical HANDELS "Gigli" for wire saws, hooked cur., handle wide 62,3 mm, 60 mm, 2 1/4" total length</v>
          </cell>
          <cell r="F92" t="str">
            <v xml:space="preserve">Тримачі, хірургічні, "Gigli" для дротових пилок, вигнуті крючком ручка шириною 62,3 мм, загальна довжина 60 мм, 2 1/4" </v>
          </cell>
          <cell r="G92">
            <v>14.675000000000001</v>
          </cell>
          <cell r="H92">
            <v>513.625</v>
          </cell>
        </row>
        <row r="93">
          <cell r="A93" t="str">
            <v>AP0591</v>
          </cell>
          <cell r="B93" t="str">
            <v>"GIGLI" HANDLE FOR WIRE SAWS</v>
          </cell>
          <cell r="C93" t="str">
            <v>T-handle, turnable</v>
          </cell>
          <cell r="D93"/>
          <cell r="G93">
            <v>24.125</v>
          </cell>
          <cell r="H93">
            <v>844.375</v>
          </cell>
        </row>
        <row r="94">
          <cell r="A94" t="str">
            <v>AU0005</v>
          </cell>
          <cell r="B94" t="str">
            <v>TONOMETER "SCHIOETZ"</v>
          </cell>
          <cell r="C94" t="str">
            <v>FOR OPHTHALMOLOGY</v>
          </cell>
          <cell r="D94" t="str">
            <v>WITH BEVELED DIAL, OFFICIALLY CALIBRATED</v>
          </cell>
          <cell r="G94">
            <v>522.22499999999991</v>
          </cell>
          <cell r="H94">
            <v>18277.874999999996</v>
          </cell>
        </row>
        <row r="95">
          <cell r="A95" t="str">
            <v>AU0008</v>
          </cell>
          <cell r="B95" t="str">
            <v>ANCHORAGE RING "HOFMANN THORNTON"</v>
          </cell>
          <cell r="C95"/>
          <cell r="D95"/>
          <cell r="G95">
            <v>274.75</v>
          </cell>
          <cell r="H95">
            <v>9616.25</v>
          </cell>
        </row>
        <row r="96">
          <cell r="A96" t="str">
            <v>AU0010</v>
          </cell>
          <cell r="B96" t="str">
            <v>MICO EYE SET FOR GENERAL INDICATIONS</v>
          </cell>
          <cell r="C96" t="str">
            <v>CONSISTING OF TITANIUM INSTRUMENTS AND</v>
          </cell>
          <cell r="D96" t="str">
            <v>STAINLESS STEEL SCISSORS</v>
          </cell>
          <cell r="G96">
            <v>4577.3</v>
          </cell>
          <cell r="H96">
            <v>160205.5</v>
          </cell>
        </row>
        <row r="97">
          <cell r="A97" t="str">
            <v>AU0011</v>
          </cell>
          <cell r="B97" t="str">
            <v>EYE MICRO SURGICAL INSTRUMENTS FOR</v>
          </cell>
          <cell r="C97" t="str">
            <v>THE REMOVAL OF FOREIGN PARTICLES,</v>
          </cell>
          <cell r="D97" t="str">
            <v>BIG SET</v>
          </cell>
          <cell r="G97">
            <v>9118.375</v>
          </cell>
          <cell r="H97">
            <v>319143.125</v>
          </cell>
        </row>
        <row r="98">
          <cell r="A98" t="str">
            <v>AU0012</v>
          </cell>
          <cell r="B98" t="str">
            <v>TITANIUM SET FOR INTRA OCULAR LENSES</v>
          </cell>
          <cell r="C98"/>
          <cell r="D98"/>
          <cell r="G98">
            <v>8367.1</v>
          </cell>
          <cell r="H98">
            <v>292848.5</v>
          </cell>
        </row>
        <row r="99">
          <cell r="A99" t="str">
            <v>AU0013</v>
          </cell>
          <cell r="B99" t="str">
            <v>TITANIUM CORNEAL INSTRUMENTS FOR THE</v>
          </cell>
          <cell r="C99" t="str">
            <v>SURGICAL TREATMENT OF CORNEAL</v>
          </cell>
          <cell r="D99" t="str">
            <v>PATHOLOGIES</v>
          </cell>
          <cell r="G99">
            <v>8970.15</v>
          </cell>
          <cell r="H99">
            <v>313955.25</v>
          </cell>
        </row>
        <row r="100">
          <cell r="A100" t="str">
            <v>AU0018</v>
          </cell>
          <cell r="B100" t="str">
            <v>KERATOPLASTIC SPATULA</v>
          </cell>
          <cell r="C100"/>
          <cell r="D100"/>
          <cell r="G100">
            <v>245.375</v>
          </cell>
          <cell r="H100">
            <v>8588.125</v>
          </cell>
        </row>
        <row r="101">
          <cell r="A101" t="str">
            <v>AU0020</v>
          </cell>
          <cell r="B101" t="str">
            <v>METAL LID PLATE "JÄGER"</v>
          </cell>
          <cell r="C101"/>
          <cell r="D101"/>
          <cell r="G101">
            <v>48.3</v>
          </cell>
          <cell r="H101">
            <v>1690.5</v>
          </cell>
        </row>
        <row r="102">
          <cell r="A102" t="str">
            <v>AU0021</v>
          </cell>
          <cell r="B102" t="str">
            <v>KERATOMETER "MALONEY"</v>
          </cell>
          <cell r="C102"/>
          <cell r="D102"/>
          <cell r="G102">
            <v>560.375</v>
          </cell>
          <cell r="H102">
            <v>19613.125</v>
          </cell>
        </row>
        <row r="103">
          <cell r="A103" t="str">
            <v>AU0022</v>
          </cell>
          <cell r="B103" t="str">
            <v>Shots attachment for</v>
          </cell>
          <cell r="C103" t="str">
            <v>silicone injection</v>
          </cell>
          <cell r="D103"/>
          <cell r="G103">
            <v>644</v>
          </cell>
          <cell r="H103">
            <v>22540</v>
          </cell>
        </row>
        <row r="104">
          <cell r="A104" t="str">
            <v>AU0025</v>
          </cell>
          <cell r="B104" t="str">
            <v>FLEXIBLE PRESSURE TUBE FOR</v>
          </cell>
          <cell r="C104" t="str">
            <v>SILICONOILINJECTION, LUER-LOCK,</v>
          </cell>
          <cell r="D104" t="str">
            <v>LUG FEMALE/MALE</v>
          </cell>
          <cell r="G104">
            <v>399.97500000000002</v>
          </cell>
          <cell r="H104">
            <v>13999.125</v>
          </cell>
        </row>
        <row r="105">
          <cell r="A105" t="str">
            <v>AU0026</v>
          </cell>
          <cell r="B105" t="str">
            <v>VACUUM CLEANER GRIP, WITH GREAT SILICONE</v>
          </cell>
          <cell r="C105" t="str">
            <v>CHAMBER FOR VACUUM CLEANER ATTACHMENTS</v>
          </cell>
          <cell r="D105"/>
          <cell r="G105">
            <v>2400</v>
          </cell>
          <cell r="H105">
            <v>84000</v>
          </cell>
        </row>
        <row r="106">
          <cell r="A106" t="str">
            <v>AU0027</v>
          </cell>
          <cell r="B106" t="str">
            <v>SUCTION HANDLE WITH SILICON CHAMBER</v>
          </cell>
          <cell r="C106" t="str">
            <v>SMALL</v>
          </cell>
          <cell r="D106"/>
          <cell r="G106">
            <v>1062.4749999999999</v>
          </cell>
          <cell r="H106">
            <v>37186.625</v>
          </cell>
        </row>
        <row r="107">
          <cell r="A107" t="str">
            <v>AU0029</v>
          </cell>
          <cell r="B107" t="str">
            <v>LIGHT CONDUCTOR ADAPTER</v>
          </cell>
          <cell r="C107"/>
          <cell r="D107"/>
          <cell r="G107">
            <v>220.5</v>
          </cell>
          <cell r="H107">
            <v>7717.5</v>
          </cell>
        </row>
        <row r="108">
          <cell r="A108" t="str">
            <v>AU0030</v>
          </cell>
          <cell r="B108" t="str">
            <v>STILETTO FOR INSTRUMENTS</v>
          </cell>
          <cell r="C108" t="str">
            <v>24 GAUGE, 0,6 MM</v>
          </cell>
          <cell r="D108"/>
          <cell r="G108">
            <v>103.25</v>
          </cell>
          <cell r="H108">
            <v>3613.75</v>
          </cell>
        </row>
        <row r="109">
          <cell r="A109" t="str">
            <v>AU0031</v>
          </cell>
          <cell r="B109" t="str">
            <v>STILETTO FOR INSTRUMENTS</v>
          </cell>
          <cell r="C109" t="str">
            <v>22 GAUGE, 0,7 MM</v>
          </cell>
          <cell r="D109"/>
          <cell r="G109">
            <v>103.25</v>
          </cell>
          <cell r="H109">
            <v>3613.75</v>
          </cell>
        </row>
        <row r="110">
          <cell r="A110" t="str">
            <v>AU0032</v>
          </cell>
          <cell r="B110" t="str">
            <v>STILETTO FOR INSTRUMENTS</v>
          </cell>
          <cell r="C110" t="str">
            <v>20 GAUGE, 0,9 MM</v>
          </cell>
          <cell r="D110"/>
          <cell r="G110">
            <v>103.25</v>
          </cell>
          <cell r="H110">
            <v>3613.75</v>
          </cell>
        </row>
        <row r="111">
          <cell r="A111" t="str">
            <v>AU0033</v>
          </cell>
          <cell r="B111" t="str">
            <v>STILETTO FOR INSTRUMENTS</v>
          </cell>
          <cell r="C111" t="str">
            <v>19 GAUGE, 1,1 MM</v>
          </cell>
          <cell r="D111"/>
          <cell r="G111">
            <v>103.25</v>
          </cell>
          <cell r="H111">
            <v>3613.75</v>
          </cell>
        </row>
        <row r="112">
          <cell r="A112" t="str">
            <v>AU0034</v>
          </cell>
          <cell r="B112" t="str">
            <v>STILETTO FOR INSTRUMENTS</v>
          </cell>
          <cell r="C112" t="str">
            <v>16 GAUGE, 1,6 MM</v>
          </cell>
          <cell r="D112"/>
          <cell r="G112">
            <v>103.25</v>
          </cell>
          <cell r="H112">
            <v>3613.75</v>
          </cell>
        </row>
        <row r="113">
          <cell r="A113" t="str">
            <v>AU0040</v>
          </cell>
          <cell r="B113" t="str">
            <v>LANCET KNIFE "CASTROVIEJO"</v>
          </cell>
          <cell r="C113" t="str">
            <v>CURVED, 4 x 13 MM</v>
          </cell>
          <cell r="D113"/>
          <cell r="G113">
            <v>181.125</v>
          </cell>
          <cell r="H113">
            <v>6339.375</v>
          </cell>
        </row>
        <row r="114">
          <cell r="A114" t="str">
            <v>AU0041</v>
          </cell>
          <cell r="B114" t="str">
            <v>"Barraquer" scissors</v>
          </cell>
          <cell r="C114" t="str">
            <v>blade length 7 mm</v>
          </cell>
          <cell r="D114" t="str">
            <v>55 mm, 2 1/8"</v>
          </cell>
          <cell r="G114">
            <v>214.72499999999999</v>
          </cell>
          <cell r="H114">
            <v>7515.375</v>
          </cell>
        </row>
        <row r="115">
          <cell r="A115" t="str">
            <v>AU0042</v>
          </cell>
          <cell r="B115" t="str">
            <v>"Barraquer" scissors</v>
          </cell>
          <cell r="C115"/>
          <cell r="D115" t="str">
            <v>100 mm, 4" total length</v>
          </cell>
          <cell r="G115">
            <v>215.6</v>
          </cell>
          <cell r="H115">
            <v>7546</v>
          </cell>
        </row>
        <row r="116">
          <cell r="A116" t="str">
            <v>AU0047</v>
          </cell>
          <cell r="B116" t="str">
            <v>MANIPULATOR MODEL "MAINZ"</v>
          </cell>
          <cell r="C116" t="str">
            <v>83 MM HANDLE, 185 MM TOTAL LENGTH</v>
          </cell>
          <cell r="D116"/>
          <cell r="G116">
            <v>98</v>
          </cell>
          <cell r="H116">
            <v>3430</v>
          </cell>
        </row>
        <row r="117">
          <cell r="A117" t="str">
            <v>AU0048</v>
          </cell>
          <cell r="B117" t="str">
            <v>SATO KNIFE "DARDENNE", CURVED</v>
          </cell>
          <cell r="C117" t="str">
            <v>102 MM HANDLE, 127 MM TOTAL LENGTH</v>
          </cell>
          <cell r="D117"/>
          <cell r="G117">
            <v>128.1</v>
          </cell>
          <cell r="H117">
            <v>4483.5</v>
          </cell>
        </row>
        <row r="118">
          <cell r="A118" t="str">
            <v>AU0050</v>
          </cell>
          <cell r="B118" t="str">
            <v>IRISSPATULA "BARRAQUER"</v>
          </cell>
          <cell r="C118" t="str">
            <v>TIP 0,5 MM, 130 MM TOTAL LENGTH</v>
          </cell>
          <cell r="D118"/>
          <cell r="G118">
            <v>66.675000000000011</v>
          </cell>
          <cell r="H118">
            <v>2333.6250000000005</v>
          </cell>
        </row>
        <row r="119">
          <cell r="A119" t="str">
            <v>AU0051</v>
          </cell>
          <cell r="B119" t="str">
            <v>IRISSPATULA "CLAYMANN"</v>
          </cell>
          <cell r="C119"/>
          <cell r="D119"/>
          <cell r="G119">
            <v>66.675000000000011</v>
          </cell>
          <cell r="H119">
            <v>2333.6250000000005</v>
          </cell>
        </row>
        <row r="120">
          <cell r="A120" t="str">
            <v>AU0052</v>
          </cell>
          <cell r="B120" t="str">
            <v>TRABECULAR PROBE "MACKENSEN", RIGHT</v>
          </cell>
          <cell r="C120" t="str">
            <v>RADIUS 7,0 MM</v>
          </cell>
          <cell r="D120"/>
          <cell r="G120">
            <v>74.724999999999994</v>
          </cell>
          <cell r="H120">
            <v>2615.375</v>
          </cell>
        </row>
        <row r="121">
          <cell r="A121" t="str">
            <v>AU0053</v>
          </cell>
          <cell r="B121" t="str">
            <v>CAPSULE SPATULA, DELICATE</v>
          </cell>
          <cell r="C121" t="str">
            <v>120 MM, 4" TOTAL LENGTH</v>
          </cell>
          <cell r="D121"/>
          <cell r="G121">
            <v>127.2</v>
          </cell>
          <cell r="H121">
            <v>4452</v>
          </cell>
        </row>
        <row r="122">
          <cell r="A122" t="str">
            <v>AU0056</v>
          </cell>
          <cell r="B122" t="str">
            <v>NUCLEUSMANIPULATOR</v>
          </cell>
          <cell r="C122"/>
          <cell r="D122"/>
          <cell r="G122">
            <v>160.65</v>
          </cell>
          <cell r="H122">
            <v>5622.75</v>
          </cell>
        </row>
        <row r="123">
          <cell r="A123" t="str">
            <v>AU0059</v>
          </cell>
          <cell r="B123" t="str">
            <v>REPOSITION HOOK "BURATTO"</v>
          </cell>
          <cell r="C123"/>
          <cell r="D123"/>
          <cell r="G123">
            <v>172.25</v>
          </cell>
          <cell r="H123">
            <v>6028.75</v>
          </cell>
        </row>
        <row r="124">
          <cell r="A124" t="str">
            <v>AU0060</v>
          </cell>
          <cell r="B124" t="str">
            <v>IRIS HOOK "HIRSCHMANN"</v>
          </cell>
          <cell r="C124" t="str">
            <v>98 MM HANDLE, 120 MM TOTAL LENGTH</v>
          </cell>
          <cell r="D124"/>
          <cell r="G124">
            <v>181.125</v>
          </cell>
          <cell r="H124">
            <v>6339.375</v>
          </cell>
        </row>
        <row r="125">
          <cell r="A125" t="str">
            <v>AU0061</v>
          </cell>
          <cell r="B125" t="str">
            <v>IRIS HOOK "SINSKEY"</v>
          </cell>
          <cell r="C125" t="str">
            <v>0,2 MM, FOR IOL-MANIPULATION</v>
          </cell>
          <cell r="D125" t="str">
            <v>115 MM TOTAL LENGTH</v>
          </cell>
          <cell r="G125">
            <v>113.925</v>
          </cell>
          <cell r="H125">
            <v>3987.375</v>
          </cell>
        </row>
        <row r="126">
          <cell r="A126" t="str">
            <v>AU0063</v>
          </cell>
          <cell r="B126" t="str">
            <v>NUCLEUS SPATULA "KANSAS", LEFTHANDED</v>
          </cell>
          <cell r="C126" t="str">
            <v>USED</v>
          </cell>
          <cell r="D126"/>
          <cell r="G126">
            <v>265.3</v>
          </cell>
          <cell r="H126">
            <v>9285.5</v>
          </cell>
        </row>
        <row r="127">
          <cell r="A127" t="str">
            <v>AU0064</v>
          </cell>
          <cell r="B127" t="str">
            <v>REPOSITION HOOK "JACOBI"</v>
          </cell>
          <cell r="C127" t="str">
            <v>FOR 0,2 MM IOL-HOLE</v>
          </cell>
          <cell r="D127" t="str">
            <v>100 MM TOTAL LENGTH</v>
          </cell>
          <cell r="G127">
            <v>113.925</v>
          </cell>
          <cell r="H127">
            <v>3987.375</v>
          </cell>
        </row>
        <row r="128">
          <cell r="A128" t="str">
            <v>AU0065</v>
          </cell>
          <cell r="B128" t="str">
            <v>REPOSITION HOOK "JACOBI"</v>
          </cell>
          <cell r="C128" t="str">
            <v>FOR 0,3 MM IOL-HOLE, 100 MM TOTAL LENGTH</v>
          </cell>
          <cell r="D128"/>
          <cell r="G128">
            <v>113.925</v>
          </cell>
          <cell r="H128">
            <v>3987.375</v>
          </cell>
        </row>
        <row r="129">
          <cell r="A129" t="str">
            <v>AU0068</v>
          </cell>
          <cell r="B129" t="str">
            <v>IOL-MANIPULATOR HAKEN "AZAR"</v>
          </cell>
          <cell r="C129" t="str">
            <v>0,2 MM HOOK, 90° ANGLED</v>
          </cell>
          <cell r="D129" t="str">
            <v>120 MM TOTAL LENGTH</v>
          </cell>
          <cell r="G129">
            <v>103.25</v>
          </cell>
          <cell r="H129">
            <v>3613.75</v>
          </cell>
        </row>
        <row r="130">
          <cell r="A130" t="str">
            <v>AU0070</v>
          </cell>
          <cell r="B130" t="str">
            <v>OPTICAL ZONAL-MARKER (RETICLE)</v>
          </cell>
          <cell r="C130" t="str">
            <v>"HOFFER", DIAMETER 5,5 MM</v>
          </cell>
          <cell r="D130" t="str">
            <v>WITH FLAT HANDLE</v>
          </cell>
          <cell r="G130">
            <v>324.97500000000002</v>
          </cell>
          <cell r="H130">
            <v>11374.125</v>
          </cell>
        </row>
        <row r="131">
          <cell r="A131" t="str">
            <v>AU0071</v>
          </cell>
          <cell r="B131" t="str">
            <v>OPTICAL ZONAL-MARKER (RETICLE)</v>
          </cell>
          <cell r="C131" t="str">
            <v>"HOFFER", DIAMETER 6,0 MM</v>
          </cell>
          <cell r="D131" t="str">
            <v>WITH FLAT HANDLE</v>
          </cell>
          <cell r="G131">
            <v>324.97500000000002</v>
          </cell>
          <cell r="H131">
            <v>11374.125</v>
          </cell>
        </row>
        <row r="132">
          <cell r="A132" t="str">
            <v>AU0072</v>
          </cell>
          <cell r="B132" t="str">
            <v>OPTICAL ZONAL-MARKER (RETICLE)</v>
          </cell>
          <cell r="C132" t="str">
            <v>"HOFFER", DIAMETER 6,50 MM</v>
          </cell>
          <cell r="D132" t="str">
            <v>WITH FLAT HANDLE</v>
          </cell>
          <cell r="G132">
            <v>324.97500000000002</v>
          </cell>
          <cell r="H132">
            <v>11374.125</v>
          </cell>
        </row>
        <row r="133">
          <cell r="A133" t="str">
            <v>AU0073</v>
          </cell>
          <cell r="B133" t="str">
            <v>OPTICAL ZONAL-MARKER (RETICLE)</v>
          </cell>
          <cell r="C133" t="str">
            <v>"HOFFER", DIAMETER 7,0 MM</v>
          </cell>
          <cell r="D133" t="str">
            <v>WITH FLAT HANDLE</v>
          </cell>
          <cell r="G133">
            <v>324.97500000000002</v>
          </cell>
          <cell r="H133">
            <v>11374.125</v>
          </cell>
        </row>
        <row r="134">
          <cell r="A134" t="str">
            <v>AU0080</v>
          </cell>
          <cell r="B134" t="str">
            <v>CALIPPER "CASTROVIEJO", 0-20 MM</v>
          </cell>
          <cell r="C134" t="str">
            <v>86 MM TOTAL LENGTH</v>
          </cell>
          <cell r="D134"/>
          <cell r="G134">
            <v>494.375</v>
          </cell>
          <cell r="H134">
            <v>17303.125</v>
          </cell>
        </row>
        <row r="135">
          <cell r="A135" t="str">
            <v>AU0082</v>
          </cell>
          <cell r="B135" t="str">
            <v>NEUHANN IRIS HOOK AND NUCLEUS DIVIDING</v>
          </cell>
          <cell r="C135" t="str">
            <v>HOOK, DOUBLE ENDING</v>
          </cell>
          <cell r="D135"/>
          <cell r="G135">
            <v>346.5</v>
          </cell>
          <cell r="H135">
            <v>12127.5</v>
          </cell>
        </row>
        <row r="136">
          <cell r="A136" t="str">
            <v>AU0083</v>
          </cell>
          <cell r="B136" t="str">
            <v>NEUHANNSPATULA  AND NUCLEUS DIVIDING</v>
          </cell>
          <cell r="C136" t="str">
            <v>HOOK, DOUBLE ENDING</v>
          </cell>
          <cell r="D136"/>
          <cell r="G136">
            <v>346.5</v>
          </cell>
          <cell r="H136">
            <v>12127.5</v>
          </cell>
        </row>
        <row r="137">
          <cell r="A137" t="str">
            <v>AU0084</v>
          </cell>
          <cell r="B137" t="str">
            <v>NUCLEUS SPATULA "MIYOSHI", STRAIGHT</v>
          </cell>
          <cell r="C137"/>
          <cell r="D137"/>
          <cell r="G137">
            <v>148.75</v>
          </cell>
          <cell r="H137">
            <v>5206.25</v>
          </cell>
        </row>
        <row r="138">
          <cell r="A138" t="str">
            <v>AU0087</v>
          </cell>
          <cell r="B138" t="str">
            <v>SUTURE MARKER "DUNKER", FOR 7,0 MM</v>
          </cell>
          <cell r="C138" t="str">
            <v>TRANSPLANT</v>
          </cell>
          <cell r="D138"/>
          <cell r="G138">
            <v>1334.1999999999998</v>
          </cell>
          <cell r="H138">
            <v>46696.999999999993</v>
          </cell>
        </row>
        <row r="139">
          <cell r="A139" t="str">
            <v>AU0088</v>
          </cell>
          <cell r="B139" t="str">
            <v>SUTURE MARKER "DUNKER", FOR 8,0 MM</v>
          </cell>
          <cell r="C139" t="str">
            <v>TRANSPLANT</v>
          </cell>
          <cell r="D139"/>
          <cell r="G139">
            <v>1334.1999999999998</v>
          </cell>
          <cell r="H139">
            <v>46696.999999999993</v>
          </cell>
        </row>
        <row r="140">
          <cell r="A140" t="str">
            <v>AU0090</v>
          </cell>
          <cell r="B140" t="str">
            <v>CORNEA MARKER "LASIK"</v>
          </cell>
          <cell r="C140"/>
          <cell r="D140"/>
          <cell r="G140">
            <v>189.4</v>
          </cell>
          <cell r="H140">
            <v>6629</v>
          </cell>
        </row>
        <row r="141">
          <cell r="A141" t="str">
            <v>AU0091</v>
          </cell>
          <cell r="B141" t="str">
            <v>KERATOME "JAEGER", STRAIGHT</v>
          </cell>
          <cell r="C141" t="str">
            <v>135 MM, 5" TOTAL LENGTH, FIG.1</v>
          </cell>
          <cell r="D141"/>
          <cell r="G141">
            <v>111.125</v>
          </cell>
          <cell r="H141">
            <v>3889.375</v>
          </cell>
        </row>
        <row r="142">
          <cell r="A142" t="str">
            <v>AU0092</v>
          </cell>
          <cell r="B142" t="str">
            <v>KERATOME "JAEGER", STRAIGHT</v>
          </cell>
          <cell r="C142" t="str">
            <v>135 MM, 5" TOTAL LENGTH, FIG.2</v>
          </cell>
          <cell r="D142"/>
          <cell r="G142">
            <v>111.125</v>
          </cell>
          <cell r="H142">
            <v>3889.375</v>
          </cell>
        </row>
        <row r="143">
          <cell r="A143" t="str">
            <v>AU0093</v>
          </cell>
          <cell r="B143" t="str">
            <v>KERATOME "JAEGER", STRAIGHT</v>
          </cell>
          <cell r="C143" t="str">
            <v>135 MM, 5" TOTAL LENGTH, FIG.3</v>
          </cell>
          <cell r="D143"/>
          <cell r="G143">
            <v>111.125</v>
          </cell>
          <cell r="H143">
            <v>3889.375</v>
          </cell>
        </row>
        <row r="144">
          <cell r="A144" t="str">
            <v>AU0094</v>
          </cell>
          <cell r="B144" t="str">
            <v>KERATOME "JAEGER", STRAIGHT</v>
          </cell>
          <cell r="C144" t="str">
            <v>135 MM, 5" TOTAL LENGTH, FIG.4</v>
          </cell>
          <cell r="D144"/>
          <cell r="G144">
            <v>111.125</v>
          </cell>
          <cell r="H144">
            <v>3889.375</v>
          </cell>
        </row>
        <row r="145">
          <cell r="A145" t="str">
            <v>AU0100</v>
          </cell>
          <cell r="B145" t="str">
            <v>HOLDER FOR ABSORBENT STRIPS WITH TEETH</v>
          </cell>
          <cell r="C145"/>
          <cell r="D145"/>
          <cell r="G145">
            <v>36.4</v>
          </cell>
          <cell r="H145">
            <v>1274</v>
          </cell>
        </row>
        <row r="146">
          <cell r="A146" t="str">
            <v>AU0110</v>
          </cell>
          <cell r="B146" t="str">
            <v>FLIERINGA FIXATIONRING 15 MM</v>
          </cell>
          <cell r="C146"/>
          <cell r="D146"/>
          <cell r="G146">
            <v>35</v>
          </cell>
          <cell r="H146">
            <v>1225</v>
          </cell>
        </row>
        <row r="147">
          <cell r="A147" t="str">
            <v>AU0111</v>
          </cell>
          <cell r="B147" t="str">
            <v>FLIERINGA FIXATIONRING 16 MM</v>
          </cell>
          <cell r="C147"/>
          <cell r="D147"/>
          <cell r="G147">
            <v>35</v>
          </cell>
          <cell r="H147">
            <v>1225</v>
          </cell>
        </row>
        <row r="148">
          <cell r="A148" t="str">
            <v>AU0112</v>
          </cell>
          <cell r="B148" t="str">
            <v>FLIERINGA FIXATIONRING 17 MM</v>
          </cell>
          <cell r="C148"/>
          <cell r="D148"/>
          <cell r="G148">
            <v>35</v>
          </cell>
          <cell r="H148">
            <v>1225</v>
          </cell>
        </row>
        <row r="149">
          <cell r="A149" t="str">
            <v>AU0113</v>
          </cell>
          <cell r="B149" t="str">
            <v>FLIERINGA FIXATIONRING 18 MM</v>
          </cell>
          <cell r="C149"/>
          <cell r="D149"/>
          <cell r="G149">
            <v>35</v>
          </cell>
          <cell r="H149">
            <v>1225</v>
          </cell>
        </row>
        <row r="150">
          <cell r="A150" t="str">
            <v>AU0114</v>
          </cell>
          <cell r="B150" t="str">
            <v>FLIERINGA FIXATIONRING 19 MM</v>
          </cell>
          <cell r="C150"/>
          <cell r="D150"/>
          <cell r="G150">
            <v>35</v>
          </cell>
          <cell r="H150">
            <v>1225</v>
          </cell>
        </row>
        <row r="151">
          <cell r="A151" t="str">
            <v>AU0115</v>
          </cell>
          <cell r="B151" t="str">
            <v>FLIERINGA FIXATIONRING 20 MM</v>
          </cell>
          <cell r="C151"/>
          <cell r="D151"/>
          <cell r="G151">
            <v>35</v>
          </cell>
          <cell r="H151">
            <v>1225</v>
          </cell>
        </row>
        <row r="152">
          <cell r="A152" t="str">
            <v>AU0120</v>
          </cell>
          <cell r="B152" t="str">
            <v>DISCISSION KNIFE "WECKER" DOUBLE</v>
          </cell>
          <cell r="C152" t="str">
            <v>CUTTING 125 MM, 4 3/4" TOTAL LENGTH</v>
          </cell>
          <cell r="D152"/>
          <cell r="G152">
            <v>121.67500000000001</v>
          </cell>
          <cell r="H152">
            <v>4258.625</v>
          </cell>
        </row>
        <row r="153">
          <cell r="A153" t="str">
            <v>AU0150</v>
          </cell>
          <cell r="B153" t="str">
            <v>DOUBLE ENDED SPATULA</v>
          </cell>
          <cell r="C153" t="str">
            <v>NEUHANN &amp; NAGAHARA</v>
          </cell>
          <cell r="D153"/>
          <cell r="G153">
            <v>325.95</v>
          </cell>
          <cell r="H153">
            <v>11408.25</v>
          </cell>
        </row>
        <row r="154">
          <cell r="A154" t="str">
            <v>AU0183</v>
          </cell>
          <cell r="B154" t="str">
            <v>EYE SPECULUM "WEISS", FENESTRATED</v>
          </cell>
          <cell r="C154" t="str">
            <v>FOR INFANTS</v>
          </cell>
          <cell r="D154"/>
          <cell r="E154" t="str">
            <v>Surgical SPECULUM EYE "WEISS", FENESTRATED FOR INFANTS</v>
          </cell>
          <cell r="F154" t="str">
            <v>Розширювачі (дзеркала) хірургічні для очей "WEISS" вікончаті, для немовлят</v>
          </cell>
          <cell r="G154">
            <v>132.94999999999999</v>
          </cell>
          <cell r="H154">
            <v>4653.25</v>
          </cell>
        </row>
        <row r="155">
          <cell r="A155" t="str">
            <v>AU0195</v>
          </cell>
          <cell r="B155" t="str">
            <v>EYE SPECULUM "BARRAQUER-OOSTERHUIS"</v>
          </cell>
          <cell r="C155" t="str">
            <v>FENESTRATED, ADJUSTABLE</v>
          </cell>
          <cell r="D155"/>
          <cell r="G155">
            <v>124.625</v>
          </cell>
          <cell r="H155">
            <v>4361.875</v>
          </cell>
        </row>
        <row r="156">
          <cell r="A156" t="str">
            <v>AU0200</v>
          </cell>
          <cell r="B156" t="str">
            <v>"Barraquer" lid retractor</v>
          </cell>
          <cell r="C156" t="str">
            <v>antimagnetic</v>
          </cell>
          <cell r="D156" t="str">
            <v>45 mm, 1 3/4" total length</v>
          </cell>
          <cell r="F156" t="str">
            <v xml:space="preserve">Рерактори (ранорозширювачі), хірургічні "Barraquer", антимагнітні, загальна довжина 45 мм, 1 3/4"  </v>
          </cell>
          <cell r="G156">
            <v>33.475000000000001</v>
          </cell>
          <cell r="H156">
            <v>1171.625</v>
          </cell>
        </row>
        <row r="157">
          <cell r="A157" t="str">
            <v>AU0205</v>
          </cell>
          <cell r="B157" t="str">
            <v>INCISION MEASURING CALIPER "OSHER"</v>
          </cell>
          <cell r="C157" t="str">
            <v>1 - 10 MM</v>
          </cell>
          <cell r="D157"/>
          <cell r="G157">
            <v>323.40000000000003</v>
          </cell>
          <cell r="H157">
            <v>11319.000000000002</v>
          </cell>
        </row>
        <row r="158">
          <cell r="A158" t="str">
            <v>AU0210</v>
          </cell>
          <cell r="B158" t="str">
            <v>LID RETRACTOR "GRAEFE"</v>
          </cell>
          <cell r="C158" t="str">
            <v>JAW WIDTH 90 MM</v>
          </cell>
          <cell r="D158"/>
          <cell r="G158">
            <v>88.125</v>
          </cell>
          <cell r="H158">
            <v>3084.375</v>
          </cell>
        </row>
        <row r="159">
          <cell r="A159" t="str">
            <v>AU0215</v>
          </cell>
          <cell r="B159" t="str">
            <v>LID RETRACTOR FOR CHILDREN "WEISS",</v>
          </cell>
          <cell r="C159" t="str">
            <v>CLOSED</v>
          </cell>
          <cell r="D159"/>
          <cell r="G159">
            <v>133.125</v>
          </cell>
          <cell r="H159">
            <v>4659.375</v>
          </cell>
        </row>
        <row r="160">
          <cell r="A160" t="str">
            <v>AU0220</v>
          </cell>
          <cell r="B160" t="str">
            <v>LID RETRACTOR "WILLIAMS", FOR ADULTS</v>
          </cell>
          <cell r="C160" t="str">
            <v>MAX. JAW WIDTH 80 MM</v>
          </cell>
          <cell r="D160"/>
          <cell r="G160">
            <v>94.65</v>
          </cell>
          <cell r="H160">
            <v>3312.75</v>
          </cell>
        </row>
        <row r="161">
          <cell r="A161" t="str">
            <v>AU0230</v>
          </cell>
          <cell r="B161" t="str">
            <v>LID RETRACTOR "WILLIAMS", FOR CHILDREN</v>
          </cell>
          <cell r="C161" t="str">
            <v>JAW WIDTH 30 MM</v>
          </cell>
          <cell r="D161" t="str">
            <v>TOTAL LENGTH 80 MM</v>
          </cell>
          <cell r="G161">
            <v>156.80000000000001</v>
          </cell>
          <cell r="H161">
            <v>5488</v>
          </cell>
        </row>
        <row r="162">
          <cell r="A162" t="str">
            <v>AU0231</v>
          </cell>
          <cell r="B162" t="str">
            <v>EYE RETRACTOR "KAPP", 15 MM VALVES</v>
          </cell>
          <cell r="C162" t="str">
            <v>80 MM TOTAL LENGTH</v>
          </cell>
          <cell r="D162"/>
          <cell r="G162">
            <v>560</v>
          </cell>
          <cell r="H162">
            <v>19600</v>
          </cell>
        </row>
        <row r="163">
          <cell r="A163" t="str">
            <v>AU0240</v>
          </cell>
          <cell r="B163" t="str">
            <v>"Sauer" lid retractor</v>
          </cell>
          <cell r="C163" t="str">
            <v>for children</v>
          </cell>
          <cell r="D163" t="str">
            <v>35 mm, 1 1/4"total length</v>
          </cell>
          <cell r="G163">
            <v>78.3</v>
          </cell>
          <cell r="H163">
            <v>2740.5</v>
          </cell>
        </row>
        <row r="164">
          <cell r="A164" t="str">
            <v>AU0250</v>
          </cell>
          <cell r="B164" t="str">
            <v>"Lancaster" lid retractor</v>
          </cell>
          <cell r="C164"/>
          <cell r="D164" t="str">
            <v>80 mm, 3 1/8" total length</v>
          </cell>
          <cell r="G164">
            <v>131.125</v>
          </cell>
          <cell r="H164">
            <v>4589.375</v>
          </cell>
        </row>
        <row r="165">
          <cell r="A165" t="str">
            <v>AU0259</v>
          </cell>
          <cell r="B165" t="str">
            <v>EYE SPECULA "CASTROVIEJO"</v>
          </cell>
          <cell r="C165" t="str">
            <v>14 MM VALVES, 80 MM TOTAL LENGTH</v>
          </cell>
          <cell r="D165"/>
          <cell r="G165">
            <v>236.25</v>
          </cell>
          <cell r="H165">
            <v>8268.75</v>
          </cell>
        </row>
        <row r="166">
          <cell r="A166" t="str">
            <v>AU0260</v>
          </cell>
          <cell r="B166" t="str">
            <v>EYE SPECULA "CASTROVIEJO"</v>
          </cell>
          <cell r="C166" t="str">
            <v>16 MM VALVES, 80 MM 3" TOTAL LENGTH</v>
          </cell>
          <cell r="D166"/>
          <cell r="G166">
            <v>226.27500000000001</v>
          </cell>
          <cell r="H166">
            <v>7919.625</v>
          </cell>
        </row>
        <row r="167">
          <cell r="A167" t="str">
            <v>AU0261</v>
          </cell>
          <cell r="B167" t="str">
            <v>EYE SPECULA "CASTROVIEJO"</v>
          </cell>
          <cell r="C167" t="str">
            <v>18 MM VALVES, 80 MM TOTAL LENGTH</v>
          </cell>
          <cell r="D167"/>
          <cell r="G167">
            <v>236.25</v>
          </cell>
          <cell r="H167">
            <v>8268.75</v>
          </cell>
        </row>
        <row r="168">
          <cell r="A168" t="str">
            <v>AU0270</v>
          </cell>
          <cell r="B168" t="str">
            <v>LID RETRACTOR "MELLINGER", SMALL</v>
          </cell>
          <cell r="C168" t="str">
            <v>50 MM TOTAL LENGTH</v>
          </cell>
          <cell r="D168"/>
          <cell r="G168">
            <v>78.2</v>
          </cell>
          <cell r="H168">
            <v>2737</v>
          </cell>
        </row>
        <row r="169">
          <cell r="A169" t="str">
            <v>AU0280</v>
          </cell>
          <cell r="B169" t="str">
            <v>LID RETRACTOR "MELLINGER", MEDIUM</v>
          </cell>
          <cell r="C169" t="str">
            <v>70 MM TOTAL LENGTH</v>
          </cell>
          <cell r="D169"/>
          <cell r="G169">
            <v>78.2</v>
          </cell>
          <cell r="H169">
            <v>2737</v>
          </cell>
        </row>
        <row r="170">
          <cell r="A170" t="str">
            <v>AU0290</v>
          </cell>
          <cell r="B170" t="str">
            <v>LID RETRACTOR "MELLINGER", LARGE</v>
          </cell>
          <cell r="C170" t="str">
            <v>70 MM TOTAL LENGTH</v>
          </cell>
          <cell r="D170"/>
          <cell r="G170">
            <v>78.2</v>
          </cell>
          <cell r="H170">
            <v>2737</v>
          </cell>
        </row>
        <row r="171">
          <cell r="A171" t="str">
            <v>AU0299</v>
          </cell>
          <cell r="B171" t="str">
            <v>LID RETRACTOR "MELLINGER-BEARD",</v>
          </cell>
          <cell r="C171" t="str">
            <v>FOR INFANTS, 10 MM MAX. JAW WIDTH,</v>
          </cell>
          <cell r="D171" t="str">
            <v>50 MM TOTAL LENGTH</v>
          </cell>
          <cell r="G171">
            <v>69.599999999999994</v>
          </cell>
          <cell r="H171">
            <v>2436</v>
          </cell>
        </row>
        <row r="172">
          <cell r="A172" t="str">
            <v>AU0300</v>
          </cell>
          <cell r="B172" t="str">
            <v>LID RETRACTOR "MELLINGER-BEARD", LARGE</v>
          </cell>
          <cell r="C172"/>
          <cell r="D172"/>
          <cell r="G172">
            <v>69.599999999999994</v>
          </cell>
          <cell r="H172">
            <v>2436</v>
          </cell>
        </row>
        <row r="173">
          <cell r="A173" t="str">
            <v>AU0301</v>
          </cell>
          <cell r="B173" t="str">
            <v>EYE RETRACTOR "COOK", FOR NEWBORNS</v>
          </cell>
          <cell r="C173"/>
          <cell r="D173"/>
          <cell r="G173">
            <v>159.07500000000002</v>
          </cell>
          <cell r="H173">
            <v>5567.6250000000009</v>
          </cell>
        </row>
        <row r="174">
          <cell r="A174" t="str">
            <v>AU0305</v>
          </cell>
          <cell r="B174" t="str">
            <v>MICRO WOUND RETRACTOR "MÜLLER"</v>
          </cell>
          <cell r="C174"/>
          <cell r="D174"/>
          <cell r="G174">
            <v>234.5</v>
          </cell>
          <cell r="H174">
            <v>8207.5</v>
          </cell>
        </row>
        <row r="175">
          <cell r="A175" t="str">
            <v>AU0308</v>
          </cell>
          <cell r="B175" t="str">
            <v>RETRACTOR "AXENFELD", SMALL</v>
          </cell>
          <cell r="C175"/>
          <cell r="D175"/>
          <cell r="G175">
            <v>192.5</v>
          </cell>
          <cell r="H175">
            <v>6737.5</v>
          </cell>
        </row>
        <row r="176">
          <cell r="A176" t="str">
            <v>AU0310</v>
          </cell>
          <cell r="B176" t="str">
            <v>LID RETRACTOR "OLAH-GUIST"</v>
          </cell>
          <cell r="C176"/>
          <cell r="D176"/>
          <cell r="G176">
            <v>227.85</v>
          </cell>
          <cell r="H176">
            <v>7974.75</v>
          </cell>
        </row>
        <row r="177">
          <cell r="A177" t="str">
            <v>AU0320</v>
          </cell>
          <cell r="B177" t="str">
            <v>EYE SPECULA "ARRUGA", RIGHT</v>
          </cell>
          <cell r="C177"/>
          <cell r="D177"/>
          <cell r="G177">
            <v>188.125</v>
          </cell>
          <cell r="H177">
            <v>6584.375</v>
          </cell>
        </row>
        <row r="178">
          <cell r="A178" t="str">
            <v>AU0325</v>
          </cell>
          <cell r="B178" t="str">
            <v>EYE SPECULUM "WEISS", CLOSED</v>
          </cell>
          <cell r="C178" t="str">
            <v>SOLID BLADES</v>
          </cell>
          <cell r="D178"/>
          <cell r="F178" t="str">
            <v xml:space="preserve">Розширювачі (дзеркала) хірургічні "WEISS" закриті суцільні леза, загальна довжина 90 мм </v>
          </cell>
          <cell r="G178">
            <v>175</v>
          </cell>
          <cell r="H178">
            <v>6125</v>
          </cell>
        </row>
        <row r="179">
          <cell r="A179" t="str">
            <v>AU0330</v>
          </cell>
          <cell r="B179" t="str">
            <v>LID RETRACTOR "ARRUGA", LEFT</v>
          </cell>
          <cell r="C179"/>
          <cell r="D179"/>
          <cell r="G179">
            <v>190.39999999999998</v>
          </cell>
          <cell r="H179">
            <v>6663.9999999999991</v>
          </cell>
        </row>
        <row r="180">
          <cell r="A180" t="str">
            <v>AU0340</v>
          </cell>
          <cell r="B180" t="str">
            <v>LID RETRACTOR "MUELLER"</v>
          </cell>
          <cell r="C180"/>
          <cell r="D180"/>
          <cell r="G180">
            <v>106.575</v>
          </cell>
          <cell r="H180">
            <v>3730.125</v>
          </cell>
        </row>
        <row r="181">
          <cell r="A181" t="str">
            <v>AU0344</v>
          </cell>
          <cell r="B181" t="str">
            <v>EYE SPECULUM "NEUHANN"</v>
          </cell>
          <cell r="C181" t="str">
            <v>SOLID BLADES, ADJUSTABLE</v>
          </cell>
          <cell r="D181"/>
          <cell r="G181">
            <v>208.25</v>
          </cell>
          <cell r="H181">
            <v>7288.75</v>
          </cell>
        </row>
        <row r="182">
          <cell r="A182" t="str">
            <v>AU0358</v>
          </cell>
          <cell r="B182" t="str">
            <v>"Desmarres" lid retractor, for infants</v>
          </cell>
          <cell r="C182" t="str">
            <v>6x4 mm wide</v>
          </cell>
          <cell r="D182" t="str">
            <v>130 mm, 5 1/8" total length</v>
          </cell>
          <cell r="G182">
            <v>51.024999999999999</v>
          </cell>
          <cell r="H182">
            <v>1785.875</v>
          </cell>
        </row>
        <row r="183">
          <cell r="A183" t="str">
            <v>AU0359</v>
          </cell>
          <cell r="B183" t="str">
            <v>"Desmarres" lid retractor</v>
          </cell>
          <cell r="C183" t="str">
            <v>8x8 mm, grip handle</v>
          </cell>
          <cell r="D183" t="str">
            <v>160 mm, 6 1/4" total length</v>
          </cell>
          <cell r="G183">
            <v>64.25</v>
          </cell>
          <cell r="H183">
            <v>2248.75</v>
          </cell>
        </row>
        <row r="184">
          <cell r="A184" t="str">
            <v>AU0360</v>
          </cell>
          <cell r="B184" t="str">
            <v>"Desmarres" lid retractor</v>
          </cell>
          <cell r="C184" t="str">
            <v>8x8 mm</v>
          </cell>
          <cell r="D184" t="str">
            <v>140 mm, 5 1/2" total length</v>
          </cell>
          <cell r="G184">
            <v>20.099999999999998</v>
          </cell>
          <cell r="H184">
            <v>703.49999999999989</v>
          </cell>
        </row>
        <row r="185">
          <cell r="A185" t="str">
            <v>AU0361</v>
          </cell>
          <cell r="B185" t="str">
            <v>"Desmarres" lid retractor</v>
          </cell>
          <cell r="C185" t="str">
            <v>9x10 mm</v>
          </cell>
          <cell r="D185" t="str">
            <v>140 mm, 5 1/2" total length</v>
          </cell>
          <cell r="G185">
            <v>46.8</v>
          </cell>
          <cell r="H185">
            <v>1638</v>
          </cell>
        </row>
        <row r="186">
          <cell r="A186" t="str">
            <v>AU0362</v>
          </cell>
          <cell r="B186" t="str">
            <v>"Desmarres" lid retractor</v>
          </cell>
          <cell r="C186" t="str">
            <v>9x10 mm, grip handle</v>
          </cell>
          <cell r="D186" t="str">
            <v>160 mm, 6 1/4" total length</v>
          </cell>
          <cell r="G186">
            <v>45.35</v>
          </cell>
          <cell r="H186">
            <v>1587.25</v>
          </cell>
        </row>
        <row r="187">
          <cell r="A187" t="str">
            <v>AU0370</v>
          </cell>
          <cell r="B187" t="str">
            <v>"Desmarres" lid retractor</v>
          </cell>
          <cell r="C187" t="str">
            <v>9x12 mm</v>
          </cell>
          <cell r="D187" t="str">
            <v>140 mm, 5 1/2" total length</v>
          </cell>
          <cell r="E187" t="str">
            <v>Surgical RETRACTORS "Desmarres" lid 9x12 mm 140 mm, 5 1/2" total length</v>
          </cell>
          <cell r="F187" t="str">
            <v xml:space="preserve">Ретрактори (ранорозширювачі), хірургічні, "Desmarres" 9x12 мм, загальна довжина 140 мм, 5 1/2" </v>
          </cell>
          <cell r="G187">
            <v>34.975000000000001</v>
          </cell>
          <cell r="H187">
            <v>1224.125</v>
          </cell>
        </row>
        <row r="188">
          <cell r="A188" t="str">
            <v>AU0371</v>
          </cell>
          <cell r="B188" t="str">
            <v>"Desmarres" lid retractor</v>
          </cell>
          <cell r="C188" t="str">
            <v>9x12 mm, grip handle</v>
          </cell>
          <cell r="D188" t="str">
            <v>160 mm, 6 1/4" total length</v>
          </cell>
          <cell r="G188">
            <v>34.975000000000001</v>
          </cell>
          <cell r="H188">
            <v>1224.125</v>
          </cell>
        </row>
        <row r="189">
          <cell r="A189" t="str">
            <v>AU0380</v>
          </cell>
          <cell r="B189" t="str">
            <v>"Desmarres" lid retractor</v>
          </cell>
          <cell r="C189" t="str">
            <v>11x14 mm</v>
          </cell>
          <cell r="D189" t="str">
            <v>140 mm, 5 1/2" total length</v>
          </cell>
          <cell r="E189" t="str">
            <v>Surgical RETRACTORS "Desmarres" lid, 11x14 mm, 140 mm, 5 1/2" total length</v>
          </cell>
          <cell r="F189" t="str">
            <v>Ретрактори (ранорозширювачі), хірургічні, "Desmarres" 11x14 мм, загальна довжина 140 мм, 5 1/2"</v>
          </cell>
          <cell r="G189">
            <v>31.475000000000001</v>
          </cell>
          <cell r="H189">
            <v>1101.625</v>
          </cell>
        </row>
        <row r="190">
          <cell r="A190" t="str">
            <v>AU0381</v>
          </cell>
          <cell r="B190" t="str">
            <v>"Desmarres" lid retractor</v>
          </cell>
          <cell r="C190" t="str">
            <v>11x14 mm, grip handle</v>
          </cell>
          <cell r="D190" t="str">
            <v>160 mm, 6 1/4" total length</v>
          </cell>
          <cell r="F190" t="str">
            <v>Ретрактори (ранорозширювачі), хірургічні, "Desmarres" 11x14 мм, ручка з насічкю, загальна довжина 160 мм, 6 1/4"</v>
          </cell>
          <cell r="G190">
            <v>34.975000000000001</v>
          </cell>
          <cell r="H190">
            <v>1224.125</v>
          </cell>
        </row>
        <row r="191">
          <cell r="A191" t="str">
            <v>AU0390</v>
          </cell>
          <cell r="B191" t="str">
            <v>"Desmarres" lid retractor</v>
          </cell>
          <cell r="C191" t="str">
            <v>12x16 mm</v>
          </cell>
          <cell r="D191" t="str">
            <v>140 mm, 5 1/2" total length</v>
          </cell>
          <cell r="E191" t="str">
            <v>Surgical RETRACTORS "Desmarres" lid, 12x16 mm, 140 mm, 5 1/2" total length</v>
          </cell>
          <cell r="F191" t="str">
            <v>Ретрактори (ранорозширювачі), хірургічні, "Desmarres" 12x16 мм, загальна довжина 140 мм, 5 1/2"</v>
          </cell>
          <cell r="G191">
            <v>31.475000000000001</v>
          </cell>
          <cell r="H191">
            <v>1101.625</v>
          </cell>
        </row>
        <row r="192">
          <cell r="A192" t="str">
            <v>AU0391</v>
          </cell>
          <cell r="B192" t="str">
            <v>"Desmarres" lid retractor</v>
          </cell>
          <cell r="C192" t="str">
            <v>12x16 mm, grip handle</v>
          </cell>
          <cell r="D192" t="str">
            <v>160 mm, 6 1/4" total length</v>
          </cell>
          <cell r="F192" t="str">
            <v xml:space="preserve">Ретрактори (ранорозширювачі), хірургічні, "Desmarres" 12x16 мм, ручка з насічкю, загальна довжина 160 мм, 6 1/4" </v>
          </cell>
          <cell r="G192">
            <v>35.5</v>
          </cell>
          <cell r="H192">
            <v>1242.5</v>
          </cell>
        </row>
        <row r="193">
          <cell r="A193" t="str">
            <v>AU0400</v>
          </cell>
          <cell r="B193" t="str">
            <v>"Desmarres" lid retractor</v>
          </cell>
          <cell r="C193" t="str">
            <v>13x18 mm</v>
          </cell>
          <cell r="D193" t="str">
            <v>140 mm, 5 1/2" total length</v>
          </cell>
          <cell r="G193">
            <v>31.475000000000001</v>
          </cell>
          <cell r="H193">
            <v>1101.625</v>
          </cell>
        </row>
        <row r="194">
          <cell r="A194" t="str">
            <v>AU0401</v>
          </cell>
          <cell r="B194" t="str">
            <v>"Desmarres" lid retractor</v>
          </cell>
          <cell r="C194" t="str">
            <v>13x18 mm, grip handle</v>
          </cell>
          <cell r="D194" t="str">
            <v>160 mm, 6 1/4" total length</v>
          </cell>
          <cell r="G194">
            <v>35.5</v>
          </cell>
          <cell r="H194">
            <v>1242.5</v>
          </cell>
        </row>
        <row r="195">
          <cell r="A195" t="str">
            <v>AU0402</v>
          </cell>
          <cell r="B195" t="str">
            <v>AXENFELD RETRACTOR, 4-PRONGED,</v>
          </cell>
          <cell r="C195" t="str">
            <v>Blunt 145MM Total length</v>
          </cell>
          <cell r="D195"/>
          <cell r="G195">
            <v>20.25</v>
          </cell>
          <cell r="H195">
            <v>708.75</v>
          </cell>
        </row>
        <row r="196">
          <cell r="A196" t="str">
            <v>AU0403</v>
          </cell>
          <cell r="B196" t="str">
            <v>WOUND RETRACTOR "AXENFELD", 3-PRONGED,</v>
          </cell>
          <cell r="C196" t="str">
            <v>BLUNT, 145MM TOTAL LENGTH</v>
          </cell>
          <cell r="D196"/>
          <cell r="G196">
            <v>92.825000000000003</v>
          </cell>
          <cell r="H196">
            <v>3248.875</v>
          </cell>
        </row>
        <row r="197">
          <cell r="A197" t="str">
            <v>AU0404</v>
          </cell>
          <cell r="B197" t="str">
            <v>WOUND RETRACTOR "AXENFELD", 3-PRONGED,</v>
          </cell>
          <cell r="C197" t="str">
            <v>SHARP, 145MM TOTAL LENGTH</v>
          </cell>
          <cell r="D197"/>
          <cell r="G197">
            <v>92.825000000000003</v>
          </cell>
          <cell r="H197">
            <v>3248.875</v>
          </cell>
        </row>
        <row r="198">
          <cell r="A198" t="str">
            <v>AU0405</v>
          </cell>
          <cell r="B198" t="str">
            <v>WOUND RETRACTOR "AXENFELD", 2-PRONGED,</v>
          </cell>
          <cell r="C198" t="str">
            <v>BLUNT, 145MM TOTAL LENGTH</v>
          </cell>
          <cell r="D198"/>
          <cell r="G198">
            <v>80.325000000000003</v>
          </cell>
          <cell r="H198">
            <v>2811.375</v>
          </cell>
        </row>
        <row r="199">
          <cell r="A199" t="str">
            <v>AU0406</v>
          </cell>
          <cell r="B199" t="str">
            <v>WOUND RETRACTOR "AXENFELD", 2-PRONGED,</v>
          </cell>
          <cell r="C199" t="str">
            <v>SHARP, 145MM TOTAL LENGTH</v>
          </cell>
          <cell r="D199"/>
          <cell r="G199">
            <v>108.45</v>
          </cell>
          <cell r="H199">
            <v>3795.75</v>
          </cell>
        </row>
        <row r="200">
          <cell r="A200" t="str">
            <v>AU0407</v>
          </cell>
          <cell r="B200" t="str">
            <v>RETRACTOR, 3-PRONGED, BLUNT,</v>
          </cell>
          <cell r="C200" t="str">
            <v>130 MM TOTAL LENGTH</v>
          </cell>
          <cell r="D200"/>
          <cell r="G200">
            <v>115.95</v>
          </cell>
          <cell r="H200">
            <v>4058.25</v>
          </cell>
        </row>
        <row r="201">
          <cell r="A201" t="str">
            <v>AU0408</v>
          </cell>
          <cell r="B201" t="str">
            <v>WOUND RETRACTOR "ROLLET", 4-PRONGED,</v>
          </cell>
          <cell r="C201" t="str">
            <v>SHARP, 135MM TOTAL LENGTH</v>
          </cell>
          <cell r="D201"/>
          <cell r="G201">
            <v>103.45</v>
          </cell>
          <cell r="H201">
            <v>3620.75</v>
          </cell>
        </row>
        <row r="202">
          <cell r="A202" t="str">
            <v>AU0410</v>
          </cell>
          <cell r="B202" t="str">
            <v>"Graefe" iris hook</v>
          </cell>
          <cell r="C202" t="str">
            <v>1 tooth, sharp</v>
          </cell>
          <cell r="D202" t="str">
            <v>120 mm, 4 3/4" total length</v>
          </cell>
          <cell r="E202" t="str">
            <v>Surgical HOOKS "Graefe" iris, 1 tooth, sharp, 120 mm, 4 3/4" total length</v>
          </cell>
          <cell r="F202" t="str">
            <v>Крючки, хірургічні, iris "Graefe", 1 зубець, гострий, загальна довжина 120 мм, 4 3/4"</v>
          </cell>
          <cell r="G202">
            <v>28.849999999999998</v>
          </cell>
          <cell r="H202">
            <v>1009.7499999999999</v>
          </cell>
        </row>
        <row r="203">
          <cell r="A203" t="str">
            <v>AU0420</v>
          </cell>
          <cell r="B203" t="str">
            <v>"Graefe" iris hook</v>
          </cell>
          <cell r="C203" t="str">
            <v>1 tooth, blunt, tip 0,3 mm</v>
          </cell>
          <cell r="D203" t="str">
            <v>120 mm, 4 3/4" total length</v>
          </cell>
          <cell r="G203">
            <v>28.849999999999998</v>
          </cell>
          <cell r="H203">
            <v>1009.7499999999999</v>
          </cell>
        </row>
        <row r="204">
          <cell r="A204" t="str">
            <v>AU0430</v>
          </cell>
          <cell r="B204" t="str">
            <v>IRIS HOOK "GUTHRIE", 2-TEETH, SHARP</v>
          </cell>
          <cell r="C204" t="str">
            <v>120MM TOTAL LENGTH</v>
          </cell>
          <cell r="D204"/>
          <cell r="G204">
            <v>40.300000000000004</v>
          </cell>
          <cell r="H204">
            <v>1410.5000000000002</v>
          </cell>
        </row>
        <row r="205">
          <cell r="A205" t="str">
            <v>AU0431</v>
          </cell>
          <cell r="B205" t="str">
            <v>IRIS HOOK "GUTHRIE", 2-PRONGED, SHARP,</v>
          </cell>
          <cell r="C205" t="str">
            <v>160MM TOTAL LENGTH, FIG.1</v>
          </cell>
          <cell r="D205"/>
          <cell r="G205">
            <v>63.724999999999994</v>
          </cell>
          <cell r="H205">
            <v>2230.375</v>
          </cell>
        </row>
        <row r="206">
          <cell r="A206" t="str">
            <v>AU0440</v>
          </cell>
          <cell r="B206" t="str">
            <v>"Guthrie" iris hook</v>
          </cell>
          <cell r="C206" t="str">
            <v>2 teeth, sharp</v>
          </cell>
          <cell r="D206" t="str">
            <v>125 mm, 5" total length</v>
          </cell>
          <cell r="G206">
            <v>63.724999999999994</v>
          </cell>
          <cell r="H206">
            <v>2230.375</v>
          </cell>
        </row>
        <row r="207">
          <cell r="A207" t="str">
            <v>AU0441</v>
          </cell>
          <cell r="B207" t="str">
            <v>"Guthrie" iris hook</v>
          </cell>
          <cell r="C207" t="str">
            <v>2 teeth, sharp, fig. 2</v>
          </cell>
          <cell r="D207" t="str">
            <v>160 mm, 6 1/4" total length</v>
          </cell>
          <cell r="G207">
            <v>63.724999999999994</v>
          </cell>
          <cell r="H207">
            <v>2230.375</v>
          </cell>
        </row>
        <row r="208">
          <cell r="A208" t="str">
            <v>AU0450</v>
          </cell>
          <cell r="B208" t="str">
            <v>IRIS HOOK "ROLLET", 2-TEETH, SHARP,</v>
          </cell>
          <cell r="C208" t="str">
            <v>130MM TOTAL LENGTH</v>
          </cell>
          <cell r="D208"/>
          <cell r="E208" t="str">
            <v>Surgical HOOKS IRIS "ROLLET", 2-TEETH, SHARP, 130MM TOTAL LENGTH</v>
          </cell>
          <cell r="F208" t="str">
            <v>Крючки, хірургічні, IRIS  "ROLLET", 2 зубеці, гострі, загальна довжина 130 мм</v>
          </cell>
          <cell r="G208">
            <v>69.225000000000009</v>
          </cell>
          <cell r="H208">
            <v>2422.8750000000005</v>
          </cell>
        </row>
        <row r="209">
          <cell r="A209" t="str">
            <v>AU0460</v>
          </cell>
          <cell r="B209" t="str">
            <v>IRIS RETRACTOR "ROLLET", 4TEETH, SHARP</v>
          </cell>
          <cell r="C209" t="str">
            <v>130MM, 5" TOTAL LENGTH</v>
          </cell>
          <cell r="D209"/>
          <cell r="G209">
            <v>71.125</v>
          </cell>
          <cell r="H209">
            <v>2489.375</v>
          </cell>
        </row>
        <row r="210">
          <cell r="A210" t="str">
            <v>AU0470</v>
          </cell>
          <cell r="B210" t="str">
            <v>IRIS HOOK "ROLLET", 4-TEETH, BLUNT,</v>
          </cell>
          <cell r="C210" t="str">
            <v>130MM, 5" TOTAL LENGTH</v>
          </cell>
          <cell r="D210"/>
          <cell r="G210">
            <v>71.125</v>
          </cell>
          <cell r="H210">
            <v>2489.375</v>
          </cell>
        </row>
        <row r="211">
          <cell r="A211" t="str">
            <v>AU0480</v>
          </cell>
          <cell r="B211" t="str">
            <v>"Paul" tendon hook</v>
          </cell>
          <cell r="C211" t="str">
            <v>3 teeth, blunt, 11x8 mm</v>
          </cell>
          <cell r="D211" t="str">
            <v>120 mm, 4 3/4" total length</v>
          </cell>
          <cell r="G211">
            <v>96.125</v>
          </cell>
          <cell r="H211">
            <v>3364.375</v>
          </cell>
        </row>
        <row r="212">
          <cell r="A212" t="str">
            <v>AU0481</v>
          </cell>
          <cell r="B212" t="str">
            <v>"Lucae" cardiovascular hook</v>
          </cell>
          <cell r="C212" t="str">
            <v>figure 1</v>
          </cell>
          <cell r="D212" t="str">
            <v>140 mm, 5 1/2" total length</v>
          </cell>
          <cell r="G212">
            <v>52.325000000000003</v>
          </cell>
          <cell r="H212">
            <v>1831.375</v>
          </cell>
        </row>
        <row r="213">
          <cell r="A213" t="str">
            <v>AU0482</v>
          </cell>
          <cell r="B213" t="str">
            <v>"Lucae" cardiovascular hook</v>
          </cell>
          <cell r="C213" t="str">
            <v>figure 2</v>
          </cell>
          <cell r="D213" t="str">
            <v>140 mm, 5 1/2" total length</v>
          </cell>
          <cell r="G213">
            <v>52.325000000000003</v>
          </cell>
          <cell r="H213">
            <v>1831.375</v>
          </cell>
        </row>
        <row r="214">
          <cell r="A214" t="str">
            <v>AU0483</v>
          </cell>
          <cell r="B214" t="str">
            <v>"Lucae" cardiovascular hook</v>
          </cell>
          <cell r="C214" t="str">
            <v>figure 3</v>
          </cell>
          <cell r="D214" t="str">
            <v>140 mm, 5 1/2" total length</v>
          </cell>
          <cell r="G214">
            <v>52.325000000000003</v>
          </cell>
          <cell r="H214">
            <v>1831.375</v>
          </cell>
        </row>
        <row r="215">
          <cell r="A215" t="str">
            <v>AU0488</v>
          </cell>
          <cell r="B215" t="str">
            <v>WOUND RETRACTOR "JOSEPH"</v>
          </cell>
          <cell r="C215" t="str">
            <v>150MM TOTAL LENGTH, SHARP</v>
          </cell>
          <cell r="D215"/>
          <cell r="G215">
            <v>48.825000000000003</v>
          </cell>
          <cell r="H215">
            <v>1708.875</v>
          </cell>
        </row>
        <row r="216">
          <cell r="A216" t="str">
            <v>AU0489</v>
          </cell>
          <cell r="B216" t="str">
            <v>WOUND RETRACTOR "JOSEPH"</v>
          </cell>
          <cell r="C216" t="str">
            <v>150MM TOTAL LENGTH, BLUNT</v>
          </cell>
          <cell r="D216"/>
          <cell r="G216">
            <v>54.85</v>
          </cell>
          <cell r="H216">
            <v>1919.75</v>
          </cell>
        </row>
        <row r="217">
          <cell r="A217" t="str">
            <v>AU0490</v>
          </cell>
          <cell r="B217" t="str">
            <v>RETRAKTOR "JÄGER"</v>
          </cell>
          <cell r="C217"/>
          <cell r="D217"/>
          <cell r="G217">
            <v>49.699999999999996</v>
          </cell>
          <cell r="H217">
            <v>1739.4999999999998</v>
          </cell>
        </row>
        <row r="218">
          <cell r="A218" t="str">
            <v>AU0491</v>
          </cell>
          <cell r="B218" t="str">
            <v>CHOOPER RETRACTOR</v>
          </cell>
          <cell r="C218"/>
          <cell r="D218"/>
          <cell r="G218">
            <v>428.22499999999997</v>
          </cell>
          <cell r="H218">
            <v>14987.874999999998</v>
          </cell>
        </row>
        <row r="219">
          <cell r="A219" t="str">
            <v>AU0492</v>
          </cell>
          <cell r="B219" t="str">
            <v>WOUND RETRACTOR "GIMBLE-MELLINGER"</v>
          </cell>
          <cell r="C219"/>
          <cell r="D219"/>
          <cell r="G219">
            <v>214.72499999999999</v>
          </cell>
          <cell r="H219">
            <v>7515.375</v>
          </cell>
        </row>
        <row r="220">
          <cell r="A220" t="str">
            <v>AU0495</v>
          </cell>
          <cell r="B220" t="str">
            <v>H-RETRACTOR BALL</v>
          </cell>
          <cell r="C220"/>
          <cell r="D220"/>
          <cell r="G220">
            <v>324.97500000000002</v>
          </cell>
          <cell r="H220">
            <v>11374.125</v>
          </cell>
        </row>
        <row r="221">
          <cell r="A221" t="str">
            <v>AU0496</v>
          </cell>
          <cell r="B221" t="str">
            <v>HOOK "LEWICKY"</v>
          </cell>
          <cell r="C221" t="str">
            <v>115MM TOTAL LENGTH, 0,2MM, 90°, 9MM JAW</v>
          </cell>
          <cell r="D221"/>
          <cell r="G221">
            <v>162.57499999999999</v>
          </cell>
          <cell r="H221">
            <v>5690.125</v>
          </cell>
        </row>
        <row r="222">
          <cell r="A222" t="str">
            <v>AU0497</v>
          </cell>
          <cell r="B222" t="str">
            <v>INCISION MESSURE SPATULA 3,0/3,5MM</v>
          </cell>
          <cell r="C222"/>
          <cell r="D222"/>
          <cell r="G222">
            <v>133.52499999999998</v>
          </cell>
          <cell r="H222">
            <v>4673.3749999999991</v>
          </cell>
        </row>
        <row r="223">
          <cell r="A223" t="str">
            <v>AU0498</v>
          </cell>
          <cell r="B223" t="str">
            <v>PTOSIS FORCEPS "BERKE",</v>
          </cell>
          <cell r="C223" t="str">
            <v>100MM TOTAL LENGTH</v>
          </cell>
          <cell r="D223"/>
          <cell r="G223">
            <v>418.75</v>
          </cell>
          <cell r="H223">
            <v>14656.25</v>
          </cell>
        </row>
        <row r="224">
          <cell r="A224" t="str">
            <v>AU0499</v>
          </cell>
          <cell r="B224" t="str">
            <v>WOUND RETRACTOR "JOSEPH"</v>
          </cell>
          <cell r="C224" t="str">
            <v>150MM TOTAL LENGTH, BLUNT</v>
          </cell>
          <cell r="D224"/>
          <cell r="G224">
            <v>58.75</v>
          </cell>
          <cell r="H224">
            <v>2056.25</v>
          </cell>
        </row>
        <row r="225">
          <cell r="A225" t="str">
            <v>AU0500</v>
          </cell>
          <cell r="B225" t="str">
            <v>STRABISMUS HOOK "GRAEFE"</v>
          </cell>
          <cell r="C225" t="str">
            <v>140MM 5 1/2" TOTAL LENGTH, SHORT</v>
          </cell>
          <cell r="D225"/>
          <cell r="G225">
            <v>72.900000000000006</v>
          </cell>
          <cell r="H225">
            <v>2551.5</v>
          </cell>
        </row>
        <row r="226">
          <cell r="A226" t="str">
            <v>AU0510</v>
          </cell>
          <cell r="B226" t="str">
            <v>"Graefe" strabismus hook</v>
          </cell>
          <cell r="C226" t="str">
            <v>small, tip 1,5 mm</v>
          </cell>
          <cell r="D226" t="str">
            <v>140 mm, 5 1/2" total length</v>
          </cell>
          <cell r="G226">
            <v>29.975000000000001</v>
          </cell>
          <cell r="H226">
            <v>1049.125</v>
          </cell>
        </row>
        <row r="227">
          <cell r="A227" t="str">
            <v>AU0520</v>
          </cell>
          <cell r="B227" t="str">
            <v>STRABISMUS HOOK "GRAEFE"</v>
          </cell>
          <cell r="C227" t="str">
            <v>140MM TOTAL LENGTH, MEDIUM</v>
          </cell>
          <cell r="D227"/>
          <cell r="G227">
            <v>64.7</v>
          </cell>
          <cell r="H227">
            <v>2264.5</v>
          </cell>
        </row>
        <row r="228">
          <cell r="A228" t="str">
            <v>AU0521</v>
          </cell>
          <cell r="B228" t="str">
            <v>STRABISMUS HOOK "BONN"</v>
          </cell>
          <cell r="C228" t="str">
            <v>LARGE</v>
          </cell>
          <cell r="D228"/>
          <cell r="G228">
            <v>79.7</v>
          </cell>
          <cell r="H228">
            <v>2789.5</v>
          </cell>
        </row>
        <row r="229">
          <cell r="A229" t="str">
            <v>AU0522</v>
          </cell>
          <cell r="B229" t="str">
            <v>STRABISMUS HOOK "BONN" WITH 1,0MM HOLE</v>
          </cell>
          <cell r="C229"/>
          <cell r="D229"/>
          <cell r="G229">
            <v>80</v>
          </cell>
          <cell r="H229">
            <v>2800</v>
          </cell>
        </row>
        <row r="230">
          <cell r="A230" t="str">
            <v>AU0523</v>
          </cell>
          <cell r="B230" t="str">
            <v>STRABISMUS HOOK "BONN", ROUND CURVE</v>
          </cell>
          <cell r="C230" t="str">
            <v>150MM 6" TOTAL LENGTH</v>
          </cell>
          <cell r="D230"/>
          <cell r="G230">
            <v>75</v>
          </cell>
          <cell r="H230">
            <v>2625</v>
          </cell>
        </row>
        <row r="231">
          <cell r="A231" t="str">
            <v>AU0524</v>
          </cell>
          <cell r="B231" t="str">
            <v>STRABISMUS HOOK "GRAEFE"</v>
          </cell>
          <cell r="C231" t="str">
            <v>140MM TOTAL LENGTH, LARGE</v>
          </cell>
          <cell r="D231"/>
          <cell r="G231">
            <v>74.5</v>
          </cell>
          <cell r="H231">
            <v>2607.5</v>
          </cell>
        </row>
        <row r="232">
          <cell r="A232" t="str">
            <v>AU0526</v>
          </cell>
          <cell r="B232" t="str">
            <v>STRABISMUS HOOK "JAMESON"</v>
          </cell>
          <cell r="C232" t="str">
            <v>125MM 5" TOTAL LENGH</v>
          </cell>
          <cell r="D232"/>
          <cell r="G232">
            <v>88.2</v>
          </cell>
          <cell r="H232">
            <v>3087</v>
          </cell>
        </row>
        <row r="233">
          <cell r="A233" t="str">
            <v>AU0527</v>
          </cell>
          <cell r="B233" t="str">
            <v>STRABISMUS HOOK "MALBRAN"</v>
          </cell>
          <cell r="C233" t="str">
            <v>125MM 5" TOTAL LENGTH</v>
          </cell>
          <cell r="D233"/>
          <cell r="G233">
            <v>67.375</v>
          </cell>
          <cell r="H233">
            <v>2358.125</v>
          </cell>
        </row>
        <row r="234">
          <cell r="A234" t="str">
            <v>AU0528</v>
          </cell>
          <cell r="B234" t="str">
            <v>135MM, 5 1/4" TOTAL LENGTH</v>
          </cell>
          <cell r="C234"/>
          <cell r="D234"/>
          <cell r="G234">
            <v>83.125</v>
          </cell>
          <cell r="H234">
            <v>2909.375</v>
          </cell>
        </row>
        <row r="235">
          <cell r="A235" t="str">
            <v>AU0530</v>
          </cell>
          <cell r="B235" t="str">
            <v>STRABISMUS HOOK "JAMESON"</v>
          </cell>
          <cell r="C235"/>
          <cell r="D235"/>
          <cell r="G235">
            <v>39.674999999999997</v>
          </cell>
          <cell r="H235">
            <v>1388.625</v>
          </cell>
        </row>
        <row r="236">
          <cell r="A236" t="str">
            <v>AU0540</v>
          </cell>
          <cell r="B236" t="str">
            <v>STRABISMUS HOOK "GREEN"</v>
          </cell>
          <cell r="C236"/>
          <cell r="D236"/>
          <cell r="G236">
            <v>75.599999999999994</v>
          </cell>
          <cell r="H236">
            <v>2646</v>
          </cell>
        </row>
        <row r="237">
          <cell r="A237" t="str">
            <v>AU0550</v>
          </cell>
          <cell r="B237" t="str">
            <v>CATARACT KNIFE "GRAEFE"</v>
          </cell>
          <cell r="C237"/>
          <cell r="D237"/>
          <cell r="G237">
            <v>78.05</v>
          </cell>
          <cell r="H237">
            <v>2731.75</v>
          </cell>
        </row>
        <row r="238">
          <cell r="A238" t="str">
            <v>AU0560</v>
          </cell>
          <cell r="B238" t="str">
            <v>CATARACT KNIFE "GRAEFE"</v>
          </cell>
          <cell r="C238"/>
          <cell r="D238"/>
          <cell r="G238">
            <v>78.05</v>
          </cell>
          <cell r="H238">
            <v>2731.75</v>
          </cell>
        </row>
        <row r="239">
          <cell r="A239" t="str">
            <v>AU0570</v>
          </cell>
          <cell r="B239" t="str">
            <v>CATARACT KNIFE "GRAEFE"</v>
          </cell>
          <cell r="C239"/>
          <cell r="D239"/>
          <cell r="G239">
            <v>78.05</v>
          </cell>
          <cell r="H239">
            <v>2731.75</v>
          </cell>
        </row>
        <row r="240">
          <cell r="A240" t="str">
            <v>AU0580</v>
          </cell>
          <cell r="B240" t="str">
            <v>CATARACT KNIFE "GRAEFE"</v>
          </cell>
          <cell r="C240"/>
          <cell r="D240"/>
          <cell r="G240">
            <v>127.75</v>
          </cell>
          <cell r="H240">
            <v>4471.25</v>
          </cell>
        </row>
        <row r="241">
          <cell r="A241" t="str">
            <v>AU0590</v>
          </cell>
          <cell r="B241" t="str">
            <v>CATARACT KNIFE "GRAEFE"</v>
          </cell>
          <cell r="C241"/>
          <cell r="D241"/>
          <cell r="G241">
            <v>78.05</v>
          </cell>
          <cell r="H241">
            <v>2731.75</v>
          </cell>
        </row>
        <row r="242">
          <cell r="A242" t="str">
            <v>AU0600</v>
          </cell>
          <cell r="B242" t="str">
            <v>CATARACT KNIFE "GRAEFE"</v>
          </cell>
          <cell r="C242" t="str">
            <v>35x2,6MM</v>
          </cell>
          <cell r="D242"/>
          <cell r="G242">
            <v>78.05</v>
          </cell>
          <cell r="H242">
            <v>2731.75</v>
          </cell>
        </row>
        <row r="243">
          <cell r="A243" t="str">
            <v>AU0610</v>
          </cell>
          <cell r="B243" t="str">
            <v>CATARACT NEEDLE, STRAIGHT</v>
          </cell>
          <cell r="C243"/>
          <cell r="D243"/>
          <cell r="G243">
            <v>71</v>
          </cell>
          <cell r="H243">
            <v>2485</v>
          </cell>
        </row>
        <row r="244">
          <cell r="A244" t="str">
            <v>AU0611</v>
          </cell>
          <cell r="B244" t="str">
            <v>PHACO SLIT KNIFE, 1,0MM, ANGLED</v>
          </cell>
          <cell r="C244"/>
          <cell r="D244"/>
          <cell r="G244">
            <v>153.30000000000001</v>
          </cell>
          <cell r="H244">
            <v>5365.5</v>
          </cell>
        </row>
        <row r="245">
          <cell r="A245" t="str">
            <v>AU0612</v>
          </cell>
          <cell r="B245" t="str">
            <v>PHACO SLIT KNIFE, 3,5MM, ANGLED</v>
          </cell>
          <cell r="C245"/>
          <cell r="D245"/>
          <cell r="G245">
            <v>64.5</v>
          </cell>
          <cell r="H245">
            <v>2257.5</v>
          </cell>
        </row>
        <row r="246">
          <cell r="A246" t="str">
            <v>AU0613</v>
          </cell>
          <cell r="B246" t="str">
            <v>PHACO SLIT KNIFE, 3,2MM, ANGLED</v>
          </cell>
          <cell r="C246" t="str">
            <v>130 MM 5" TOTAL LENGTH</v>
          </cell>
          <cell r="D246"/>
          <cell r="G246">
            <v>153.30000000000001</v>
          </cell>
          <cell r="H246">
            <v>5365.5</v>
          </cell>
        </row>
        <row r="247">
          <cell r="A247" t="str">
            <v>AU0614</v>
          </cell>
          <cell r="B247" t="str">
            <v>PHACO SLIT KNIFE, 4,0MM, ANGLED</v>
          </cell>
          <cell r="C247"/>
          <cell r="D247"/>
          <cell r="G247">
            <v>153.30000000000001</v>
          </cell>
          <cell r="H247">
            <v>5365.5</v>
          </cell>
        </row>
        <row r="248">
          <cell r="A248" t="str">
            <v>AU0615</v>
          </cell>
          <cell r="B248" t="str">
            <v>PHACO SLIT KNIFE, 2,85MM, ANGLED</v>
          </cell>
          <cell r="C248"/>
          <cell r="D248"/>
          <cell r="G248">
            <v>153.30000000000001</v>
          </cell>
          <cell r="H248">
            <v>5365.5</v>
          </cell>
        </row>
        <row r="249">
          <cell r="A249" t="str">
            <v>AU0616</v>
          </cell>
          <cell r="B249" t="str">
            <v>PHACO SLIT KNIFE, ANGLED</v>
          </cell>
          <cell r="C249"/>
          <cell r="D249"/>
          <cell r="G249">
            <v>153.30000000000001</v>
          </cell>
          <cell r="H249">
            <v>5365.5</v>
          </cell>
        </row>
        <row r="250">
          <cell r="A250" t="str">
            <v>AU0617</v>
          </cell>
          <cell r="B250" t="str">
            <v>PHACO SLIT KNIFE, ANGLED</v>
          </cell>
          <cell r="C250"/>
          <cell r="D250"/>
          <cell r="G250">
            <v>153.30000000000001</v>
          </cell>
          <cell r="H250">
            <v>5365.5</v>
          </cell>
        </row>
        <row r="251">
          <cell r="A251" t="str">
            <v>AU0618</v>
          </cell>
          <cell r="B251" t="str">
            <v>PHACO SLIT KNIFE, ANGLED</v>
          </cell>
          <cell r="C251"/>
          <cell r="D251"/>
          <cell r="G251">
            <v>153.30000000000001</v>
          </cell>
          <cell r="H251">
            <v>5365.5</v>
          </cell>
        </row>
        <row r="252">
          <cell r="A252" t="str">
            <v>AU0619</v>
          </cell>
          <cell r="B252" t="str">
            <v>PHACO SLIT KNIFE, ANGLED</v>
          </cell>
          <cell r="C252"/>
          <cell r="D252"/>
          <cell r="G252">
            <v>153.30000000000001</v>
          </cell>
          <cell r="H252">
            <v>5365.5</v>
          </cell>
        </row>
        <row r="253">
          <cell r="A253" t="str">
            <v>AU0620</v>
          </cell>
          <cell r="B253" t="str">
            <v>LANCE KNIFE "JÄGER", ADYNAMIC CURVED</v>
          </cell>
          <cell r="C253"/>
          <cell r="D253"/>
          <cell r="G253">
            <v>64.5</v>
          </cell>
          <cell r="H253">
            <v>2257.5</v>
          </cell>
        </row>
        <row r="254">
          <cell r="A254" t="str">
            <v>AU0624</v>
          </cell>
          <cell r="B254" t="str">
            <v>KERATOME "HAMBURG", ANGELED</v>
          </cell>
          <cell r="C254" t="str">
            <v>125 MM  5" TOTAL LENGTH</v>
          </cell>
          <cell r="D254"/>
          <cell r="G254">
            <v>113.4</v>
          </cell>
          <cell r="H254">
            <v>3969</v>
          </cell>
        </row>
        <row r="255">
          <cell r="A255" t="str">
            <v>AU0630</v>
          </cell>
          <cell r="B255" t="str">
            <v>LACHRYMAL SACK-SCARIFICATEUR "GRAEFE"</v>
          </cell>
          <cell r="C255"/>
          <cell r="D255"/>
          <cell r="G255">
            <v>99.55</v>
          </cell>
          <cell r="H255">
            <v>3484.25</v>
          </cell>
        </row>
        <row r="256">
          <cell r="A256" t="str">
            <v>AU0640</v>
          </cell>
          <cell r="B256" t="str">
            <v>LACHRYMAL SAC CHISSEL</v>
          </cell>
          <cell r="C256"/>
          <cell r="D256"/>
          <cell r="G256">
            <v>41.349999999999994</v>
          </cell>
          <cell r="H256">
            <v>1447.2499999999998</v>
          </cell>
        </row>
        <row r="257">
          <cell r="A257" t="str">
            <v>AU0641</v>
          </cell>
          <cell r="B257" t="str">
            <v>LANCE KNIFE "CASTROVIEJO", 4x13MM</v>
          </cell>
          <cell r="C257"/>
          <cell r="D257"/>
          <cell r="G257">
            <v>119.22499999999999</v>
          </cell>
          <cell r="H257">
            <v>4172.875</v>
          </cell>
        </row>
        <row r="258">
          <cell r="A258" t="str">
            <v>AU0642</v>
          </cell>
          <cell r="B258" t="str">
            <v>NIGHTSTRALANCE "WESSELY"</v>
          </cell>
          <cell r="C258"/>
          <cell r="D258"/>
          <cell r="G258">
            <v>130.25</v>
          </cell>
          <cell r="H258">
            <v>4558.75</v>
          </cell>
        </row>
        <row r="259">
          <cell r="A259" t="str">
            <v>AU0645</v>
          </cell>
          <cell r="B259" t="str">
            <v>LANCE KNIFE "BERENS"</v>
          </cell>
          <cell r="C259"/>
          <cell r="D259"/>
          <cell r="G259">
            <v>130.32500000000002</v>
          </cell>
          <cell r="H259">
            <v>4561.3750000000009</v>
          </cell>
        </row>
        <row r="260">
          <cell r="A260" t="str">
            <v>AU0650</v>
          </cell>
          <cell r="B260" t="str">
            <v>CORNEAL KNIFE "PAUFIQUE"</v>
          </cell>
          <cell r="C260"/>
          <cell r="D260"/>
          <cell r="G260">
            <v>90.649999999999991</v>
          </cell>
          <cell r="H260">
            <v>3172.7499999999995</v>
          </cell>
        </row>
        <row r="261">
          <cell r="A261" t="str">
            <v>AU0660</v>
          </cell>
          <cell r="B261" t="str">
            <v>"Kuhnt" corneal knife</v>
          </cell>
          <cell r="C261" t="str">
            <v>figure 1, small</v>
          </cell>
          <cell r="D261" t="str">
            <v>135 mm, 5 1/4" total length</v>
          </cell>
          <cell r="G261">
            <v>37.274999999999999</v>
          </cell>
          <cell r="H261">
            <v>1304.625</v>
          </cell>
        </row>
        <row r="262">
          <cell r="A262" t="str">
            <v>AU0661</v>
          </cell>
          <cell r="B262" t="str">
            <v>CORNEAL SCARIFIER "KUHNT"</v>
          </cell>
          <cell r="C262" t="str">
            <v>FIG. 2</v>
          </cell>
          <cell r="D262"/>
          <cell r="G262">
            <v>87.15</v>
          </cell>
          <cell r="H262">
            <v>3050.25</v>
          </cell>
        </row>
        <row r="263">
          <cell r="A263" t="str">
            <v>AU0662</v>
          </cell>
          <cell r="B263" t="str">
            <v>"Fink" muscle forceps</v>
          </cell>
          <cell r="C263" t="str">
            <v>curved, 4 teeth</v>
          </cell>
          <cell r="D263"/>
          <cell r="G263">
            <v>304</v>
          </cell>
          <cell r="H263">
            <v>10640</v>
          </cell>
        </row>
        <row r="264">
          <cell r="A264" t="str">
            <v>AU0663</v>
          </cell>
          <cell r="B264" t="str">
            <v>MUSCLE CLAMP "CÜPPERS"</v>
          </cell>
          <cell r="C264"/>
          <cell r="D264"/>
          <cell r="G264">
            <v>983.5</v>
          </cell>
          <cell r="H264">
            <v>34422.5</v>
          </cell>
        </row>
        <row r="265">
          <cell r="A265" t="str">
            <v>AU0664</v>
          </cell>
          <cell r="B265" t="str">
            <v>MUSCLE CLAMP "BANGERTER"</v>
          </cell>
          <cell r="C265" t="str">
            <v>97MM TOTAL LENGTH, 10 TEETH, 45° CURVED</v>
          </cell>
          <cell r="D265"/>
          <cell r="G265">
            <v>673.25</v>
          </cell>
          <cell r="H265">
            <v>23563.75</v>
          </cell>
        </row>
        <row r="266">
          <cell r="A266" t="str">
            <v>AU0665</v>
          </cell>
          <cell r="B266" t="str">
            <v>SKLERA KNIFE MOD. BONN</v>
          </cell>
          <cell r="C266"/>
          <cell r="D266"/>
          <cell r="G266">
            <v>95.375</v>
          </cell>
          <cell r="H266">
            <v>3338.125</v>
          </cell>
        </row>
        <row r="267">
          <cell r="A267" t="str">
            <v>AU0670</v>
          </cell>
          <cell r="B267" t="str">
            <v>DISCISSION IRIS KNIFE "ZIEGLER" 5,5MM</v>
          </cell>
          <cell r="C267"/>
          <cell r="D267"/>
          <cell r="G267">
            <v>69.3</v>
          </cell>
          <cell r="H267">
            <v>2425.5</v>
          </cell>
        </row>
        <row r="268">
          <cell r="A268" t="str">
            <v>AU0675</v>
          </cell>
          <cell r="B268" t="str">
            <v>GRAEFE IRIS KNIFE, CURVED, SHARP</v>
          </cell>
          <cell r="C268"/>
          <cell r="D268"/>
          <cell r="G268">
            <v>113.25</v>
          </cell>
          <cell r="H268">
            <v>3963.75</v>
          </cell>
        </row>
        <row r="269">
          <cell r="A269" t="str">
            <v>AU0680</v>
          </cell>
          <cell r="B269" t="str">
            <v>DISCISSION IRIS KNIFE "ZIEGLER"</v>
          </cell>
          <cell r="C269" t="str">
            <v>115MM TOTAL LENGTH</v>
          </cell>
          <cell r="D269"/>
          <cell r="F269" t="str">
            <v>Ножи, хірургічні для розтину IRIS "ZIEGLER", загальна довжина 115 мм</v>
          </cell>
          <cell r="G269">
            <v>94.25</v>
          </cell>
          <cell r="H269">
            <v>3298.75</v>
          </cell>
        </row>
        <row r="270">
          <cell r="A270" t="str">
            <v>AU0690</v>
          </cell>
          <cell r="B270" t="str">
            <v>DISCISSION IRIS KNIFE "ZIEGLER",</v>
          </cell>
          <cell r="C270" t="str">
            <v>7,0MM</v>
          </cell>
          <cell r="D270"/>
          <cell r="G270">
            <v>43.375</v>
          </cell>
          <cell r="H270">
            <v>1518.125</v>
          </cell>
        </row>
        <row r="271">
          <cell r="A271" t="str">
            <v>AU0694</v>
          </cell>
          <cell r="B271" t="str">
            <v>SKLERANAGLE 20 GAUGE, 0,9MM</v>
          </cell>
          <cell r="C271"/>
          <cell r="D271"/>
          <cell r="G271">
            <v>143.75</v>
          </cell>
          <cell r="H271">
            <v>5031.25</v>
          </cell>
        </row>
        <row r="272">
          <cell r="A272" t="str">
            <v>AU0695</v>
          </cell>
          <cell r="B272" t="str">
            <v>SKLERANAGLE 20 GAUGE, 0,9MM</v>
          </cell>
          <cell r="C272"/>
          <cell r="D272"/>
          <cell r="G272">
            <v>53.174999999999997</v>
          </cell>
          <cell r="H272">
            <v>1861.125</v>
          </cell>
        </row>
        <row r="273">
          <cell r="A273" t="str">
            <v>AU0700</v>
          </cell>
          <cell r="B273" t="str">
            <v>IRIS KNIFE "ZIEGLER", SHARP, POINTED</v>
          </cell>
          <cell r="C273" t="str">
            <v>120MM, 4 3/4" TOTAL LENGTH</v>
          </cell>
          <cell r="D273"/>
          <cell r="G273">
            <v>77</v>
          </cell>
          <cell r="H273">
            <v>2695</v>
          </cell>
        </row>
        <row r="274">
          <cell r="A274" t="str">
            <v>AU0710</v>
          </cell>
          <cell r="B274" t="str">
            <v>DISZISSIONS NEEDLE "BOWMANN"</v>
          </cell>
          <cell r="C274"/>
          <cell r="D274"/>
          <cell r="G274">
            <v>70.875</v>
          </cell>
          <cell r="H274">
            <v>2480.625</v>
          </cell>
        </row>
        <row r="275">
          <cell r="A275" t="str">
            <v>AU0720</v>
          </cell>
          <cell r="B275" t="str">
            <v>"Graefe" Zystitom knife</v>
          </cell>
          <cell r="C275" t="str">
            <v>rigid</v>
          </cell>
          <cell r="D275" t="str">
            <v>130 mm, 51/8" total length</v>
          </cell>
          <cell r="G275">
            <v>82.074999999999989</v>
          </cell>
          <cell r="H275">
            <v>2872.6249999999995</v>
          </cell>
        </row>
        <row r="276">
          <cell r="A276" t="str">
            <v>AU0730</v>
          </cell>
          <cell r="B276" t="str">
            <v>IRIS SPATULA "WECKER"</v>
          </cell>
          <cell r="C276" t="str">
            <v>130MM</v>
          </cell>
          <cell r="D276"/>
          <cell r="G276">
            <v>57.75</v>
          </cell>
          <cell r="H276">
            <v>2021.25</v>
          </cell>
        </row>
        <row r="277">
          <cell r="A277" t="str">
            <v>AU0740</v>
          </cell>
          <cell r="B277" t="str">
            <v>ZYKLODIALYSESPATULA "CASTROVIEJO"</v>
          </cell>
          <cell r="C277" t="str">
            <v>15MM</v>
          </cell>
          <cell r="D277"/>
          <cell r="G277">
            <v>65.275000000000006</v>
          </cell>
          <cell r="H277">
            <v>2284.625</v>
          </cell>
        </row>
        <row r="278">
          <cell r="A278" t="str">
            <v>AU0750</v>
          </cell>
          <cell r="B278" t="str">
            <v>WIRE "SNELLEN"</v>
          </cell>
          <cell r="C278"/>
          <cell r="D278"/>
          <cell r="G278">
            <v>93.25</v>
          </cell>
          <cell r="H278">
            <v>3263.75</v>
          </cell>
        </row>
        <row r="279">
          <cell r="A279" t="str">
            <v>AU0760</v>
          </cell>
          <cell r="B279" t="str">
            <v>STARSPOON "DAVIEL", FROM SILVER</v>
          </cell>
          <cell r="C279"/>
          <cell r="D279"/>
          <cell r="G279">
            <v>73.849999999999994</v>
          </cell>
          <cell r="H279">
            <v>2584.75</v>
          </cell>
        </row>
        <row r="280">
          <cell r="A280" t="str">
            <v>AU0769</v>
          </cell>
          <cell r="B280" t="str">
            <v>CHALAZIONS SPOON "MEYERHOEFER"</v>
          </cell>
          <cell r="C280" t="str">
            <v>1,0MM</v>
          </cell>
          <cell r="D280"/>
          <cell r="G280">
            <v>97.825000000000003</v>
          </cell>
          <cell r="H280">
            <v>3423.875</v>
          </cell>
        </row>
        <row r="281">
          <cell r="A281" t="str">
            <v>AU0770</v>
          </cell>
          <cell r="B281" t="str">
            <v>CHALAZIONS SPOON "MEYERHOEFER"</v>
          </cell>
          <cell r="C281" t="str">
            <v>2,0MM, 130MM, 5" TOTAL LENGTH</v>
          </cell>
          <cell r="D281"/>
          <cell r="G281">
            <v>143.10975609756096</v>
          </cell>
          <cell r="H281">
            <v>5008.8414634146338</v>
          </cell>
        </row>
        <row r="282">
          <cell r="A282" t="str">
            <v>AU0780</v>
          </cell>
          <cell r="B282" t="str">
            <v>CHALAZIONSSPOON "MEYHOEFER"</v>
          </cell>
          <cell r="C282" t="str">
            <v>2,5MM, 130MM, 5" TOTAL LENGTH</v>
          </cell>
          <cell r="D282"/>
          <cell r="G282">
            <v>97.75</v>
          </cell>
          <cell r="H282">
            <v>3421.25</v>
          </cell>
        </row>
        <row r="283">
          <cell r="A283" t="str">
            <v>AU0790</v>
          </cell>
          <cell r="B283" t="str">
            <v>CHALAZIONSSPOON "MEYHOEFER"</v>
          </cell>
          <cell r="C283" t="str">
            <v>3,0MM, 130MM, 5" TOTAL LENGTH</v>
          </cell>
          <cell r="D283"/>
          <cell r="G283">
            <v>97.825000000000003</v>
          </cell>
          <cell r="H283">
            <v>3423.875</v>
          </cell>
        </row>
        <row r="284">
          <cell r="A284" t="str">
            <v>AU0800</v>
          </cell>
          <cell r="B284" t="str">
            <v>CHALAZION SPOON "MEYERHOEFER"</v>
          </cell>
          <cell r="C284" t="str">
            <v>4,0MM, 130MM, 5" TOTAL LENGTH</v>
          </cell>
          <cell r="D284"/>
          <cell r="G284">
            <v>97.825000000000003</v>
          </cell>
          <cell r="H284">
            <v>3423.875</v>
          </cell>
        </row>
        <row r="285">
          <cell r="A285" t="str">
            <v>AU0801</v>
          </cell>
          <cell r="B285" t="str">
            <v>STARSPOON "GRAEFE"</v>
          </cell>
          <cell r="C285"/>
          <cell r="D285"/>
          <cell r="G285">
            <v>130.25</v>
          </cell>
          <cell r="H285">
            <v>4558.75</v>
          </cell>
        </row>
        <row r="286">
          <cell r="A286" t="str">
            <v>AU0802</v>
          </cell>
          <cell r="B286" t="str">
            <v>STARSPOON "DAVIEL"</v>
          </cell>
          <cell r="C286"/>
          <cell r="D286"/>
          <cell r="G286">
            <v>130.25</v>
          </cell>
          <cell r="H286">
            <v>4558.75</v>
          </cell>
        </row>
        <row r="287">
          <cell r="A287" t="str">
            <v>AU0803</v>
          </cell>
          <cell r="B287" t="str">
            <v>STARSPOON "DAVIEL"</v>
          </cell>
          <cell r="C287"/>
          <cell r="D287"/>
          <cell r="G287">
            <v>130.25</v>
          </cell>
          <cell r="H287">
            <v>4558.75</v>
          </cell>
        </row>
        <row r="288">
          <cell r="A288" t="str">
            <v>AU0804</v>
          </cell>
          <cell r="B288" t="str">
            <v>CHALAZIONS SPOON "MEYHOEFER"</v>
          </cell>
          <cell r="C288"/>
          <cell r="D288"/>
          <cell r="G288">
            <v>129.85</v>
          </cell>
          <cell r="H288">
            <v>4544.75</v>
          </cell>
        </row>
        <row r="289">
          <cell r="A289" t="str">
            <v>AU0805</v>
          </cell>
          <cell r="B289" t="str">
            <v>EXENTERATIONS SPOON "BUNGE"</v>
          </cell>
          <cell r="C289"/>
          <cell r="D289"/>
          <cell r="G289">
            <v>129.07500000000002</v>
          </cell>
          <cell r="H289">
            <v>4517.6250000000009</v>
          </cell>
        </row>
        <row r="290">
          <cell r="A290" t="str">
            <v>AU0806</v>
          </cell>
          <cell r="B290" t="str">
            <v>EXENTERATIONS SPOON</v>
          </cell>
          <cell r="C290"/>
          <cell r="D290"/>
          <cell r="G290">
            <v>127.5</v>
          </cell>
          <cell r="H290">
            <v>4462.5</v>
          </cell>
        </row>
        <row r="291">
          <cell r="A291" t="str">
            <v>AU0807</v>
          </cell>
          <cell r="B291" t="str">
            <v>CHALAZIONS SPOON "SKEELE"</v>
          </cell>
          <cell r="C291"/>
          <cell r="D291"/>
          <cell r="G291">
            <v>123.125</v>
          </cell>
          <cell r="H291">
            <v>4309.375</v>
          </cell>
        </row>
        <row r="292">
          <cell r="A292" t="str">
            <v>AU0808</v>
          </cell>
          <cell r="B292" t="str">
            <v>WOUND SPOON "ARRUGA"</v>
          </cell>
          <cell r="C292"/>
          <cell r="D292"/>
          <cell r="G292">
            <v>210.32499999999999</v>
          </cell>
          <cell r="H292">
            <v>7361.375</v>
          </cell>
        </row>
        <row r="293">
          <cell r="A293" t="str">
            <v>AU0810</v>
          </cell>
          <cell r="B293" t="str">
            <v>CHALAZION SPOON "MEYHOEFER"</v>
          </cell>
          <cell r="C293" t="str">
            <v>4,0MM, 130MM, 5" TOTAL LENGTH</v>
          </cell>
          <cell r="D293"/>
          <cell r="G293">
            <v>97.825000000000003</v>
          </cell>
          <cell r="H293">
            <v>3423.875</v>
          </cell>
        </row>
        <row r="294">
          <cell r="A294" t="str">
            <v>AU0811</v>
          </cell>
          <cell r="B294" t="str">
            <v>TEAR DUCT SPOON "AXENFELD"</v>
          </cell>
          <cell r="C294"/>
          <cell r="D294"/>
          <cell r="G294">
            <v>109.375</v>
          </cell>
          <cell r="H294">
            <v>3828.125</v>
          </cell>
        </row>
        <row r="295">
          <cell r="A295" t="str">
            <v>AU0812</v>
          </cell>
          <cell r="B295" t="str">
            <v>CHALAZIONS SPOON "HEBRA"</v>
          </cell>
          <cell r="C295" t="str">
            <v>SMALL MODEL</v>
          </cell>
          <cell r="D295"/>
          <cell r="G295">
            <v>94.875</v>
          </cell>
          <cell r="H295">
            <v>3320.625</v>
          </cell>
        </row>
        <row r="296">
          <cell r="A296" t="str">
            <v>AU0813</v>
          </cell>
          <cell r="B296" t="str">
            <v>CHALAZIONS SPOON "HEBRA"</v>
          </cell>
          <cell r="C296" t="str">
            <v>MEDIUM MODEL</v>
          </cell>
          <cell r="D296"/>
          <cell r="G296">
            <v>94.875</v>
          </cell>
          <cell r="H296">
            <v>3320.625</v>
          </cell>
        </row>
        <row r="297">
          <cell r="A297" t="str">
            <v>AU0814</v>
          </cell>
          <cell r="B297" t="str">
            <v>CHALAZIONS SPOON "HEBRA"</v>
          </cell>
          <cell r="C297" t="str">
            <v>BIG MODEL</v>
          </cell>
          <cell r="D297"/>
          <cell r="G297">
            <v>94.875</v>
          </cell>
          <cell r="H297">
            <v>3320.625</v>
          </cell>
        </row>
        <row r="298">
          <cell r="A298" t="str">
            <v>AU0816</v>
          </cell>
          <cell r="B298" t="str">
            <v>TEAR DUCT SPOON "AXENFELD"</v>
          </cell>
          <cell r="C298" t="str">
            <v>DOUBLE ENDED</v>
          </cell>
          <cell r="D298"/>
          <cell r="G298">
            <v>101.575</v>
          </cell>
          <cell r="H298">
            <v>3555.125</v>
          </cell>
        </row>
        <row r="299">
          <cell r="A299" t="str">
            <v>AU0817</v>
          </cell>
          <cell r="B299" t="str">
            <v>TEAR DUCT SPOON "AXENFELD"</v>
          </cell>
          <cell r="C299"/>
          <cell r="D299"/>
          <cell r="G299">
            <v>123.125</v>
          </cell>
          <cell r="H299">
            <v>4309.375</v>
          </cell>
        </row>
        <row r="300">
          <cell r="A300" t="str">
            <v>AU0818</v>
          </cell>
          <cell r="B300" t="str">
            <v>EXENTERATION CURETTE "BUNGE"</v>
          </cell>
          <cell r="C300" t="str">
            <v>MEDIUM</v>
          </cell>
          <cell r="D300"/>
          <cell r="G300">
            <v>138.25</v>
          </cell>
          <cell r="H300">
            <v>4838.75</v>
          </cell>
        </row>
        <row r="301">
          <cell r="A301" t="str">
            <v>AU0820</v>
          </cell>
          <cell r="B301" t="str">
            <v>FOREIGN BODY NEEDLE, STRAIGHT</v>
          </cell>
          <cell r="C301"/>
          <cell r="D301"/>
          <cell r="G301">
            <v>67</v>
          </cell>
          <cell r="H301">
            <v>2345</v>
          </cell>
        </row>
        <row r="302">
          <cell r="A302" t="str">
            <v>AU0830</v>
          </cell>
          <cell r="B302" t="str">
            <v>FOREIGN BODY NEEDLE, ANGLED</v>
          </cell>
          <cell r="C302"/>
          <cell r="D302"/>
          <cell r="G302">
            <v>79.875</v>
          </cell>
          <cell r="H302">
            <v>2795.625</v>
          </cell>
        </row>
        <row r="303">
          <cell r="A303" t="str">
            <v>AU0833</v>
          </cell>
          <cell r="B303" t="str">
            <v>U-SHAPED PROBE "NEUHANN"</v>
          </cell>
          <cell r="C303" t="str">
            <v>WITH HOLDING PLATE</v>
          </cell>
          <cell r="D303" t="str">
            <v>RADIUS 7.0MM, 0,30MM</v>
          </cell>
          <cell r="G303">
            <v>160.82499999999999</v>
          </cell>
          <cell r="H303">
            <v>5628.875</v>
          </cell>
        </row>
        <row r="304">
          <cell r="A304" t="str">
            <v>AU0834</v>
          </cell>
          <cell r="B304" t="str">
            <v>U-SHAPED PROBE "NEUHANN"</v>
          </cell>
          <cell r="C304" t="str">
            <v>WITH HOLDING PLATE</v>
          </cell>
          <cell r="D304" t="str">
            <v>RADIUS 7.0MM, 0,25MM</v>
          </cell>
          <cell r="G304">
            <v>160.82499999999999</v>
          </cell>
          <cell r="H304">
            <v>5628.875</v>
          </cell>
        </row>
        <row r="305">
          <cell r="A305" t="str">
            <v>AU0835</v>
          </cell>
          <cell r="B305" t="str">
            <v>ENUCLEATION SPOON "WELLS"</v>
          </cell>
          <cell r="C305"/>
          <cell r="D305"/>
          <cell r="G305">
            <v>144.70000000000002</v>
          </cell>
          <cell r="H305">
            <v>5064.5000000000009</v>
          </cell>
        </row>
        <row r="306">
          <cell r="A306" t="str">
            <v>AU0836</v>
          </cell>
          <cell r="B306" t="str">
            <v>WOUND RETRACTOR "GRAEFE"</v>
          </cell>
          <cell r="C306" t="str">
            <v>160MM TOTAL LENGTH, DELICATE, FIG.1,</v>
          </cell>
          <cell r="D306" t="str">
            <v>SHARP</v>
          </cell>
          <cell r="G306">
            <v>94.451219512195124</v>
          </cell>
          <cell r="H306">
            <v>3305.7926829268295</v>
          </cell>
        </row>
        <row r="307">
          <cell r="A307" t="str">
            <v>AU0837</v>
          </cell>
          <cell r="B307" t="str">
            <v>WOUND RETRACTOR "GRAEFE"</v>
          </cell>
          <cell r="C307" t="str">
            <v>160MM TOTAL LENGTH, DELICATE, FIG.2,</v>
          </cell>
          <cell r="D307" t="str">
            <v>BLUNT</v>
          </cell>
          <cell r="G307">
            <v>94.451219512195124</v>
          </cell>
          <cell r="H307">
            <v>3305.7926829268295</v>
          </cell>
        </row>
        <row r="308">
          <cell r="A308" t="str">
            <v>AU0838</v>
          </cell>
          <cell r="B308" t="str">
            <v>HOLDER FOR U-SHAPED PROBE "NEUHANN"</v>
          </cell>
          <cell r="C308" t="str">
            <v>WITH LOCK</v>
          </cell>
          <cell r="D308"/>
          <cell r="G308">
            <v>530.95000000000005</v>
          </cell>
          <cell r="H308">
            <v>18583.25</v>
          </cell>
        </row>
        <row r="309">
          <cell r="A309" t="str">
            <v>AU0839</v>
          </cell>
          <cell r="B309" t="str">
            <v>SPATULA MODEL "GIESSEN"</v>
          </cell>
          <cell r="C309"/>
          <cell r="D309"/>
          <cell r="G309">
            <v>127.74390243902438</v>
          </cell>
          <cell r="H309">
            <v>4471.0365853658532</v>
          </cell>
        </row>
        <row r="310">
          <cell r="A310" t="str">
            <v>AU0840</v>
          </cell>
          <cell r="B310" t="str">
            <v>FOREIGN BODY NEEDLE "PLANGE"</v>
          </cell>
          <cell r="C310"/>
          <cell r="D310"/>
          <cell r="G310">
            <v>54.774999999999999</v>
          </cell>
          <cell r="H310">
            <v>1917.125</v>
          </cell>
        </row>
        <row r="311">
          <cell r="A311" t="str">
            <v>AU0841</v>
          </cell>
          <cell r="B311" t="str">
            <v>NUCLEUS SPATULA MODEL KANSAS</v>
          </cell>
          <cell r="C311"/>
          <cell r="D311"/>
          <cell r="G311">
            <v>397.59999999999997</v>
          </cell>
          <cell r="H311">
            <v>13915.999999999998</v>
          </cell>
        </row>
        <row r="312">
          <cell r="A312" t="str">
            <v>AU0845</v>
          </cell>
          <cell r="B312" t="str">
            <v>LOCALIZER "LAQUA"</v>
          </cell>
          <cell r="C312" t="str">
            <v>DOUBLE ENDED</v>
          </cell>
          <cell r="D312"/>
          <cell r="G312">
            <v>199.07499999999999</v>
          </cell>
          <cell r="H312">
            <v>6967.625</v>
          </cell>
        </row>
        <row r="313">
          <cell r="A313" t="str">
            <v>AU0846</v>
          </cell>
          <cell r="B313" t="str">
            <v>LOCALIZER "MEYER-SCHWICKERATH"</v>
          </cell>
          <cell r="C313" t="str">
            <v>CURVED</v>
          </cell>
          <cell r="D313"/>
          <cell r="G313">
            <v>157.07499999999999</v>
          </cell>
          <cell r="H313">
            <v>5497.625</v>
          </cell>
        </row>
        <row r="314">
          <cell r="A314" t="str">
            <v>AU0848</v>
          </cell>
          <cell r="B314" t="str">
            <v>MARKER "FRONIMOPOULUS"</v>
          </cell>
          <cell r="C314" t="str">
            <v>5X5MM</v>
          </cell>
          <cell r="D314"/>
          <cell r="G314">
            <v>243.90243902439022</v>
          </cell>
          <cell r="H314">
            <v>8536.585365853658</v>
          </cell>
        </row>
        <row r="315">
          <cell r="A315" t="str">
            <v>AU0850</v>
          </cell>
          <cell r="B315" t="str">
            <v>GOUGE "WALTON", FOR FOREIGN BODIES, 12</v>
          </cell>
          <cell r="C315"/>
          <cell r="D315"/>
          <cell r="G315">
            <v>56.449999999999996</v>
          </cell>
          <cell r="H315">
            <v>1975.7499999999998</v>
          </cell>
        </row>
        <row r="316">
          <cell r="A316" t="str">
            <v>AU0860</v>
          </cell>
          <cell r="B316" t="str">
            <v>GOUGE "KUHNT", FOR FOREIGN BODIES</v>
          </cell>
          <cell r="C316"/>
          <cell r="D316"/>
          <cell r="G316">
            <v>61.725000000000001</v>
          </cell>
          <cell r="H316">
            <v>2160.375</v>
          </cell>
        </row>
        <row r="317">
          <cell r="A317" t="str">
            <v>AU0864</v>
          </cell>
          <cell r="B317" t="str">
            <v>RETROGRADE PROBE MODEL HAMBURG</v>
          </cell>
          <cell r="C317" t="str">
            <v>RIGHT, 95MM TOTAL LENGTH</v>
          </cell>
          <cell r="D317"/>
          <cell r="G317">
            <v>112.5</v>
          </cell>
          <cell r="H317">
            <v>3937.5</v>
          </cell>
        </row>
        <row r="318">
          <cell r="A318" t="str">
            <v>AU0865</v>
          </cell>
          <cell r="B318" t="str">
            <v>RETROGRADE PROBE MODEL HAMBURG</v>
          </cell>
          <cell r="C318" t="str">
            <v>LEFT, 95MM TOTAL LENGTH</v>
          </cell>
          <cell r="D318"/>
          <cell r="G318">
            <v>112.5</v>
          </cell>
          <cell r="H318">
            <v>3937.5</v>
          </cell>
        </row>
        <row r="319">
          <cell r="A319" t="str">
            <v>AU0866</v>
          </cell>
          <cell r="B319" t="str">
            <v>PITAILPROBE "OGGEL" FOR CHILDREN</v>
          </cell>
          <cell r="C319" t="str">
            <v>LEFT, 76MM TOTAL LENGTH</v>
          </cell>
          <cell r="D319"/>
          <cell r="G319">
            <v>236.25</v>
          </cell>
          <cell r="H319">
            <v>8268.75</v>
          </cell>
        </row>
        <row r="320">
          <cell r="A320" t="str">
            <v>AU0867</v>
          </cell>
          <cell r="B320" t="str">
            <v>PIGTAILPROBE "OGGEL" FOR CHILDREN</v>
          </cell>
          <cell r="C320" t="str">
            <v>RIGHT, 76MM TOTAL LENGTH</v>
          </cell>
          <cell r="D320"/>
          <cell r="G320">
            <v>236.25</v>
          </cell>
          <cell r="H320">
            <v>8268.75</v>
          </cell>
        </row>
        <row r="321">
          <cell r="A321" t="str">
            <v>AU0870</v>
          </cell>
          <cell r="B321" t="str">
            <v>NEEDLE AND SPUD</v>
          </cell>
          <cell r="C321" t="str">
            <v>FOR FOREIGN BODIES</v>
          </cell>
          <cell r="D321"/>
          <cell r="G321">
            <v>78.575000000000003</v>
          </cell>
          <cell r="H321">
            <v>2750.125</v>
          </cell>
        </row>
        <row r="322">
          <cell r="A322" t="str">
            <v>AU0871</v>
          </cell>
          <cell r="B322" t="str">
            <v>TRABECULAR PROBE "MACKENSEN", LEFT</v>
          </cell>
          <cell r="C322"/>
          <cell r="D322"/>
          <cell r="G322">
            <v>94.375</v>
          </cell>
          <cell r="H322">
            <v>3303.125</v>
          </cell>
        </row>
        <row r="323">
          <cell r="A323" t="str">
            <v>AU0872</v>
          </cell>
          <cell r="B323" t="str">
            <v>TRABECULAR PROBE "MACKENSEN", RIGHT</v>
          </cell>
          <cell r="C323"/>
          <cell r="D323"/>
          <cell r="G323">
            <v>94.375</v>
          </cell>
          <cell r="H323">
            <v>3303.125</v>
          </cell>
        </row>
        <row r="324">
          <cell r="A324" t="str">
            <v>AU0873</v>
          </cell>
          <cell r="B324" t="str">
            <v>TRABECULAR DILATOR "HARMS"</v>
          </cell>
          <cell r="C324" t="str">
            <v>LEFT</v>
          </cell>
          <cell r="D324"/>
          <cell r="G324">
            <v>144.70000000000002</v>
          </cell>
          <cell r="H324">
            <v>5064.5000000000009</v>
          </cell>
        </row>
        <row r="325">
          <cell r="A325" t="str">
            <v>AU0874</v>
          </cell>
          <cell r="B325" t="str">
            <v>TRABECULAR DILATOR "HARMS"</v>
          </cell>
          <cell r="C325" t="str">
            <v>RIGHT</v>
          </cell>
          <cell r="D325"/>
          <cell r="G325">
            <v>144.70000000000002</v>
          </cell>
          <cell r="H325">
            <v>5064.5000000000009</v>
          </cell>
        </row>
        <row r="326">
          <cell r="A326" t="str">
            <v>AU0875</v>
          </cell>
          <cell r="B326" t="str">
            <v>PROBE "KELLNAR", RIGHT CURVED</v>
          </cell>
          <cell r="C326"/>
          <cell r="D326"/>
          <cell r="G326">
            <v>107.07499999999999</v>
          </cell>
          <cell r="H326">
            <v>3747.6249999999995</v>
          </cell>
        </row>
        <row r="327">
          <cell r="A327" t="str">
            <v>AU0876</v>
          </cell>
          <cell r="B327" t="str">
            <v>PROBE "KELLNAR", LEFT CURVED</v>
          </cell>
          <cell r="C327"/>
          <cell r="D327"/>
          <cell r="G327">
            <v>106.575</v>
          </cell>
          <cell r="H327">
            <v>3730.125</v>
          </cell>
        </row>
        <row r="328">
          <cell r="A328" t="str">
            <v>AU0879</v>
          </cell>
          <cell r="B328" t="str">
            <v>FOREIGN BODY INSTRUMENT IN SLIDING</v>
          </cell>
          <cell r="C328" t="str">
            <v>HANDLE NEEDLE/PLANGE SPUD</v>
          </cell>
          <cell r="D328"/>
          <cell r="G328">
            <v>66.5</v>
          </cell>
          <cell r="H328">
            <v>2327.5</v>
          </cell>
        </row>
        <row r="329">
          <cell r="A329" t="str">
            <v>AU0880</v>
          </cell>
          <cell r="B329" t="str">
            <v>NEEDLE AND SPUD "DIX"</v>
          </cell>
          <cell r="C329" t="str">
            <v>FOR FOREIGN BODIES</v>
          </cell>
          <cell r="D329"/>
          <cell r="G329">
            <v>114.625</v>
          </cell>
          <cell r="H329">
            <v>4011.875</v>
          </cell>
        </row>
        <row r="330">
          <cell r="A330" t="str">
            <v>AU0881</v>
          </cell>
          <cell r="B330" t="str">
            <v>"Bowman" eye probe</v>
          </cell>
          <cell r="C330" t="str">
            <v>Ø 1,3 + 1,4 mm, fig. 3/4</v>
          </cell>
          <cell r="D330" t="str">
            <v>130 mm, 5 1/8" total length</v>
          </cell>
          <cell r="E330" t="str">
            <v>Surgical PROBES "Bowman" eye  Ø 1,3 + 1,4 mm, fig. 3/4 130 mm, 5 1/8" total length</v>
          </cell>
          <cell r="F330" t="str">
            <v>Зонди хірургічні BOWMAN очні, Ø 1,3 + 1,4 мм, fig. 3/4, загальна довжина 130 мм, 5 1/8"</v>
          </cell>
          <cell r="G330">
            <v>16</v>
          </cell>
          <cell r="H330">
            <v>560</v>
          </cell>
        </row>
        <row r="331">
          <cell r="A331" t="str">
            <v>AU0882</v>
          </cell>
          <cell r="B331" t="str">
            <v>"Bowman" eye probe</v>
          </cell>
          <cell r="C331" t="str">
            <v>Ø 1,5 + 1,6 mm, fig. 5/6</v>
          </cell>
          <cell r="D331" t="str">
            <v>130 mm, 5 1/8" total length</v>
          </cell>
          <cell r="G331">
            <v>16</v>
          </cell>
          <cell r="H331">
            <v>560</v>
          </cell>
        </row>
        <row r="332">
          <cell r="A332" t="str">
            <v>AU0883</v>
          </cell>
          <cell r="B332" t="str">
            <v>"Bowman" eye probe</v>
          </cell>
          <cell r="C332" t="str">
            <v>Ø 1,8 + 1,9 mm, fig. 7/8</v>
          </cell>
          <cell r="D332" t="str">
            <v>130 mm, 5 1/8" total length</v>
          </cell>
          <cell r="G332">
            <v>16</v>
          </cell>
          <cell r="H332">
            <v>560</v>
          </cell>
        </row>
        <row r="333">
          <cell r="A333" t="str">
            <v>AU0885</v>
          </cell>
          <cell r="B333" t="str">
            <v>CORNEA TREPHINE "ELLIOT", 1,5MM</v>
          </cell>
          <cell r="C333"/>
          <cell r="D333"/>
          <cell r="G333">
            <v>120.75</v>
          </cell>
          <cell r="H333">
            <v>4226.25</v>
          </cell>
        </row>
        <row r="334">
          <cell r="A334" t="str">
            <v>AU0886</v>
          </cell>
          <cell r="B334" t="str">
            <v>CORNEA TREPHINE "ELLIOT", 1,8MM</v>
          </cell>
          <cell r="C334"/>
          <cell r="D334"/>
          <cell r="G334">
            <v>120.75</v>
          </cell>
          <cell r="H334">
            <v>4226.25</v>
          </cell>
        </row>
        <row r="335">
          <cell r="A335" t="str">
            <v>AU0889</v>
          </cell>
          <cell r="B335" t="str">
            <v>EYE PROBE "BOWMAN",</v>
          </cell>
          <cell r="C335" t="str">
            <v>GERMAN SILVER, FIGURE 0000/000</v>
          </cell>
          <cell r="D335"/>
          <cell r="G335">
            <v>16</v>
          </cell>
          <cell r="H335">
            <v>560</v>
          </cell>
        </row>
        <row r="336">
          <cell r="A336" t="str">
            <v>AU0890</v>
          </cell>
          <cell r="B336" t="str">
            <v>"Bowman" eye probe</v>
          </cell>
          <cell r="C336" t="str">
            <v>Ø 0,7 + 0,8 mm, fig. 00/0</v>
          </cell>
          <cell r="D336" t="str">
            <v>130 mm, 5 1/8" total length</v>
          </cell>
          <cell r="E336" t="str">
            <v>Surgical PROBES "Bowman" eye Ø 0,7 + 0,8 mm, fig. 00/0 130 mm, 5 1/8" total length</v>
          </cell>
          <cell r="F336" t="str">
            <v>Зонди хірургічні BOWMAN очні, Ø 0,7 + 0,8 мм, fig. 00/0, загальна довжина 130 мм, 5 1/8"</v>
          </cell>
          <cell r="G336">
            <v>16</v>
          </cell>
          <cell r="H336">
            <v>560</v>
          </cell>
        </row>
        <row r="337">
          <cell r="A337" t="str">
            <v>AU0891</v>
          </cell>
          <cell r="B337" t="str">
            <v>"Bowman" eye probe</v>
          </cell>
          <cell r="C337" t="str">
            <v>Ø 0,9 + 1,1 mm, fig. 1/2</v>
          </cell>
          <cell r="D337" t="str">
            <v>130 mm, 5 1/8" total length</v>
          </cell>
          <cell r="E337" t="str">
            <v>Surgical PROBES "Bowman" eye Ø 0,9 + 1,1 mm, fig. 1/2 130 mm, 5 1/8" total length</v>
          </cell>
          <cell r="F337" t="str">
            <v>Зонди хірургічні BOWMAN очні, Ø 0,9 + 1,1 мм, fig. 1/2, загальна довжина 130 мм, 5 1/8"</v>
          </cell>
          <cell r="G337">
            <v>16</v>
          </cell>
          <cell r="H337">
            <v>560</v>
          </cell>
        </row>
        <row r="338">
          <cell r="A338" t="str">
            <v>AU0892</v>
          </cell>
          <cell r="B338" t="str">
            <v>LACRIMAL PROBE "WILDER", DELICATE</v>
          </cell>
          <cell r="C338" t="str">
            <v>SLIM TYPE</v>
          </cell>
          <cell r="D338"/>
          <cell r="G338">
            <v>21</v>
          </cell>
          <cell r="H338">
            <v>735</v>
          </cell>
        </row>
        <row r="339">
          <cell r="A339" t="str">
            <v>AU0893</v>
          </cell>
          <cell r="B339" t="str">
            <v>LACRIMAL PROBE "WILDER", MEDIUM</v>
          </cell>
          <cell r="C339" t="str">
            <v>SLIM TYPE</v>
          </cell>
          <cell r="D339"/>
          <cell r="G339">
            <v>21</v>
          </cell>
          <cell r="H339">
            <v>735</v>
          </cell>
        </row>
        <row r="340">
          <cell r="A340" t="str">
            <v>AU0894</v>
          </cell>
          <cell r="B340" t="str">
            <v>LACRIMAL PROBE "WILDER", STRONG</v>
          </cell>
          <cell r="C340" t="str">
            <v>SLIM TYPE</v>
          </cell>
          <cell r="D340"/>
          <cell r="G340">
            <v>21</v>
          </cell>
          <cell r="H340">
            <v>735</v>
          </cell>
        </row>
        <row r="341">
          <cell r="A341" t="str">
            <v>AU0895</v>
          </cell>
          <cell r="B341" t="str">
            <v>PROBE- LACHRYMAL DILATOR "WILDER"</v>
          </cell>
          <cell r="C341" t="str">
            <v>DELICATE</v>
          </cell>
          <cell r="D341"/>
          <cell r="G341">
            <v>20.824999999999999</v>
          </cell>
          <cell r="H341">
            <v>728.875</v>
          </cell>
        </row>
        <row r="342">
          <cell r="A342" t="str">
            <v>AU0897</v>
          </cell>
          <cell r="B342" t="str">
            <v>PROBE-LACHRYMAL DILATOR "WILDER"</v>
          </cell>
          <cell r="C342" t="str">
            <v>STRONG</v>
          </cell>
          <cell r="D342"/>
          <cell r="G342">
            <v>20.824999999999999</v>
          </cell>
          <cell r="H342">
            <v>728.875</v>
          </cell>
        </row>
        <row r="343">
          <cell r="A343" t="str">
            <v>AU0898</v>
          </cell>
          <cell r="B343" t="str">
            <v>EYE DILATOR "MULDOON"</v>
          </cell>
          <cell r="C343"/>
          <cell r="D343"/>
          <cell r="G343">
            <v>30.274999999999999</v>
          </cell>
          <cell r="H343">
            <v>1059.625</v>
          </cell>
        </row>
        <row r="344">
          <cell r="A344" t="str">
            <v>AU0899</v>
          </cell>
          <cell r="B344" t="str">
            <v>LACRIMAL PROBE MODEL GIESSEN</v>
          </cell>
          <cell r="C344" t="str">
            <v>76MM TOTAL LENGTH, ANGLED, CONICAL TIP</v>
          </cell>
          <cell r="D344"/>
          <cell r="G344">
            <v>44.207317073170728</v>
          </cell>
          <cell r="H344">
            <v>1547.2560975609754</v>
          </cell>
        </row>
        <row r="345">
          <cell r="A345" t="str">
            <v>AU0900</v>
          </cell>
          <cell r="B345" t="str">
            <v>VITRECTOMY ALLIGATOR FORCEPS</v>
          </cell>
          <cell r="C345"/>
          <cell r="D345"/>
          <cell r="G345">
            <v>946.57500000000005</v>
          </cell>
          <cell r="H345">
            <v>33130.125</v>
          </cell>
        </row>
        <row r="346">
          <cell r="A346" t="str">
            <v>AU0901</v>
          </cell>
          <cell r="B346" t="str">
            <v>VITRECTOMY ALLIGATOR FORCEPS, SMOOTH, 45</v>
          </cell>
          <cell r="C346"/>
          <cell r="D346"/>
          <cell r="G346">
            <v>910.85365853658527</v>
          </cell>
          <cell r="H346">
            <v>31879.878048780483</v>
          </cell>
        </row>
        <row r="347">
          <cell r="A347" t="str">
            <v>AU0902</v>
          </cell>
          <cell r="B347" t="str">
            <v>VITRECTOMY ALLIGATOR FORCEPS, SERATED</v>
          </cell>
          <cell r="C347"/>
          <cell r="D347"/>
          <cell r="G347">
            <v>910.85365853658527</v>
          </cell>
          <cell r="H347">
            <v>31879.878048780483</v>
          </cell>
        </row>
        <row r="348">
          <cell r="A348" t="str">
            <v>AU0903</v>
          </cell>
          <cell r="B348" t="str">
            <v>VITRECTOMY ALLIGATOR FORCEPS, SERATED</v>
          </cell>
          <cell r="C348" t="str">
            <v>30°</v>
          </cell>
          <cell r="D348"/>
          <cell r="G348">
            <v>910.85365853658527</v>
          </cell>
          <cell r="H348">
            <v>31879.878048780483</v>
          </cell>
        </row>
        <row r="349">
          <cell r="A349" t="str">
            <v>AU0904</v>
          </cell>
          <cell r="B349" t="str">
            <v>VITRECTOMY ALLIGATOR FORCEPS,</v>
          </cell>
          <cell r="C349" t="str">
            <v>SERATED, LONG</v>
          </cell>
          <cell r="D349"/>
          <cell r="G349">
            <v>910.85365853658527</v>
          </cell>
          <cell r="H349">
            <v>31879.878048780483</v>
          </cell>
        </row>
        <row r="350">
          <cell r="A350" t="str">
            <v>AU0905</v>
          </cell>
          <cell r="B350" t="str">
            <v>VITRECTOMY ALLIGATOR FORCEPS</v>
          </cell>
          <cell r="C350" t="str">
            <v>SERATED, SHORT</v>
          </cell>
          <cell r="D350"/>
          <cell r="G350">
            <v>910.85365853658527</v>
          </cell>
          <cell r="H350">
            <v>31879.878048780483</v>
          </cell>
        </row>
        <row r="351">
          <cell r="A351" t="str">
            <v>AU0906</v>
          </cell>
          <cell r="B351" t="str">
            <v>VITRECTOMY ALLIGATOR FORCEPS</v>
          </cell>
          <cell r="C351" t="str">
            <v>SERATED, SHORT, 1X2 TEETH</v>
          </cell>
          <cell r="D351"/>
          <cell r="G351">
            <v>946.57500000000005</v>
          </cell>
          <cell r="H351">
            <v>33130.125</v>
          </cell>
        </row>
        <row r="352">
          <cell r="A352" t="str">
            <v>AU0907</v>
          </cell>
          <cell r="B352" t="str">
            <v>VITRECTOMY ALIGATOR FORCEPS,</v>
          </cell>
          <cell r="C352" t="str">
            <v>DIAMOND DUSTED</v>
          </cell>
          <cell r="D352"/>
          <cell r="G352">
            <v>1002.0121951219512</v>
          </cell>
          <cell r="H352">
            <v>35070.42682926829</v>
          </cell>
        </row>
        <row r="353">
          <cell r="A353" t="str">
            <v>AU0908</v>
          </cell>
          <cell r="B353" t="str">
            <v>VITRECTOMY ALLIGATOR FORCEPS, 0,3MM</v>
          </cell>
          <cell r="C353"/>
          <cell r="D353"/>
          <cell r="G353">
            <v>910.85365853658527</v>
          </cell>
          <cell r="H353">
            <v>31879.878048780483</v>
          </cell>
        </row>
        <row r="354">
          <cell r="A354" t="str">
            <v>AU0909</v>
          </cell>
          <cell r="B354" t="str">
            <v>VITRECTOMY ALLIGATOR FORCEPS, 0,44MM</v>
          </cell>
          <cell r="C354"/>
          <cell r="D354"/>
          <cell r="G354">
            <v>946.57500000000005</v>
          </cell>
          <cell r="H354">
            <v>33130.125</v>
          </cell>
        </row>
        <row r="355">
          <cell r="A355" t="str">
            <v>AU0910</v>
          </cell>
          <cell r="B355" t="str">
            <v>VITRECTOMY GRASPING FORCEPS WITH HOOK</v>
          </cell>
          <cell r="C355"/>
          <cell r="D355"/>
          <cell r="G355">
            <v>910.85365853658527</v>
          </cell>
          <cell r="H355">
            <v>31879.878048780483</v>
          </cell>
        </row>
        <row r="356">
          <cell r="A356" t="str">
            <v>AU0911</v>
          </cell>
          <cell r="B356" t="str">
            <v>VITRECTOMY GRASPING FORCEPS</v>
          </cell>
          <cell r="C356" t="str">
            <v>45° ANGLED UP</v>
          </cell>
          <cell r="D356"/>
          <cell r="G356">
            <v>946.57500000000005</v>
          </cell>
          <cell r="H356">
            <v>33130.125</v>
          </cell>
        </row>
        <row r="357">
          <cell r="A357" t="str">
            <v>AU0912</v>
          </cell>
          <cell r="B357" t="str">
            <v>VITRECTOMY ALLIGATOR FORCEPS, SMOOTH</v>
          </cell>
          <cell r="C357" t="str">
            <v>SHORT, 45° ANGLED UP</v>
          </cell>
          <cell r="D357"/>
          <cell r="G357">
            <v>910.85365853658527</v>
          </cell>
          <cell r="H357">
            <v>31879.878048780483</v>
          </cell>
        </row>
        <row r="358">
          <cell r="A358" t="str">
            <v>AU0913</v>
          </cell>
          <cell r="B358" t="str">
            <v>VITRECTOMY ALLIGATOR FORCEPS, SMOOTH</v>
          </cell>
          <cell r="C358" t="str">
            <v>45° ANGLED UP</v>
          </cell>
          <cell r="D358"/>
          <cell r="G358">
            <v>910.85365853658527</v>
          </cell>
          <cell r="H358">
            <v>31879.878048780483</v>
          </cell>
        </row>
        <row r="359">
          <cell r="A359" t="str">
            <v>AU0914</v>
          </cell>
          <cell r="B359" t="str">
            <v>VITRECTOMY ALLIGATOR FORCEPS, SMOOTH</v>
          </cell>
          <cell r="C359" t="str">
            <v>60° ANGLED UP</v>
          </cell>
          <cell r="D359"/>
          <cell r="G359">
            <v>910.85365853658527</v>
          </cell>
          <cell r="H359">
            <v>31879.878048780483</v>
          </cell>
        </row>
        <row r="360">
          <cell r="A360" t="str">
            <v>AU0915</v>
          </cell>
          <cell r="B360" t="str">
            <v>VITRECTOMY ALLIGATOR FORCEPS, SMOOTH</v>
          </cell>
          <cell r="C360" t="str">
            <v>90° ANGLED UP</v>
          </cell>
          <cell r="D360"/>
          <cell r="G360">
            <v>910.85365853658527</v>
          </cell>
          <cell r="H360">
            <v>31879.878048780483</v>
          </cell>
        </row>
        <row r="361">
          <cell r="A361" t="str">
            <v>AU0916</v>
          </cell>
          <cell r="B361" t="str">
            <v>VITRECTOMY ALLIGATOR FORCEPS, SERATED</v>
          </cell>
          <cell r="C361" t="str">
            <v>60° ANGLED UP</v>
          </cell>
          <cell r="D361"/>
          <cell r="G361">
            <v>910.85365853658527</v>
          </cell>
          <cell r="H361">
            <v>31879.878048780483</v>
          </cell>
        </row>
        <row r="362">
          <cell r="A362" t="str">
            <v>AU0917</v>
          </cell>
          <cell r="B362" t="str">
            <v>VITRECTOMY ALLIGATOR FORCEPS, SERATED</v>
          </cell>
          <cell r="C362" t="str">
            <v>90° ANGLED UP</v>
          </cell>
          <cell r="D362"/>
          <cell r="G362">
            <v>910.85365853658527</v>
          </cell>
          <cell r="H362">
            <v>31879.878048780483</v>
          </cell>
        </row>
        <row r="363">
          <cell r="A363" t="str">
            <v>AU0918</v>
          </cell>
          <cell r="B363" t="str">
            <v>VITRECTOMY SPOON FORCEPS</v>
          </cell>
          <cell r="C363"/>
          <cell r="D363"/>
          <cell r="G363">
            <v>1125.425</v>
          </cell>
          <cell r="H363">
            <v>39389.875</v>
          </cell>
        </row>
        <row r="364">
          <cell r="A364" t="str">
            <v>AU0919</v>
          </cell>
          <cell r="B364" t="str">
            <v>VITRECTOMY SCISSOR, STRAIGHT</v>
          </cell>
          <cell r="C364"/>
          <cell r="D364"/>
          <cell r="G364">
            <v>1233.8414634146341</v>
          </cell>
          <cell r="H364">
            <v>43184.451219512193</v>
          </cell>
        </row>
        <row r="365">
          <cell r="A365" t="str">
            <v>AU0920</v>
          </cell>
          <cell r="B365" t="str">
            <v>VITRECTOMY SCISSOR, 30° ANGLED</v>
          </cell>
          <cell r="C365"/>
          <cell r="D365"/>
          <cell r="G365">
            <v>1233.8414634146341</v>
          </cell>
          <cell r="H365">
            <v>43184.451219512193</v>
          </cell>
        </row>
        <row r="366">
          <cell r="A366" t="str">
            <v>AU0921</v>
          </cell>
          <cell r="B366" t="str">
            <v>VITRECTOMY SCISSOR, 60° ANGLED</v>
          </cell>
          <cell r="C366"/>
          <cell r="D366"/>
          <cell r="G366">
            <v>1125.25</v>
          </cell>
          <cell r="H366">
            <v>39383.75</v>
          </cell>
        </row>
        <row r="367">
          <cell r="A367" t="str">
            <v>AU0922</v>
          </cell>
          <cell r="B367" t="str">
            <v>VITRECTOMY SCISSOR, 60° ANGLED</v>
          </cell>
          <cell r="C367" t="str">
            <v>SCOOPED TIP</v>
          </cell>
          <cell r="D367"/>
          <cell r="G367">
            <v>1374.8</v>
          </cell>
          <cell r="H367">
            <v>48118</v>
          </cell>
        </row>
        <row r="368">
          <cell r="A368" t="str">
            <v>AU0923</v>
          </cell>
          <cell r="B368" t="str">
            <v>VITRECTOMY SCISSOR, 90° ANGLED</v>
          </cell>
          <cell r="C368"/>
          <cell r="D368"/>
          <cell r="G368">
            <v>1125.425</v>
          </cell>
          <cell r="H368">
            <v>39389.875</v>
          </cell>
        </row>
        <row r="369">
          <cell r="A369" t="str">
            <v>AU093/</v>
          </cell>
          <cell r="B369" t="str">
            <v>VITRECTOMY ALLIGATOR FORCEPS SERATED</v>
          </cell>
          <cell r="C369" t="str">
            <v>WITH IRRIGATION WITH LUER-LOCK CONNECTOR</v>
          </cell>
          <cell r="D369" t="str">
            <v>POINT 0,3MM</v>
          </cell>
          <cell r="G369">
            <v>1108.0999999999999</v>
          </cell>
          <cell r="H369">
            <v>38783.5</v>
          </cell>
        </row>
        <row r="370">
          <cell r="A370" t="str">
            <v>AU0930</v>
          </cell>
          <cell r="B370" t="str">
            <v>VITRECTOMY ALLIGATOR FORCEPS, SMOOTH</v>
          </cell>
          <cell r="C370" t="str">
            <v>WITH IRRIGATION - LUER-LOCK CONNECTOR</v>
          </cell>
          <cell r="D370"/>
          <cell r="G370">
            <v>1108.0999999999999</v>
          </cell>
          <cell r="H370">
            <v>38783.5</v>
          </cell>
        </row>
        <row r="371">
          <cell r="A371" t="str">
            <v>AU0931</v>
          </cell>
          <cell r="B371" t="str">
            <v>VITRECTOMY GRASPING FORCEPS, SMOOTH</v>
          </cell>
          <cell r="C371" t="str">
            <v>WITH IRRIGATION - LUER-LOCK CONNECTOR</v>
          </cell>
          <cell r="D371" t="str">
            <v>45° ANGLED UP</v>
          </cell>
          <cell r="G371">
            <v>1108.0999999999999</v>
          </cell>
          <cell r="H371">
            <v>38783.5</v>
          </cell>
        </row>
        <row r="372">
          <cell r="A372" t="str">
            <v>AU0932</v>
          </cell>
          <cell r="B372" t="str">
            <v>VITRECTOMY ALLIGATOR FORCEPS, SERATED</v>
          </cell>
          <cell r="C372" t="str">
            <v>WITH IRRIGATION - LUER-LOCK CONNECTOR</v>
          </cell>
          <cell r="D372"/>
          <cell r="G372">
            <v>1108.0999999999999</v>
          </cell>
          <cell r="H372">
            <v>38783.5</v>
          </cell>
        </row>
        <row r="373">
          <cell r="A373" t="str">
            <v>AU0933</v>
          </cell>
          <cell r="B373" t="str">
            <v>VITRECTOMY ALLIGATOR FORCEPS, SERATED</v>
          </cell>
          <cell r="C373" t="str">
            <v>WITH IRRIGATION - LUER-LOCK CONNECTOR</v>
          </cell>
          <cell r="D373" t="str">
            <v>30° ANGLED</v>
          </cell>
          <cell r="G373">
            <v>1108.0999999999999</v>
          </cell>
          <cell r="H373">
            <v>38783.5</v>
          </cell>
        </row>
        <row r="374">
          <cell r="A374" t="str">
            <v>AU0934</v>
          </cell>
          <cell r="B374" t="str">
            <v>VITRECTOMY ALLIGATOR FORCEPS, SERATED</v>
          </cell>
          <cell r="C374" t="str">
            <v>WITH IRRIGATION - LUER-LOCK CONNECTOR,</v>
          </cell>
          <cell r="D374" t="str">
            <v>LONG</v>
          </cell>
          <cell r="G374">
            <v>1108.0999999999999</v>
          </cell>
          <cell r="H374">
            <v>38783.5</v>
          </cell>
        </row>
        <row r="375">
          <cell r="A375" t="str">
            <v>AU0935</v>
          </cell>
          <cell r="B375" t="str">
            <v>VITRECTOMY ALLIGATOR FORCEPS, SERATED</v>
          </cell>
          <cell r="C375" t="str">
            <v>WITH IRRIGATION - LUER-LOCK CONNECTOR</v>
          </cell>
          <cell r="D375" t="str">
            <v>SHORT</v>
          </cell>
          <cell r="G375">
            <v>1108.0999999999999</v>
          </cell>
          <cell r="H375">
            <v>38783.5</v>
          </cell>
        </row>
        <row r="376">
          <cell r="A376" t="str">
            <v>AU0936</v>
          </cell>
          <cell r="B376" t="str">
            <v>VITRECTOMY ALLIGATOR FORCEPS, SERATED</v>
          </cell>
          <cell r="C376" t="str">
            <v>WITH IRRIGATION - LUER-LOCK CONNECTOR</v>
          </cell>
          <cell r="D376" t="str">
            <v>1X2 TEETH</v>
          </cell>
          <cell r="G376">
            <v>1108.0999999999999</v>
          </cell>
          <cell r="H376">
            <v>38783.5</v>
          </cell>
        </row>
        <row r="377">
          <cell r="A377" t="str">
            <v>AU0937</v>
          </cell>
          <cell r="B377" t="str">
            <v>VITRECTOMY ALLIGATOR FORCEPS, SERATED</v>
          </cell>
          <cell r="C377" t="str">
            <v>WITH IRRIGATION - LUER-LOCK CONNECTOR</v>
          </cell>
          <cell r="D377" t="str">
            <v>DIAMOND DUSTED</v>
          </cell>
          <cell r="G377">
            <v>1122.9749999999999</v>
          </cell>
          <cell r="H377">
            <v>39304.125</v>
          </cell>
        </row>
        <row r="378">
          <cell r="A378" t="str">
            <v>AU0938</v>
          </cell>
          <cell r="B378" t="str">
            <v>VITRECTOMY ALLIGATOR FORCEPS, SERATED</v>
          </cell>
          <cell r="C378" t="str">
            <v>WITH IRRIGATION - LUER-LOCK CONNECTOR</v>
          </cell>
          <cell r="D378" t="str">
            <v>POINT 0,3MM</v>
          </cell>
          <cell r="G378">
            <v>1108.0999999999999</v>
          </cell>
          <cell r="H378">
            <v>38783.5</v>
          </cell>
        </row>
        <row r="379">
          <cell r="A379" t="str">
            <v>AU0939</v>
          </cell>
          <cell r="B379" t="str">
            <v>VITRECTOMY ALLIGATOR FORCEPS, SERATED</v>
          </cell>
          <cell r="C379" t="str">
            <v>WITH IRRGIATION - LUER-LOCK CONNECTOR</v>
          </cell>
          <cell r="D379" t="str">
            <v>POINT 0,44MM</v>
          </cell>
          <cell r="G379">
            <v>1108.0999999999999</v>
          </cell>
          <cell r="H379">
            <v>38783.5</v>
          </cell>
        </row>
        <row r="380">
          <cell r="A380" t="str">
            <v>AU0940</v>
          </cell>
          <cell r="B380" t="str">
            <v>VITRECTOMY ALLIGATOR FORCEPS, WITH HOOK</v>
          </cell>
          <cell r="C380" t="str">
            <v>WITH IRRIGATION - LUER-LOCK CONNECTOR</v>
          </cell>
          <cell r="D380"/>
          <cell r="G380">
            <v>1108.0999999999999</v>
          </cell>
          <cell r="H380">
            <v>38783.5</v>
          </cell>
        </row>
        <row r="381">
          <cell r="A381" t="str">
            <v>AU0945</v>
          </cell>
          <cell r="B381" t="str">
            <v>VITRECTOMY ALLIGATOR FORCEPS, CURVED</v>
          </cell>
          <cell r="C381" t="str">
            <v>WITH IRRIGATION - LUER-LOCK CONNECTOR</v>
          </cell>
          <cell r="D381"/>
          <cell r="G381">
            <v>1132.4250000000002</v>
          </cell>
          <cell r="H381">
            <v>39634.875000000007</v>
          </cell>
        </row>
        <row r="382">
          <cell r="A382" t="str">
            <v>AU0950</v>
          </cell>
          <cell r="B382" t="str">
            <v>VITRECTOMY ALLIGATOR FORCEPS, 45°</v>
          </cell>
          <cell r="C382" t="str">
            <v>WITH IRRIGATION - LUER-LOCK CONNECTOR</v>
          </cell>
          <cell r="D382"/>
          <cell r="G382">
            <v>1108.0999999999999</v>
          </cell>
          <cell r="H382">
            <v>38783.5</v>
          </cell>
        </row>
        <row r="383">
          <cell r="A383" t="str">
            <v>AU0951</v>
          </cell>
          <cell r="B383" t="str">
            <v>VITRECTOMY ALLIGATOR FORCEPS, 45°,</v>
          </cell>
          <cell r="C383" t="str">
            <v>SMOOTH</v>
          </cell>
          <cell r="D383" t="str">
            <v>WITH IRRIGATION- LUER-LOCK CONNECTOR</v>
          </cell>
          <cell r="G383">
            <v>1108.0999999999999</v>
          </cell>
          <cell r="H383">
            <v>38783.5</v>
          </cell>
        </row>
        <row r="384">
          <cell r="A384" t="str">
            <v>AU0952</v>
          </cell>
          <cell r="B384" t="str">
            <v>VITRECTOMY ALLIGATOR FORCEPS, 45°,</v>
          </cell>
          <cell r="C384" t="str">
            <v>SMOOTH</v>
          </cell>
          <cell r="D384" t="str">
            <v>WITH IRRIGATION- LUER-LOCK CONNECTOR</v>
          </cell>
          <cell r="G384">
            <v>1108.0999999999999</v>
          </cell>
          <cell r="H384">
            <v>38783.5</v>
          </cell>
        </row>
        <row r="385">
          <cell r="A385" t="str">
            <v>AU0953</v>
          </cell>
          <cell r="B385" t="str">
            <v>VITRECTOMY ALLIGATOR FORCEPS, 60°,</v>
          </cell>
          <cell r="C385" t="str">
            <v>SMOOTH</v>
          </cell>
          <cell r="D385" t="str">
            <v>WITH IRRIGATION- LUER-LOCK CONNECTOR</v>
          </cell>
          <cell r="G385">
            <v>1108.0999999999999</v>
          </cell>
          <cell r="H385">
            <v>38783.5</v>
          </cell>
        </row>
        <row r="386">
          <cell r="A386" t="str">
            <v>AU0954</v>
          </cell>
          <cell r="B386" t="str">
            <v>VITRECTOMY ALLIGATOR FORCEPS, 90°,</v>
          </cell>
          <cell r="C386" t="str">
            <v>SMOOTH</v>
          </cell>
          <cell r="D386" t="str">
            <v>WITH IRRIGATION- LUER-LOCK CONNECTOR</v>
          </cell>
          <cell r="G386">
            <v>1108.0999999999999</v>
          </cell>
          <cell r="H386">
            <v>38783.5</v>
          </cell>
        </row>
        <row r="387">
          <cell r="A387" t="str">
            <v>AU0955</v>
          </cell>
          <cell r="B387" t="str">
            <v>VITRECTOMY ALLIGATOR FORCEPS, 60°,</v>
          </cell>
          <cell r="C387" t="str">
            <v>SERATED</v>
          </cell>
          <cell r="D387" t="str">
            <v>WITH IRRIGATION- LUER-LOCK CONNECTOR</v>
          </cell>
          <cell r="G387">
            <v>1108.0999999999999</v>
          </cell>
          <cell r="H387">
            <v>38783.5</v>
          </cell>
        </row>
        <row r="388">
          <cell r="A388" t="str">
            <v>AU0956</v>
          </cell>
          <cell r="B388" t="str">
            <v>VITRECTOMY ALLIGATOR FORCEPS, 90°,</v>
          </cell>
          <cell r="C388" t="str">
            <v>GERIEFT</v>
          </cell>
          <cell r="D388" t="str">
            <v>WITH IRRIGATION- LUER-LOCK CONNECTOR</v>
          </cell>
          <cell r="G388">
            <v>1108.0999999999999</v>
          </cell>
          <cell r="H388">
            <v>38783.5</v>
          </cell>
        </row>
        <row r="389">
          <cell r="A389" t="str">
            <v>AU0957</v>
          </cell>
          <cell r="B389" t="str">
            <v>VITRECTOMY SPOON FORCEPS</v>
          </cell>
          <cell r="C389" t="str">
            <v>WITH IRRIGATION- LUER-LOCK CONNECTOR</v>
          </cell>
          <cell r="D389"/>
          <cell r="G389">
            <v>1440.95</v>
          </cell>
          <cell r="H389">
            <v>50433.25</v>
          </cell>
        </row>
        <row r="390">
          <cell r="A390" t="str">
            <v>AU0958</v>
          </cell>
          <cell r="B390" t="str">
            <v>VITRECTOMY SCISSOR, STRAIGHT</v>
          </cell>
          <cell r="C390" t="str">
            <v>WITH IRRIGATION- LUER-LOCK CONNECTOR</v>
          </cell>
          <cell r="D390"/>
          <cell r="G390">
            <v>1440.95</v>
          </cell>
          <cell r="H390">
            <v>50433.25</v>
          </cell>
        </row>
        <row r="391">
          <cell r="A391" t="str">
            <v>AU0959</v>
          </cell>
          <cell r="B391" t="str">
            <v>VITRECTOMY SCISSOR, ANGLED 30°</v>
          </cell>
          <cell r="C391" t="str">
            <v>WITH IRRIGATION- LUER-LOCK CONNECTOR</v>
          </cell>
          <cell r="D391"/>
          <cell r="G391">
            <v>1440.95</v>
          </cell>
          <cell r="H391">
            <v>50433.25</v>
          </cell>
        </row>
        <row r="392">
          <cell r="A392" t="str">
            <v>AU0960</v>
          </cell>
          <cell r="B392" t="str">
            <v>VITRECTOMY ALLIGATOR FORCEPS,</v>
          </cell>
          <cell r="C392" t="str">
            <v>SMOOTH JAWS</v>
          </cell>
          <cell r="D392"/>
          <cell r="G392">
            <v>946.57500000000005</v>
          </cell>
          <cell r="H392">
            <v>33130.125</v>
          </cell>
        </row>
        <row r="393">
          <cell r="A393" t="str">
            <v>AU0961</v>
          </cell>
          <cell r="B393" t="str">
            <v>VITRECTOMY ALLIGATOR FORCEPS,</v>
          </cell>
          <cell r="C393" t="str">
            <v>SMOOTH JAWS, 45°</v>
          </cell>
          <cell r="D393"/>
          <cell r="G393">
            <v>946.57500000000005</v>
          </cell>
          <cell r="H393">
            <v>33130.125</v>
          </cell>
        </row>
        <row r="394">
          <cell r="A394" t="str">
            <v>AU0962</v>
          </cell>
          <cell r="B394" t="str">
            <v>VITRECTOMY ALLIGATOR FORCEPS, SERATED</v>
          </cell>
          <cell r="C394"/>
          <cell r="D394"/>
          <cell r="G394">
            <v>946.57500000000005</v>
          </cell>
          <cell r="H394">
            <v>33130.125</v>
          </cell>
        </row>
        <row r="395">
          <cell r="A395" t="str">
            <v>AU0963</v>
          </cell>
          <cell r="B395" t="str">
            <v>VITRECTOMY GRASPING FORCEPS, SERATED</v>
          </cell>
          <cell r="C395" t="str">
            <v>30° ANGLED UP</v>
          </cell>
          <cell r="D395"/>
          <cell r="G395">
            <v>946.57500000000005</v>
          </cell>
          <cell r="H395">
            <v>33130.125</v>
          </cell>
        </row>
        <row r="396">
          <cell r="A396" t="str">
            <v>AU0964</v>
          </cell>
          <cell r="B396" t="str">
            <v>VITRECTOMY ALLIGATOR FORCEPS, SERATED</v>
          </cell>
          <cell r="C396"/>
          <cell r="D396"/>
          <cell r="G396">
            <v>946.57500000000005</v>
          </cell>
          <cell r="H396">
            <v>33130.125</v>
          </cell>
        </row>
        <row r="397">
          <cell r="A397" t="str">
            <v>AU0965</v>
          </cell>
          <cell r="B397" t="str">
            <v>VITRECTOMY ALLIGATOR FORCEPS, SERATED,</v>
          </cell>
          <cell r="C397" t="str">
            <v>SHORT</v>
          </cell>
          <cell r="D397"/>
          <cell r="G397">
            <v>946.57500000000005</v>
          </cell>
          <cell r="H397">
            <v>33130.125</v>
          </cell>
        </row>
        <row r="398">
          <cell r="A398" t="str">
            <v>AU0966</v>
          </cell>
          <cell r="B398" t="str">
            <v>VITRECTOMY ALLIGATOR FORCEPS, 1X2 TEETH</v>
          </cell>
          <cell r="C398"/>
          <cell r="D398"/>
          <cell r="G398">
            <v>946.57500000000005</v>
          </cell>
          <cell r="H398">
            <v>33130.125</v>
          </cell>
        </row>
        <row r="399">
          <cell r="A399" t="str">
            <v>AU0967</v>
          </cell>
          <cell r="B399" t="str">
            <v>VITRECTOMY ALLIGATOR FORCEPS, DIAMOND</v>
          </cell>
          <cell r="C399" t="str">
            <v>DUSTED</v>
          </cell>
          <cell r="D399"/>
          <cell r="G399">
            <v>1034.95</v>
          </cell>
          <cell r="H399">
            <v>36223.25</v>
          </cell>
        </row>
        <row r="400">
          <cell r="A400" t="str">
            <v>AU0968</v>
          </cell>
          <cell r="B400" t="str">
            <v>VITRECTOMY ALLIGATOR FORCEPS</v>
          </cell>
          <cell r="C400" t="str">
            <v>0,3MM TIP</v>
          </cell>
          <cell r="D400"/>
          <cell r="G400">
            <v>946.57500000000005</v>
          </cell>
          <cell r="H400">
            <v>33130.125</v>
          </cell>
        </row>
        <row r="401">
          <cell r="A401" t="str">
            <v>AU0969</v>
          </cell>
          <cell r="B401" t="str">
            <v>VITRECTOMY ALLIGATOR FORCEPS,</v>
          </cell>
          <cell r="C401" t="str">
            <v>0,44MM TIP</v>
          </cell>
          <cell r="D401"/>
          <cell r="G401">
            <v>946.57500000000005</v>
          </cell>
          <cell r="H401">
            <v>33130.125</v>
          </cell>
        </row>
        <row r="402">
          <cell r="A402" t="str">
            <v>AU0970</v>
          </cell>
          <cell r="B402" t="str">
            <v>VITRECTOMY ALLIGATOR FORCEPS,</v>
          </cell>
          <cell r="C402" t="str">
            <v>WITH HOOK</v>
          </cell>
          <cell r="D402"/>
          <cell r="G402">
            <v>946.57500000000005</v>
          </cell>
          <cell r="H402">
            <v>33130.125</v>
          </cell>
        </row>
        <row r="403">
          <cell r="A403" t="str">
            <v>AU0971</v>
          </cell>
          <cell r="B403" t="str">
            <v>VITRECTOMY ALLIGATOR FORCEPS,</v>
          </cell>
          <cell r="C403" t="str">
            <v>WITH HOOK</v>
          </cell>
          <cell r="D403"/>
          <cell r="G403">
            <v>946.57500000000005</v>
          </cell>
          <cell r="H403">
            <v>33130.125</v>
          </cell>
        </row>
        <row r="404">
          <cell r="A404" t="str">
            <v>AU0972</v>
          </cell>
          <cell r="B404" t="str">
            <v>VITRECTOMY ALLIGATOR FORCEPS,</v>
          </cell>
          <cell r="C404" t="str">
            <v>SMOOTH, 45° ANGLED UP</v>
          </cell>
          <cell r="D404"/>
          <cell r="G404">
            <v>946.57500000000005</v>
          </cell>
          <cell r="H404">
            <v>33130.125</v>
          </cell>
        </row>
        <row r="405">
          <cell r="A405" t="str">
            <v>AU0980</v>
          </cell>
          <cell r="B405" t="str">
            <v>VITRECTOMY ALLIGATOR FORCEPS, SMOOTH</v>
          </cell>
          <cell r="C405" t="str">
            <v>45° ANGLED UP</v>
          </cell>
          <cell r="D405"/>
          <cell r="G405">
            <v>946.57500000000005</v>
          </cell>
          <cell r="H405">
            <v>33130.125</v>
          </cell>
        </row>
        <row r="406">
          <cell r="A406" t="str">
            <v>AU0981</v>
          </cell>
          <cell r="B406" t="str">
            <v>VITRECTOMY GRASPING FORCEPS, SMOOTH</v>
          </cell>
          <cell r="C406" t="str">
            <v>45° ANGLED UP, LONG</v>
          </cell>
          <cell r="D406"/>
          <cell r="G406">
            <v>946.57500000000005</v>
          </cell>
          <cell r="H406">
            <v>33130.125</v>
          </cell>
        </row>
        <row r="407">
          <cell r="A407" t="str">
            <v>AU0982</v>
          </cell>
          <cell r="B407" t="str">
            <v>VITRECTOMY GRASPING FORCEPS, SMOOTH</v>
          </cell>
          <cell r="C407" t="str">
            <v>60° ANGLED UP</v>
          </cell>
          <cell r="D407"/>
          <cell r="G407">
            <v>946.57500000000005</v>
          </cell>
          <cell r="H407">
            <v>33130.125</v>
          </cell>
        </row>
        <row r="408">
          <cell r="A408" t="str">
            <v>AU0983</v>
          </cell>
          <cell r="B408" t="str">
            <v>VITRECTOMY GRASPING FORCEPS, SMOOTH</v>
          </cell>
          <cell r="C408" t="str">
            <v>90° ANGLED UP</v>
          </cell>
          <cell r="D408"/>
          <cell r="G408">
            <v>946.57500000000005</v>
          </cell>
          <cell r="H408">
            <v>33130.125</v>
          </cell>
        </row>
        <row r="409">
          <cell r="A409" t="str">
            <v>AU0984</v>
          </cell>
          <cell r="B409" t="str">
            <v>VITRECTOMY GRASPING FORCEPS, SMOOTH</v>
          </cell>
          <cell r="C409" t="str">
            <v>60° ANGLED UP, SERATED</v>
          </cell>
          <cell r="D409"/>
          <cell r="G409">
            <v>946.57500000000005</v>
          </cell>
          <cell r="H409">
            <v>33130.125</v>
          </cell>
        </row>
        <row r="410">
          <cell r="A410" t="str">
            <v>AU0985</v>
          </cell>
          <cell r="B410" t="str">
            <v>VITRECTOMY GRASPING FORCEPS, SMOOTH</v>
          </cell>
          <cell r="C410" t="str">
            <v>90° ANGLED UP, SERATED</v>
          </cell>
          <cell r="D410"/>
          <cell r="G410">
            <v>946.57500000000005</v>
          </cell>
          <cell r="H410">
            <v>33130.125</v>
          </cell>
        </row>
        <row r="411">
          <cell r="A411" t="str">
            <v>AU0986</v>
          </cell>
          <cell r="B411" t="str">
            <v>VITRECTOMY CUPPED FORCEPS</v>
          </cell>
          <cell r="C411"/>
          <cell r="D411"/>
          <cell r="G411">
            <v>1125.425</v>
          </cell>
          <cell r="H411">
            <v>39389.875</v>
          </cell>
        </row>
        <row r="412">
          <cell r="A412" t="str">
            <v>AU0987</v>
          </cell>
          <cell r="B412" t="str">
            <v>VITRECTOMY SCISSOR</v>
          </cell>
          <cell r="C412"/>
          <cell r="D412"/>
          <cell r="G412">
            <v>1125.425</v>
          </cell>
          <cell r="H412">
            <v>39389.875</v>
          </cell>
        </row>
        <row r="413">
          <cell r="A413" t="str">
            <v>AU0988</v>
          </cell>
          <cell r="B413" t="str">
            <v>VITRECTOMY SCISSOR, 30° ANGLED UP</v>
          </cell>
          <cell r="C413"/>
          <cell r="D413"/>
          <cell r="G413">
            <v>1313.1097560975606</v>
          </cell>
          <cell r="H413">
            <v>45958.841463414625</v>
          </cell>
        </row>
        <row r="414">
          <cell r="A414" t="str">
            <v>AU0989</v>
          </cell>
          <cell r="B414" t="str">
            <v>VITRECTOMY SCISSOR, 60° ANGLED UP</v>
          </cell>
          <cell r="C414"/>
          <cell r="D414"/>
          <cell r="G414">
            <v>1313.1097560975606</v>
          </cell>
          <cell r="H414">
            <v>45958.841463414625</v>
          </cell>
        </row>
        <row r="415">
          <cell r="A415" t="str">
            <v>AU0990</v>
          </cell>
          <cell r="B415" t="str">
            <v>VITRECTOMY SCISSOR, 60° ANGLED UP</v>
          </cell>
          <cell r="C415" t="str">
            <v>WITH SHOE-TIP</v>
          </cell>
          <cell r="D415"/>
          <cell r="G415">
            <v>1374.8</v>
          </cell>
          <cell r="H415">
            <v>48118</v>
          </cell>
        </row>
        <row r="416">
          <cell r="A416" t="str">
            <v>AU0991</v>
          </cell>
          <cell r="B416" t="str">
            <v>VITRECTOMY SCISSOR, 90° ANGLED UP</v>
          </cell>
          <cell r="C416"/>
          <cell r="D416"/>
          <cell r="G416">
            <v>1125.425</v>
          </cell>
          <cell r="H416">
            <v>39389.875</v>
          </cell>
        </row>
        <row r="417">
          <cell r="A417" t="str">
            <v>AU0992</v>
          </cell>
          <cell r="B417" t="str">
            <v>VITREOUS BODY SCISSOR, CURVED UPWARDS</v>
          </cell>
          <cell r="C417" t="str">
            <v>WITH MEMBRAN-PEELER, 20GAUGE,</v>
          </cell>
          <cell r="D417" t="str">
            <v>0,9MM</v>
          </cell>
          <cell r="G417">
            <v>1340.6097560975609</v>
          </cell>
          <cell r="H417">
            <v>46921.341463414632</v>
          </cell>
        </row>
        <row r="418">
          <cell r="A418" t="str">
            <v>AU0993</v>
          </cell>
          <cell r="B418" t="str">
            <v>VITREKTOMIE SCISSOR</v>
          </cell>
          <cell r="C418"/>
          <cell r="D418"/>
          <cell r="G418">
            <v>845.25</v>
          </cell>
          <cell r="H418">
            <v>29583.75</v>
          </cell>
        </row>
        <row r="419">
          <cell r="A419" t="str">
            <v>AU0995</v>
          </cell>
          <cell r="B419" t="str">
            <v>CAPSULE FORCEPS "KOCH", SHARP</v>
          </cell>
          <cell r="C419" t="str">
            <v>22GAUGE, 0,70MM</v>
          </cell>
          <cell r="D419"/>
          <cell r="G419">
            <v>2017.5</v>
          </cell>
          <cell r="H419">
            <v>70612.5</v>
          </cell>
        </row>
        <row r="420">
          <cell r="A420" t="str">
            <v>AU0997</v>
          </cell>
          <cell r="B420" t="str">
            <v>CLEAR-CORNEA-INCISION FIXATION RING</v>
          </cell>
          <cell r="C420" t="str">
            <v>D 16MM, 12 TEETH</v>
          </cell>
          <cell r="D420"/>
          <cell r="G420">
            <v>435.22500000000002</v>
          </cell>
          <cell r="H420">
            <v>15232.875</v>
          </cell>
        </row>
        <row r="421">
          <cell r="A421" t="str">
            <v>AU0998</v>
          </cell>
          <cell r="B421" t="str">
            <v>CLEAR-CORNEA-INCISION FIXATION RING</v>
          </cell>
          <cell r="C421" t="str">
            <v>D 13MM, 9 TEETH</v>
          </cell>
          <cell r="D421"/>
          <cell r="G421">
            <v>435.22500000000002</v>
          </cell>
          <cell r="H421">
            <v>15232.875</v>
          </cell>
        </row>
        <row r="422">
          <cell r="A422" t="str">
            <v>AU1000</v>
          </cell>
          <cell r="B422" t="str">
            <v>"Castroviejo" measurement instrument</v>
          </cell>
          <cell r="C422" t="str">
            <v>st. steel, tip 0,4 mm, mea. ran. 0-20 mm</v>
          </cell>
          <cell r="D422" t="str">
            <v>80 mm, 3 1/8" total length</v>
          </cell>
          <cell r="G422">
            <v>146.92500000000001</v>
          </cell>
          <cell r="H422">
            <v>5142.375</v>
          </cell>
        </row>
        <row r="423">
          <cell r="A423" t="str">
            <v>AU1002</v>
          </cell>
          <cell r="B423" t="str">
            <v>Colibri forceps</v>
          </cell>
          <cell r="C423" t="str">
            <v>tip 0,4 mm, Steel, 1 x 2 teeth,</v>
          </cell>
          <cell r="D423" t="str">
            <v>75 mm, 3" total length</v>
          </cell>
          <cell r="G423">
            <v>464.20731707317066</v>
          </cell>
          <cell r="H423">
            <v>16247.256097560972</v>
          </cell>
        </row>
        <row r="424">
          <cell r="A424" t="str">
            <v>AU1005</v>
          </cell>
          <cell r="B424" t="str">
            <v>"Watzke" sleeve spreding forceps</v>
          </cell>
          <cell r="C424" t="str">
            <v>30°ang., serated mouth part, tip 10 mm</v>
          </cell>
          <cell r="D424" t="str">
            <v>114 mm, 4 1/2" total length</v>
          </cell>
          <cell r="G424">
            <v>323.75</v>
          </cell>
          <cell r="H424">
            <v>11331.25</v>
          </cell>
        </row>
        <row r="425">
          <cell r="A425" t="str">
            <v>AU1006</v>
          </cell>
          <cell r="B425" t="str">
            <v>"Paufique" multi eye forceps</v>
          </cell>
          <cell r="C425" t="str">
            <v>with tying platform</v>
          </cell>
          <cell r="D425"/>
          <cell r="G425">
            <v>184.625</v>
          </cell>
          <cell r="H425">
            <v>6461.875</v>
          </cell>
        </row>
        <row r="426">
          <cell r="A426" t="str">
            <v>AU1007</v>
          </cell>
          <cell r="B426" t="str">
            <v>anatomic tying forceps</v>
          </cell>
          <cell r="C426" t="str">
            <v>serated mouth part</v>
          </cell>
          <cell r="D426"/>
          <cell r="G426">
            <v>110.97499999999999</v>
          </cell>
          <cell r="H426">
            <v>3884.125</v>
          </cell>
        </row>
        <row r="427">
          <cell r="A427" t="str">
            <v>AU1008</v>
          </cell>
          <cell r="B427" t="str">
            <v>"Paufique" multi eye forceps</v>
          </cell>
          <cell r="C427" t="str">
            <v>with tying platform, delicate model</v>
          </cell>
          <cell r="D427"/>
          <cell r="G427">
            <v>206.67500000000001</v>
          </cell>
          <cell r="H427">
            <v>7233.625</v>
          </cell>
        </row>
        <row r="428">
          <cell r="A428" t="str">
            <v>AU1010</v>
          </cell>
          <cell r="B428" t="str">
            <v>Anatomic eye forceps</v>
          </cell>
          <cell r="C428" t="str">
            <v>straight, tip 0,5 mm</v>
          </cell>
          <cell r="D428" t="str">
            <v>100 mm, 4" total length</v>
          </cell>
          <cell r="G428">
            <v>108.53658536585365</v>
          </cell>
          <cell r="H428">
            <v>3798.7804878048778</v>
          </cell>
        </row>
        <row r="429">
          <cell r="A429" t="str">
            <v>AU1011</v>
          </cell>
          <cell r="B429" t="str">
            <v>Anatomic eye forceps</v>
          </cell>
          <cell r="C429" t="str">
            <v>straight, tip 0,7 mm</v>
          </cell>
          <cell r="D429" t="str">
            <v>100 mm, 4" total length</v>
          </cell>
          <cell r="G429">
            <v>110.97560975609754</v>
          </cell>
          <cell r="H429">
            <v>3884.146341463414</v>
          </cell>
        </row>
        <row r="430">
          <cell r="A430" t="str">
            <v>AU1012</v>
          </cell>
          <cell r="B430" t="str">
            <v>Anatomic eye forceps</v>
          </cell>
          <cell r="C430" t="str">
            <v>straight, tip 1,0 mm</v>
          </cell>
          <cell r="D430" t="str">
            <v>100 mm, 4" total length</v>
          </cell>
          <cell r="G430">
            <v>110.97560975609754</v>
          </cell>
          <cell r="H430">
            <v>3884.146341463414</v>
          </cell>
        </row>
        <row r="431">
          <cell r="A431" t="str">
            <v>AU1013</v>
          </cell>
          <cell r="B431" t="str">
            <v>Anatomic eye forceps</v>
          </cell>
          <cell r="C431" t="str">
            <v>straight, tip 1,2 mm</v>
          </cell>
          <cell r="D431" t="str">
            <v>100 mm, 4" total length</v>
          </cell>
          <cell r="G431">
            <v>92.743902439024382</v>
          </cell>
          <cell r="H431">
            <v>3246.0365853658532</v>
          </cell>
        </row>
        <row r="432">
          <cell r="A432" t="str">
            <v>AU1014</v>
          </cell>
          <cell r="B432" t="str">
            <v>Anatomic eye forceps</v>
          </cell>
          <cell r="C432" t="str">
            <v>straight, tip 1,4 mm</v>
          </cell>
          <cell r="D432" t="str">
            <v>100 mm, 4" total length</v>
          </cell>
          <cell r="G432">
            <v>114.69512195121949</v>
          </cell>
          <cell r="H432">
            <v>4014.3292682926822</v>
          </cell>
        </row>
        <row r="433">
          <cell r="A433" t="str">
            <v>AU1015</v>
          </cell>
          <cell r="B433" t="str">
            <v>Eye forceps</v>
          </cell>
          <cell r="C433" t="str">
            <v>straight, tip 0,5 mm, 1x2 teeth</v>
          </cell>
          <cell r="D433" t="str">
            <v>100 mm, 4" total length</v>
          </cell>
          <cell r="G433">
            <v>153.96341463414632</v>
          </cell>
          <cell r="H433">
            <v>5388.7195121951208</v>
          </cell>
        </row>
        <row r="434">
          <cell r="A434" t="str">
            <v>AU1016</v>
          </cell>
          <cell r="B434" t="str">
            <v>Eye forceps</v>
          </cell>
          <cell r="C434" t="str">
            <v>straight, tip 0,7 mm, 1x2 teeth</v>
          </cell>
          <cell r="D434" t="str">
            <v>100 mm, 4" total length</v>
          </cell>
          <cell r="G434">
            <v>115.24390243902438</v>
          </cell>
          <cell r="H434">
            <v>4033.5365853658532</v>
          </cell>
        </row>
        <row r="435">
          <cell r="A435" t="str">
            <v>AU1017</v>
          </cell>
          <cell r="B435" t="str">
            <v>Eye forceps</v>
          </cell>
          <cell r="C435" t="str">
            <v>straight, tip 1,0 mm, 1x2 teeth</v>
          </cell>
          <cell r="D435" t="str">
            <v>100 mm, 4" total length</v>
          </cell>
          <cell r="G435">
            <v>133.78048780487805</v>
          </cell>
          <cell r="H435">
            <v>4682.3170731707314</v>
          </cell>
        </row>
        <row r="436">
          <cell r="A436" t="str">
            <v>AU1018</v>
          </cell>
          <cell r="B436" t="str">
            <v>Eye forceps</v>
          </cell>
          <cell r="C436" t="str">
            <v>straight, tip 1,2 mm, 1x2 teeth</v>
          </cell>
          <cell r="D436" t="str">
            <v>100 mm, 4" total length</v>
          </cell>
          <cell r="G436">
            <v>108.53658536585365</v>
          </cell>
          <cell r="H436">
            <v>3798.7804878048778</v>
          </cell>
        </row>
        <row r="437">
          <cell r="A437" t="str">
            <v>AU1019</v>
          </cell>
          <cell r="B437" t="str">
            <v>Eye forceps</v>
          </cell>
          <cell r="C437" t="str">
            <v>straight, tip 1,4 mm, 1x2 teeth</v>
          </cell>
          <cell r="D437" t="str">
            <v>100 mm, 4" total length</v>
          </cell>
          <cell r="G437">
            <v>102.07317073170729</v>
          </cell>
          <cell r="H437">
            <v>3572.5609756097551</v>
          </cell>
        </row>
        <row r="438">
          <cell r="A438" t="str">
            <v>AU1020</v>
          </cell>
          <cell r="B438" t="str">
            <v>Anatomic eye forceps</v>
          </cell>
          <cell r="C438" t="str">
            <v>straight, tip 1,0 mm</v>
          </cell>
          <cell r="D438" t="str">
            <v>102 mm, 4" total length</v>
          </cell>
          <cell r="G438">
            <v>236.25</v>
          </cell>
          <cell r="H438">
            <v>8268.75</v>
          </cell>
        </row>
        <row r="439">
          <cell r="A439" t="str">
            <v>AU1021</v>
          </cell>
          <cell r="B439" t="str">
            <v>Anatomic eye forceps</v>
          </cell>
          <cell r="C439" t="str">
            <v>curved, tip 1,0mm</v>
          </cell>
          <cell r="D439" t="str">
            <v>102 mm, 4" total length</v>
          </cell>
          <cell r="G439">
            <v>239.75</v>
          </cell>
          <cell r="H439">
            <v>8391.25</v>
          </cell>
        </row>
        <row r="440">
          <cell r="A440" t="str">
            <v>AU1025</v>
          </cell>
          <cell r="B440" t="str">
            <v>Holding forceps for sclera pins</v>
          </cell>
          <cell r="C440" t="str">
            <v>curved</v>
          </cell>
          <cell r="D440"/>
          <cell r="G440">
            <v>243.25</v>
          </cell>
          <cell r="H440">
            <v>8513.75</v>
          </cell>
        </row>
        <row r="441">
          <cell r="A441" t="str">
            <v>AU1028</v>
          </cell>
          <cell r="B441" t="str">
            <v>"Graefe" anatomic iris forceps</v>
          </cell>
          <cell r="C441" t="str">
            <v>straight, tip 0,7 mm, serrated</v>
          </cell>
          <cell r="D441" t="str">
            <v>100 mm, 4" total length</v>
          </cell>
          <cell r="G441">
            <v>22.524999999999999</v>
          </cell>
          <cell r="H441">
            <v>788.375</v>
          </cell>
        </row>
        <row r="442">
          <cell r="A442" t="str">
            <v>AU1029</v>
          </cell>
          <cell r="B442" t="str">
            <v>"Graefe" anatomic iris forceps</v>
          </cell>
          <cell r="C442" t="str">
            <v>curved, tip 0,7 mm, serrated</v>
          </cell>
          <cell r="D442" t="str">
            <v>100 mm, 4" total length</v>
          </cell>
          <cell r="G442">
            <v>14.15</v>
          </cell>
          <cell r="H442">
            <v>495.25</v>
          </cell>
        </row>
        <row r="443">
          <cell r="A443" t="str">
            <v>AU1030</v>
          </cell>
          <cell r="B443" t="str">
            <v>"Graefe" anatomic iris forceps</v>
          </cell>
          <cell r="C443" t="str">
            <v>strongly curved, tip 0,7 mm, serrated</v>
          </cell>
          <cell r="D443" t="str">
            <v>100 mm, 4" total length</v>
          </cell>
          <cell r="G443">
            <v>14.675000000000001</v>
          </cell>
          <cell r="H443">
            <v>513.625</v>
          </cell>
        </row>
        <row r="444">
          <cell r="A444" t="str">
            <v>AU1031</v>
          </cell>
          <cell r="B444" t="str">
            <v>"Graefe" anatomic iris forceps</v>
          </cell>
          <cell r="C444" t="str">
            <v>straight, tip 0,7 mm, serrated</v>
          </cell>
          <cell r="D444" t="str">
            <v>130 mm, 5 1/8" total length</v>
          </cell>
          <cell r="G444">
            <v>37.1</v>
          </cell>
          <cell r="H444">
            <v>1298.5</v>
          </cell>
        </row>
        <row r="445">
          <cell r="A445" t="str">
            <v>AU1032</v>
          </cell>
          <cell r="B445" t="str">
            <v>"Graefe" anatomic iris forceps</v>
          </cell>
          <cell r="C445" t="str">
            <v>curved, tip 0,7 mm, serrated</v>
          </cell>
          <cell r="D445" t="str">
            <v>130 mm, 5 1/8" total length</v>
          </cell>
          <cell r="G445">
            <v>37.274999999999999</v>
          </cell>
          <cell r="H445">
            <v>1304.625</v>
          </cell>
        </row>
        <row r="446">
          <cell r="A446" t="str">
            <v>AU1033</v>
          </cell>
          <cell r="B446" t="str">
            <v>"Graefe" anatomic iris forceps</v>
          </cell>
          <cell r="C446" t="str">
            <v>strongly curved, tip 0,7 mm, serrated</v>
          </cell>
          <cell r="D446" t="str">
            <v>130 mm, 5 1/8" total length</v>
          </cell>
          <cell r="G446">
            <v>33.25</v>
          </cell>
          <cell r="H446">
            <v>1163.75</v>
          </cell>
        </row>
        <row r="447">
          <cell r="A447" t="str">
            <v>AU1034</v>
          </cell>
          <cell r="B447" t="str">
            <v>"Graefe" anatomic iris forceps</v>
          </cell>
          <cell r="C447" t="str">
            <v>straight, tip 0,7 mm, serrated</v>
          </cell>
          <cell r="D447" t="str">
            <v>145 mm, 5 3/4" total length</v>
          </cell>
          <cell r="G447">
            <v>50.925000000000004</v>
          </cell>
          <cell r="H447">
            <v>1782.3750000000002</v>
          </cell>
        </row>
        <row r="448">
          <cell r="A448" t="str">
            <v>AU1035</v>
          </cell>
          <cell r="B448" t="str">
            <v>"Graefe" anatomic iris forceps</v>
          </cell>
          <cell r="C448" t="str">
            <v>curved, tip 0,7 mm, serrated</v>
          </cell>
          <cell r="D448" t="str">
            <v>130 mm, 5 1/8" total length</v>
          </cell>
          <cell r="G448">
            <v>48.125</v>
          </cell>
          <cell r="H448">
            <v>1684.375</v>
          </cell>
        </row>
        <row r="449">
          <cell r="A449" t="str">
            <v>AU1036</v>
          </cell>
          <cell r="B449" t="str">
            <v>"Graefe" anatomic iris forceps</v>
          </cell>
          <cell r="C449" t="str">
            <v>strongly curved, tip 0,7 mm, serrated</v>
          </cell>
          <cell r="D449" t="str">
            <v>145 mm, 5 3/4" total length</v>
          </cell>
          <cell r="G449">
            <v>54.25</v>
          </cell>
          <cell r="H449">
            <v>1898.75</v>
          </cell>
        </row>
        <row r="450">
          <cell r="A450" t="str">
            <v>AU1040</v>
          </cell>
          <cell r="B450" t="str">
            <v>"Graefe" surgical iris forceps</v>
          </cell>
          <cell r="C450" t="str">
            <v>straight, tip 0,7 mm, serrated</v>
          </cell>
          <cell r="D450" t="str">
            <v>100 mm, 5 3/4" total length</v>
          </cell>
          <cell r="E450" t="str">
            <v>Surgical FORCEPS  "Graefe" surgical iris straight, tip 0,7 mm, serrated 100 mm, 5 3/4" total length</v>
          </cell>
          <cell r="F450" t="str">
            <v>Пінцети хірургічні, "Graefe" iris, прямі, кінчик 0,7 мм, 1х2 зубчики, загальна довжина 100 мм, 4"</v>
          </cell>
          <cell r="G450">
            <v>14.675000000000001</v>
          </cell>
          <cell r="H450">
            <v>513.625</v>
          </cell>
        </row>
        <row r="451">
          <cell r="A451" t="str">
            <v>AU1041</v>
          </cell>
          <cell r="B451" t="str">
            <v>"Graefe" surgical iris forceps</v>
          </cell>
          <cell r="C451" t="str">
            <v>curved, tip 0,7 mm, serrated</v>
          </cell>
          <cell r="D451" t="str">
            <v>100 mm, 5 1/8" total length</v>
          </cell>
          <cell r="E451" t="str">
            <v>Surgical FORCEPS "Graefe" iris, curved, tip 0,7 mm, serrated, 100 mm, 5 1/8" total length</v>
          </cell>
          <cell r="F451" t="str">
            <v>Пінцети, хірургічні, "Graefe" iris, вигнуті, кінчик 0,7 мм, зубчасті, загальна довжина 100 мм, 5 3/4"</v>
          </cell>
          <cell r="G451">
            <v>31.05</v>
          </cell>
          <cell r="H451">
            <v>1086.75</v>
          </cell>
        </row>
        <row r="452">
          <cell r="A452" t="str">
            <v>AU1042</v>
          </cell>
          <cell r="B452" t="str">
            <v>"Graefe" surgical iris forceps</v>
          </cell>
          <cell r="C452" t="str">
            <v>strongly curved, tip 0,7 mm, serrated</v>
          </cell>
          <cell r="D452" t="str">
            <v>100 mm, 5 3/4" total length</v>
          </cell>
          <cell r="G452">
            <v>15.824999999999999</v>
          </cell>
          <cell r="H452">
            <v>553.875</v>
          </cell>
        </row>
        <row r="453">
          <cell r="A453" t="str">
            <v>AU1050</v>
          </cell>
          <cell r="B453" t="str">
            <v>"Graefe" surgical iris forceps</v>
          </cell>
          <cell r="C453" t="str">
            <v>straight, tip 0,7 mm, serrated</v>
          </cell>
          <cell r="D453" t="str">
            <v>130 mm, 5 1/8" total length</v>
          </cell>
          <cell r="G453">
            <v>54.25</v>
          </cell>
          <cell r="H453">
            <v>1898.75</v>
          </cell>
        </row>
        <row r="454">
          <cell r="A454" t="str">
            <v>AU1051</v>
          </cell>
          <cell r="B454" t="str">
            <v>"Graefe" surgical iris forceps</v>
          </cell>
          <cell r="C454" t="str">
            <v>curved, tip 0,7 mm, serrated</v>
          </cell>
          <cell r="D454" t="str">
            <v>130 mm, 5 1/8" total length</v>
          </cell>
          <cell r="G454">
            <v>58.8</v>
          </cell>
          <cell r="H454">
            <v>2058</v>
          </cell>
        </row>
        <row r="455">
          <cell r="A455" t="str">
            <v>AU1052</v>
          </cell>
          <cell r="B455" t="str">
            <v>"Graefe" surgical iris forceps</v>
          </cell>
          <cell r="C455" t="str">
            <v>strongly curved, tip 0,7 mm, serrated</v>
          </cell>
          <cell r="D455" t="str">
            <v>130 mm, 5 1/8" total length</v>
          </cell>
          <cell r="G455">
            <v>58.8</v>
          </cell>
          <cell r="H455">
            <v>2058</v>
          </cell>
        </row>
        <row r="456">
          <cell r="A456" t="str">
            <v>AU1060</v>
          </cell>
          <cell r="B456" t="str">
            <v>"Graefe" surgical iris forceps</v>
          </cell>
          <cell r="C456" t="str">
            <v>straight, tip 0,7 mm, serrated</v>
          </cell>
          <cell r="D456" t="str">
            <v>145 mm, 5 3/4" total length</v>
          </cell>
          <cell r="G456">
            <v>68.600000000000009</v>
          </cell>
          <cell r="H456">
            <v>2401.0000000000005</v>
          </cell>
        </row>
        <row r="457">
          <cell r="A457" t="str">
            <v>AU1061</v>
          </cell>
          <cell r="B457" t="str">
            <v>"Graefe" surgical iris forceps</v>
          </cell>
          <cell r="C457" t="str">
            <v>curved, tip 0,7 mm, serrated</v>
          </cell>
          <cell r="D457" t="str">
            <v>145 mm, 5 3/4" total length</v>
          </cell>
          <cell r="G457">
            <v>68.600000000000009</v>
          </cell>
          <cell r="H457">
            <v>2401.0000000000005</v>
          </cell>
        </row>
        <row r="458">
          <cell r="A458" t="str">
            <v>AU1062</v>
          </cell>
          <cell r="B458" t="str">
            <v>"Graefe" surgical iris forceps</v>
          </cell>
          <cell r="C458" t="str">
            <v>strongly curved, tip 0,7 mm, serrated</v>
          </cell>
          <cell r="D458" t="str">
            <v>135 mm, 5 3/4" total length</v>
          </cell>
          <cell r="G458">
            <v>75.425000000000011</v>
          </cell>
          <cell r="H458">
            <v>2639.8750000000005</v>
          </cell>
        </row>
        <row r="459">
          <cell r="A459" t="str">
            <v>AU1065</v>
          </cell>
          <cell r="B459" t="str">
            <v>"Hess-Engelking" surgical iris forceps</v>
          </cell>
          <cell r="C459" t="str">
            <v>curved, 1 x 2 teeth</v>
          </cell>
          <cell r="D459" t="str">
            <v>70 mm, 5 3/4" total length</v>
          </cell>
          <cell r="G459">
            <v>168.17499999999998</v>
          </cell>
          <cell r="H459">
            <v>5886.1249999999991</v>
          </cell>
        </row>
        <row r="460">
          <cell r="A460" t="str">
            <v>AU1070</v>
          </cell>
          <cell r="B460" t="str">
            <v>"Hess" surgical iris forceps</v>
          </cell>
          <cell r="C460" t="str">
            <v>bayonet-shaped, 1 x 2 teeth</v>
          </cell>
          <cell r="D460" t="str">
            <v>72 mm, 5 3/4" total length</v>
          </cell>
          <cell r="G460">
            <v>70.7</v>
          </cell>
          <cell r="H460">
            <v>2474.5</v>
          </cell>
        </row>
        <row r="461">
          <cell r="A461" t="str">
            <v>AU1079</v>
          </cell>
          <cell r="B461" t="str">
            <v>Surgical iris forceps</v>
          </cell>
          <cell r="C461" t="str">
            <v>1 x 2 teeth</v>
          </cell>
          <cell r="D461" t="str">
            <v>75 mm, 5 3/4" total length</v>
          </cell>
          <cell r="G461">
            <v>101.5</v>
          </cell>
          <cell r="H461">
            <v>3552.5</v>
          </cell>
        </row>
        <row r="462">
          <cell r="A462" t="str">
            <v>AU1080</v>
          </cell>
          <cell r="B462" t="str">
            <v>"Bishop-Harmon"  iris forceps</v>
          </cell>
          <cell r="C462" t="str">
            <v>1 x 2 teeth</v>
          </cell>
          <cell r="D462" t="str">
            <v>85 mm, 5 3/4" total length</v>
          </cell>
          <cell r="G462">
            <v>116.55</v>
          </cell>
          <cell r="H462">
            <v>4079.25</v>
          </cell>
        </row>
        <row r="463">
          <cell r="A463" t="str">
            <v>AU1081</v>
          </cell>
          <cell r="B463" t="str">
            <v>Surgical iris forceps, model Bonn</v>
          </cell>
          <cell r="C463" t="str">
            <v>angled, 1 x 2 teeth</v>
          </cell>
          <cell r="D463" t="str">
            <v>70 mm, 5 3/4" total length</v>
          </cell>
          <cell r="G463">
            <v>448.90243902439022</v>
          </cell>
          <cell r="H463">
            <v>15711.585365853658</v>
          </cell>
        </row>
        <row r="464">
          <cell r="A464" t="str">
            <v>AU1082</v>
          </cell>
          <cell r="B464" t="str">
            <v>Surgical iris forceps, model Bonn</v>
          </cell>
          <cell r="C464" t="str">
            <v>angled, 1 x 2 teeth</v>
          </cell>
          <cell r="D464" t="str">
            <v>70 mm, 5 3/4" total length</v>
          </cell>
          <cell r="G464">
            <v>490.18292682926824</v>
          </cell>
          <cell r="H464">
            <v>17156.402439024387</v>
          </cell>
        </row>
        <row r="465">
          <cell r="A465" t="str">
            <v>AU1083</v>
          </cell>
          <cell r="B465" t="str">
            <v>Surgical iris forceps</v>
          </cell>
          <cell r="C465" t="str">
            <v>angled, 1 x 2 teeth, with platform</v>
          </cell>
          <cell r="D465" t="str">
            <v>85 mm, 5 3/4" total length</v>
          </cell>
          <cell r="G465">
            <v>218.78048780487805</v>
          </cell>
          <cell r="H465">
            <v>7657.3170731707314</v>
          </cell>
        </row>
        <row r="466">
          <cell r="A466" t="str">
            <v>AU1090</v>
          </cell>
          <cell r="B466" t="str">
            <v>"Gill" iris forceps</v>
          </cell>
          <cell r="C466" t="str">
            <v>straight, 1 x 2 teeth</v>
          </cell>
          <cell r="D466" t="str">
            <v>75 mm, 5 3/4" total length</v>
          </cell>
          <cell r="G466">
            <v>70.7</v>
          </cell>
          <cell r="H466">
            <v>2474.5</v>
          </cell>
        </row>
        <row r="467">
          <cell r="A467" t="str">
            <v>AU1091</v>
          </cell>
          <cell r="B467" t="str">
            <v>"Gill-Hess"  iris forceps</v>
          </cell>
          <cell r="C467" t="str">
            <v>curved, 1 x 2 teeth</v>
          </cell>
          <cell r="D467" t="str">
            <v>75 mm, 5 3/4" total length</v>
          </cell>
          <cell r="G467">
            <v>73.400000000000006</v>
          </cell>
          <cell r="H467">
            <v>2569</v>
          </cell>
        </row>
        <row r="468">
          <cell r="A468" t="str">
            <v>AU1102</v>
          </cell>
          <cell r="B468" t="str">
            <v>Colibri eye forceps</v>
          </cell>
          <cell r="C468" t="str">
            <v>tip 0,30 mm, without twine</v>
          </cell>
          <cell r="D468" t="str">
            <v>75 mm, 5 3/4" total length</v>
          </cell>
          <cell r="G468">
            <v>496.82499999999999</v>
          </cell>
          <cell r="H468">
            <v>17388.875</v>
          </cell>
        </row>
        <row r="469">
          <cell r="A469" t="str">
            <v>AU1103</v>
          </cell>
          <cell r="B469" t="str">
            <v>"Troutmann" micro-suture forceps</v>
          </cell>
          <cell r="C469" t="str">
            <v>45° angled, tip 0,12 mm, with twine</v>
          </cell>
          <cell r="D469"/>
          <cell r="G469">
            <v>587.86585365853648</v>
          </cell>
          <cell r="H469">
            <v>20575.304878048777</v>
          </cell>
        </row>
        <row r="470">
          <cell r="A470" t="str">
            <v>AU1104</v>
          </cell>
          <cell r="B470" t="str">
            <v>Colibri eye forceps</v>
          </cell>
          <cell r="C470" t="str">
            <v>45° angl, tip 0,12 mm, with platform</v>
          </cell>
          <cell r="D470"/>
          <cell r="G470">
            <v>353.67500000000001</v>
          </cell>
          <cell r="H470">
            <v>12378.625</v>
          </cell>
        </row>
        <row r="471">
          <cell r="A471" t="str">
            <v>AU1105</v>
          </cell>
          <cell r="B471" t="str">
            <v>Colibri eye forceps</v>
          </cell>
          <cell r="C471" t="str">
            <v>45° angl, tip 0,12mm,1x2 teeth, w. platf</v>
          </cell>
          <cell r="D471" t="str">
            <v>75 mm, 5 3/4" total length</v>
          </cell>
          <cell r="G471">
            <v>557.01219512195121</v>
          </cell>
          <cell r="H471">
            <v>19495.426829268294</v>
          </cell>
        </row>
        <row r="472">
          <cell r="A472" t="str">
            <v>AU1106</v>
          </cell>
          <cell r="B472" t="str">
            <v>Corneal forceps</v>
          </cell>
          <cell r="C472" t="str">
            <v>45° angled, tip 0,12 mm, 1 x 2 teeth</v>
          </cell>
          <cell r="D472" t="str">
            <v>106 mm, 4 1/8" total length</v>
          </cell>
          <cell r="G472">
            <v>779.625</v>
          </cell>
          <cell r="H472">
            <v>27286.875</v>
          </cell>
        </row>
        <row r="473">
          <cell r="A473" t="str">
            <v>AU1107</v>
          </cell>
          <cell r="B473" t="str">
            <v>"Barraquer" suture removing forceps</v>
          </cell>
          <cell r="C473"/>
          <cell r="D473"/>
          <cell r="G473">
            <v>248.5</v>
          </cell>
          <cell r="H473">
            <v>8697.5</v>
          </cell>
        </row>
        <row r="474">
          <cell r="A474" t="str">
            <v>AU1108</v>
          </cell>
          <cell r="B474" t="str">
            <v>Suture forceps model Zürich</v>
          </cell>
          <cell r="C474" t="str">
            <v>straight, delicate</v>
          </cell>
          <cell r="D474" t="str">
            <v>78 mm, 3 1/8" total length</v>
          </cell>
          <cell r="G474">
            <v>306.25</v>
          </cell>
          <cell r="H474">
            <v>10718.75</v>
          </cell>
        </row>
        <row r="475">
          <cell r="A475" t="str">
            <v>AU1109</v>
          </cell>
          <cell r="B475" t="str">
            <v>Suture forceps model Zürich</v>
          </cell>
          <cell r="C475" t="str">
            <v>angeled, delicate</v>
          </cell>
          <cell r="D475" t="str">
            <v>78 mm, 3 1/8" total length</v>
          </cell>
          <cell r="G475">
            <v>318.5</v>
          </cell>
          <cell r="H475">
            <v>11147.5</v>
          </cell>
        </row>
        <row r="476">
          <cell r="A476" t="str">
            <v>AU1110</v>
          </cell>
          <cell r="B476" t="str">
            <v>"Bonaccolto" utility forceps</v>
          </cell>
          <cell r="C476"/>
          <cell r="D476" t="str">
            <v>110 mm, 4 1/4" total length</v>
          </cell>
          <cell r="G476">
            <v>79.974999999999994</v>
          </cell>
          <cell r="H476">
            <v>2799.125</v>
          </cell>
        </row>
        <row r="477">
          <cell r="A477" t="str">
            <v>AU1111</v>
          </cell>
          <cell r="B477" t="str">
            <v>Corneal forceps</v>
          </cell>
          <cell r="C477" t="str">
            <v>straight, titan, 1 x 2 teeth</v>
          </cell>
          <cell r="D477" t="str">
            <v>85 mm, 5 3/4" total length</v>
          </cell>
          <cell r="G477">
            <v>358.5</v>
          </cell>
          <cell r="H477">
            <v>12547.5</v>
          </cell>
        </row>
        <row r="478">
          <cell r="A478" t="str">
            <v>AU1112</v>
          </cell>
          <cell r="B478" t="str">
            <v>Conjunctiva forceps, model Freiburg</v>
          </cell>
          <cell r="C478" t="str">
            <v>straight, 1 x 2 teeth</v>
          </cell>
          <cell r="D478"/>
          <cell r="G478">
            <v>254.32926829268291</v>
          </cell>
          <cell r="H478">
            <v>8901.5243902439015</v>
          </cell>
        </row>
        <row r="479">
          <cell r="A479" t="str">
            <v>AU1113</v>
          </cell>
          <cell r="B479" t="str">
            <v>"Kaufmann" conjunctiva forceps</v>
          </cell>
          <cell r="C479" t="str">
            <v>with tying platform</v>
          </cell>
          <cell r="D479"/>
          <cell r="G479">
            <v>136.5</v>
          </cell>
          <cell r="H479">
            <v>4777.5</v>
          </cell>
        </row>
        <row r="480">
          <cell r="A480" t="str">
            <v>AU1115</v>
          </cell>
          <cell r="B480" t="str">
            <v>"Barsewisch" anterior chamber forceps</v>
          </cell>
          <cell r="C480" t="str">
            <v>45° angl., tip 1,5 mm, with tying platf.</v>
          </cell>
          <cell r="D480" t="str">
            <v>70 mm, 5 3/4" total length</v>
          </cell>
          <cell r="G480">
            <v>367.07317073170725</v>
          </cell>
          <cell r="H480">
            <v>12847.560975609755</v>
          </cell>
        </row>
        <row r="481">
          <cell r="A481" t="str">
            <v>AU1116</v>
          </cell>
          <cell r="B481" t="str">
            <v>"Förster" conjunctiva forceps</v>
          </cell>
          <cell r="C481"/>
          <cell r="D481"/>
          <cell r="G481">
            <v>262.6219512195122</v>
          </cell>
          <cell r="H481">
            <v>9191.7682926829275</v>
          </cell>
        </row>
        <row r="482">
          <cell r="A482" t="str">
            <v>AU1118</v>
          </cell>
          <cell r="B482" t="str">
            <v>Utrata forceps</v>
          </cell>
          <cell r="C482" t="str">
            <v>12 mm pole with iris stop</v>
          </cell>
          <cell r="D482" t="str">
            <v>80 mm, 3 1/8" total length</v>
          </cell>
          <cell r="G482">
            <v>618.80000000000007</v>
          </cell>
          <cell r="H482">
            <v>21658.000000000004</v>
          </cell>
        </row>
        <row r="483">
          <cell r="A483" t="str">
            <v>AU1119</v>
          </cell>
          <cell r="B483" t="str">
            <v>Utrata forceps</v>
          </cell>
          <cell r="C483" t="str">
            <v>with iris stop, sharp ended</v>
          </cell>
          <cell r="D483" t="str">
            <v>80 mm, 3 1/8" total length</v>
          </cell>
          <cell r="G483">
            <v>917.17499999999995</v>
          </cell>
          <cell r="H483">
            <v>32101.125</v>
          </cell>
        </row>
        <row r="484">
          <cell r="A484" t="str">
            <v>AU1120</v>
          </cell>
          <cell r="B484" t="str">
            <v>"Thorpe" corneal forceps</v>
          </cell>
          <cell r="C484" t="str">
            <v>straight</v>
          </cell>
          <cell r="D484" t="str">
            <v>120 mm, 4 3/4" total length</v>
          </cell>
          <cell r="G484">
            <v>108.75</v>
          </cell>
          <cell r="H484">
            <v>3806.25</v>
          </cell>
        </row>
        <row r="485">
          <cell r="A485" t="str">
            <v>AU1121</v>
          </cell>
          <cell r="B485" t="str">
            <v>"Henry" cilia forceps</v>
          </cell>
          <cell r="C485" t="str">
            <v>staright</v>
          </cell>
          <cell r="D485"/>
          <cell r="G485">
            <v>337.68292682926824</v>
          </cell>
          <cell r="H485">
            <v>11818.902439024389</v>
          </cell>
        </row>
        <row r="486">
          <cell r="A486" t="str">
            <v>AU1122</v>
          </cell>
          <cell r="B486" t="str">
            <v>"Gradle" cilia forceps</v>
          </cell>
          <cell r="C486"/>
          <cell r="D486"/>
          <cell r="G486">
            <v>434.69512195121951</v>
          </cell>
          <cell r="H486">
            <v>15214.329268292682</v>
          </cell>
        </row>
        <row r="487">
          <cell r="A487" t="str">
            <v>AU1123</v>
          </cell>
          <cell r="B487" t="str">
            <v>"Barraquer" cilia forceps</v>
          </cell>
          <cell r="C487"/>
          <cell r="D487"/>
          <cell r="G487">
            <v>174.57317073170731</v>
          </cell>
          <cell r="H487">
            <v>6110.0609756097556</v>
          </cell>
        </row>
        <row r="488">
          <cell r="A488" t="str">
            <v>AU1124</v>
          </cell>
          <cell r="B488" t="str">
            <v>"Saupe" cilia forceps</v>
          </cell>
          <cell r="C488"/>
          <cell r="D488"/>
          <cell r="G488">
            <v>271.70731707317077</v>
          </cell>
          <cell r="H488">
            <v>9509.7560975609777</v>
          </cell>
        </row>
        <row r="489">
          <cell r="A489" t="str">
            <v>AU1125</v>
          </cell>
          <cell r="B489" t="str">
            <v>"Beer" cilia forceps</v>
          </cell>
          <cell r="C489"/>
          <cell r="D489"/>
          <cell r="G489">
            <v>51.646341463414636</v>
          </cell>
          <cell r="H489">
            <v>1807.6219512195123</v>
          </cell>
        </row>
        <row r="490">
          <cell r="A490" t="str">
            <v>AU1126</v>
          </cell>
          <cell r="B490" t="str">
            <v>"Shaaf" cilia forceps</v>
          </cell>
          <cell r="C490"/>
          <cell r="D490"/>
          <cell r="G490">
            <v>201.21951219512195</v>
          </cell>
          <cell r="H490">
            <v>7042.6829268292686</v>
          </cell>
        </row>
        <row r="491">
          <cell r="A491" t="str">
            <v>AU1127</v>
          </cell>
          <cell r="B491" t="str">
            <v>"Barraquer" cilia forceps</v>
          </cell>
          <cell r="C491"/>
          <cell r="D491"/>
          <cell r="G491">
            <v>278.07499999999999</v>
          </cell>
          <cell r="H491">
            <v>9732.625</v>
          </cell>
        </row>
        <row r="492">
          <cell r="A492" t="str">
            <v>AU1128</v>
          </cell>
          <cell r="B492" t="str">
            <v>Cilia forceps, model Hamburg</v>
          </cell>
          <cell r="C492" t="str">
            <v>straight</v>
          </cell>
          <cell r="D492"/>
          <cell r="G492">
            <v>158.47560975609755</v>
          </cell>
          <cell r="H492">
            <v>5546.6463414634145</v>
          </cell>
        </row>
        <row r="493">
          <cell r="A493" t="str">
            <v>AU1130</v>
          </cell>
          <cell r="B493" t="str">
            <v>"Arruga" capsulorhexis forceps</v>
          </cell>
          <cell r="C493" t="str">
            <v>curved</v>
          </cell>
          <cell r="D493" t="str">
            <v>100 mm, 4" total length</v>
          </cell>
          <cell r="G493">
            <v>110.25</v>
          </cell>
          <cell r="H493">
            <v>3858.75</v>
          </cell>
        </row>
        <row r="494">
          <cell r="A494" t="str">
            <v>AU1135</v>
          </cell>
          <cell r="B494" t="str">
            <v>"Remky" superior rectus forceps</v>
          </cell>
          <cell r="C494" t="str">
            <v>curved, 1 x 2 teeth</v>
          </cell>
          <cell r="D494" t="str">
            <v>110 mm, 4 1/4" total length</v>
          </cell>
          <cell r="G494">
            <v>167.5</v>
          </cell>
          <cell r="H494">
            <v>5862.5</v>
          </cell>
        </row>
        <row r="495">
          <cell r="A495" t="str">
            <v>AU1136</v>
          </cell>
          <cell r="B495" t="str">
            <v>"Elsching" superior rectus forceps</v>
          </cell>
          <cell r="C495" t="str">
            <v>straight, 1 X 2 teeth</v>
          </cell>
          <cell r="D495"/>
          <cell r="G495">
            <v>213.41463414634146</v>
          </cell>
          <cell r="H495">
            <v>7469.5121951219508</v>
          </cell>
        </row>
        <row r="496">
          <cell r="A496" t="str">
            <v>AU1140</v>
          </cell>
          <cell r="B496" t="str">
            <v>"St. Martin" suture forceps</v>
          </cell>
          <cell r="C496" t="str">
            <v>tip 0,12 mm, 1 x 2 teeth</v>
          </cell>
          <cell r="D496" t="str">
            <v>75 mm, 3" total length</v>
          </cell>
          <cell r="G496">
            <v>79.974999999999994</v>
          </cell>
          <cell r="H496">
            <v>2799.125</v>
          </cell>
        </row>
        <row r="497">
          <cell r="A497" t="str">
            <v>AU1141</v>
          </cell>
          <cell r="B497" t="str">
            <v>Eye fixation forceps</v>
          </cell>
          <cell r="C497"/>
          <cell r="D497"/>
          <cell r="G497">
            <v>358.53658536585363</v>
          </cell>
          <cell r="H497">
            <v>12548.780487804877</v>
          </cell>
        </row>
        <row r="498">
          <cell r="A498" t="str">
            <v>AU1143</v>
          </cell>
          <cell r="B498" t="str">
            <v>"Moorfield" suture forceps</v>
          </cell>
          <cell r="C498" t="str">
            <v>tip 2,5 mm, serated mouth part</v>
          </cell>
          <cell r="D498" t="str">
            <v>111 mm, 4 1/4" total length</v>
          </cell>
          <cell r="G498">
            <v>130.1219512195122</v>
          </cell>
          <cell r="H498">
            <v>4554.2682926829266</v>
          </cell>
        </row>
        <row r="499">
          <cell r="A499" t="str">
            <v>AU1145</v>
          </cell>
          <cell r="B499" t="str">
            <v>"Giffort" fixation forceps</v>
          </cell>
          <cell r="C499" t="str">
            <v>45° angled, tip 0,3 mm, 1 x 2 teeth</v>
          </cell>
          <cell r="D499" t="str">
            <v>110 mm, 4 1/4" total length</v>
          </cell>
          <cell r="G499">
            <v>585.72500000000002</v>
          </cell>
          <cell r="H499">
            <v>20500.375</v>
          </cell>
        </row>
        <row r="500">
          <cell r="A500" t="str">
            <v>AU1147</v>
          </cell>
          <cell r="B500" t="str">
            <v>"Osher" conjunctiva fixation forceps</v>
          </cell>
          <cell r="C500" t="str">
            <v>45° angled, tip 0,3 mm, 5,5 mm platform</v>
          </cell>
          <cell r="D500" t="str">
            <v>108 mm, 4 1/4" total length</v>
          </cell>
          <cell r="G500">
            <v>585.72500000000002</v>
          </cell>
          <cell r="H500">
            <v>20500.375</v>
          </cell>
        </row>
        <row r="501">
          <cell r="A501" t="str">
            <v>AU1150</v>
          </cell>
          <cell r="B501" t="str">
            <v>"Castroviejo" suture forceps</v>
          </cell>
          <cell r="C501" t="str">
            <v>0,9 mm teeth</v>
          </cell>
          <cell r="D501" t="str">
            <v>100 mm, 4" total length</v>
          </cell>
          <cell r="G501">
            <v>92.974999999999994</v>
          </cell>
          <cell r="H501">
            <v>3254.125</v>
          </cell>
        </row>
        <row r="502">
          <cell r="A502" t="str">
            <v>AU1159</v>
          </cell>
          <cell r="B502" t="str">
            <v>"Castroviejo" suture forceps</v>
          </cell>
          <cell r="C502" t="str">
            <v>1,5 mm teeth</v>
          </cell>
          <cell r="D502" t="str">
            <v>95 mm, 3 3/4" total length</v>
          </cell>
          <cell r="G502">
            <v>258.78048780487802</v>
          </cell>
          <cell r="H502">
            <v>9057.3170731707305</v>
          </cell>
        </row>
        <row r="503">
          <cell r="A503" t="str">
            <v>AU1160</v>
          </cell>
          <cell r="B503" t="str">
            <v>"Castroviejo" suture forceps</v>
          </cell>
          <cell r="C503" t="str">
            <v>0,5 mm teeth</v>
          </cell>
          <cell r="D503" t="str">
            <v>100 mm, 4" total length</v>
          </cell>
          <cell r="G503">
            <v>119.75</v>
          </cell>
          <cell r="H503">
            <v>4191.25</v>
          </cell>
        </row>
        <row r="504">
          <cell r="A504" t="str">
            <v>AU1161</v>
          </cell>
          <cell r="B504" t="str">
            <v>"Barraquer" fixation forceps</v>
          </cell>
          <cell r="C504"/>
          <cell r="D504" t="str">
            <v>110 mm, 4 1/4" total length</v>
          </cell>
          <cell r="G504">
            <v>352</v>
          </cell>
          <cell r="H504">
            <v>12320</v>
          </cell>
        </row>
        <row r="505">
          <cell r="A505" t="str">
            <v>AU1162</v>
          </cell>
          <cell r="B505" t="str">
            <v>Utrata forceps</v>
          </cell>
          <cell r="C505"/>
          <cell r="D505"/>
          <cell r="G505">
            <v>800.625</v>
          </cell>
          <cell r="H505">
            <v>28021.875</v>
          </cell>
        </row>
        <row r="506">
          <cell r="A506" t="str">
            <v>AU1163</v>
          </cell>
          <cell r="B506" t="str">
            <v>"Bracken" iris forceps</v>
          </cell>
          <cell r="C506" t="str">
            <v>curved, tip 1,0 mm, serated mouth part</v>
          </cell>
          <cell r="D506" t="str">
            <v>100 mm, 4" total length</v>
          </cell>
          <cell r="G506">
            <v>158.02500000000001</v>
          </cell>
          <cell r="H506">
            <v>5530.875</v>
          </cell>
        </row>
        <row r="507">
          <cell r="A507" t="str">
            <v>AU1165</v>
          </cell>
          <cell r="B507" t="str">
            <v>"Troutmann" ligature forceps</v>
          </cell>
          <cell r="C507" t="str">
            <v>curved, platform 7 mm</v>
          </cell>
          <cell r="D507" t="str">
            <v>100 mm, 4" total length</v>
          </cell>
          <cell r="G507">
            <v>259.875</v>
          </cell>
          <cell r="H507">
            <v>9095.625</v>
          </cell>
        </row>
        <row r="508">
          <cell r="A508" t="str">
            <v>AU1167</v>
          </cell>
          <cell r="B508" t="str">
            <v>SPATULA "CHOPPER", NICHAMIN-DOUBLE ENDED</v>
          </cell>
          <cell r="C508" t="str">
            <v>0,5MM, 140MM TOTAL LENGTH</v>
          </cell>
          <cell r="D508"/>
          <cell r="G508">
            <v>408.97500000000002</v>
          </cell>
          <cell r="H508">
            <v>14314.125</v>
          </cell>
        </row>
        <row r="509">
          <cell r="A509" t="str">
            <v>AU1170</v>
          </cell>
          <cell r="B509" t="str">
            <v>"Graefe" suture and fixation forceps</v>
          </cell>
          <cell r="C509"/>
          <cell r="D509" t="str">
            <v>110 mm, 4 1/4" total length</v>
          </cell>
          <cell r="G509">
            <v>60</v>
          </cell>
          <cell r="H509">
            <v>2100</v>
          </cell>
        </row>
        <row r="510">
          <cell r="A510" t="str">
            <v>AU1180</v>
          </cell>
          <cell r="B510" t="str">
            <v>"Graefe" suture and fixation forceps</v>
          </cell>
          <cell r="C510"/>
          <cell r="D510" t="str">
            <v>110 mm, 4 1/3" total length</v>
          </cell>
          <cell r="G510">
            <v>46.75</v>
          </cell>
          <cell r="H510">
            <v>1636.25</v>
          </cell>
        </row>
        <row r="511">
          <cell r="A511" t="str">
            <v>AU1185</v>
          </cell>
          <cell r="B511" t="str">
            <v>"Meridian" IOL folding forceps</v>
          </cell>
          <cell r="C511"/>
          <cell r="D511" t="str">
            <v>102 mm, 4" total length</v>
          </cell>
          <cell r="G511">
            <v>2260.3048780487802</v>
          </cell>
          <cell r="H511">
            <v>79110.670731707301</v>
          </cell>
        </row>
        <row r="512">
          <cell r="A512" t="str">
            <v>AU1186</v>
          </cell>
          <cell r="B512" t="str">
            <v>"Pierce" IOL lense inseration forceps</v>
          </cell>
          <cell r="C512"/>
          <cell r="D512" t="str">
            <v>115 mm, 4 1/2" total length</v>
          </cell>
          <cell r="G512">
            <v>1932.9268292682925</v>
          </cell>
          <cell r="H512">
            <v>67652.439024390245</v>
          </cell>
        </row>
        <row r="513">
          <cell r="A513" t="str">
            <v>AU1187</v>
          </cell>
          <cell r="B513" t="str">
            <v>"Shepard" lense holding forceps</v>
          </cell>
          <cell r="C513" t="str">
            <v>curved, tip 1,5 mm</v>
          </cell>
          <cell r="D513" t="str">
            <v>91 mm, 3 1/2" total length</v>
          </cell>
          <cell r="G513">
            <v>724.67499999999995</v>
          </cell>
          <cell r="H513">
            <v>25363.625</v>
          </cell>
        </row>
        <row r="514">
          <cell r="A514" t="str">
            <v>AU1190</v>
          </cell>
          <cell r="B514" t="str">
            <v>"Jess" suture and fixation forceps</v>
          </cell>
          <cell r="C514"/>
          <cell r="D514" t="str">
            <v>110 mm, 4 1/3" total length</v>
          </cell>
          <cell r="G514">
            <v>86.625</v>
          </cell>
          <cell r="H514">
            <v>3031.875</v>
          </cell>
        </row>
        <row r="515">
          <cell r="A515" t="str">
            <v>AU1193</v>
          </cell>
          <cell r="B515" t="str">
            <v>"MC Pherson" tying forceps</v>
          </cell>
          <cell r="C515" t="str">
            <v>45° angled, 5 mm platform</v>
          </cell>
          <cell r="D515" t="str">
            <v>84 mm, 3 1/4" total length</v>
          </cell>
          <cell r="G515">
            <v>309.57499999999999</v>
          </cell>
          <cell r="H515">
            <v>10835.125</v>
          </cell>
        </row>
        <row r="516">
          <cell r="A516" t="str">
            <v>AU1195</v>
          </cell>
          <cell r="B516" t="str">
            <v>"MC Pherson" tying forceps</v>
          </cell>
          <cell r="C516" t="str">
            <v>5 mm platf., for string from 8-0 to 10-0</v>
          </cell>
          <cell r="D516" t="str">
            <v>85 mm, 3 1/4" total length</v>
          </cell>
          <cell r="G516">
            <v>332.92682926829264</v>
          </cell>
          <cell r="H516">
            <v>11652.439024390242</v>
          </cell>
        </row>
        <row r="517">
          <cell r="A517" t="str">
            <v>AU1196</v>
          </cell>
          <cell r="B517" t="str">
            <v>"MC Pherson" tying forceps</v>
          </cell>
          <cell r="C517" t="str">
            <v>6 mm platf., for string from 8-0 to 10-0</v>
          </cell>
          <cell r="D517" t="str">
            <v>85 mm, 3 1/4" total length</v>
          </cell>
          <cell r="G517">
            <v>246.58536585365852</v>
          </cell>
          <cell r="H517">
            <v>8630.4878048780483</v>
          </cell>
        </row>
        <row r="518">
          <cell r="A518" t="str">
            <v>AU1197</v>
          </cell>
          <cell r="B518" t="str">
            <v>"MC Pherson/Tübingen" tying forceps</v>
          </cell>
          <cell r="C518" t="str">
            <v>cur, 8mm platf., for string 8-0 to 10-0</v>
          </cell>
          <cell r="D518" t="str">
            <v>85 mm, 3 1/4" total length</v>
          </cell>
          <cell r="G518">
            <v>219.875</v>
          </cell>
          <cell r="H518">
            <v>7695.625</v>
          </cell>
        </row>
        <row r="519">
          <cell r="A519" t="str">
            <v>AU1198</v>
          </cell>
          <cell r="B519" t="str">
            <v>"MC Pherson" tying forceps</v>
          </cell>
          <cell r="C519" t="str">
            <v>45° angled, 4 mm platform</v>
          </cell>
          <cell r="D519" t="str">
            <v>85 mm, 3 1/4" total length</v>
          </cell>
          <cell r="G519">
            <v>358.53658536585363</v>
          </cell>
          <cell r="H519">
            <v>12548.780487804877</v>
          </cell>
        </row>
        <row r="520">
          <cell r="A520" t="str">
            <v>AU1199</v>
          </cell>
          <cell r="B520" t="str">
            <v>"MC Pherson" tying forceps</v>
          </cell>
          <cell r="C520" t="str">
            <v>45° angled, 6 mm platform</v>
          </cell>
          <cell r="D520" t="str">
            <v>85 mm, 3 1/4" total length</v>
          </cell>
          <cell r="G520">
            <v>219.875</v>
          </cell>
          <cell r="H520">
            <v>7695.625</v>
          </cell>
        </row>
        <row r="521">
          <cell r="A521" t="str">
            <v>AU1200</v>
          </cell>
          <cell r="B521" t="str">
            <v>"Elschnig" corneal forceps</v>
          </cell>
          <cell r="C521" t="str">
            <v>1 x 2 teeth</v>
          </cell>
          <cell r="D521" t="str">
            <v>110 mm, 4 1/4" total length</v>
          </cell>
          <cell r="G521">
            <v>32.075000000000003</v>
          </cell>
          <cell r="H521">
            <v>1122.625</v>
          </cell>
        </row>
        <row r="522">
          <cell r="A522" t="str">
            <v>AU1205</v>
          </cell>
          <cell r="B522" t="str">
            <v>"Troutmann-Barraquer" colibri forceps</v>
          </cell>
          <cell r="C522" t="str">
            <v>delicate, 0,12 mm teeth</v>
          </cell>
          <cell r="D522" t="str">
            <v>73 mm, 3" total length</v>
          </cell>
          <cell r="G522">
            <v>496.21951219512192</v>
          </cell>
          <cell r="H522">
            <v>17367.682926829268</v>
          </cell>
        </row>
        <row r="523">
          <cell r="A523" t="str">
            <v>AU1210</v>
          </cell>
          <cell r="B523" t="str">
            <v>"Utrata" capsulorhexis forceps</v>
          </cell>
          <cell r="C523" t="str">
            <v>45° angl., Ø 8 mm, angl. teeth w. recess</v>
          </cell>
          <cell r="D523" t="str">
            <v>105 mm, 4 1/8" total length</v>
          </cell>
          <cell r="G523">
            <v>603.40000000000009</v>
          </cell>
          <cell r="H523">
            <v>21119.000000000004</v>
          </cell>
        </row>
        <row r="524">
          <cell r="A524" t="str">
            <v>AU1211</v>
          </cell>
          <cell r="B524" t="str">
            <v>"Utrata" capsulorhexis forceps</v>
          </cell>
          <cell r="C524" t="str">
            <v>45° ang., Ø 8 mm</v>
          </cell>
          <cell r="D524" t="str">
            <v>105 mm, 4 1/8" total length</v>
          </cell>
          <cell r="G524">
            <v>586.07500000000005</v>
          </cell>
          <cell r="H524">
            <v>20512.625</v>
          </cell>
        </row>
        <row r="525">
          <cell r="A525" t="str">
            <v>AU1212</v>
          </cell>
          <cell r="B525" t="str">
            <v>"Utrata" capsulorhexis forceps</v>
          </cell>
          <cell r="C525" t="str">
            <v>straight, Ø 8 mm</v>
          </cell>
          <cell r="D525" t="str">
            <v>108 mm, 4 1/4" total length</v>
          </cell>
          <cell r="G525">
            <v>577.84999999999991</v>
          </cell>
          <cell r="H525">
            <v>20224.749999999996</v>
          </cell>
        </row>
        <row r="526">
          <cell r="A526" t="str">
            <v>AU1213</v>
          </cell>
          <cell r="B526" t="str">
            <v>"Utrata" capsulorhexis forceps</v>
          </cell>
          <cell r="C526" t="str">
            <v>curved, flat handle 10 mm</v>
          </cell>
          <cell r="D526" t="str">
            <v>105 mm, 4 1/8" total length</v>
          </cell>
          <cell r="G526">
            <v>451.5</v>
          </cell>
          <cell r="H526">
            <v>15802.5</v>
          </cell>
        </row>
        <row r="527">
          <cell r="A527" t="str">
            <v>AU1214</v>
          </cell>
          <cell r="B527" t="str">
            <v>"Utrata" capsulorhexis forceps</v>
          </cell>
          <cell r="C527" t="str">
            <v>curved, flat handle 10 mm, sharp tips</v>
          </cell>
          <cell r="D527" t="str">
            <v>105 mm, 4 1/8" total length</v>
          </cell>
          <cell r="G527">
            <v>451.5</v>
          </cell>
          <cell r="H527">
            <v>15802.5</v>
          </cell>
        </row>
        <row r="528">
          <cell r="A528" t="str">
            <v>AU1215</v>
          </cell>
          <cell r="B528" t="str">
            <v>"Utrata" capsulorhexis forceps</v>
          </cell>
          <cell r="C528" t="str">
            <v>flat handle 10 mm, angled tips</v>
          </cell>
          <cell r="D528" t="str">
            <v>105 mm, 4 1/8" total length</v>
          </cell>
          <cell r="G528">
            <v>451.5</v>
          </cell>
          <cell r="H528">
            <v>15802.5</v>
          </cell>
        </row>
        <row r="529">
          <cell r="A529" t="str">
            <v>AU1216</v>
          </cell>
          <cell r="B529" t="str">
            <v>"Utrata" capsulorhexis forceps</v>
          </cell>
          <cell r="C529" t="str">
            <v>angled, flat handle 10 mm</v>
          </cell>
          <cell r="D529" t="str">
            <v>105 mm, 4 1/8" total length</v>
          </cell>
          <cell r="G529">
            <v>451.5</v>
          </cell>
          <cell r="H529">
            <v>15802.5</v>
          </cell>
        </row>
        <row r="530">
          <cell r="A530" t="str">
            <v>AU1217</v>
          </cell>
          <cell r="B530" t="str">
            <v>"Utrata" capsulorhexis forceps</v>
          </cell>
          <cell r="C530" t="str">
            <v>angled, flat handle 10 mm, sharp tips</v>
          </cell>
          <cell r="D530" t="str">
            <v>105 mm, 4 1/8" total length</v>
          </cell>
          <cell r="G530">
            <v>451.5</v>
          </cell>
          <cell r="H530">
            <v>15802.5</v>
          </cell>
        </row>
        <row r="531">
          <cell r="A531" t="str">
            <v>AU1218</v>
          </cell>
          <cell r="B531" t="str">
            <v>"Utrata" capsulorhexis forceps</v>
          </cell>
          <cell r="C531" t="str">
            <v>curved, flat handle 10 mm, angl 45° tips</v>
          </cell>
          <cell r="D531" t="str">
            <v>105 mm, 4 1/8" total length</v>
          </cell>
          <cell r="G531">
            <v>618.90243902439022</v>
          </cell>
          <cell r="H531">
            <v>21661.585365853658</v>
          </cell>
        </row>
        <row r="532">
          <cell r="A532" t="str">
            <v>AU1218-1</v>
          </cell>
          <cell r="B532" t="str">
            <v>"Utrata" capsulorhexis forceps</v>
          </cell>
          <cell r="C532" t="str">
            <v>curved, flat handle 10 mm, angl 90° tips</v>
          </cell>
          <cell r="D532" t="str">
            <v>105 mm, 4 1/8" total length</v>
          </cell>
          <cell r="G532">
            <v>451.5</v>
          </cell>
          <cell r="H532">
            <v>15802.5</v>
          </cell>
        </row>
        <row r="533">
          <cell r="A533" t="str">
            <v>AU1219</v>
          </cell>
          <cell r="B533" t="str">
            <v>"Utrata" capsulorhexis forceps</v>
          </cell>
          <cell r="C533" t="str">
            <v>angl, flat handle 10 mm, round angl tips</v>
          </cell>
          <cell r="D533" t="str">
            <v>105 mm, 4 1/8" total length</v>
          </cell>
          <cell r="G533">
            <v>451.5</v>
          </cell>
          <cell r="H533">
            <v>15802.5</v>
          </cell>
        </row>
        <row r="534">
          <cell r="A534" t="str">
            <v>AU1220</v>
          </cell>
          <cell r="B534" t="str">
            <v>"Utrata" capsulorhexis forceps</v>
          </cell>
          <cell r="C534" t="str">
            <v>straight, round handle 8 mm</v>
          </cell>
          <cell r="D534" t="str">
            <v>108 mm, 4 1/4" total length</v>
          </cell>
          <cell r="G534">
            <v>579.07500000000005</v>
          </cell>
          <cell r="H534">
            <v>20267.625</v>
          </cell>
        </row>
        <row r="535">
          <cell r="A535" t="str">
            <v>AU1221</v>
          </cell>
          <cell r="B535" t="str">
            <v>"Utrata" capsulorhexis forceps</v>
          </cell>
          <cell r="C535" t="str">
            <v>straight, round handle 8 mm, sharp tips</v>
          </cell>
          <cell r="D535" t="str">
            <v>108 mm, 4 1/4" total length</v>
          </cell>
          <cell r="G535">
            <v>579.07500000000005</v>
          </cell>
          <cell r="H535">
            <v>20267.625</v>
          </cell>
        </row>
        <row r="536">
          <cell r="A536" t="str">
            <v>AU1222</v>
          </cell>
          <cell r="B536" t="str">
            <v>"Utrata" capsulorhexis forceps</v>
          </cell>
          <cell r="C536" t="str">
            <v>straight, round handle 8 mm, angled tips</v>
          </cell>
          <cell r="D536" t="str">
            <v>108 mm, 4 1/4" total length</v>
          </cell>
          <cell r="G536">
            <v>579.07500000000005</v>
          </cell>
          <cell r="H536">
            <v>20267.625</v>
          </cell>
        </row>
        <row r="537">
          <cell r="A537" t="str">
            <v>AU1223</v>
          </cell>
          <cell r="B537" t="str">
            <v>"Utrata" capsulorhexis forceps</v>
          </cell>
          <cell r="C537" t="str">
            <v>angled, round handle 8 mm</v>
          </cell>
          <cell r="D537" t="str">
            <v>105 mm, 4 1/8" total length</v>
          </cell>
          <cell r="G537">
            <v>579.07500000000005</v>
          </cell>
          <cell r="H537">
            <v>20267.625</v>
          </cell>
        </row>
        <row r="538">
          <cell r="A538" t="str">
            <v>AU1224</v>
          </cell>
          <cell r="B538" t="str">
            <v>"Utrata" capsulorhexis forceps</v>
          </cell>
          <cell r="C538" t="str">
            <v>angled, round handle 8 mm, sharo tips</v>
          </cell>
          <cell r="D538" t="str">
            <v>105 mm, 4 1/8" total length</v>
          </cell>
          <cell r="G538">
            <v>579.07500000000005</v>
          </cell>
          <cell r="H538">
            <v>20267.625</v>
          </cell>
        </row>
        <row r="539">
          <cell r="A539" t="str">
            <v>AU1225</v>
          </cell>
          <cell r="B539" t="str">
            <v>"Utrata" capsulorhexis forceps</v>
          </cell>
          <cell r="C539" t="str">
            <v>angled, round handle 8 mm, angled tips</v>
          </cell>
          <cell r="D539" t="str">
            <v>105 mm, 4 1/8" total length</v>
          </cell>
          <cell r="G539">
            <v>579.07500000000005</v>
          </cell>
          <cell r="H539">
            <v>20267.625</v>
          </cell>
        </row>
        <row r="540">
          <cell r="A540" t="str">
            <v>AU1226</v>
          </cell>
          <cell r="B540" t="str">
            <v>"Utrata" capsulorhexis forceps</v>
          </cell>
          <cell r="C540"/>
          <cell r="D540" t="str">
            <v>85 mm, 3 1/4" total length</v>
          </cell>
          <cell r="G540">
            <v>468.47499999999997</v>
          </cell>
          <cell r="H540">
            <v>16396.625</v>
          </cell>
        </row>
        <row r="541">
          <cell r="A541" t="str">
            <v>AU1227</v>
          </cell>
          <cell r="B541" t="str">
            <v>"Falkner" micro forceps</v>
          </cell>
          <cell r="C541" t="str">
            <v>6 mm angled</v>
          </cell>
          <cell r="D541" t="str">
            <v>100 mm, 4" total length</v>
          </cell>
          <cell r="G541">
            <v>295.92500000000001</v>
          </cell>
          <cell r="H541">
            <v>10357.375</v>
          </cell>
        </row>
        <row r="542">
          <cell r="A542" t="str">
            <v>AU1228</v>
          </cell>
          <cell r="B542" t="str">
            <v>"Falkner" micro forceps</v>
          </cell>
          <cell r="C542" t="str">
            <v>11 mm angled</v>
          </cell>
          <cell r="D542" t="str">
            <v>100 mm, 4" total length</v>
          </cell>
          <cell r="G542">
            <v>319.20000000000005</v>
          </cell>
          <cell r="H542">
            <v>11172.000000000002</v>
          </cell>
        </row>
        <row r="543">
          <cell r="A543" t="str">
            <v>AU1229</v>
          </cell>
          <cell r="B543" t="str">
            <v>"Kehlmann-MC-Pherson" capsule forceps</v>
          </cell>
          <cell r="C543" t="str">
            <v>90° angled tips</v>
          </cell>
          <cell r="D543"/>
          <cell r="G543">
            <v>358.75</v>
          </cell>
          <cell r="H543">
            <v>12556.25</v>
          </cell>
        </row>
        <row r="544">
          <cell r="A544" t="str">
            <v>AU1230</v>
          </cell>
          <cell r="B544" t="str">
            <v>"Snellen" entropoium forceps</v>
          </cell>
          <cell r="C544" t="str">
            <v>90° left curved, stainless steel</v>
          </cell>
          <cell r="D544" t="str">
            <v>100 mm, 4" total length</v>
          </cell>
          <cell r="G544">
            <v>149.97499999999999</v>
          </cell>
          <cell r="H544">
            <v>5249.125</v>
          </cell>
        </row>
        <row r="545">
          <cell r="A545" t="str">
            <v>AU1240</v>
          </cell>
          <cell r="B545" t="str">
            <v>"Snellen" entropoium forceps</v>
          </cell>
          <cell r="C545" t="str">
            <v>90° wright curved, stainless steel</v>
          </cell>
          <cell r="D545" t="str">
            <v>100 mm, 4" total length</v>
          </cell>
          <cell r="G545">
            <v>149.97499999999999</v>
          </cell>
          <cell r="H545">
            <v>5249.125</v>
          </cell>
        </row>
        <row r="546">
          <cell r="A546" t="str">
            <v>AU1243</v>
          </cell>
          <cell r="B546" t="str">
            <v>"Masket" capsulorhexis forceps</v>
          </cell>
          <cell r="C546" t="str">
            <v>curved</v>
          </cell>
          <cell r="D546"/>
          <cell r="G546">
            <v>447.75</v>
          </cell>
          <cell r="H546">
            <v>15671.25</v>
          </cell>
        </row>
        <row r="547">
          <cell r="A547" t="str">
            <v>AU1248</v>
          </cell>
          <cell r="B547" t="str">
            <v>"Francis" chalazion forceps</v>
          </cell>
          <cell r="C547" t="str">
            <v>oval plate Ø16mm</v>
          </cell>
          <cell r="D547"/>
          <cell r="G547">
            <v>136.5</v>
          </cell>
          <cell r="H547">
            <v>4777.5</v>
          </cell>
        </row>
        <row r="548">
          <cell r="A548" t="str">
            <v>AU1249</v>
          </cell>
          <cell r="B548" t="str">
            <v>"Desmarres" chalazion forceps</v>
          </cell>
          <cell r="C548" t="str">
            <v>oval plate Ø16mm, without lock</v>
          </cell>
          <cell r="D548"/>
          <cell r="G548">
            <v>108.5</v>
          </cell>
          <cell r="H548">
            <v>3797.5</v>
          </cell>
        </row>
        <row r="549">
          <cell r="A549" t="str">
            <v>AU1250</v>
          </cell>
          <cell r="B549" t="str">
            <v>"Desmarres" chalazion forceps</v>
          </cell>
          <cell r="C549" t="str">
            <v>stainless steel Ø 20 mm</v>
          </cell>
          <cell r="D549" t="str">
            <v>90 mm, 3 1/2" total length</v>
          </cell>
          <cell r="G549">
            <v>117.4390243902439</v>
          </cell>
          <cell r="H549">
            <v>4110.3658536585363</v>
          </cell>
        </row>
        <row r="550">
          <cell r="A550" t="str">
            <v>AU1251</v>
          </cell>
          <cell r="B550" t="str">
            <v>Chalazion forceps</v>
          </cell>
          <cell r="C550" t="str">
            <v>oval plate Ø15mm, without lock</v>
          </cell>
          <cell r="D550"/>
          <cell r="G550">
            <v>155.75</v>
          </cell>
          <cell r="H550">
            <v>5451.25</v>
          </cell>
        </row>
        <row r="551">
          <cell r="A551" t="str">
            <v>AU1252</v>
          </cell>
          <cell r="B551" t="str">
            <v>Chalazion forceps</v>
          </cell>
          <cell r="C551" t="str">
            <v>oval plate Ø16mm, without lock</v>
          </cell>
          <cell r="D551"/>
          <cell r="G551">
            <v>155.75</v>
          </cell>
          <cell r="H551">
            <v>5451.25</v>
          </cell>
        </row>
        <row r="552">
          <cell r="A552" t="str">
            <v>AU1260</v>
          </cell>
          <cell r="B552" t="str">
            <v>"Desmarres" chalazion forceps</v>
          </cell>
          <cell r="C552" t="str">
            <v>stainless steel Ø 25 mm</v>
          </cell>
          <cell r="D552" t="str">
            <v>90 mm, 3 1/2" total length</v>
          </cell>
          <cell r="G552">
            <v>111.64999999999999</v>
          </cell>
          <cell r="H552">
            <v>3907.7499999999995</v>
          </cell>
        </row>
        <row r="553">
          <cell r="A553" t="str">
            <v>AU1270</v>
          </cell>
          <cell r="B553" t="str">
            <v>"Desmarres" chalazion forceps</v>
          </cell>
          <cell r="C553" t="str">
            <v>stainless steel Ø 31 mm</v>
          </cell>
          <cell r="D553" t="str">
            <v>90 mm, 3 1/2" total length</v>
          </cell>
          <cell r="G553">
            <v>112.52499999999999</v>
          </cell>
          <cell r="H553">
            <v>3938.3749999999995</v>
          </cell>
        </row>
        <row r="554">
          <cell r="A554" t="str">
            <v>AU1275</v>
          </cell>
          <cell r="B554" t="str">
            <v>"Lordan" chalazion forceps</v>
          </cell>
          <cell r="C554"/>
          <cell r="D554"/>
          <cell r="G554">
            <v>256.09756097560978</v>
          </cell>
          <cell r="H554">
            <v>8963.414634146342</v>
          </cell>
        </row>
        <row r="555">
          <cell r="A555" t="str">
            <v>AU1280</v>
          </cell>
          <cell r="B555" t="str">
            <v>"Lambert" chalazionsforceps</v>
          </cell>
          <cell r="C555" t="str">
            <v>Ø 11 mm</v>
          </cell>
          <cell r="D555" t="str">
            <v>100 mm, 4" total length</v>
          </cell>
          <cell r="G555">
            <v>110.95</v>
          </cell>
          <cell r="H555">
            <v>3883.25</v>
          </cell>
        </row>
        <row r="556">
          <cell r="A556" t="str">
            <v>AU1281</v>
          </cell>
          <cell r="B556" t="str">
            <v>"Jameson" advancement forceps</v>
          </cell>
          <cell r="C556" t="str">
            <v>left curved</v>
          </cell>
          <cell r="D556" t="str">
            <v>100 mm, 4" total length</v>
          </cell>
          <cell r="G556">
            <v>274.39024390243901</v>
          </cell>
          <cell r="H556">
            <v>9603.6585365853662</v>
          </cell>
        </row>
        <row r="557">
          <cell r="A557" t="str">
            <v>AU1282</v>
          </cell>
          <cell r="B557" t="str">
            <v>"Jameson" advancement forceps</v>
          </cell>
          <cell r="C557" t="str">
            <v>wright curved</v>
          </cell>
          <cell r="D557" t="str">
            <v>100 mm, 4" total length</v>
          </cell>
          <cell r="G557">
            <v>274.39024390243901</v>
          </cell>
          <cell r="H557">
            <v>9603.6585365853662</v>
          </cell>
        </row>
        <row r="558">
          <cell r="A558" t="str">
            <v>AU1285</v>
          </cell>
          <cell r="B558" t="str">
            <v>"Lambert" chalazion forceps</v>
          </cell>
          <cell r="C558" t="str">
            <v>Ø 15 mm</v>
          </cell>
          <cell r="D558" t="str">
            <v>100 mm, 4" total length</v>
          </cell>
          <cell r="G558">
            <v>206.34146341463412</v>
          </cell>
          <cell r="H558">
            <v>7221.9512195121943</v>
          </cell>
        </row>
        <row r="559">
          <cell r="A559" t="str">
            <v>AU1300</v>
          </cell>
          <cell r="B559" t="str">
            <v>"Graefe" iris scissors</v>
          </cell>
          <cell r="C559" t="str">
            <v>angled upwards, sharp</v>
          </cell>
          <cell r="D559" t="str">
            <v>100 mm, 4" total length</v>
          </cell>
          <cell r="G559">
            <v>119.875</v>
          </cell>
          <cell r="H559">
            <v>4195.625</v>
          </cell>
        </row>
        <row r="560">
          <cell r="A560" t="str">
            <v>AU1301</v>
          </cell>
          <cell r="B560" t="str">
            <v>"Sattler" muscle forceps</v>
          </cell>
          <cell r="C560" t="str">
            <v>wright curved</v>
          </cell>
          <cell r="D560" t="str">
            <v>100 mm, 4" total length</v>
          </cell>
          <cell r="G560">
            <v>350</v>
          </cell>
          <cell r="H560">
            <v>12250</v>
          </cell>
        </row>
        <row r="561">
          <cell r="A561" t="str">
            <v>AU1302</v>
          </cell>
          <cell r="B561" t="str">
            <v>"Sattler" muscle forceps</v>
          </cell>
          <cell r="C561" t="str">
            <v>left curved</v>
          </cell>
          <cell r="D561" t="str">
            <v>100 mm, 4" total length</v>
          </cell>
          <cell r="G561">
            <v>350</v>
          </cell>
          <cell r="H561">
            <v>12250</v>
          </cell>
        </row>
        <row r="562">
          <cell r="A562" t="str">
            <v>AU1311</v>
          </cell>
          <cell r="B562" t="str">
            <v>"Landolt" enucleation scissors</v>
          </cell>
          <cell r="C562" t="str">
            <v>tip 3,0 mm, middle curved</v>
          </cell>
          <cell r="D562" t="str">
            <v>135 mm, 5 1/4" total length</v>
          </cell>
          <cell r="G562">
            <v>82.25</v>
          </cell>
          <cell r="H562">
            <v>2878.75</v>
          </cell>
        </row>
        <row r="563">
          <cell r="A563" t="str">
            <v>AU1312</v>
          </cell>
          <cell r="B563" t="str">
            <v>"Landolt" enucleation scissors</v>
          </cell>
          <cell r="C563" t="str">
            <v>tip 3,0 mm, slight curved</v>
          </cell>
          <cell r="D563" t="str">
            <v>135 mm, 5 1/4" total length</v>
          </cell>
          <cell r="G563">
            <v>82.25</v>
          </cell>
          <cell r="H563">
            <v>2878.75</v>
          </cell>
        </row>
        <row r="564">
          <cell r="A564" t="str">
            <v>AU1330</v>
          </cell>
          <cell r="B564" t="str">
            <v>Capsulotomy scissors</v>
          </cell>
          <cell r="C564" t="str">
            <v>angled, tip 0,7 mm, blade 8,0 mm</v>
          </cell>
          <cell r="D564" t="str">
            <v>80 mm, 3 1/8" total length</v>
          </cell>
          <cell r="G564">
            <v>382.9</v>
          </cell>
          <cell r="H564">
            <v>13401.5</v>
          </cell>
        </row>
        <row r="565">
          <cell r="A565" t="str">
            <v>AU1331</v>
          </cell>
          <cell r="B565" t="str">
            <v>KAPSULOTOMY SCISSOR ANGLED ON FLAT</v>
          </cell>
          <cell r="C565" t="str">
            <v>80MM LONG, 11MM BLADE</v>
          </cell>
          <cell r="D565"/>
          <cell r="G565">
            <v>382.9</v>
          </cell>
          <cell r="H565">
            <v>13401.5</v>
          </cell>
        </row>
        <row r="566">
          <cell r="A566" t="str">
            <v>AU1333</v>
          </cell>
          <cell r="B566" t="str">
            <v>Holding forceps</v>
          </cell>
          <cell r="C566" t="str">
            <v>folding silicone lenses, flat handle</v>
          </cell>
          <cell r="D566" t="str">
            <v>105 mm, 4 1/8" total length</v>
          </cell>
          <cell r="G566">
            <v>179.20000000000002</v>
          </cell>
          <cell r="H566">
            <v>6272.0000000000009</v>
          </cell>
        </row>
        <row r="567">
          <cell r="A567" t="str">
            <v>AU1334</v>
          </cell>
          <cell r="B567" t="str">
            <v>Holding forceps</v>
          </cell>
          <cell r="C567" t="str">
            <v>folding silicone lenses, flat handle</v>
          </cell>
          <cell r="D567" t="str">
            <v>100 mm, 4" total length</v>
          </cell>
          <cell r="G567">
            <v>419.45121951219511</v>
          </cell>
          <cell r="H567">
            <v>14680.792682926829</v>
          </cell>
        </row>
        <row r="568">
          <cell r="A568" t="str">
            <v>AU1335</v>
          </cell>
          <cell r="B568" t="str">
            <v>"Spaleck" folding forceps</v>
          </cell>
          <cell r="C568" t="str">
            <v>for silicone and acryl IOLs without lock</v>
          </cell>
          <cell r="D568"/>
          <cell r="G568">
            <v>460.42499999999995</v>
          </cell>
          <cell r="H568">
            <v>16114.874999999998</v>
          </cell>
        </row>
        <row r="569">
          <cell r="A569" t="str">
            <v>AU1336</v>
          </cell>
          <cell r="B569" t="str">
            <v>"Spaleck" folding forceps</v>
          </cell>
          <cell r="C569" t="str">
            <v>for silicone and acryl IOLs with lock</v>
          </cell>
          <cell r="D569"/>
          <cell r="G569">
            <v>506.625</v>
          </cell>
          <cell r="H569">
            <v>17731.875</v>
          </cell>
        </row>
        <row r="570">
          <cell r="A570" t="str">
            <v>AU1337</v>
          </cell>
          <cell r="B570" t="str">
            <v>"Neuhann" folding forceps</v>
          </cell>
          <cell r="C570" t="str">
            <v>for folable IOLs</v>
          </cell>
          <cell r="D570"/>
          <cell r="G570">
            <v>1853.4146341463411</v>
          </cell>
          <cell r="H570">
            <v>64869.512195121941</v>
          </cell>
        </row>
        <row r="571">
          <cell r="A571" t="str">
            <v>AU1338</v>
          </cell>
          <cell r="B571" t="str">
            <v>Folding forceps</v>
          </cell>
          <cell r="C571" t="str">
            <v>with notches for acrylic IOLs</v>
          </cell>
          <cell r="D571"/>
          <cell r="G571">
            <v>1853.4146341463411</v>
          </cell>
          <cell r="H571">
            <v>64869.512195121941</v>
          </cell>
        </row>
        <row r="572">
          <cell r="A572" t="str">
            <v>AU1339</v>
          </cell>
          <cell r="B572" t="str">
            <v>Lense-fold forceps</v>
          </cell>
          <cell r="C572"/>
          <cell r="D572"/>
          <cell r="G572">
            <v>615.97560975609747</v>
          </cell>
          <cell r="H572">
            <v>21559.146341463413</v>
          </cell>
        </row>
        <row r="573">
          <cell r="A573" t="str">
            <v>AU1342</v>
          </cell>
          <cell r="B573" t="str">
            <v>"Nucleus" splitter forceps</v>
          </cell>
          <cell r="C573"/>
          <cell r="D573"/>
          <cell r="G573">
            <v>644.8780487804878</v>
          </cell>
          <cell r="H573">
            <v>22570.731707317074</v>
          </cell>
        </row>
        <row r="574">
          <cell r="A574" t="str">
            <v>AU1350</v>
          </cell>
          <cell r="B574" t="str">
            <v>IRIDEKTOMIE SCISSOR "MC CLURE", 95MM</v>
          </cell>
          <cell r="C574"/>
          <cell r="D574"/>
          <cell r="G574">
            <v>268.625</v>
          </cell>
          <cell r="H574">
            <v>9401.875</v>
          </cell>
        </row>
        <row r="575">
          <cell r="A575" t="str">
            <v>AU1351</v>
          </cell>
          <cell r="B575" t="str">
            <v>"Pierce" forceps</v>
          </cell>
          <cell r="C575" t="str">
            <v>plateau 7 mm, tip 0,12 mm, 1 x 2 teeth</v>
          </cell>
          <cell r="D575" t="str">
            <v>85 mm, 3 1/4" total length</v>
          </cell>
          <cell r="G575">
            <v>633.5</v>
          </cell>
          <cell r="H575">
            <v>22172.5</v>
          </cell>
        </row>
        <row r="576">
          <cell r="A576" t="str">
            <v>AU1352</v>
          </cell>
          <cell r="B576" t="str">
            <v>"Osher" forceps</v>
          </cell>
          <cell r="C576" t="str">
            <v>plateau 5 mm, 0,3 mm teeth</v>
          </cell>
          <cell r="D576" t="str">
            <v>108 mm, 4 1/4" total length</v>
          </cell>
          <cell r="G576">
            <v>724.45121951219505</v>
          </cell>
          <cell r="H576">
            <v>25355.792682926825</v>
          </cell>
        </row>
        <row r="577">
          <cell r="A577" t="str">
            <v>AU1355</v>
          </cell>
          <cell r="B577" t="str">
            <v>"Castroviejo" suture forceps</v>
          </cell>
          <cell r="C577" t="str">
            <v>straight, with tying platf., tip 0,3 mm</v>
          </cell>
          <cell r="D577" t="str">
            <v>110 mm, 4 1/4" total length</v>
          </cell>
          <cell r="G577">
            <v>301.875</v>
          </cell>
          <cell r="H577">
            <v>10565.625</v>
          </cell>
        </row>
        <row r="578">
          <cell r="A578" t="str">
            <v>AU1356</v>
          </cell>
          <cell r="B578" t="str">
            <v>"Castroviejo" suture forceps</v>
          </cell>
          <cell r="C578" t="str">
            <v>straight, with tying platf., tip 0,6 mm</v>
          </cell>
          <cell r="D578" t="str">
            <v>110 mm, 4 1/4" total length</v>
          </cell>
          <cell r="G578">
            <v>405.67073170731703</v>
          </cell>
          <cell r="H578">
            <v>14198.475609756097</v>
          </cell>
        </row>
        <row r="579">
          <cell r="A579" t="str">
            <v>AU1357</v>
          </cell>
          <cell r="B579" t="str">
            <v>"Castroviejo" suture forceps</v>
          </cell>
          <cell r="C579" t="str">
            <v>straight, with tying platf., tip 0,9 mm</v>
          </cell>
          <cell r="D579" t="str">
            <v>110 mm, 4 1/4" total length</v>
          </cell>
          <cell r="G579">
            <v>357.68292682926824</v>
          </cell>
          <cell r="H579">
            <v>12518.902439024389</v>
          </cell>
        </row>
        <row r="580">
          <cell r="A580" t="str">
            <v>AU1358</v>
          </cell>
          <cell r="B580" t="str">
            <v>"Castroviejo" suture forceps</v>
          </cell>
          <cell r="C580" t="str">
            <v>straight, with tying platf., tip 1,2 mm</v>
          </cell>
          <cell r="D580" t="str">
            <v>110 mm, 4 1/4" total length</v>
          </cell>
          <cell r="G580">
            <v>301.875</v>
          </cell>
          <cell r="H580">
            <v>10565.625</v>
          </cell>
        </row>
        <row r="581">
          <cell r="A581" t="str">
            <v>AU1360</v>
          </cell>
          <cell r="B581" t="str">
            <v>IIRIDEKTOMIESCHERE N.NO</v>
          </cell>
          <cell r="C581" t="str">
            <v>IRIDEKTOMIESCHERE N.NOYES, 125 MM</v>
          </cell>
          <cell r="D581"/>
          <cell r="G581">
            <v>283.89999999999998</v>
          </cell>
          <cell r="H581">
            <v>9936.5</v>
          </cell>
        </row>
        <row r="582">
          <cell r="A582" t="str">
            <v>AU1361</v>
          </cell>
          <cell r="B582" t="str">
            <v>"Castroviejo" suture forceps</v>
          </cell>
          <cell r="C582" t="str">
            <v>straight, with tying platf., tip 0,12 mm</v>
          </cell>
          <cell r="D582"/>
          <cell r="G582">
            <v>464.20731707317066</v>
          </cell>
          <cell r="H582">
            <v>16247.256097560972</v>
          </cell>
        </row>
        <row r="583">
          <cell r="A583" t="str">
            <v>AU1362</v>
          </cell>
          <cell r="B583" t="str">
            <v>"Castroviejo" suture forceps</v>
          </cell>
          <cell r="C583" t="str">
            <v>straight, with tying platf., tip 0,3 mm</v>
          </cell>
          <cell r="D583"/>
          <cell r="G583">
            <v>431.95121951219511</v>
          </cell>
          <cell r="H583">
            <v>15118.292682926829</v>
          </cell>
        </row>
        <row r="584">
          <cell r="A584" t="str">
            <v>AU1363</v>
          </cell>
          <cell r="B584" t="str">
            <v>"Castroviejo" suture forceps</v>
          </cell>
          <cell r="C584" t="str">
            <v>straight, with tying platf., tip 0,5 mm</v>
          </cell>
          <cell r="D584"/>
          <cell r="G584">
            <v>215.25</v>
          </cell>
          <cell r="H584">
            <v>7533.75</v>
          </cell>
        </row>
        <row r="585">
          <cell r="A585" t="str">
            <v>AU1364</v>
          </cell>
          <cell r="B585" t="str">
            <v>"Castroviejo" suture forceps</v>
          </cell>
          <cell r="C585" t="str">
            <v>straight, with tying platf., tip 0,9 mm</v>
          </cell>
          <cell r="D585"/>
          <cell r="G585">
            <v>255.91463414634146</v>
          </cell>
          <cell r="H585">
            <v>8957.0121951219517</v>
          </cell>
        </row>
        <row r="586">
          <cell r="A586" t="str">
            <v>AU1365</v>
          </cell>
          <cell r="B586" t="str">
            <v>"Castroviejo" suture forceps</v>
          </cell>
          <cell r="C586" t="str">
            <v>straight, with tying platf, tip 1,2 mm</v>
          </cell>
          <cell r="D586"/>
          <cell r="G586">
            <v>189</v>
          </cell>
          <cell r="H586">
            <v>6615</v>
          </cell>
        </row>
        <row r="587">
          <cell r="A587" t="str">
            <v>AU1367</v>
          </cell>
          <cell r="B587" t="str">
            <v>"Castroviejo" suture forceps</v>
          </cell>
          <cell r="C587" t="str">
            <v>45°angl,t0,12mm,1x2 teeth,w. tying platf</v>
          </cell>
          <cell r="D587" t="str">
            <v>110 mm, 4 1/4" total length</v>
          </cell>
          <cell r="G587">
            <v>464.25</v>
          </cell>
          <cell r="H587">
            <v>16248.75</v>
          </cell>
        </row>
        <row r="588">
          <cell r="A588" t="str">
            <v>AU1370</v>
          </cell>
          <cell r="B588" t="str">
            <v>CORNEAL SCISSORS N.CASTO</v>
          </cell>
          <cell r="C588" t="str">
            <v>CORNEAL SCISSORS N.CASTROVIEJO</v>
          </cell>
          <cell r="D588"/>
          <cell r="G588">
            <v>278.07499999999999</v>
          </cell>
          <cell r="H588">
            <v>9732.625</v>
          </cell>
        </row>
        <row r="589">
          <cell r="A589" t="str">
            <v>AU1375</v>
          </cell>
          <cell r="B589" t="str">
            <v>MICRO EYE SCISSOR DELICATE CURVED</v>
          </cell>
          <cell r="C589" t="str">
            <v>130MM LONG</v>
          </cell>
          <cell r="D589"/>
          <cell r="G589">
            <v>333.2</v>
          </cell>
          <cell r="H589">
            <v>11662</v>
          </cell>
        </row>
        <row r="590">
          <cell r="A590" t="str">
            <v>AU1380</v>
          </cell>
          <cell r="B590" t="str">
            <v>"Castroviejo" micro eye scissors</v>
          </cell>
          <cell r="C590" t="str">
            <v>curved, sharp, blade length 23 mm</v>
          </cell>
          <cell r="D590" t="str">
            <v>95 mm, 3 3/4" total length</v>
          </cell>
          <cell r="G590">
            <v>296.95</v>
          </cell>
          <cell r="H590">
            <v>10393.25</v>
          </cell>
        </row>
        <row r="591">
          <cell r="A591" t="str">
            <v>AU1390</v>
          </cell>
          <cell r="B591" t="str">
            <v>ANTERIOR SYNECHIA "CASTROVIEJO" SCISSOR</v>
          </cell>
          <cell r="C591" t="str">
            <v>115MM LONG</v>
          </cell>
          <cell r="D591"/>
          <cell r="G591">
            <v>329.7</v>
          </cell>
          <cell r="H591">
            <v>11539.5</v>
          </cell>
        </row>
        <row r="592">
          <cell r="A592" t="str">
            <v>AU1400</v>
          </cell>
          <cell r="B592" t="str">
            <v>CORNEA SCISSOR "CASTROVIEJO, 110MM</v>
          </cell>
          <cell r="C592"/>
          <cell r="D592"/>
          <cell r="G592">
            <v>273.72499999999997</v>
          </cell>
          <cell r="H592">
            <v>9580.3749999999982</v>
          </cell>
        </row>
        <row r="593">
          <cell r="A593" t="str">
            <v>AU1408</v>
          </cell>
          <cell r="B593" t="str">
            <v>"Leydhecker" superior rectus forceps</v>
          </cell>
          <cell r="C593" t="str">
            <v>1 x 2 teeth</v>
          </cell>
          <cell r="D593" t="str">
            <v>110 mm, 4 1/4" total length</v>
          </cell>
          <cell r="G593">
            <v>174.75</v>
          </cell>
          <cell r="H593">
            <v>6116.25</v>
          </cell>
        </row>
        <row r="594">
          <cell r="A594" t="str">
            <v>AU1409</v>
          </cell>
          <cell r="B594" t="str">
            <v>"Castroviejo" superior rectus forceps</v>
          </cell>
          <cell r="C594" t="str">
            <v>with tying platform angled, tip 0,9 mm</v>
          </cell>
          <cell r="D594" t="str">
            <v>100 mm, 4" total length</v>
          </cell>
          <cell r="G594">
            <v>357.68292682926824</v>
          </cell>
          <cell r="H594">
            <v>12518.902439024389</v>
          </cell>
        </row>
        <row r="595">
          <cell r="A595" t="str">
            <v>AU1410</v>
          </cell>
          <cell r="B595" t="str">
            <v>CORNEA SCISSOR "CASTROVIEJO", 110MM</v>
          </cell>
          <cell r="C595"/>
          <cell r="D595"/>
          <cell r="G595">
            <v>275.75</v>
          </cell>
          <cell r="H595">
            <v>9651.25</v>
          </cell>
        </row>
        <row r="596">
          <cell r="A596" t="str">
            <v>AU1420</v>
          </cell>
          <cell r="B596" t="str">
            <v>Micro scissors, spring type</v>
          </cell>
          <cell r="C596" t="str">
            <v>straight, flat handle</v>
          </cell>
          <cell r="D596" t="str">
            <v>105 mm, 4 1/8" total length</v>
          </cell>
          <cell r="G596">
            <v>290.2</v>
          </cell>
          <cell r="H596">
            <v>10157</v>
          </cell>
        </row>
        <row r="597">
          <cell r="A597" t="str">
            <v>AU1430</v>
          </cell>
          <cell r="B597" t="str">
            <v>Micro scissors, spring type</v>
          </cell>
          <cell r="C597" t="str">
            <v>curved, flat handle</v>
          </cell>
          <cell r="D597" t="str">
            <v>105 mm, 4 1/8" total length</v>
          </cell>
          <cell r="G597">
            <v>503.75</v>
          </cell>
          <cell r="H597">
            <v>17631.25</v>
          </cell>
        </row>
        <row r="598">
          <cell r="A598" t="str">
            <v>AU1432</v>
          </cell>
          <cell r="B598" t="str">
            <v>"Vannas" capsulotomy scissors</v>
          </cell>
          <cell r="C598" t="str">
            <v>straight, tip 0,4 mm, 5 mm blade</v>
          </cell>
          <cell r="D598" t="str">
            <v>80 mm, 3 1/8" total length</v>
          </cell>
          <cell r="G598">
            <v>283.67500000000001</v>
          </cell>
          <cell r="H598">
            <v>9928.625</v>
          </cell>
        </row>
        <row r="599">
          <cell r="A599" t="str">
            <v>AU1432T</v>
          </cell>
          <cell r="B599" t="str">
            <v>VANNAS NACHTSTARSCISSOR 80MM, STRAIGHT</v>
          </cell>
          <cell r="C599" t="str">
            <v>5MM BLADE SHARP, TITANIT</v>
          </cell>
          <cell r="D599"/>
          <cell r="G599">
            <v>344.92500000000001</v>
          </cell>
          <cell r="H599">
            <v>12072.375</v>
          </cell>
        </row>
        <row r="600">
          <cell r="A600" t="str">
            <v>AU1433</v>
          </cell>
          <cell r="B600" t="str">
            <v>"Vannas" capsulotomy scissors</v>
          </cell>
          <cell r="C600" t="str">
            <v>up curved, tip 0,4 mm, 5 mm blade</v>
          </cell>
          <cell r="D600" t="str">
            <v>80 mm, 3 1/8" total length</v>
          </cell>
          <cell r="G600">
            <v>287.52500000000003</v>
          </cell>
          <cell r="H600">
            <v>10063.375000000002</v>
          </cell>
        </row>
        <row r="601">
          <cell r="A601" t="str">
            <v>AU1433T</v>
          </cell>
          <cell r="B601" t="str">
            <v>VANNAS STARSCISSOR 85MM LONG 5MM</v>
          </cell>
          <cell r="C601" t="str">
            <v>CURVED, TITANIT</v>
          </cell>
          <cell r="D601"/>
          <cell r="G601">
            <v>348.77499999999998</v>
          </cell>
          <cell r="H601">
            <v>12207.125</v>
          </cell>
        </row>
        <row r="602">
          <cell r="A602" t="str">
            <v>AU1437</v>
          </cell>
          <cell r="B602" t="str">
            <v>VANNAS NACHTSTARSCERE</v>
          </cell>
          <cell r="C602" t="str">
            <v>VANNAS NACHSTARSCHERE AUFGEWINKELT,</v>
          </cell>
          <cell r="D602"/>
          <cell r="G602">
            <v>286.3</v>
          </cell>
          <cell r="H602">
            <v>10020.5</v>
          </cell>
        </row>
        <row r="603">
          <cell r="A603" t="str">
            <v>AU1438</v>
          </cell>
          <cell r="B603" t="str">
            <v>MACKENSEN KERATOPLASTY SCISSORS</v>
          </cell>
          <cell r="C603" t="str">
            <v>STRONG CURVED, BLUNT-BLUNT, 85MM T.LONG</v>
          </cell>
          <cell r="D603"/>
          <cell r="G603">
            <v>311.5</v>
          </cell>
          <cell r="H603">
            <v>10902.5</v>
          </cell>
        </row>
        <row r="604">
          <cell r="A604" t="str">
            <v>AU1440</v>
          </cell>
          <cell r="B604" t="str">
            <v>"Vannas" micro scissors</v>
          </cell>
          <cell r="C604" t="str">
            <v>straight, blade length 8 mm</v>
          </cell>
          <cell r="D604" t="str">
            <v>85 mm, 3 1/4" total length</v>
          </cell>
          <cell r="G604">
            <v>267.52500000000003</v>
          </cell>
          <cell r="H604">
            <v>9363.3750000000018</v>
          </cell>
        </row>
        <row r="605">
          <cell r="A605" t="str">
            <v>AU1440T</v>
          </cell>
          <cell r="B605" t="str">
            <v>Titanit Vannas micro scissors,</v>
          </cell>
          <cell r="C605" t="str">
            <v>8mm blade, 85mm 8 3/8" t. length</v>
          </cell>
          <cell r="D605"/>
          <cell r="G605">
            <v>267.52500000000003</v>
          </cell>
          <cell r="H605">
            <v>9363.3750000000018</v>
          </cell>
        </row>
        <row r="606">
          <cell r="A606" t="str">
            <v>AU1441</v>
          </cell>
          <cell r="B606" t="str">
            <v>"Vannas" micro scissors</v>
          </cell>
          <cell r="C606" t="str">
            <v>curved, blade length 8 mm</v>
          </cell>
          <cell r="D606" t="str">
            <v>85 mm, 3 1/4" total length</v>
          </cell>
          <cell r="G606">
            <v>119.75</v>
          </cell>
          <cell r="H606">
            <v>4191.25</v>
          </cell>
        </row>
        <row r="607">
          <cell r="A607" t="str">
            <v>AU1441T</v>
          </cell>
          <cell r="B607" t="str">
            <v>Titanit Vannas Micro Scissors, 8mm blade</v>
          </cell>
          <cell r="C607" t="str">
            <v>curved 85mm, 3 3/8" t.length</v>
          </cell>
          <cell r="D607"/>
          <cell r="G607">
            <v>119.75</v>
          </cell>
          <cell r="H607">
            <v>4191.25</v>
          </cell>
        </row>
        <row r="608">
          <cell r="A608" t="str">
            <v>AU1443</v>
          </cell>
          <cell r="B608" t="str">
            <v>"Vannas" micro scissors</v>
          </cell>
          <cell r="C608" t="str">
            <v>angled upwards, blade length 8 mm</v>
          </cell>
          <cell r="D608" t="str">
            <v>85 mm, 3 1/4" total length</v>
          </cell>
          <cell r="G608">
            <v>279.14999999999998</v>
          </cell>
          <cell r="H608">
            <v>9770.25</v>
          </cell>
        </row>
        <row r="609">
          <cell r="A609" t="str">
            <v>AU1443T</v>
          </cell>
          <cell r="B609" t="str">
            <v>VANNAS STARSCISSOR, 85MM,</v>
          </cell>
          <cell r="C609" t="str">
            <v>ANGLED UPWARDS, 8MM BLADES, TITANIT</v>
          </cell>
          <cell r="D609"/>
          <cell r="G609">
            <v>279.14999999999998</v>
          </cell>
          <cell r="H609">
            <v>9770.25</v>
          </cell>
        </row>
        <row r="610">
          <cell r="A610" t="str">
            <v>AU1445</v>
          </cell>
          <cell r="B610" t="str">
            <v>"Vannas" capsulotomy scissors</v>
          </cell>
          <cell r="C610" t="str">
            <v>lateral curved, 8 mm blade, sharp</v>
          </cell>
          <cell r="D610" t="str">
            <v>85 mm, 3 1/4" total length</v>
          </cell>
          <cell r="G610">
            <v>286.3</v>
          </cell>
          <cell r="H610">
            <v>10020.5</v>
          </cell>
        </row>
        <row r="611">
          <cell r="A611" t="str">
            <v>AU1445T</v>
          </cell>
          <cell r="B611" t="str">
            <v>VANNAS STARSCISSOR, 85MM,</v>
          </cell>
          <cell r="C611" t="str">
            <v>SIDEWARDS CURVED, 8MM BLADES; TITANIT</v>
          </cell>
          <cell r="D611"/>
          <cell r="G611">
            <v>347.55</v>
          </cell>
          <cell r="H611">
            <v>12164.25</v>
          </cell>
        </row>
        <row r="612">
          <cell r="A612" t="str">
            <v>AU1446</v>
          </cell>
          <cell r="B612" t="str">
            <v>GILLS-WELS VANNAS MICRO SCISSOR 85MM LON</v>
          </cell>
          <cell r="C612" t="str">
            <v>SIDE.CURVED 11MM BLADES</v>
          </cell>
          <cell r="D612"/>
          <cell r="G612">
            <v>594.47500000000002</v>
          </cell>
          <cell r="H612">
            <v>20806.625</v>
          </cell>
        </row>
        <row r="613">
          <cell r="A613" t="str">
            <v>AU1447</v>
          </cell>
          <cell r="B613" t="str">
            <v>CAPSULE SCISSOR FOR OPHTHALMOLOGY</v>
          </cell>
          <cell r="C613" t="str">
            <v>10MM VERY DELICATE CURVED SHARP BLADES</v>
          </cell>
          <cell r="D613"/>
          <cell r="G613">
            <v>729.22500000000002</v>
          </cell>
          <cell r="H613">
            <v>25522.875</v>
          </cell>
        </row>
        <row r="614">
          <cell r="A614" t="str">
            <v>AU1448</v>
          </cell>
          <cell r="B614" t="str">
            <v>CAPSULE SCISSOR FOR OPHTHALMOLOGY</v>
          </cell>
          <cell r="C614" t="str">
            <v>10MM VERY DELICATE CURVED SHARP BLADES</v>
          </cell>
          <cell r="D614" t="str">
            <v>"MC PHERSON"</v>
          </cell>
          <cell r="G614">
            <v>661.32499999999993</v>
          </cell>
          <cell r="H614">
            <v>23146.374999999996</v>
          </cell>
        </row>
        <row r="615">
          <cell r="A615" t="str">
            <v>AU1449</v>
          </cell>
          <cell r="B615" t="str">
            <v>CAPSULAR SCISSORS 10MM CURVED BLADES</v>
          </cell>
          <cell r="C615" t="str">
            <v>ANGLE 45°, OVERALL LENGTH 110MM</v>
          </cell>
          <cell r="D615"/>
          <cell r="G615">
            <v>746.02500000000009</v>
          </cell>
          <cell r="H615">
            <v>26110.875000000004</v>
          </cell>
        </row>
        <row r="616">
          <cell r="A616" t="str">
            <v>AU1450</v>
          </cell>
          <cell r="B616" t="str">
            <v>MC PHERSON-VANNAS SCISSOR 11MM BLADE</v>
          </cell>
          <cell r="C616" t="str">
            <v>SHARP, 85MM LONG</v>
          </cell>
          <cell r="D616"/>
          <cell r="G616">
            <v>641.02500000000009</v>
          </cell>
          <cell r="H616">
            <v>22435.875000000004</v>
          </cell>
        </row>
        <row r="617">
          <cell r="A617" t="str">
            <v>AU1480</v>
          </cell>
          <cell r="B617" t="str">
            <v>"WECKER" IRIDEKTOMY SCISSOR 110MM</v>
          </cell>
          <cell r="C617" t="str">
            <v>BLUNT/SHARP, LEFT, 7MM BLADES</v>
          </cell>
          <cell r="D617"/>
          <cell r="G617">
            <v>281.2</v>
          </cell>
          <cell r="H617">
            <v>9842</v>
          </cell>
        </row>
        <row r="618">
          <cell r="A618" t="str">
            <v>AU1481</v>
          </cell>
          <cell r="B618" t="str">
            <v>"WECKER" IRIDEKTOMY SCISSOR 110MM</v>
          </cell>
          <cell r="C618" t="str">
            <v>BLUNT/SHARP, LEFT, 11MM BLADES</v>
          </cell>
          <cell r="D618"/>
          <cell r="G618">
            <v>281.2</v>
          </cell>
          <cell r="H618">
            <v>9842</v>
          </cell>
        </row>
        <row r="619">
          <cell r="A619" t="str">
            <v>AU1482</v>
          </cell>
          <cell r="B619" t="str">
            <v>"WECKER IRIDEKTOMY SCISSOR 110MM</v>
          </cell>
          <cell r="C619" t="str">
            <v>BLUNT/SHARP, RIGHT, 7MM BLADES</v>
          </cell>
          <cell r="D619"/>
          <cell r="G619">
            <v>281.2</v>
          </cell>
          <cell r="H619">
            <v>9842</v>
          </cell>
        </row>
        <row r="620">
          <cell r="A620" t="str">
            <v>AU1483</v>
          </cell>
          <cell r="B620" t="str">
            <v>WECKE IRIDEKTOMIESCHER</v>
          </cell>
          <cell r="C620" t="str">
            <v>ALARM IRIDEKTOMIESCHERE 110MM</v>
          </cell>
          <cell r="D620"/>
          <cell r="G620">
            <v>281.2</v>
          </cell>
          <cell r="H620">
            <v>9842</v>
          </cell>
        </row>
        <row r="621">
          <cell r="A621" t="str">
            <v>AU1484</v>
          </cell>
          <cell r="B621" t="str">
            <v>"WECKER" IRIDEKTOMY SCISSOR</v>
          </cell>
          <cell r="C621" t="str">
            <v>110MM, SHARP/SHARP, 7MM BLADES</v>
          </cell>
          <cell r="D621"/>
          <cell r="G621">
            <v>281.2</v>
          </cell>
          <cell r="H621">
            <v>9842</v>
          </cell>
        </row>
        <row r="622">
          <cell r="A622" t="str">
            <v>AU1485</v>
          </cell>
          <cell r="B622" t="str">
            <v>"WECKER" IRIDEKTOMY SCISSOR</v>
          </cell>
          <cell r="C622" t="str">
            <v>110MM, SHARP/SHARP</v>
          </cell>
          <cell r="D622"/>
          <cell r="G622">
            <v>253.07500000000002</v>
          </cell>
          <cell r="H622">
            <v>8857.625</v>
          </cell>
        </row>
        <row r="623">
          <cell r="A623" t="str">
            <v>AU1486</v>
          </cell>
          <cell r="B623" t="str">
            <v>"WECKER" IRIDEKTOMY SCISSOR 110MM</v>
          </cell>
          <cell r="C623" t="str">
            <v>BLUNT/BLUNT, 7MM BLADES</v>
          </cell>
          <cell r="D623"/>
          <cell r="G623">
            <v>281.2</v>
          </cell>
          <cell r="H623">
            <v>9842</v>
          </cell>
        </row>
        <row r="624">
          <cell r="A624" t="str">
            <v>AU1487</v>
          </cell>
          <cell r="B624" t="str">
            <v>"WECKER IRIDEKTOMY SCISSOR 110MM</v>
          </cell>
          <cell r="C624" t="str">
            <v>BLUNT/BLUNT</v>
          </cell>
          <cell r="D624"/>
          <cell r="G624">
            <v>281.2</v>
          </cell>
          <cell r="H624">
            <v>9842</v>
          </cell>
        </row>
        <row r="625">
          <cell r="A625" t="str">
            <v>AU1488</v>
          </cell>
          <cell r="B625" t="str">
            <v>TRABEKULAR SCISSOR, STRAIGHT, 80MM</v>
          </cell>
          <cell r="C625"/>
          <cell r="D625"/>
          <cell r="G625">
            <v>351.5</v>
          </cell>
          <cell r="H625">
            <v>12302.5</v>
          </cell>
        </row>
        <row r="626">
          <cell r="A626" t="str">
            <v>AU1489</v>
          </cell>
          <cell r="B626" t="str">
            <v>TRABEKULAR SCISSOR, STRAIGHT, 80MM</v>
          </cell>
          <cell r="C626"/>
          <cell r="D626"/>
          <cell r="G626">
            <v>353.67500000000001</v>
          </cell>
          <cell r="H626">
            <v>12378.625</v>
          </cell>
        </row>
        <row r="627">
          <cell r="A627" t="str">
            <v>AU1490</v>
          </cell>
          <cell r="B627" t="str">
            <v>CORNEA SCISSOR 100MM</v>
          </cell>
          <cell r="C627" t="str">
            <v>STANDARD BEND, BLUNT/BLUNT</v>
          </cell>
          <cell r="D627"/>
          <cell r="G627">
            <v>304.14999999999998</v>
          </cell>
          <cell r="H627">
            <v>10645.25</v>
          </cell>
        </row>
        <row r="628">
          <cell r="A628" t="str">
            <v>AU1491</v>
          </cell>
          <cell r="B628" t="str">
            <v>CORNEA SCISSOR, 100MM, STANDARD BEND</v>
          </cell>
          <cell r="C628" t="str">
            <v>SHARP/SHARP</v>
          </cell>
          <cell r="D628"/>
          <cell r="G628">
            <v>306.42499999999995</v>
          </cell>
          <cell r="H628">
            <v>10724.874999999998</v>
          </cell>
        </row>
        <row r="629">
          <cell r="A629" t="str">
            <v>AU1492</v>
          </cell>
          <cell r="B629" t="str">
            <v>CORNEA SCISSOR 100MM, STRONG CURVED,</v>
          </cell>
          <cell r="C629" t="str">
            <v>BLUNT/BLUNT</v>
          </cell>
          <cell r="D629"/>
          <cell r="G629">
            <v>359.79999999999995</v>
          </cell>
          <cell r="H629">
            <v>12592.999999999998</v>
          </cell>
        </row>
        <row r="630">
          <cell r="A630" t="str">
            <v>AU1493</v>
          </cell>
          <cell r="B630" t="str">
            <v>CORNEA SCISSOR 100MM, STRONG CURVED</v>
          </cell>
          <cell r="C630" t="str">
            <v>SHARP/SHARP</v>
          </cell>
          <cell r="D630"/>
          <cell r="G630">
            <v>359.79999999999995</v>
          </cell>
          <cell r="H630">
            <v>12592.999999999998</v>
          </cell>
        </row>
        <row r="631">
          <cell r="A631" t="str">
            <v>AU1494</v>
          </cell>
          <cell r="B631" t="str">
            <v>QUILLS SCISSOR KNEECURVED, BLUNT/BLUNT</v>
          </cell>
          <cell r="C631" t="str">
            <v>100MM LONG</v>
          </cell>
          <cell r="D631"/>
          <cell r="G631">
            <v>359.27500000000003</v>
          </cell>
          <cell r="H631">
            <v>12574.625000000002</v>
          </cell>
        </row>
        <row r="632">
          <cell r="A632" t="str">
            <v>AU1494S</v>
          </cell>
          <cell r="B632" t="str">
            <v>QUILLS SCISSOR KNEECURVED, SHARP/SHARP</v>
          </cell>
          <cell r="C632" t="str">
            <v>100MM LONG</v>
          </cell>
          <cell r="D632"/>
          <cell r="G632">
            <v>359.27500000000003</v>
          </cell>
          <cell r="H632">
            <v>12574.625000000002</v>
          </cell>
        </row>
        <row r="633">
          <cell r="A633" t="str">
            <v>AU1495</v>
          </cell>
          <cell r="B633" t="str">
            <v>Micro scissors, spring type</v>
          </cell>
          <cell r="C633" t="str">
            <v>bl./bl., tip 0,7 mm, lateral curved</v>
          </cell>
          <cell r="D633" t="str">
            <v>90 mm, 3 1/2" total length</v>
          </cell>
          <cell r="G633">
            <v>354.72499999999997</v>
          </cell>
          <cell r="H633">
            <v>12415.374999999998</v>
          </cell>
        </row>
        <row r="634">
          <cell r="A634" t="str">
            <v>AU1496</v>
          </cell>
          <cell r="B634" t="str">
            <v>Micro scissors, spring type</v>
          </cell>
          <cell r="C634" t="str">
            <v>gerade, sh./sh., tip 0,4 mm</v>
          </cell>
          <cell r="D634" t="str">
            <v>90 mm, 3 1/2" total length</v>
          </cell>
          <cell r="G634">
            <v>331.97499999999997</v>
          </cell>
          <cell r="H634">
            <v>11619.124999999998</v>
          </cell>
        </row>
        <row r="635">
          <cell r="A635" t="str">
            <v>AU1498</v>
          </cell>
          <cell r="B635" t="str">
            <v>"Castroviejo" corneal scissors</v>
          </cell>
          <cell r="C635" t="str">
            <v>left curved, tip 1,3 mm, blunt</v>
          </cell>
          <cell r="D635" t="str">
            <v>105 mm, 4 1/8" total length</v>
          </cell>
          <cell r="G635">
            <v>319.20000000000005</v>
          </cell>
          <cell r="H635">
            <v>11172.000000000002</v>
          </cell>
        </row>
        <row r="636">
          <cell r="A636" t="str">
            <v>AU1500</v>
          </cell>
          <cell r="B636" t="str">
            <v>"Noyes" iridectomy scissors</v>
          </cell>
          <cell r="C636" t="str">
            <v>straight, sharp/sharp</v>
          </cell>
          <cell r="D636" t="str">
            <v>115 mm, 4 1/2" total length</v>
          </cell>
          <cell r="G636">
            <v>272.3</v>
          </cell>
          <cell r="H636">
            <v>9530.5</v>
          </cell>
        </row>
        <row r="637">
          <cell r="A637" t="str">
            <v>AU1501</v>
          </cell>
          <cell r="B637" t="str">
            <v>"Noyes" iridectomy scissors</v>
          </cell>
          <cell r="C637" t="str">
            <v>straight, sharp/blunt</v>
          </cell>
          <cell r="D637" t="str">
            <v>115 mm, 4 1/2" total length</v>
          </cell>
          <cell r="G637">
            <v>272.3</v>
          </cell>
          <cell r="H637">
            <v>9530.5</v>
          </cell>
        </row>
        <row r="638">
          <cell r="A638" t="str">
            <v>AU1502</v>
          </cell>
          <cell r="B638" t="str">
            <v>"Noyes" iridectomy scissors</v>
          </cell>
          <cell r="C638" t="str">
            <v>curved, blunt/blunt</v>
          </cell>
          <cell r="D638" t="str">
            <v>115 mm, 4 1/2" total length</v>
          </cell>
          <cell r="G638">
            <v>272.3</v>
          </cell>
          <cell r="H638">
            <v>9530.5</v>
          </cell>
        </row>
        <row r="639">
          <cell r="A639" t="str">
            <v>AU1503</v>
          </cell>
          <cell r="B639" t="str">
            <v>"Noyes" iridectomy scissors</v>
          </cell>
          <cell r="C639" t="str">
            <v>curved, sharp/sharp</v>
          </cell>
          <cell r="D639" t="str">
            <v>115 mm, 4 1/2" total length</v>
          </cell>
          <cell r="G639">
            <v>295.39999999999998</v>
          </cell>
          <cell r="H639">
            <v>10339</v>
          </cell>
        </row>
        <row r="640">
          <cell r="A640" t="str">
            <v>AU1504</v>
          </cell>
          <cell r="B640" t="str">
            <v>"Noyes" iridectomy scissors</v>
          </cell>
          <cell r="C640" t="str">
            <v>curved, sharp/blunt</v>
          </cell>
          <cell r="D640" t="str">
            <v>115 mm, 4 1/2" total length</v>
          </cell>
          <cell r="G640">
            <v>295.39999999999998</v>
          </cell>
          <cell r="H640">
            <v>10339</v>
          </cell>
        </row>
        <row r="641">
          <cell r="A641" t="str">
            <v>AU1505</v>
          </cell>
          <cell r="B641" t="str">
            <v>"Noyes" iridectomy scissors</v>
          </cell>
          <cell r="C641" t="str">
            <v>curved, blunt/blunt</v>
          </cell>
          <cell r="D641" t="str">
            <v>115 mm, 4 1/2" total length</v>
          </cell>
          <cell r="G641">
            <v>295.39999999999998</v>
          </cell>
          <cell r="H641">
            <v>10339</v>
          </cell>
        </row>
        <row r="642">
          <cell r="A642" t="str">
            <v>AU1506</v>
          </cell>
          <cell r="B642" t="str">
            <v>"Noyes" iridectomy scissors</v>
          </cell>
          <cell r="C642" t="str">
            <v>up curved, sharp/sharp</v>
          </cell>
          <cell r="D642" t="str">
            <v>115 mm, 4 1/2" total length</v>
          </cell>
          <cell r="G642">
            <v>318.5</v>
          </cell>
          <cell r="H642">
            <v>11147.5</v>
          </cell>
        </row>
        <row r="643">
          <cell r="A643" t="str">
            <v>AU1507</v>
          </cell>
          <cell r="B643" t="str">
            <v>"Noyes" iridectomy scissors</v>
          </cell>
          <cell r="C643" t="str">
            <v>up curved, sharp/blunt</v>
          </cell>
          <cell r="D643" t="str">
            <v>115 mm, 4 1/2" total length</v>
          </cell>
          <cell r="G643">
            <v>318.5</v>
          </cell>
          <cell r="H643">
            <v>11147.5</v>
          </cell>
        </row>
        <row r="644">
          <cell r="A644" t="str">
            <v>AU1508</v>
          </cell>
          <cell r="B644" t="str">
            <v>Micro eye scissors</v>
          </cell>
          <cell r="C644" t="str">
            <v>straight, sharp/sharp</v>
          </cell>
          <cell r="D644" t="str">
            <v>110 mm, 4 1/4" total length</v>
          </cell>
          <cell r="G644">
            <v>285.59999999999997</v>
          </cell>
          <cell r="H644">
            <v>9995.9999999999982</v>
          </cell>
        </row>
        <row r="645">
          <cell r="A645" t="str">
            <v>AU1509</v>
          </cell>
          <cell r="B645" t="str">
            <v>Micro eye scissors</v>
          </cell>
          <cell r="C645" t="str">
            <v>straight, blunt/blunt</v>
          </cell>
          <cell r="D645" t="str">
            <v>110 mm, 4 1/4" total length</v>
          </cell>
          <cell r="G645">
            <v>285.59999999999997</v>
          </cell>
          <cell r="H645">
            <v>9995.9999999999982</v>
          </cell>
        </row>
        <row r="646">
          <cell r="A646" t="str">
            <v>AU1510</v>
          </cell>
          <cell r="B646" t="str">
            <v>Micro eye scissors</v>
          </cell>
          <cell r="C646" t="str">
            <v>straight, sharp/sharp</v>
          </cell>
          <cell r="D646" t="str">
            <v>100 mm, 4" total length</v>
          </cell>
          <cell r="G646">
            <v>285.59999999999997</v>
          </cell>
          <cell r="H646">
            <v>9995.9999999999982</v>
          </cell>
        </row>
        <row r="647">
          <cell r="A647" t="str">
            <v>AU1511</v>
          </cell>
          <cell r="B647" t="str">
            <v>Micro eye scissors</v>
          </cell>
          <cell r="C647" t="str">
            <v>curved, blunt/blunt</v>
          </cell>
          <cell r="D647" t="str">
            <v>100 mm, 4" total length</v>
          </cell>
          <cell r="F647" t="str">
            <v>Ножиці хірургічні для очей, мікро, вигнуті, тупі кінці, загальна довжина 100 мм, 4"</v>
          </cell>
          <cell r="G647">
            <v>285.59999999999997</v>
          </cell>
          <cell r="H647">
            <v>9995.9999999999982</v>
          </cell>
        </row>
        <row r="648">
          <cell r="A648" t="str">
            <v>AU1511S</v>
          </cell>
          <cell r="B648" t="str">
            <v>MICOR EYE SCISSOR, 100MM, CURVED</v>
          </cell>
          <cell r="C648" t="str">
            <v>SHARP TIPS</v>
          </cell>
          <cell r="D648"/>
          <cell r="G648">
            <v>285.59999999999997</v>
          </cell>
          <cell r="H648">
            <v>9995.9999999999982</v>
          </cell>
        </row>
        <row r="649">
          <cell r="A649" t="str">
            <v>AU1512</v>
          </cell>
          <cell r="B649" t="str">
            <v>"Westcott" fibre scissors</v>
          </cell>
          <cell r="C649" t="str">
            <v>straight, sharp/sharp</v>
          </cell>
          <cell r="D649" t="str">
            <v>115 mm, 4 1/2" total length</v>
          </cell>
          <cell r="G649">
            <v>282.10000000000002</v>
          </cell>
          <cell r="H649">
            <v>9873.5</v>
          </cell>
        </row>
        <row r="650">
          <cell r="A650" t="str">
            <v>AU1513</v>
          </cell>
          <cell r="B650" t="str">
            <v>"Westcott" fibre scissors</v>
          </cell>
          <cell r="C650" t="str">
            <v>curved, sharp/sharp</v>
          </cell>
          <cell r="D650" t="str">
            <v>115 mm, 4 1/2" total length</v>
          </cell>
          <cell r="G650">
            <v>282.10000000000002</v>
          </cell>
          <cell r="H650">
            <v>9873.5</v>
          </cell>
        </row>
        <row r="651">
          <cell r="A651" t="str">
            <v>AU1514</v>
          </cell>
          <cell r="B651" t="str">
            <v>"Westcott" fibre scissors</v>
          </cell>
          <cell r="C651" t="str">
            <v>straight, blunt/blunt, for right-handed</v>
          </cell>
          <cell r="D651" t="str">
            <v>110 mm, 4 1/4" total length</v>
          </cell>
          <cell r="G651">
            <v>282.10000000000002</v>
          </cell>
          <cell r="H651">
            <v>9873.5</v>
          </cell>
        </row>
        <row r="652">
          <cell r="A652" t="str">
            <v>AU1515</v>
          </cell>
          <cell r="B652" t="str">
            <v>"Westcott" fibre scissors</v>
          </cell>
          <cell r="C652" t="str">
            <v>curved, blunt/blunt, for right-handed</v>
          </cell>
          <cell r="D652" t="str">
            <v>110 mm, 4 1/4" total length</v>
          </cell>
          <cell r="G652">
            <v>285.59999999999997</v>
          </cell>
          <cell r="H652">
            <v>9995.9999999999982</v>
          </cell>
        </row>
        <row r="653">
          <cell r="A653" t="str">
            <v>AU1516</v>
          </cell>
          <cell r="B653" t="str">
            <v>"Westcott" fibre scissors</v>
          </cell>
          <cell r="C653" t="str">
            <v>curved, blunt/blunt, for left-handed</v>
          </cell>
          <cell r="D653" t="str">
            <v>110 mm, 4 1/4" total length</v>
          </cell>
          <cell r="G653">
            <v>308.7</v>
          </cell>
          <cell r="H653">
            <v>10804.5</v>
          </cell>
        </row>
        <row r="654">
          <cell r="A654" t="str">
            <v>AU1517</v>
          </cell>
          <cell r="B654" t="str">
            <v>"Westcott" corneal scissors</v>
          </cell>
          <cell r="C654" t="str">
            <v>gebogen, sharp/sharp, for right-handed</v>
          </cell>
          <cell r="D654" t="str">
            <v>110 mm, 4 1/4" total length</v>
          </cell>
          <cell r="G654">
            <v>308.7</v>
          </cell>
          <cell r="H654">
            <v>10804.5</v>
          </cell>
        </row>
        <row r="655">
          <cell r="A655" t="str">
            <v>AU1518</v>
          </cell>
          <cell r="B655" t="str">
            <v>"Westcott" corneal scissors</v>
          </cell>
          <cell r="C655" t="str">
            <v>curved, blunt/blunt, for left-handed</v>
          </cell>
          <cell r="D655" t="str">
            <v>110 mm, 4 1/4" total length</v>
          </cell>
          <cell r="G655">
            <v>308.7</v>
          </cell>
          <cell r="H655">
            <v>10804.5</v>
          </cell>
        </row>
        <row r="656">
          <cell r="A656" t="str">
            <v>AU1519</v>
          </cell>
          <cell r="B656" t="str">
            <v>"Westcott" micro scissors</v>
          </cell>
          <cell r="C656" t="str">
            <v>sharp/sharp, 22 mm tenotomy blades</v>
          </cell>
          <cell r="D656" t="str">
            <v>140 mm, 5 1/2" total length</v>
          </cell>
          <cell r="G656">
            <v>564.02500000000009</v>
          </cell>
          <cell r="H656">
            <v>19740.875000000004</v>
          </cell>
        </row>
        <row r="657">
          <cell r="A657" t="str">
            <v>AU1521</v>
          </cell>
          <cell r="B657" t="str">
            <v>WESTCOTT EYE SCISSOR</v>
          </cell>
          <cell r="C657"/>
          <cell r="D657"/>
          <cell r="G657">
            <v>480.97560975609753</v>
          </cell>
          <cell r="H657">
            <v>16834.146341463413</v>
          </cell>
        </row>
        <row r="658">
          <cell r="A658" t="str">
            <v>AU1525</v>
          </cell>
          <cell r="B658" t="str">
            <v>"WESTCOTT" EYE SCISSOR DELICATE</v>
          </cell>
          <cell r="C658" t="str">
            <v>BLUNT-BLUNT 100MM, CURVED</v>
          </cell>
          <cell r="D658"/>
          <cell r="G658">
            <v>361.375</v>
          </cell>
          <cell r="H658">
            <v>12648.125</v>
          </cell>
        </row>
        <row r="659">
          <cell r="A659" t="str">
            <v>AU1580</v>
          </cell>
          <cell r="B659" t="str">
            <v>Eye scissors, model Bonn</v>
          </cell>
          <cell r="C659" t="str">
            <v>straight</v>
          </cell>
          <cell r="D659" t="str">
            <v>90 mm, 3 1/2" total length</v>
          </cell>
          <cell r="E659" t="str">
            <v>Surgical SCISSORS Eye, model Bonn, straight 90 mm, 3 1/2" total length</v>
          </cell>
          <cell r="F659" t="str">
            <v>Ножиці хірургічні  MODELL BONN офтальмологічні, прямі, гострокінцеві, загальна довжина 90 мм 3 1/2"</v>
          </cell>
          <cell r="G659">
            <v>87.15</v>
          </cell>
          <cell r="H659">
            <v>3050.25</v>
          </cell>
        </row>
        <row r="660">
          <cell r="A660" t="str">
            <v>AU1581</v>
          </cell>
          <cell r="B660" t="str">
            <v>Eye scissors, model Bonn</v>
          </cell>
          <cell r="C660" t="str">
            <v>curved</v>
          </cell>
          <cell r="D660" t="str">
            <v>90 mm, 3 1/2" total length</v>
          </cell>
          <cell r="G660">
            <v>90.649999999999991</v>
          </cell>
          <cell r="H660">
            <v>3172.7499999999995</v>
          </cell>
        </row>
        <row r="661">
          <cell r="A661" t="str">
            <v>AU1583</v>
          </cell>
          <cell r="B661" t="str">
            <v>TENOTOMY SCISSORS "BONN", CURVED,</v>
          </cell>
          <cell r="C661" t="str">
            <v>90 MM</v>
          </cell>
          <cell r="D661"/>
          <cell r="G661">
            <v>85.050000000000011</v>
          </cell>
          <cell r="H661">
            <v>2976.7500000000005</v>
          </cell>
        </row>
        <row r="662">
          <cell r="A662" t="str">
            <v>AU1585</v>
          </cell>
          <cell r="B662" t="str">
            <v>STRABISMUS SCISSORS "BONN", STRAIGHT,</v>
          </cell>
          <cell r="C662" t="str">
            <v>90 MM</v>
          </cell>
          <cell r="D662"/>
          <cell r="G662">
            <v>81.55</v>
          </cell>
          <cell r="H662">
            <v>2854.25</v>
          </cell>
        </row>
        <row r="663">
          <cell r="A663" t="str">
            <v>AU1586</v>
          </cell>
          <cell r="B663" t="str">
            <v>STRABISMUS SCISSORS "BONN", CURVED,</v>
          </cell>
          <cell r="C663" t="str">
            <v>90 MM</v>
          </cell>
          <cell r="D663"/>
          <cell r="G663">
            <v>83.65</v>
          </cell>
          <cell r="H663">
            <v>2927.75</v>
          </cell>
        </row>
        <row r="664">
          <cell r="A664" t="str">
            <v>AU1590</v>
          </cell>
          <cell r="B664" t="str">
            <v>STRABISMUS SCISSORS "BONN", STRAIGHT,</v>
          </cell>
          <cell r="C664" t="str">
            <v>110 MM, SHORT BLADE</v>
          </cell>
          <cell r="D664"/>
          <cell r="G664">
            <v>88.2</v>
          </cell>
          <cell r="H664">
            <v>3087</v>
          </cell>
        </row>
        <row r="665">
          <cell r="A665" t="str">
            <v>AU1591</v>
          </cell>
          <cell r="B665" t="str">
            <v>STRABISMUS SCISSORS "BONN", CURVED,</v>
          </cell>
          <cell r="C665" t="str">
            <v>110 MM, SHORT BLADE</v>
          </cell>
          <cell r="D665"/>
          <cell r="G665">
            <v>91.875</v>
          </cell>
          <cell r="H665">
            <v>3215.625</v>
          </cell>
        </row>
        <row r="666">
          <cell r="A666" t="str">
            <v>AU1600</v>
          </cell>
          <cell r="B666" t="str">
            <v>"SAUTTER" CANULA</v>
          </cell>
          <cell r="C666"/>
          <cell r="D666"/>
          <cell r="G666">
            <v>37.5</v>
          </cell>
          <cell r="H666">
            <v>1312.5</v>
          </cell>
        </row>
        <row r="667">
          <cell r="A667" t="str">
            <v>AU1620</v>
          </cell>
          <cell r="B667" t="str">
            <v>RINSE LOOP, LUER LOCK,</v>
          </cell>
          <cell r="C667" t="str">
            <v>50MM 2" TOTAL LENGTH</v>
          </cell>
          <cell r="D667"/>
          <cell r="G667">
            <v>163.75</v>
          </cell>
          <cell r="H667">
            <v>5731.25</v>
          </cell>
        </row>
        <row r="668">
          <cell r="A668" t="str">
            <v>AU1710</v>
          </cell>
          <cell r="B668" t="str">
            <v>"Castroviejo" measure caliper</v>
          </cell>
          <cell r="C668" t="str">
            <v>measured variable 0-15 mm</v>
          </cell>
          <cell r="D668" t="str">
            <v>84 mm, 3 1/2" total length</v>
          </cell>
          <cell r="G668">
            <v>315.7</v>
          </cell>
          <cell r="H668">
            <v>11049.5</v>
          </cell>
        </row>
        <row r="669">
          <cell r="A669" t="str">
            <v>AU1711</v>
          </cell>
          <cell r="B669" t="str">
            <v>"Castroviejo" measure caliper</v>
          </cell>
          <cell r="C669" t="str">
            <v>measured variable 0-20 mm</v>
          </cell>
          <cell r="D669" t="str">
            <v>87 mm, 3 1/2" total length</v>
          </cell>
          <cell r="G669">
            <v>348</v>
          </cell>
          <cell r="H669">
            <v>12180</v>
          </cell>
        </row>
        <row r="670">
          <cell r="A670" t="str">
            <v>AU1725</v>
          </cell>
          <cell r="B670" t="str">
            <v>"HAMBURG" ORBITALSPATULA 18X16MM</v>
          </cell>
          <cell r="C670"/>
          <cell r="D670"/>
          <cell r="G670">
            <v>147.25</v>
          </cell>
          <cell r="H670">
            <v>5153.75</v>
          </cell>
        </row>
        <row r="671">
          <cell r="A671" t="str">
            <v>AU1750</v>
          </cell>
          <cell r="B671" t="str">
            <v>LENS LOOP  "SNELLEN" 140MM LONG</v>
          </cell>
          <cell r="C671" t="str">
            <v>FLAT-HANDLE</v>
          </cell>
          <cell r="D671"/>
          <cell r="G671">
            <v>109.14634146341461</v>
          </cell>
          <cell r="H671">
            <v>3820.1219512195116</v>
          </cell>
        </row>
        <row r="672">
          <cell r="A672" t="str">
            <v>AU1760</v>
          </cell>
          <cell r="B672" t="str">
            <v>"ELSCHING" EYE SPATULA 10MM LONG</v>
          </cell>
          <cell r="C672"/>
          <cell r="D672"/>
          <cell r="G672">
            <v>95.875</v>
          </cell>
          <cell r="H672">
            <v>3355.625</v>
          </cell>
        </row>
        <row r="673">
          <cell r="A673" t="str">
            <v>AU1761</v>
          </cell>
          <cell r="B673" t="str">
            <v>CASTROVIEJO EYE SPATULA 10MM TIPS,</v>
          </cell>
          <cell r="C673" t="str">
            <v>ROUND HANDLE TOTAL LENGTH 125MM 4 3/4"</v>
          </cell>
          <cell r="D673"/>
          <cell r="G673">
            <v>90.95</v>
          </cell>
          <cell r="H673">
            <v>3183.25</v>
          </cell>
        </row>
        <row r="674">
          <cell r="A674" t="str">
            <v>AU1764</v>
          </cell>
          <cell r="B674" t="str">
            <v>CASTROVIJO SPATULA 7MM LONG</v>
          </cell>
          <cell r="C674"/>
          <cell r="D674"/>
          <cell r="G674">
            <v>97.560975609756099</v>
          </cell>
          <cell r="H674">
            <v>3414.6341463414633</v>
          </cell>
        </row>
        <row r="675">
          <cell r="A675" t="str">
            <v>AU1767</v>
          </cell>
          <cell r="B675" t="str">
            <v>EYE SPATULA, TIP 7MM, 55° ANGLED</v>
          </cell>
          <cell r="C675" t="str">
            <v>120MM , 4 11/1" LONG</v>
          </cell>
          <cell r="D675"/>
          <cell r="G675">
            <v>73.5</v>
          </cell>
          <cell r="H675">
            <v>2572.5</v>
          </cell>
        </row>
        <row r="676">
          <cell r="A676" t="str">
            <v>AU1779</v>
          </cell>
          <cell r="B676" t="str">
            <v>CULLER   EYE SPATUALA ANGELED</v>
          </cell>
          <cell r="C676"/>
          <cell r="D676"/>
          <cell r="G676">
            <v>44.75</v>
          </cell>
          <cell r="H676">
            <v>1566.25</v>
          </cell>
        </row>
        <row r="677">
          <cell r="A677" t="str">
            <v>AU1780</v>
          </cell>
          <cell r="B677" t="str">
            <v>"WECKER" IRISSPATULA WIDE</v>
          </cell>
          <cell r="C677" t="str">
            <v>145MM 5 3/4" T.LENGTH</v>
          </cell>
          <cell r="D677"/>
          <cell r="G677">
            <v>76.219512195121951</v>
          </cell>
          <cell r="H677">
            <v>2667.6829268292681</v>
          </cell>
        </row>
        <row r="678">
          <cell r="A678" t="str">
            <v>AU1781</v>
          </cell>
          <cell r="B678" t="str">
            <v>"WECKER" IRISSPATULA DELICATE</v>
          </cell>
          <cell r="C678"/>
          <cell r="D678"/>
          <cell r="G678">
            <v>63.949999999999996</v>
          </cell>
          <cell r="H678">
            <v>2238.25</v>
          </cell>
        </row>
        <row r="679">
          <cell r="A679" t="str">
            <v>AU1782</v>
          </cell>
          <cell r="B679" t="str">
            <v>"WECKER" IRISSPATULA CONICAL</v>
          </cell>
          <cell r="C679"/>
          <cell r="D679"/>
          <cell r="G679">
            <v>110.97560975609754</v>
          </cell>
          <cell r="H679">
            <v>3884.146341463414</v>
          </cell>
        </row>
        <row r="680">
          <cell r="A680" t="str">
            <v>AU1790</v>
          </cell>
          <cell r="B680" t="str">
            <v>"BANGERTER" SPATULA 6MM WIDE</v>
          </cell>
          <cell r="C680"/>
          <cell r="D680"/>
          <cell r="G680">
            <v>120.42500000000001</v>
          </cell>
          <cell r="H680">
            <v>4214.875</v>
          </cell>
        </row>
        <row r="681">
          <cell r="A681" t="str">
            <v>AU1791</v>
          </cell>
          <cell r="B681" t="str">
            <v>"BANGERTER" SPATULA 10MM WIDE</v>
          </cell>
          <cell r="C681"/>
          <cell r="D681"/>
          <cell r="G681">
            <v>120.72499999999999</v>
          </cell>
          <cell r="H681">
            <v>4225.375</v>
          </cell>
        </row>
        <row r="682">
          <cell r="A682" t="str">
            <v>AU1792</v>
          </cell>
          <cell r="B682" t="str">
            <v>"BANGERTER" SPATULA 12MM WIDE</v>
          </cell>
          <cell r="C682"/>
          <cell r="D682"/>
          <cell r="G682">
            <v>120.72499999999999</v>
          </cell>
          <cell r="H682">
            <v>4225.375</v>
          </cell>
        </row>
        <row r="683">
          <cell r="A683" t="str">
            <v>AU1795</v>
          </cell>
          <cell r="B683" t="str">
            <v>PHACOSPATULA</v>
          </cell>
          <cell r="C683"/>
          <cell r="D683"/>
          <cell r="G683">
            <v>81.325000000000003</v>
          </cell>
          <cell r="H683">
            <v>2846.375</v>
          </cell>
        </row>
        <row r="684">
          <cell r="A684" t="str">
            <v>AU2001</v>
          </cell>
          <cell r="B684" t="str">
            <v>OPHTHALMOLOGY FIXATION HOOK</v>
          </cell>
          <cell r="C684"/>
          <cell r="D684"/>
          <cell r="G684">
            <v>102.375</v>
          </cell>
          <cell r="H684">
            <v>3583.125</v>
          </cell>
        </row>
        <row r="685">
          <cell r="A685" t="str">
            <v>AU2409</v>
          </cell>
          <cell r="B685" t="str">
            <v>JACOBI MICRO NEEDLE HOLDER ROUND HANDLE</v>
          </cell>
          <cell r="C685" t="str">
            <v>0,5MM JAW, CURVED, 4 3/4",125MM T.LENGTH</v>
          </cell>
          <cell r="D685"/>
          <cell r="G685">
            <v>483.875</v>
          </cell>
          <cell r="H685">
            <v>16935.625</v>
          </cell>
        </row>
        <row r="686">
          <cell r="A686" t="str">
            <v>AU2410</v>
          </cell>
          <cell r="B686" t="str">
            <v>NEEDLE HOLDER CURVED, JAW 0,8MM</v>
          </cell>
          <cell r="C686" t="str">
            <v>LENGTH 140MM, ROUND HANDLE 8MM</v>
          </cell>
          <cell r="D686" t="str">
            <v>DIAMOND DUSTED</v>
          </cell>
          <cell r="G686">
            <v>393.40000000000003</v>
          </cell>
          <cell r="H686">
            <v>13769.000000000002</v>
          </cell>
        </row>
        <row r="687">
          <cell r="A687" t="str">
            <v>AU2412</v>
          </cell>
          <cell r="B687" t="str">
            <v>BARRAQUER MICRO EYE NEEDLE HOLDER</v>
          </cell>
          <cell r="C687" t="str">
            <v>CURVED WITHOUT RATCHED, HANDLE 8MM</v>
          </cell>
          <cell r="D687" t="str">
            <v>JAW 0,55MM, TOTAL LENGTH 140MM, 5"</v>
          </cell>
          <cell r="G687">
            <v>423.5</v>
          </cell>
          <cell r="H687">
            <v>14822.5</v>
          </cell>
        </row>
        <row r="688">
          <cell r="A688" t="str">
            <v>AU2413</v>
          </cell>
          <cell r="B688" t="str">
            <v>BARRAQUER MICRO EYE NEEDLE HOLDER</v>
          </cell>
          <cell r="C688" t="str">
            <v>CURVED WITH RATCHED, HANDLE 8MM</v>
          </cell>
          <cell r="D688" t="str">
            <v>JAW 0,55MM, TOTAL LENGTH 140MM, 5"</v>
          </cell>
          <cell r="G688">
            <v>504.75609756097555</v>
          </cell>
          <cell r="H688">
            <v>17666.463414634145</v>
          </cell>
        </row>
        <row r="689">
          <cell r="A689" t="str">
            <v>AU2414</v>
          </cell>
          <cell r="B689" t="str">
            <v>BARRAQUER MICRO EYE NEEDLE HOLDER</v>
          </cell>
          <cell r="C689" t="str">
            <v>CURVED WITHOUT RATCHED, HANDLE 10MM</v>
          </cell>
          <cell r="D689" t="str">
            <v>TOTAL LENGTH 140MM, 5 1/2"</v>
          </cell>
          <cell r="G689">
            <v>504.75609756097555</v>
          </cell>
          <cell r="H689">
            <v>17666.463414634145</v>
          </cell>
        </row>
        <row r="690">
          <cell r="A690" t="str">
            <v>AU2415</v>
          </cell>
          <cell r="B690" t="str">
            <v>BARRAQUER MICRO EYE NEEDLE HOLDER</v>
          </cell>
          <cell r="C690" t="str">
            <v>CURVED WITH RATCHED, HANDLE 10MM</v>
          </cell>
          <cell r="D690" t="str">
            <v>TOTAL LENGTH 140MM, 5"</v>
          </cell>
          <cell r="G690">
            <v>547.86585365853648</v>
          </cell>
          <cell r="H690">
            <v>19175.304878048777</v>
          </cell>
        </row>
        <row r="691">
          <cell r="A691" t="str">
            <v>AU2423</v>
          </cell>
          <cell r="B691" t="str">
            <v>BARRAQUER NEEDLE HOLDER CURVED WITH LOCK</v>
          </cell>
          <cell r="C691" t="str">
            <v>JAWS LENGTH 10MM, LENGTH 125</v>
          </cell>
          <cell r="D691" t="str">
            <v>ROUND HANDLE 8MM</v>
          </cell>
          <cell r="G691">
            <v>441.875</v>
          </cell>
          <cell r="H691">
            <v>15465.625</v>
          </cell>
        </row>
        <row r="692">
          <cell r="A692" t="str">
            <v>AU2424</v>
          </cell>
          <cell r="B692" t="str">
            <v>BARRAQUER NEEDLE HOLDER CURVED WITHOUT</v>
          </cell>
          <cell r="C692" t="str">
            <v>JAWS LENGTH 10MM, LENGTH 125</v>
          </cell>
          <cell r="D692" t="str">
            <v>ROUND HANDLE 8MM</v>
          </cell>
          <cell r="G692">
            <v>441.875</v>
          </cell>
          <cell r="H692">
            <v>15465.625</v>
          </cell>
        </row>
        <row r="693">
          <cell r="A693" t="str">
            <v>AU2425</v>
          </cell>
          <cell r="B693" t="str">
            <v>"BARRAQUER" MICRO EYE NEEDLE HOLDER</v>
          </cell>
          <cell r="C693" t="str">
            <v>134MM LONG, 9MM STRAIGHT MOUTH, ROUND</v>
          </cell>
          <cell r="D693" t="str">
            <v>HANDLE, WITH LOCK</v>
          </cell>
          <cell r="G693">
            <v>603.40000000000009</v>
          </cell>
          <cell r="H693">
            <v>21119.000000000004</v>
          </cell>
        </row>
        <row r="694">
          <cell r="A694" t="str">
            <v>AU2426</v>
          </cell>
          <cell r="B694" t="str">
            <v>"BARRAQUER" MICRO EYE NEEDLE HOLDER</v>
          </cell>
          <cell r="C694" t="str">
            <v>133MM LONG, 8MM STRAIGHT MOUTH, ROUND</v>
          </cell>
          <cell r="D694" t="str">
            <v>HANDLE, WITHOUT LOCK</v>
          </cell>
          <cell r="G694">
            <v>586.07500000000005</v>
          </cell>
          <cell r="H694">
            <v>20512.625</v>
          </cell>
        </row>
        <row r="695">
          <cell r="A695" t="str">
            <v>AU2500</v>
          </cell>
          <cell r="B695" t="str">
            <v>"Kalt" Power TC acutenaculum</v>
          </cell>
          <cell r="C695" t="str">
            <v>straight</v>
          </cell>
          <cell r="D695" t="str">
            <v>140 mm, 5 1/2" total length</v>
          </cell>
          <cell r="G695">
            <v>335.47500000000002</v>
          </cell>
          <cell r="H695">
            <v>11741.625</v>
          </cell>
        </row>
        <row r="696">
          <cell r="A696" t="str">
            <v>AU2510</v>
          </cell>
          <cell r="B696" t="str">
            <v>"BOYNTON" POWER TC AUGENNADELHALTER</v>
          </cell>
          <cell r="C696" t="str">
            <v>120MM, 4 3/4" LONG</v>
          </cell>
          <cell r="D696"/>
          <cell r="G696">
            <v>219.45</v>
          </cell>
          <cell r="H696">
            <v>7680.75</v>
          </cell>
        </row>
        <row r="697">
          <cell r="A697" t="str">
            <v>AU2528</v>
          </cell>
          <cell r="B697" t="str">
            <v>POWER TC "CASTROVIEJO" NEEDLE HOLDER</v>
          </cell>
          <cell r="C697" t="str">
            <v>STRAIGHT, FINE CORRUGATED 110MM LONG</v>
          </cell>
          <cell r="D697"/>
          <cell r="G697">
            <v>441</v>
          </cell>
          <cell r="H697">
            <v>15435</v>
          </cell>
        </row>
        <row r="698">
          <cell r="A698" t="str">
            <v>AU2530</v>
          </cell>
          <cell r="B698" t="str">
            <v>CASTROVIEJO</v>
          </cell>
          <cell r="C698" t="str">
            <v>POWER TC CASTROVIEJO NADELHALTER</v>
          </cell>
          <cell r="D698"/>
          <cell r="G698">
            <v>423.5</v>
          </cell>
          <cell r="H698">
            <v>14822.5</v>
          </cell>
        </row>
        <row r="699">
          <cell r="A699" t="str">
            <v>AU2531</v>
          </cell>
          <cell r="B699" t="str">
            <v>POWER TC "CASTROVIEJO" NEEDLE HOLDER</v>
          </cell>
          <cell r="C699" t="str">
            <v>CURVED FINE CORRUGATED 120MM LONG</v>
          </cell>
          <cell r="D699"/>
          <cell r="G699">
            <v>435.22500000000002</v>
          </cell>
          <cell r="H699">
            <v>15232.875</v>
          </cell>
        </row>
        <row r="700">
          <cell r="A700" t="str">
            <v>AU2532</v>
          </cell>
          <cell r="B700" t="str">
            <v>POWER TC "CASTROVIEJO" NEEDLE HOLDER</v>
          </cell>
          <cell r="C700" t="str">
            <v>STRAIGHT FINE WAVELESS 120MM LONG</v>
          </cell>
          <cell r="D700"/>
          <cell r="G700">
            <v>430.67500000000001</v>
          </cell>
          <cell r="H700">
            <v>15073.625</v>
          </cell>
        </row>
        <row r="701">
          <cell r="A701" t="str">
            <v>AU2533</v>
          </cell>
          <cell r="B701" t="str">
            <v>POWER TC "CASTROVIEJO" NEEDLE HOLDER</v>
          </cell>
          <cell r="C701" t="str">
            <v>CURVED FINE WAVELESS 120MM LONG</v>
          </cell>
          <cell r="D701"/>
          <cell r="G701">
            <v>435.22500000000002</v>
          </cell>
          <cell r="H701">
            <v>15232.875</v>
          </cell>
        </row>
        <row r="702">
          <cell r="A702" t="str">
            <v>AU2534</v>
          </cell>
          <cell r="B702" t="str">
            <v>POWER TC "CASTROVIEJO" NEEDLE HOLDER,</v>
          </cell>
          <cell r="C702" t="str">
            <v>STRAIGHT, FINE, CORRUGATED,</v>
          </cell>
          <cell r="D702" t="str">
            <v>130MM 5" T.LENGTH</v>
          </cell>
          <cell r="G702">
            <v>430.67500000000001</v>
          </cell>
          <cell r="H702">
            <v>15073.625</v>
          </cell>
        </row>
        <row r="703">
          <cell r="A703" t="str">
            <v>AU2535</v>
          </cell>
          <cell r="B703" t="str">
            <v>POWER TC "CASTROVIEJO" NEEDLE HOLDER,</v>
          </cell>
          <cell r="C703" t="str">
            <v>CURVED, FINE CORRUGATED,</v>
          </cell>
          <cell r="D703" t="str">
            <v>130MM 5" T.LENGTH</v>
          </cell>
          <cell r="G703">
            <v>435.22500000000002</v>
          </cell>
          <cell r="H703">
            <v>15232.875</v>
          </cell>
        </row>
        <row r="704">
          <cell r="A704" t="str">
            <v>AU2536</v>
          </cell>
          <cell r="B704" t="str">
            <v>POWER TC "CASTROVIEJO" NEEDLE HOLDER,</v>
          </cell>
          <cell r="C704" t="str">
            <v>STRAIGH,T FINE WAVELESS,</v>
          </cell>
          <cell r="D704" t="str">
            <v>130MM 5" T.LENGTH</v>
          </cell>
          <cell r="G704">
            <v>430.67500000000001</v>
          </cell>
          <cell r="H704">
            <v>15073.625</v>
          </cell>
        </row>
        <row r="705">
          <cell r="A705" t="str">
            <v>AU2537</v>
          </cell>
          <cell r="B705" t="str">
            <v>POWER TC "CASTROVIEJO" NEEDLE HOLDER,</v>
          </cell>
          <cell r="C705" t="str">
            <v>CURVED, FINE WAVELESS,</v>
          </cell>
          <cell r="D705" t="str">
            <v>130MM 5" T.LENGTH</v>
          </cell>
          <cell r="G705">
            <v>430.67500000000001</v>
          </cell>
          <cell r="H705">
            <v>15073.625</v>
          </cell>
        </row>
        <row r="706">
          <cell r="A706" t="str">
            <v>AU2538</v>
          </cell>
          <cell r="B706" t="str">
            <v>"Castroviejo" Power TC acutenaculum</v>
          </cell>
          <cell r="C706" t="str">
            <v>straight, delicate surrated</v>
          </cell>
          <cell r="D706" t="str">
            <v>180 mm, 7 1/8" total length</v>
          </cell>
          <cell r="G706">
            <v>442.22499999999997</v>
          </cell>
          <cell r="H706">
            <v>15477.874999999998</v>
          </cell>
        </row>
        <row r="707">
          <cell r="A707" t="str">
            <v>AU2539</v>
          </cell>
          <cell r="B707" t="str">
            <v>"Castroviejo" Power TC acutenaculum</v>
          </cell>
          <cell r="C707" t="str">
            <v>curved, delicate surrated</v>
          </cell>
          <cell r="D707" t="str">
            <v>180 mm, 7 1/8" total length</v>
          </cell>
          <cell r="G707">
            <v>446.77500000000003</v>
          </cell>
          <cell r="H707">
            <v>15637.125000000002</v>
          </cell>
        </row>
        <row r="708">
          <cell r="A708" t="str">
            <v>AU2540</v>
          </cell>
          <cell r="B708" t="str">
            <v>POWER TC "CASTROVIEJO" NEEDLE HOLDER,</v>
          </cell>
          <cell r="C708" t="str">
            <v>STRAIGHT, FINE WAVELESS,</v>
          </cell>
          <cell r="D708" t="str">
            <v>180MM 7" T.LENGTH</v>
          </cell>
          <cell r="G708">
            <v>435.22500000000002</v>
          </cell>
          <cell r="H708">
            <v>15232.875</v>
          </cell>
        </row>
        <row r="709">
          <cell r="A709" t="str">
            <v>AU2541</v>
          </cell>
          <cell r="B709" t="str">
            <v>POWER TC "CASTROVIEJO" NEEDLE HOLDER,</v>
          </cell>
          <cell r="C709" t="str">
            <v>CURVED, FINE WAVELESS,</v>
          </cell>
          <cell r="D709" t="str">
            <v>180MM 7" T.LENGTH</v>
          </cell>
          <cell r="G709">
            <v>435.22500000000002</v>
          </cell>
          <cell r="H709">
            <v>15232.875</v>
          </cell>
        </row>
        <row r="710">
          <cell r="A710" t="str">
            <v>AU2550</v>
          </cell>
          <cell r="B710" t="str">
            <v>POWER TC "CASTROVIEJO" NEEDLE HOLDER,</v>
          </cell>
          <cell r="C710" t="str">
            <v>FINE CORRUGATED, 120MM 4 3/4",</v>
          </cell>
          <cell r="D710" t="str">
            <v>WITH LOCK, STRAIGHT</v>
          </cell>
          <cell r="G710">
            <v>446.77500000000003</v>
          </cell>
          <cell r="H710">
            <v>15637.125000000002</v>
          </cell>
        </row>
        <row r="711">
          <cell r="A711" t="str">
            <v>AU2551</v>
          </cell>
          <cell r="B711" t="str">
            <v>POWER TC "CASTROVIEJO" NEEDLE HOLDER,</v>
          </cell>
          <cell r="C711" t="str">
            <v>FINE CORRUGATED, 120MM 4 3/4",</v>
          </cell>
          <cell r="D711" t="str">
            <v>WITH LOCK, CURVED</v>
          </cell>
          <cell r="G711">
            <v>454.82500000000005</v>
          </cell>
          <cell r="H711">
            <v>15918.875000000002</v>
          </cell>
        </row>
        <row r="712">
          <cell r="A712" t="str">
            <v>AU2552</v>
          </cell>
          <cell r="B712" t="str">
            <v>POWER TC "CASTROVIEJO" NEEDLE HOLDER,</v>
          </cell>
          <cell r="C712" t="str">
            <v>STRAIGHT, FINE, WAVELESS, 120MM 4 3/4",</v>
          </cell>
          <cell r="D712" t="str">
            <v>WITH LOCK</v>
          </cell>
          <cell r="G712">
            <v>446.77500000000003</v>
          </cell>
          <cell r="H712">
            <v>15637.125000000002</v>
          </cell>
        </row>
        <row r="713">
          <cell r="A713" t="str">
            <v>AU2553</v>
          </cell>
          <cell r="B713" t="str">
            <v>POWER TC "CASTROVIEJO"NEEDLE HOLDER,</v>
          </cell>
          <cell r="C713" t="str">
            <v>CURVED, FINE, WAVELESS, 120MM 4 3/4",</v>
          </cell>
          <cell r="D713" t="str">
            <v>WITH LOCK</v>
          </cell>
          <cell r="G713">
            <v>454.82500000000005</v>
          </cell>
          <cell r="H713">
            <v>15918.875000000002</v>
          </cell>
        </row>
        <row r="714">
          <cell r="A714" t="str">
            <v>AU2554</v>
          </cell>
          <cell r="B714" t="str">
            <v>POWER TC "CASTROVIEJO"NEEDLE HOLDER,</v>
          </cell>
          <cell r="C714" t="str">
            <v>STRAIGHT, FINE CORRUGATED, 130MM 5",</v>
          </cell>
          <cell r="D714" t="str">
            <v>WITH LOCK</v>
          </cell>
          <cell r="G714">
            <v>442.22499999999997</v>
          </cell>
          <cell r="H714">
            <v>15477.874999999998</v>
          </cell>
        </row>
        <row r="715">
          <cell r="A715" t="str">
            <v>AU2555</v>
          </cell>
          <cell r="B715" t="str">
            <v>POWER TC "CASTROVIEJO"NEEDLE HOLDER,</v>
          </cell>
          <cell r="C715" t="str">
            <v>CURVED, FINE CORRUGATED, 130MM 5",</v>
          </cell>
          <cell r="D715" t="str">
            <v>WITH LOCK</v>
          </cell>
          <cell r="G715">
            <v>454.82500000000005</v>
          </cell>
          <cell r="H715">
            <v>15918.875000000002</v>
          </cell>
        </row>
        <row r="716">
          <cell r="A716" t="str">
            <v>AU2556</v>
          </cell>
          <cell r="B716" t="str">
            <v>POWER TC "CASTROVIEJO"NEEDLE HOLDER</v>
          </cell>
          <cell r="C716" t="str">
            <v>STRAIGHT FINE WAVELESS 130MM LONG</v>
          </cell>
          <cell r="D716" t="str">
            <v>WITH LOCK</v>
          </cell>
          <cell r="G716">
            <v>449.05</v>
          </cell>
          <cell r="H716">
            <v>15716.75</v>
          </cell>
        </row>
        <row r="717">
          <cell r="A717" t="str">
            <v>AU2557</v>
          </cell>
          <cell r="B717" t="str">
            <v>POWER TC "CASTROVIEJO"NEEDLE HOLDER</v>
          </cell>
          <cell r="C717" t="str">
            <v>CURVED FINE WAVELESS 130MM LONG</v>
          </cell>
          <cell r="D717" t="str">
            <v>WITH LOCK</v>
          </cell>
          <cell r="G717">
            <v>454.82500000000005</v>
          </cell>
          <cell r="H717">
            <v>15918.875000000002</v>
          </cell>
        </row>
        <row r="718">
          <cell r="A718" t="str">
            <v>AU2558</v>
          </cell>
          <cell r="B718" t="str">
            <v>POWER TC "CASTROVIEJO"NEEDLE HOLDER,</v>
          </cell>
          <cell r="C718" t="str">
            <v>STRAIGHT, FINE CORRUGATED, 180MM 7",</v>
          </cell>
          <cell r="D718" t="str">
            <v>WITH LOCK</v>
          </cell>
          <cell r="G718">
            <v>456.04999999999995</v>
          </cell>
          <cell r="H718">
            <v>15961.749999999998</v>
          </cell>
        </row>
        <row r="719">
          <cell r="A719" t="str">
            <v>AU2558B</v>
          </cell>
          <cell r="B719" t="str">
            <v>POWER TC "CASTROVIEJO"NEEDLE HOLDER</v>
          </cell>
          <cell r="C719" t="str">
            <v>STRAIGHT FINE CORRUGATED 180MM LONG</v>
          </cell>
          <cell r="D719" t="str">
            <v>WITH LOCK, BLACKLINE</v>
          </cell>
          <cell r="G719">
            <v>631.04999999999995</v>
          </cell>
          <cell r="H719">
            <v>22086.75</v>
          </cell>
        </row>
        <row r="720">
          <cell r="A720" t="str">
            <v>AU2559</v>
          </cell>
          <cell r="B720" t="str">
            <v>POWER TC "CASTROVIEJO"NEEDLE HOLDER,</v>
          </cell>
          <cell r="C720" t="str">
            <v>CURVED, FINE CORRUGATED, 180MM 7",</v>
          </cell>
          <cell r="D720" t="str">
            <v>WITH LOCK</v>
          </cell>
          <cell r="G720">
            <v>460.6</v>
          </cell>
          <cell r="H720">
            <v>16121</v>
          </cell>
        </row>
        <row r="721">
          <cell r="A721" t="str">
            <v>AU2560</v>
          </cell>
          <cell r="B721" t="str">
            <v>POWER TC "CASTROVIEJO"NEEDLE HOLDER</v>
          </cell>
          <cell r="C721" t="str">
            <v>STRAIGHT FINE WAVELESS 180MM LONG</v>
          </cell>
          <cell r="D721" t="str">
            <v>WITH LOCK</v>
          </cell>
          <cell r="G721">
            <v>453.77499999999998</v>
          </cell>
          <cell r="H721">
            <v>15882.125</v>
          </cell>
        </row>
        <row r="722">
          <cell r="A722" t="str">
            <v>AU2561</v>
          </cell>
          <cell r="B722" t="str">
            <v>POWER TC "CASTROVIEJO"NEEDLE HOLDER</v>
          </cell>
          <cell r="C722" t="str">
            <v>CURVED FINE WAVELESS 180MM LONG</v>
          </cell>
          <cell r="D722" t="str">
            <v>WITH LOCK</v>
          </cell>
          <cell r="G722">
            <v>453.77499999999998</v>
          </cell>
          <cell r="H722">
            <v>15882.125</v>
          </cell>
        </row>
        <row r="723">
          <cell r="A723" t="str">
            <v>AU2570</v>
          </cell>
          <cell r="B723" t="str">
            <v>"Castroviejo" Power TC acutenaculum</v>
          </cell>
          <cell r="C723" t="str">
            <v>extra wide handle, curved, smooth</v>
          </cell>
          <cell r="D723" t="str">
            <v>140 mm, 5 1/2" total length</v>
          </cell>
          <cell r="G723">
            <v>505.92500000000001</v>
          </cell>
          <cell r="H723">
            <v>17707.375</v>
          </cell>
        </row>
        <row r="724">
          <cell r="A724" t="str">
            <v>AU2571</v>
          </cell>
          <cell r="B724" t="str">
            <v>POWER TC "CASTROVIEJO"NEEDLE HOLDER</v>
          </cell>
          <cell r="C724" t="str">
            <v>140MM LONG, ECTRA BEAMY HANDLE</v>
          </cell>
          <cell r="D724" t="str">
            <v>CURVED, WAVELESS, WITHOUT LOCK</v>
          </cell>
          <cell r="G724">
            <v>453.77499999999998</v>
          </cell>
          <cell r="H724">
            <v>15882.125</v>
          </cell>
        </row>
        <row r="725">
          <cell r="A725" t="str">
            <v>AU2700</v>
          </cell>
          <cell r="B725" t="str">
            <v>MICRO NEEDLE HOLDER "BARRAQUER-</v>
          </cell>
          <cell r="C725" t="str">
            <v>TROUTMANN 100MM LONG CURVED</v>
          </cell>
          <cell r="D725" t="str">
            <v>WITHOUT LOCK</v>
          </cell>
          <cell r="G725">
            <v>441</v>
          </cell>
          <cell r="H725">
            <v>15435</v>
          </cell>
        </row>
        <row r="726">
          <cell r="A726" t="str">
            <v>AU2767</v>
          </cell>
          <cell r="B726" t="str">
            <v>EYE SPATULA, 0,5MM WIDE</v>
          </cell>
          <cell r="C726" t="str">
            <v>120MM , 4 11/1" LONG</v>
          </cell>
          <cell r="D726"/>
          <cell r="G726">
            <v>207.86585365853659</v>
          </cell>
          <cell r="H726">
            <v>7275.3048780487807</v>
          </cell>
        </row>
        <row r="727">
          <cell r="A727" t="str">
            <v>AU2800</v>
          </cell>
          <cell r="B727" t="str">
            <v>BRAUWEILER IRRIGATION CANNULA HANDPIECE</v>
          </cell>
          <cell r="C727" t="str">
            <v>WITH LUER LOCK</v>
          </cell>
          <cell r="D727"/>
          <cell r="G727">
            <v>244.375</v>
          </cell>
          <cell r="H727">
            <v>8553.125</v>
          </cell>
        </row>
        <row r="728">
          <cell r="A728" t="str">
            <v>AU2801</v>
          </cell>
          <cell r="B728" t="str">
            <v>BRAUWEILER IRRIGATION CANNULA HANDPIECE</v>
          </cell>
          <cell r="C728"/>
          <cell r="D728"/>
          <cell r="G728">
            <v>204.75</v>
          </cell>
          <cell r="H728">
            <v>7166.25</v>
          </cell>
        </row>
        <row r="729">
          <cell r="A729" t="str">
            <v>AU2804</v>
          </cell>
          <cell r="B729" t="str">
            <v>"KOCH" IRRIGATION CANULA HANDPIECE</v>
          </cell>
          <cell r="C729"/>
          <cell r="D729"/>
          <cell r="G729">
            <v>555.85365853658527</v>
          </cell>
          <cell r="H729">
            <v>19454.878048780483</v>
          </cell>
        </row>
        <row r="730">
          <cell r="A730" t="str">
            <v>AU3000</v>
          </cell>
          <cell r="B730" t="str">
            <v>"SCHOTT" EYE SPECULUM</v>
          </cell>
          <cell r="C730"/>
          <cell r="D730"/>
          <cell r="G730">
            <v>372.2</v>
          </cell>
          <cell r="H730">
            <v>13027</v>
          </cell>
        </row>
        <row r="731">
          <cell r="A731" t="str">
            <v>AU3001</v>
          </cell>
          <cell r="B731" t="str">
            <v>"SCHOTT" EYE RETRACTOR</v>
          </cell>
          <cell r="C731" t="str">
            <v>FENESTRATED</v>
          </cell>
          <cell r="D731"/>
          <cell r="G731">
            <v>372.2</v>
          </cell>
          <cell r="H731">
            <v>13027</v>
          </cell>
        </row>
        <row r="732">
          <cell r="A732" t="str">
            <v>AU3005</v>
          </cell>
          <cell r="B732" t="str">
            <v>MAUMENEE-PARK LIDSPERRER</v>
          </cell>
          <cell r="C732"/>
          <cell r="D732"/>
          <cell r="G732">
            <v>371.34999999999997</v>
          </cell>
          <cell r="H732">
            <v>12997.249999999998</v>
          </cell>
        </row>
        <row r="733">
          <cell r="A733" t="str">
            <v>AU3010</v>
          </cell>
          <cell r="B733" t="str">
            <v>BENGERTER EYE RETRACTOR FOR CHILDREN</v>
          </cell>
          <cell r="C733" t="str">
            <v>WITH FULL BLADES</v>
          </cell>
          <cell r="D733"/>
          <cell r="G733">
            <v>448.97500000000002</v>
          </cell>
          <cell r="H733">
            <v>15714.125</v>
          </cell>
        </row>
        <row r="734">
          <cell r="A734" t="str">
            <v>AU3011</v>
          </cell>
          <cell r="B734" t="str">
            <v>BENGERTER EYE RETRACTOR FOR CHILDREN</v>
          </cell>
          <cell r="C734" t="str">
            <v>WITH FULL BLADES</v>
          </cell>
          <cell r="D734"/>
          <cell r="G734">
            <v>448.97500000000002</v>
          </cell>
          <cell r="H734">
            <v>15714.125</v>
          </cell>
        </row>
        <row r="735">
          <cell r="A735" t="str">
            <v>AU3015</v>
          </cell>
          <cell r="B735" t="str">
            <v>"KERSHNER" EYE SPECULUM SOLID BLADES</v>
          </cell>
          <cell r="C735" t="str">
            <v>FOR NASAL AND TEMPORAL PLACEMENT</v>
          </cell>
          <cell r="D735"/>
          <cell r="G735">
            <v>429.45</v>
          </cell>
          <cell r="H735">
            <v>15030.75</v>
          </cell>
        </row>
        <row r="736">
          <cell r="A736" t="str">
            <v>AU3016</v>
          </cell>
          <cell r="B736" t="str">
            <v>"KERSHNER" EYE SPECULUM OPEN BLADES</v>
          </cell>
          <cell r="C736" t="str">
            <v>FOR NASAL AND TEMPORAL PLACEMENT</v>
          </cell>
          <cell r="D736"/>
          <cell r="G736">
            <v>402.5</v>
          </cell>
          <cell r="H736">
            <v>14087.5</v>
          </cell>
        </row>
        <row r="737">
          <cell r="A737" t="str">
            <v>AU3020</v>
          </cell>
          <cell r="B737" t="str">
            <v>EYE RETRACTOR FOR NEWBORN "COOK"</v>
          </cell>
          <cell r="C737"/>
          <cell r="D737"/>
          <cell r="G737">
            <v>165.95</v>
          </cell>
          <cell r="H737">
            <v>5808.25</v>
          </cell>
        </row>
        <row r="738">
          <cell r="A738" t="str">
            <v>AU3021</v>
          </cell>
          <cell r="B738" t="str">
            <v>EYE RETRACTOR FOR INFANTS "COOK"</v>
          </cell>
          <cell r="C738"/>
          <cell r="D738"/>
          <cell r="G738">
            <v>139.875</v>
          </cell>
          <cell r="H738">
            <v>4895.625</v>
          </cell>
        </row>
        <row r="739">
          <cell r="A739" t="str">
            <v>AU3022</v>
          </cell>
          <cell r="B739" t="str">
            <v>EYE RETRACTOR FOR CHILDREN "COOK"</v>
          </cell>
          <cell r="C739"/>
          <cell r="D739"/>
          <cell r="G739">
            <v>114.97500000000001</v>
          </cell>
          <cell r="H739">
            <v>4024.1250000000005</v>
          </cell>
        </row>
        <row r="740">
          <cell r="A740" t="str">
            <v>AU3023</v>
          </cell>
          <cell r="B740" t="str">
            <v>EYE RETRACTOR FOR ADULTS "COOK"</v>
          </cell>
          <cell r="C740"/>
          <cell r="D740"/>
          <cell r="G740">
            <v>139.875</v>
          </cell>
          <cell r="H740">
            <v>4895.625</v>
          </cell>
        </row>
        <row r="741">
          <cell r="A741" t="str">
            <v>AU3030</v>
          </cell>
          <cell r="B741" t="str">
            <v>"GIMBLE-MELLINGER" EYE SPEUCLUM</v>
          </cell>
          <cell r="C741" t="str">
            <v>16MM OPEN, 27MM , 70MM OVERALL LENGTH</v>
          </cell>
          <cell r="D741"/>
          <cell r="G741">
            <v>222.25</v>
          </cell>
          <cell r="H741">
            <v>7778.75</v>
          </cell>
        </row>
        <row r="742">
          <cell r="A742" t="str">
            <v>AU3050</v>
          </cell>
          <cell r="B742" t="str">
            <v>TITAN - EYE RETRACTOR WITH ASPIRATION</v>
          </cell>
          <cell r="C742"/>
          <cell r="D742"/>
          <cell r="G742">
            <v>806.25</v>
          </cell>
          <cell r="H742">
            <v>28218.75</v>
          </cell>
        </row>
        <row r="743">
          <cell r="A743" t="str">
            <v>AU3100</v>
          </cell>
          <cell r="B743" t="str">
            <v>EYESLODESTONE</v>
          </cell>
          <cell r="C743"/>
          <cell r="D743"/>
          <cell r="G743">
            <v>57.75</v>
          </cell>
          <cell r="H743">
            <v>2021.25</v>
          </cell>
        </row>
        <row r="744">
          <cell r="A744" t="str">
            <v>AU3164</v>
          </cell>
          <cell r="B744" t="str">
            <v>"H.-R. Koch" foldforceps</v>
          </cell>
          <cell r="C744" t="str">
            <v>for foldable silicone and acryl IOLs</v>
          </cell>
          <cell r="D744"/>
          <cell r="G744">
            <v>1537.2</v>
          </cell>
          <cell r="H744">
            <v>53802</v>
          </cell>
        </row>
        <row r="745">
          <cell r="A745" t="str">
            <v>AU3165</v>
          </cell>
          <cell r="B745" t="str">
            <v>"H.-R. Koch" foldforceps</v>
          </cell>
          <cell r="C745" t="str">
            <v>for foldable 3-parts IOLs</v>
          </cell>
          <cell r="D745" t="str">
            <v>100 mm, 4" total length</v>
          </cell>
          <cell r="G745">
            <v>757.75</v>
          </cell>
          <cell r="H745">
            <v>26521.25</v>
          </cell>
        </row>
        <row r="746">
          <cell r="A746" t="str">
            <v>AU3166</v>
          </cell>
          <cell r="B746" t="str">
            <v>"H.-R. Koch" foldforceps</v>
          </cell>
          <cell r="C746" t="str">
            <v>for plate haptic IOL folder</v>
          </cell>
          <cell r="D746"/>
          <cell r="G746">
            <v>757.75</v>
          </cell>
          <cell r="H746">
            <v>26521.25</v>
          </cell>
        </row>
        <row r="747">
          <cell r="A747" t="str">
            <v>AU3169</v>
          </cell>
          <cell r="B747" t="str">
            <v>EYE SPATULA, 1,0MM WIDE</v>
          </cell>
          <cell r="C747" t="str">
            <v>120MM , 4 11/1" LONG</v>
          </cell>
          <cell r="D747"/>
          <cell r="G747">
            <v>69.825000000000003</v>
          </cell>
          <cell r="H747">
            <v>2443.875</v>
          </cell>
        </row>
        <row r="748">
          <cell r="A748" t="str">
            <v>AU3200</v>
          </cell>
          <cell r="B748" t="str">
            <v>COMPASSES "FECHNER" 6.0-7.0MM</v>
          </cell>
          <cell r="C748"/>
          <cell r="D748"/>
          <cell r="G748">
            <v>514.4</v>
          </cell>
          <cell r="H748">
            <v>18004</v>
          </cell>
        </row>
        <row r="749">
          <cell r="A749" t="str">
            <v>AU3236</v>
          </cell>
          <cell r="B749" t="str">
            <v>"Utrata" capsulorhexis forceps</v>
          </cell>
          <cell r="C749" t="str">
            <v>45° angled, titanium, Ø 8 mm</v>
          </cell>
          <cell r="D749" t="str">
            <v>105 mm, 4 1/8" total length</v>
          </cell>
          <cell r="G749">
            <v>598.67499999999995</v>
          </cell>
          <cell r="H749">
            <v>20953.625</v>
          </cell>
        </row>
        <row r="750">
          <cell r="A750" t="str">
            <v>AU3237</v>
          </cell>
          <cell r="B750" t="str">
            <v>"Utrata" capsulorhexis forceps</v>
          </cell>
          <cell r="C750" t="str">
            <v>45° angled, titanium, Ø 8 mm</v>
          </cell>
          <cell r="D750" t="str">
            <v>105 mm, 4 1/8" total length</v>
          </cell>
          <cell r="G750">
            <v>598.67499999999995</v>
          </cell>
          <cell r="H750">
            <v>20953.625</v>
          </cell>
        </row>
        <row r="751">
          <cell r="A751" t="str">
            <v>AU3400</v>
          </cell>
          <cell r="B751" t="str">
            <v>"Assi 00580" lid forcpes</v>
          </cell>
          <cell r="C751" t="str">
            <v>diamond coated</v>
          </cell>
          <cell r="D751"/>
          <cell r="G751">
            <v>1234.8</v>
          </cell>
          <cell r="H751">
            <v>43218</v>
          </cell>
        </row>
        <row r="752">
          <cell r="A752" t="str">
            <v>AU3500</v>
          </cell>
          <cell r="B752" t="str">
            <v>SIMCOE EYE CANNULA SITH BOTTOM PART,</v>
          </cell>
          <cell r="C752" t="str">
            <v>ADAPTER "REKORD" LENGTH 32MM, DIAMETER</v>
          </cell>
          <cell r="D752" t="str">
            <v>0,6 MM, BLUNT</v>
          </cell>
          <cell r="G752">
            <v>87.15</v>
          </cell>
          <cell r="H752">
            <v>3050.25</v>
          </cell>
        </row>
        <row r="753">
          <cell r="A753" t="str">
            <v>AU3501</v>
          </cell>
          <cell r="B753" t="str">
            <v>GILLS-WELSCH OLIVE TIP CANULA, 25GAUGE</v>
          </cell>
          <cell r="C753" t="str">
            <v>ANGELED 45° SHAFT 10MM FROM TIP TO BEND</v>
          </cell>
          <cell r="D753" t="str">
            <v>WITH 1MM SMOOTH BULBBOUS TIP. 26MM</v>
          </cell>
          <cell r="G753">
            <v>60.724999999999994</v>
          </cell>
          <cell r="H753">
            <v>2125.375</v>
          </cell>
        </row>
        <row r="754">
          <cell r="A754" t="str">
            <v>AU3502</v>
          </cell>
          <cell r="B754" t="str">
            <v>KELLAN HYDRODELINEATION CANULLA</v>
          </cell>
          <cell r="C754" t="str">
            <v>25 GAUGE, 18MM TOTAL LENGTH, 0,7"</v>
          </cell>
          <cell r="D754"/>
          <cell r="G754">
            <v>88.2</v>
          </cell>
          <cell r="H754">
            <v>3087</v>
          </cell>
        </row>
        <row r="755">
          <cell r="A755" t="str">
            <v>AU3503</v>
          </cell>
          <cell r="B755" t="str">
            <v>KELLAN HYDRODISSECTION CANULA</v>
          </cell>
          <cell r="C755" t="str">
            <v>BLUNT TIP 18MM TOTAL LENGTH, 0.7"</v>
          </cell>
          <cell r="D755"/>
          <cell r="G755">
            <v>65.625</v>
          </cell>
          <cell r="H755">
            <v>2296.875</v>
          </cell>
        </row>
        <row r="756">
          <cell r="A756" t="str">
            <v>AU3504</v>
          </cell>
          <cell r="B756" t="str">
            <v>WLSCH CORTEX EXTRACTOR with FLAT OLIVE</v>
          </cell>
          <cell r="C756" t="str">
            <v>TIP 25 GAUGE 45° SHAFT 8MM FROM TIP TO</v>
          </cell>
          <cell r="D756" t="str">
            <v>BEND. POLISHED FINISHED</v>
          </cell>
          <cell r="G756">
            <v>92.224999999999994</v>
          </cell>
          <cell r="H756">
            <v>3227.875</v>
          </cell>
        </row>
        <row r="757">
          <cell r="A757" t="str">
            <v>AU3506</v>
          </cell>
          <cell r="B757" t="str">
            <v>CYCLODIALYSES SPATULA CANULA</v>
          </cell>
          <cell r="C757" t="str">
            <v>MOD. MAINZ, 20 GAUGE/0.90MM LENGTH OF</v>
          </cell>
          <cell r="D757" t="str">
            <v>SPATULA 12MM, 2 LATERAL IRRIGAT</v>
          </cell>
          <cell r="G757">
            <v>83.65</v>
          </cell>
          <cell r="H757">
            <v>2927.75</v>
          </cell>
        </row>
        <row r="758">
          <cell r="A758" t="str">
            <v>AU3511</v>
          </cell>
          <cell r="B758" t="str">
            <v>TEARS WAY CANULA KONISCH STRAIGHT</v>
          </cell>
          <cell r="C758" t="str">
            <v>FROM NR-STEEL</v>
          </cell>
          <cell r="D758"/>
          <cell r="G758">
            <v>17.849999999999998</v>
          </cell>
          <cell r="H758">
            <v>624.74999999999989</v>
          </cell>
        </row>
        <row r="759">
          <cell r="A759" t="str">
            <v>AU3513</v>
          </cell>
          <cell r="B759" t="str">
            <v>LACRIMA CANLÜLA CURVED STAINLESS</v>
          </cell>
          <cell r="C759" t="str">
            <v>STEEL</v>
          </cell>
          <cell r="D759"/>
          <cell r="G759">
            <v>17.849999999999998</v>
          </cell>
          <cell r="H759">
            <v>624.74999999999989</v>
          </cell>
        </row>
        <row r="760">
          <cell r="A760" t="str">
            <v>AU3515</v>
          </cell>
          <cell r="B760" t="str">
            <v>LACRIMAL CANNULA, CONICAL, SHORT ANGLE</v>
          </cell>
          <cell r="C760" t="str">
            <v>STAINESS STEEL</v>
          </cell>
          <cell r="D760"/>
          <cell r="G760">
            <v>166.25</v>
          </cell>
          <cell r="H760">
            <v>5818.75</v>
          </cell>
        </row>
        <row r="761">
          <cell r="A761" t="str">
            <v>AU3516</v>
          </cell>
          <cell r="B761" t="str">
            <v>PROBE-LACHRYMAL DILATORS "WILDER"</v>
          </cell>
          <cell r="C761" t="str">
            <v>MIDDLE</v>
          </cell>
          <cell r="D761"/>
          <cell r="G761">
            <v>35</v>
          </cell>
          <cell r="H761">
            <v>1225</v>
          </cell>
        </row>
        <row r="762">
          <cell r="A762" t="str">
            <v>AU3517</v>
          </cell>
          <cell r="B762" t="str">
            <v>EYE CANNULA MOD. BONN</v>
          </cell>
          <cell r="C762"/>
          <cell r="D762"/>
          <cell r="G762">
            <v>43.575000000000003</v>
          </cell>
          <cell r="H762">
            <v>1525.125</v>
          </cell>
        </row>
        <row r="763">
          <cell r="A763" t="str">
            <v>AU3519</v>
          </cell>
          <cell r="B763" t="str">
            <v>"ANEL" TEARS WAY CANULA ROUND CURVED</v>
          </cell>
          <cell r="C763" t="str">
            <v>23GAUGE/0,64MM</v>
          </cell>
          <cell r="D763"/>
          <cell r="G763">
            <v>31.5</v>
          </cell>
          <cell r="H763">
            <v>1102.5</v>
          </cell>
        </row>
        <row r="764">
          <cell r="A764" t="str">
            <v>AU3520</v>
          </cell>
          <cell r="B764" t="str">
            <v>"ANEL" TEARS WAY CANULA</v>
          </cell>
          <cell r="C764"/>
          <cell r="D764"/>
          <cell r="G764">
            <v>13.475</v>
          </cell>
          <cell r="H764">
            <v>471.625</v>
          </cell>
        </row>
        <row r="765">
          <cell r="A765" t="str">
            <v>AU3521</v>
          </cell>
          <cell r="B765" t="str">
            <v>24 GAUGE / 0,55x60MM</v>
          </cell>
          <cell r="C765"/>
          <cell r="D765"/>
          <cell r="G765">
            <v>61.25</v>
          </cell>
          <cell r="H765">
            <v>2143.75</v>
          </cell>
        </row>
        <row r="766">
          <cell r="A766" t="str">
            <v>AU3522</v>
          </cell>
          <cell r="B766" t="str">
            <v>25 GAUGE / 0,50x35MM</v>
          </cell>
          <cell r="C766"/>
          <cell r="D766"/>
          <cell r="G766">
            <v>61.25</v>
          </cell>
          <cell r="H766">
            <v>2143.75</v>
          </cell>
        </row>
        <row r="767">
          <cell r="A767" t="str">
            <v>AU3523</v>
          </cell>
          <cell r="B767" t="str">
            <v>24 GAUGE / 0,55x35MM</v>
          </cell>
          <cell r="C767"/>
          <cell r="D767"/>
          <cell r="G767">
            <v>61.25</v>
          </cell>
          <cell r="H767">
            <v>2143.75</v>
          </cell>
        </row>
        <row r="768">
          <cell r="A768" t="str">
            <v>AU3524</v>
          </cell>
          <cell r="B768" t="str">
            <v>25 GAUGE / 0,50x50MM</v>
          </cell>
          <cell r="C768"/>
          <cell r="D768"/>
          <cell r="G768">
            <v>61.25</v>
          </cell>
          <cell r="H768">
            <v>2143.75</v>
          </cell>
        </row>
        <row r="769">
          <cell r="A769" t="str">
            <v>AU3525</v>
          </cell>
          <cell r="B769" t="str">
            <v>25 GAUGE / 0,50x40MM</v>
          </cell>
          <cell r="C769"/>
          <cell r="D769"/>
          <cell r="G769">
            <v>61.25</v>
          </cell>
          <cell r="H769">
            <v>2143.75</v>
          </cell>
        </row>
        <row r="770">
          <cell r="A770" t="str">
            <v>AU3530</v>
          </cell>
          <cell r="B770" t="str">
            <v>LACRIMAL PROBE "BANGERTER"</v>
          </cell>
          <cell r="C770" t="str">
            <v>21 GAUGE/ 080x60MM</v>
          </cell>
          <cell r="D770"/>
          <cell r="G770">
            <v>28</v>
          </cell>
          <cell r="H770">
            <v>980</v>
          </cell>
        </row>
        <row r="771">
          <cell r="A771" t="str">
            <v>AU3531</v>
          </cell>
          <cell r="B771" t="str">
            <v>LACRIMAL PROBE "BANGERTER"</v>
          </cell>
          <cell r="C771" t="str">
            <v>23 GAUGE/ 064x60MM</v>
          </cell>
          <cell r="D771"/>
          <cell r="G771">
            <v>28</v>
          </cell>
          <cell r="H771">
            <v>980</v>
          </cell>
        </row>
        <row r="772">
          <cell r="A772" t="str">
            <v>AU3532</v>
          </cell>
          <cell r="B772" t="str">
            <v>LACRIMAL PROBE "BANGERTER"</v>
          </cell>
          <cell r="C772" t="str">
            <v>21 GAUGE/ 080x40MM</v>
          </cell>
          <cell r="D772"/>
          <cell r="G772">
            <v>28</v>
          </cell>
          <cell r="H772">
            <v>980</v>
          </cell>
        </row>
        <row r="773">
          <cell r="A773" t="str">
            <v>AU3550</v>
          </cell>
          <cell r="B773" t="str">
            <v>ASPIRATING CANNULA "KAMPIK" STRAIGHT</v>
          </cell>
          <cell r="C773"/>
          <cell r="D773"/>
          <cell r="G773">
            <v>27.3</v>
          </cell>
          <cell r="H773">
            <v>955.5</v>
          </cell>
        </row>
        <row r="774">
          <cell r="A774" t="str">
            <v>AU3800</v>
          </cell>
          <cell r="B774" t="str">
            <v>"SCHMIDT-MUMM RÖHREN TREPAN</v>
          </cell>
          <cell r="C774" t="str">
            <v>1,0MM DIAMETER</v>
          </cell>
          <cell r="D774"/>
          <cell r="G774">
            <v>272.82499999999999</v>
          </cell>
          <cell r="H774">
            <v>9548.875</v>
          </cell>
        </row>
        <row r="775">
          <cell r="A775" t="str">
            <v>AU3801</v>
          </cell>
          <cell r="B775" t="str">
            <v>"SCHMIDT-MUMM RÖHREN TREPAN</v>
          </cell>
          <cell r="C775" t="str">
            <v>1,1MM DIAMETER</v>
          </cell>
          <cell r="D775"/>
          <cell r="G775">
            <v>272.82499999999999</v>
          </cell>
          <cell r="H775">
            <v>9548.875</v>
          </cell>
        </row>
        <row r="776">
          <cell r="A776" t="str">
            <v>AU3802</v>
          </cell>
          <cell r="B776" t="str">
            <v>"SCHMIDT-MUMM RÖHREN TREPAN</v>
          </cell>
          <cell r="C776" t="str">
            <v>1,2MM DIAMETER</v>
          </cell>
          <cell r="D776"/>
          <cell r="G776">
            <v>272.82499999999999</v>
          </cell>
          <cell r="H776">
            <v>9548.875</v>
          </cell>
        </row>
        <row r="777">
          <cell r="A777" t="str">
            <v>AU3803</v>
          </cell>
          <cell r="B777" t="str">
            <v>"SCHMIDT-MUMM RÖHREN TREPAN</v>
          </cell>
          <cell r="C777" t="str">
            <v>1,3MM DIAMETER</v>
          </cell>
          <cell r="D777"/>
          <cell r="G777">
            <v>272.82499999999999</v>
          </cell>
          <cell r="H777">
            <v>9548.875</v>
          </cell>
        </row>
        <row r="778">
          <cell r="A778" t="str">
            <v>AU3804</v>
          </cell>
          <cell r="B778" t="str">
            <v>"SCHMIDT-MUMM RÖHREN TREPAN</v>
          </cell>
          <cell r="C778" t="str">
            <v>1,4MM DIAMETER</v>
          </cell>
          <cell r="D778"/>
          <cell r="G778">
            <v>272.82499999999999</v>
          </cell>
          <cell r="H778">
            <v>9548.875</v>
          </cell>
        </row>
        <row r="779">
          <cell r="A779" t="str">
            <v>AU3805</v>
          </cell>
          <cell r="B779" t="str">
            <v>"SCHMIDT-MUMM RÖHREN TREPAN</v>
          </cell>
          <cell r="C779" t="str">
            <v>1,5MM DIAMETER</v>
          </cell>
          <cell r="D779"/>
          <cell r="G779">
            <v>272.82499999999999</v>
          </cell>
          <cell r="H779">
            <v>9548.875</v>
          </cell>
        </row>
        <row r="780">
          <cell r="A780" t="str">
            <v>AU3806</v>
          </cell>
          <cell r="B780" t="str">
            <v>"SCHMIDT-MUMM RÖHREN TREPAN</v>
          </cell>
          <cell r="C780" t="str">
            <v>1,6MM DIAMETER</v>
          </cell>
          <cell r="D780"/>
          <cell r="G780">
            <v>272.82499999999999</v>
          </cell>
          <cell r="H780">
            <v>9548.875</v>
          </cell>
        </row>
        <row r="781">
          <cell r="A781" t="str">
            <v>AU3807</v>
          </cell>
          <cell r="B781" t="str">
            <v>"SCHMIDT-MUMM RÖHREN TREPAN</v>
          </cell>
          <cell r="C781" t="str">
            <v>1,7MM DIAMETER</v>
          </cell>
          <cell r="D781"/>
          <cell r="G781">
            <v>272.82499999999999</v>
          </cell>
          <cell r="H781">
            <v>9548.875</v>
          </cell>
        </row>
        <row r="782">
          <cell r="A782" t="str">
            <v>AU3808</v>
          </cell>
          <cell r="B782" t="str">
            <v>"SCHMIDT-MUMM RÖHREN TREPAN</v>
          </cell>
          <cell r="C782" t="str">
            <v>1,8MM DIAMETER</v>
          </cell>
          <cell r="D782"/>
          <cell r="G782">
            <v>272.82499999999999</v>
          </cell>
          <cell r="H782">
            <v>9548.875</v>
          </cell>
        </row>
        <row r="783">
          <cell r="A783" t="str">
            <v>AU3812</v>
          </cell>
          <cell r="B783" t="str">
            <v>"MURDOCK" EYE SPECULA</v>
          </cell>
          <cell r="C783" t="str">
            <v>SMALL, LEFT</v>
          </cell>
          <cell r="D783"/>
          <cell r="G783">
            <v>203.05</v>
          </cell>
          <cell r="H783">
            <v>7106.75</v>
          </cell>
        </row>
        <row r="784">
          <cell r="A784" t="str">
            <v>AU3813</v>
          </cell>
          <cell r="B784" t="str">
            <v>"MURDOCK" EYE SPECULA</v>
          </cell>
          <cell r="C784" t="str">
            <v>SMALL, RIGHT</v>
          </cell>
          <cell r="D784"/>
          <cell r="G784">
            <v>133.45000000000002</v>
          </cell>
          <cell r="H784">
            <v>4670.7500000000009</v>
          </cell>
        </row>
        <row r="785">
          <cell r="A785" t="str">
            <v>AU3814</v>
          </cell>
          <cell r="B785" t="str">
            <v>"MURDOCK" EYE SPECULA</v>
          </cell>
          <cell r="C785" t="str">
            <v>LARGE, LEFT</v>
          </cell>
          <cell r="D785"/>
          <cell r="G785">
            <v>124.25</v>
          </cell>
          <cell r="H785">
            <v>4348.75</v>
          </cell>
        </row>
        <row r="786">
          <cell r="A786" t="str">
            <v>AU3815</v>
          </cell>
          <cell r="B786" t="str">
            <v>"MURDOCK" EYE SPECULA</v>
          </cell>
          <cell r="C786" t="str">
            <v>LARGE, RIGHT</v>
          </cell>
          <cell r="D786"/>
          <cell r="G786">
            <v>133.45000000000002</v>
          </cell>
          <cell r="H786">
            <v>4670.7500000000009</v>
          </cell>
        </row>
        <row r="787">
          <cell r="A787" t="str">
            <v>AU4000</v>
          </cell>
          <cell r="B787" t="str">
            <v>Suture forceps model Tübingen</v>
          </cell>
          <cell r="C787" t="str">
            <v>curved, without teeth</v>
          </cell>
          <cell r="D787" t="str">
            <v>100 mm, 4" total length</v>
          </cell>
          <cell r="G787">
            <v>270.375</v>
          </cell>
          <cell r="H787">
            <v>9463.125</v>
          </cell>
        </row>
        <row r="788">
          <cell r="A788" t="str">
            <v>AU4001</v>
          </cell>
          <cell r="B788" t="str">
            <v>Suture forceps model Tübingen</v>
          </cell>
          <cell r="C788" t="str">
            <v>45° angl., tip 0,2mm, sharp, witho teeth</v>
          </cell>
          <cell r="D788" t="str">
            <v>100 mm, 4" total length</v>
          </cell>
          <cell r="G788">
            <v>361.875</v>
          </cell>
          <cell r="H788">
            <v>12665.625</v>
          </cell>
        </row>
        <row r="789">
          <cell r="A789" t="str">
            <v>AU4002</v>
          </cell>
          <cell r="B789" t="str">
            <v>Suture forceps model Tübingen</v>
          </cell>
          <cell r="C789" t="str">
            <v>str., tip 0,1 mm, sharp, witho. Teeth</v>
          </cell>
          <cell r="D789" t="str">
            <v>100 mm, 4" total length</v>
          </cell>
          <cell r="G789">
            <v>281.2</v>
          </cell>
          <cell r="H789">
            <v>9842</v>
          </cell>
        </row>
        <row r="790">
          <cell r="A790" t="str">
            <v>AU4003</v>
          </cell>
          <cell r="B790" t="str">
            <v>Suture forceps model Bechert-McPherson</v>
          </cell>
          <cell r="C790" t="str">
            <v>angled</v>
          </cell>
          <cell r="D790" t="str">
            <v>100 mm, 4" total length</v>
          </cell>
          <cell r="G790">
            <v>281.2</v>
          </cell>
          <cell r="H790">
            <v>9842</v>
          </cell>
        </row>
        <row r="791">
          <cell r="A791" t="str">
            <v>AU4005</v>
          </cell>
          <cell r="B791" t="str">
            <v>Suture forceps model Tübingen</v>
          </cell>
          <cell r="C791" t="str">
            <v>straight, blunt, without teeth</v>
          </cell>
          <cell r="D791" t="str">
            <v>100 mm, 4" total length</v>
          </cell>
          <cell r="G791">
            <v>342.65</v>
          </cell>
          <cell r="H791">
            <v>11992.75</v>
          </cell>
        </row>
        <row r="792">
          <cell r="A792" t="str">
            <v>AU4100</v>
          </cell>
          <cell r="B792" t="str">
            <v>"Neuhann" implantation forceps</v>
          </cell>
          <cell r="C792"/>
          <cell r="D792"/>
          <cell r="G792">
            <v>515.79268292682923</v>
          </cell>
          <cell r="H792">
            <v>18052.743902439022</v>
          </cell>
        </row>
        <row r="793">
          <cell r="A793" t="str">
            <v>AU4102</v>
          </cell>
          <cell r="B793" t="str">
            <v>"Doden" implantation forceps</v>
          </cell>
          <cell r="C793"/>
          <cell r="D793" t="str">
            <v>125 mm, 5" total length</v>
          </cell>
          <cell r="G793">
            <v>552.7439024390244</v>
          </cell>
          <cell r="H793">
            <v>19346.036585365855</v>
          </cell>
        </row>
        <row r="794">
          <cell r="A794" t="str">
            <v>AU4700</v>
          </cell>
          <cell r="B794" t="str">
            <v>LIDPLATE "JÄGER"</v>
          </cell>
          <cell r="C794"/>
          <cell r="D794"/>
          <cell r="G794">
            <v>37.274999999999999</v>
          </cell>
          <cell r="H794">
            <v>1304.625</v>
          </cell>
        </row>
        <row r="795">
          <cell r="A795" t="str">
            <v>AU5001</v>
          </cell>
          <cell r="B795" t="str">
            <v>"BARRAQUER TITANIUM MICRO NEEDLE HOLDER</v>
          </cell>
          <cell r="C795" t="str">
            <v>DELICATE HANDLE, 105MM LONG</v>
          </cell>
          <cell r="D795"/>
          <cell r="G795">
            <v>463.75</v>
          </cell>
          <cell r="H795">
            <v>16231.25</v>
          </cell>
        </row>
        <row r="796">
          <cell r="A796" t="str">
            <v>AU5002</v>
          </cell>
          <cell r="B796" t="str">
            <v>TITANIUM BARAQUER MICRO EYE NEEDLE</v>
          </cell>
          <cell r="C796" t="str">
            <v>HOLDER DIAMOND DUSTED TIPS, CURVED</v>
          </cell>
          <cell r="D796" t="str">
            <v>135MM LONG, WITHOUT LOCK</v>
          </cell>
          <cell r="G796">
            <v>623</v>
          </cell>
          <cell r="H796">
            <v>21805</v>
          </cell>
        </row>
        <row r="797">
          <cell r="A797" t="str">
            <v>AU5003</v>
          </cell>
          <cell r="B797" t="str">
            <v>Eye-folder forceps</v>
          </cell>
          <cell r="C797" t="str">
            <v>titanium, with holding arms</v>
          </cell>
          <cell r="D797" t="str">
            <v>110 mm, 4 1/4" total length</v>
          </cell>
          <cell r="G797">
            <v>545</v>
          </cell>
          <cell r="H797">
            <v>19075</v>
          </cell>
        </row>
        <row r="798">
          <cell r="A798" t="str">
            <v>AU5004</v>
          </cell>
          <cell r="B798" t="str">
            <v>HOLDER FOR ABSORBENT STRIPS</v>
          </cell>
          <cell r="C798" t="str">
            <v>SERRATED FIG.1</v>
          </cell>
          <cell r="D798"/>
          <cell r="G798">
            <v>132.79999999999998</v>
          </cell>
          <cell r="H798">
            <v>4647.9999999999991</v>
          </cell>
        </row>
        <row r="799">
          <cell r="A799" t="str">
            <v>AU5005</v>
          </cell>
          <cell r="B799" t="str">
            <v>TITANIUM FIXATION HOLDER FOR SUCTION</v>
          </cell>
          <cell r="C799" t="str">
            <v>ITEM FIG.2</v>
          </cell>
          <cell r="D799"/>
          <cell r="G799">
            <v>132.79999999999998</v>
          </cell>
          <cell r="H799">
            <v>4647.9999999999991</v>
          </cell>
        </row>
        <row r="800">
          <cell r="A800" t="str">
            <v>AU5006</v>
          </cell>
          <cell r="B800" t="str">
            <v>HOLDER FOR ABSORBENT STRIPS</v>
          </cell>
          <cell r="C800" t="str">
            <v>SERRATED FIG.3</v>
          </cell>
          <cell r="D800"/>
          <cell r="G800">
            <v>132.79999999999998</v>
          </cell>
          <cell r="H800">
            <v>4647.9999999999991</v>
          </cell>
        </row>
        <row r="801">
          <cell r="A801" t="str">
            <v>AU5007</v>
          </cell>
          <cell r="B801" t="str">
            <v>HOLDER FOR ABSORBENT STRIPS</v>
          </cell>
          <cell r="C801" t="str">
            <v>SERRATED FIG.4</v>
          </cell>
          <cell r="D801"/>
          <cell r="G801">
            <v>132.79999999999998</v>
          </cell>
          <cell r="H801">
            <v>4647.9999999999991</v>
          </cell>
        </row>
        <row r="802">
          <cell r="A802" t="str">
            <v>AU5008</v>
          </cell>
          <cell r="B802" t="str">
            <v>HOLDER FOR ABSORBENT STRIPS</v>
          </cell>
          <cell r="C802" t="str">
            <v>SERRATED FIG.5</v>
          </cell>
          <cell r="D802"/>
          <cell r="G802">
            <v>120.72499999999999</v>
          </cell>
          <cell r="H802">
            <v>4225.375</v>
          </cell>
        </row>
        <row r="803">
          <cell r="A803" t="str">
            <v>AU5009</v>
          </cell>
          <cell r="B803" t="str">
            <v>Implantation forceps model ASANUS</v>
          </cell>
          <cell r="C803" t="str">
            <v>modificated, titanium</v>
          </cell>
          <cell r="D803" t="str">
            <v>110 mm, 4 1/4" total length</v>
          </cell>
          <cell r="G803">
            <v>536.25</v>
          </cell>
          <cell r="H803">
            <v>18768.75</v>
          </cell>
        </row>
        <row r="804">
          <cell r="A804" t="str">
            <v>AU5010</v>
          </cell>
          <cell r="B804" t="str">
            <v>Surgical iris forceps, model Bonn</v>
          </cell>
          <cell r="C804" t="str">
            <v>titanium, diamond coated 1 x 2 teeth</v>
          </cell>
          <cell r="D804" t="str">
            <v>74 mm, 3" total length</v>
          </cell>
          <cell r="G804">
            <v>405.625</v>
          </cell>
          <cell r="H804">
            <v>14196.875</v>
          </cell>
        </row>
        <row r="805">
          <cell r="A805" t="str">
            <v>AU5011</v>
          </cell>
          <cell r="B805" t="str">
            <v>Surgical iris forceps, model Bonn</v>
          </cell>
          <cell r="C805" t="str">
            <v>angl, titan, diamond coated 1 x 2 teeth</v>
          </cell>
          <cell r="D805" t="str">
            <v>74 mm, 3" total length</v>
          </cell>
          <cell r="G805">
            <v>405.625</v>
          </cell>
          <cell r="H805">
            <v>14196.875</v>
          </cell>
        </row>
        <row r="806">
          <cell r="A806" t="str">
            <v>AU5012</v>
          </cell>
          <cell r="B806" t="str">
            <v>Anatomic iris forceps, model Bonn</v>
          </cell>
          <cell r="C806" t="str">
            <v>str, titan, diamond coated, serrated</v>
          </cell>
          <cell r="D806" t="str">
            <v>74 mm, 3" total length</v>
          </cell>
          <cell r="G806">
            <v>378.125</v>
          </cell>
          <cell r="H806">
            <v>13234.375</v>
          </cell>
        </row>
        <row r="807">
          <cell r="A807" t="str">
            <v>AU5013</v>
          </cell>
          <cell r="B807" t="str">
            <v>Micro tying forceps</v>
          </cell>
          <cell r="C807" t="str">
            <v>str, titan, with diamond dust plateau</v>
          </cell>
          <cell r="D807" t="str">
            <v>105 mm, 4 1/8" total length</v>
          </cell>
          <cell r="G807">
            <v>362.2</v>
          </cell>
          <cell r="H807">
            <v>12677</v>
          </cell>
        </row>
        <row r="808">
          <cell r="A808" t="str">
            <v>AU5014</v>
          </cell>
          <cell r="B808" t="str">
            <v>"Castroviejo" suture forceps</v>
          </cell>
          <cell r="C808" t="str">
            <v>str, tip 0,9mm, titan, w. tying plateau</v>
          </cell>
          <cell r="D808" t="str">
            <v>101 mm, 4" total length</v>
          </cell>
          <cell r="G808">
            <v>405.625</v>
          </cell>
          <cell r="H808">
            <v>14196.875</v>
          </cell>
        </row>
        <row r="809">
          <cell r="A809" t="str">
            <v>AU5015</v>
          </cell>
          <cell r="B809" t="str">
            <v>Micro tying forceps</v>
          </cell>
          <cell r="C809" t="str">
            <v>angl., titanium, w. diamond dust plateau</v>
          </cell>
          <cell r="D809" t="str">
            <v>105 mm, 4 1/8" total length</v>
          </cell>
          <cell r="G809">
            <v>368.9</v>
          </cell>
          <cell r="H809">
            <v>12911.5</v>
          </cell>
        </row>
        <row r="810">
          <cell r="A810" t="str">
            <v>AU5016</v>
          </cell>
          <cell r="B810" t="str">
            <v>Iris forceps</v>
          </cell>
          <cell r="C810" t="str">
            <v>tip 1,25mm,titan,diamond dust,1x2 Zähne</v>
          </cell>
          <cell r="D810" t="str">
            <v>105 mm, 4 1/8" total length</v>
          </cell>
          <cell r="G810">
            <v>405.625</v>
          </cell>
          <cell r="H810">
            <v>14196.875</v>
          </cell>
        </row>
        <row r="811">
          <cell r="A811" t="str">
            <v>AU5016-1</v>
          </cell>
          <cell r="B811" t="str">
            <v>Iris forceps</v>
          </cell>
          <cell r="C811" t="str">
            <v>tip 1,25mm,titan,diamond dust,1x2 Zähne</v>
          </cell>
          <cell r="D811" t="str">
            <v>105 mm, 4 1/8" total length</v>
          </cell>
          <cell r="G811">
            <v>405.625</v>
          </cell>
          <cell r="H811">
            <v>14196.875</v>
          </cell>
        </row>
        <row r="812">
          <cell r="A812" t="str">
            <v>AU5017</v>
          </cell>
          <cell r="B812" t="str">
            <v>"Utrata" forceps</v>
          </cell>
          <cell r="C812" t="str">
            <v>titanium, 12mm shaft with iris stop</v>
          </cell>
          <cell r="D812" t="str">
            <v>80 mm, 3 1/8" total length</v>
          </cell>
          <cell r="G812">
            <v>653.79999999999995</v>
          </cell>
          <cell r="H812">
            <v>22883</v>
          </cell>
        </row>
        <row r="813">
          <cell r="A813" t="str">
            <v>AU5018</v>
          </cell>
          <cell r="B813" t="str">
            <v>Colibri forceps</v>
          </cell>
          <cell r="C813" t="str">
            <v>titanium, with tying platform 0,12 mm</v>
          </cell>
          <cell r="D813"/>
          <cell r="G813">
            <v>375.6</v>
          </cell>
          <cell r="H813">
            <v>13146</v>
          </cell>
        </row>
        <row r="814">
          <cell r="A814" t="str">
            <v>AU5019</v>
          </cell>
          <cell r="B814" t="str">
            <v>Micro-colibri forceps</v>
          </cell>
          <cell r="C814" t="str">
            <v>titanium, w tying platf, diamond dusted</v>
          </cell>
          <cell r="D814"/>
          <cell r="G814">
            <v>385</v>
          </cell>
          <cell r="H814">
            <v>13475</v>
          </cell>
        </row>
        <row r="815">
          <cell r="A815" t="str">
            <v>AU5021</v>
          </cell>
          <cell r="B815" t="str">
            <v>"DARDENNE" SATOMESSER CURVED</v>
          </cell>
          <cell r="C815" t="str">
            <v>WITH TITANIUM HANDLE, 123MM LONG</v>
          </cell>
          <cell r="D815"/>
          <cell r="G815">
            <v>309.375</v>
          </cell>
          <cell r="H815">
            <v>10828.125</v>
          </cell>
        </row>
        <row r="816">
          <cell r="A816" t="str">
            <v>AU5022</v>
          </cell>
          <cell r="B816" t="str">
            <v>STRABISMUS HOOK 140MM LONG</v>
          </cell>
          <cell r="C816" t="str">
            <v>TITANIUM HANDLE EXTRA LIGHT, ANGLED</v>
          </cell>
          <cell r="D816"/>
          <cell r="G816">
            <v>221.35000000000002</v>
          </cell>
          <cell r="H816">
            <v>7747.2500000000009</v>
          </cell>
        </row>
        <row r="817">
          <cell r="A817" t="str">
            <v>AU5023</v>
          </cell>
          <cell r="B817" t="str">
            <v>TITANIUM EYE MANIPULATOR CURVED</v>
          </cell>
          <cell r="C817" t="str">
            <v>140MM 5" LONG</v>
          </cell>
          <cell r="D817"/>
          <cell r="G817">
            <v>199.375</v>
          </cell>
          <cell r="H817">
            <v>6978.125</v>
          </cell>
        </row>
        <row r="818">
          <cell r="A818" t="str">
            <v>AU5024</v>
          </cell>
          <cell r="B818" t="str">
            <v>TITANIUM MANIPULATOR MOD. MAINZ</v>
          </cell>
          <cell r="C818"/>
          <cell r="D818"/>
          <cell r="G818">
            <v>308.52499999999998</v>
          </cell>
          <cell r="H818">
            <v>10798.375</v>
          </cell>
        </row>
        <row r="819">
          <cell r="A819" t="str">
            <v>AU5025</v>
          </cell>
          <cell r="B819" t="str">
            <v>MICRO EYE IRIS HOOK N.DARDENNE</v>
          </cell>
          <cell r="C819" t="str">
            <v>(PUSH-PULL) TOTAL LENGTH 116MM</v>
          </cell>
          <cell r="D819"/>
          <cell r="G819">
            <v>226.875</v>
          </cell>
          <cell r="H819">
            <v>7940.625</v>
          </cell>
        </row>
        <row r="820">
          <cell r="A820" t="str">
            <v>AU5026</v>
          </cell>
          <cell r="B820" t="str">
            <v>EYE IRIS HOOK N.DARDENNE,STANDARD</v>
          </cell>
          <cell r="C820" t="str">
            <v>(PUSH-PULL) TOTAL LENGTH 116MM</v>
          </cell>
          <cell r="D820"/>
          <cell r="G820">
            <v>226.875</v>
          </cell>
          <cell r="H820">
            <v>7940.625</v>
          </cell>
        </row>
        <row r="821">
          <cell r="A821" t="str">
            <v>AU5027</v>
          </cell>
          <cell r="B821" t="str">
            <v>KERATOME "HAMBURG" ANGELED</v>
          </cell>
          <cell r="C821" t="str">
            <v>WITH TITANIUM HANDLE</v>
          </cell>
          <cell r="D821"/>
          <cell r="G821">
            <v>309.375</v>
          </cell>
          <cell r="H821">
            <v>10828.125</v>
          </cell>
        </row>
        <row r="822">
          <cell r="A822" t="str">
            <v>AU5028</v>
          </cell>
          <cell r="B822" t="str">
            <v>MANIPULATOR BLUNT</v>
          </cell>
          <cell r="C822" t="str">
            <v>134MM TOTAL LENGTH</v>
          </cell>
          <cell r="D822"/>
          <cell r="G822">
            <v>170.10000000000002</v>
          </cell>
          <cell r="H822">
            <v>5953.5000000000009</v>
          </cell>
        </row>
        <row r="823">
          <cell r="A823" t="str">
            <v>AU8000</v>
          </cell>
          <cell r="B823" t="str">
            <v>"STANDARD" DIAMOND KNIFE, 30° ANGELED</v>
          </cell>
          <cell r="C823" t="str">
            <v>SINGLE CUTTING-EDGE BLADE,</v>
          </cell>
          <cell r="D823" t="str">
            <v>0,15-0,2 MM, TOTAL LENGTH 120 MM, 4 3/4"</v>
          </cell>
          <cell r="G823">
            <v>3147.625</v>
          </cell>
          <cell r="H823">
            <v>110166.875</v>
          </cell>
        </row>
        <row r="824">
          <cell r="A824" t="str">
            <v>AU8000-1</v>
          </cell>
          <cell r="B824" t="str">
            <v>DIAMOND KNIVE "STANDARD", 30° ANGELED</v>
          </cell>
          <cell r="C824" t="str">
            <v>BLADE STRONGNESS 0,15 - 0,2MM LONG VER.</v>
          </cell>
          <cell r="D824" t="str">
            <v>SINGLE CUTTING EDGE, LONG VERSION 200MM</v>
          </cell>
          <cell r="G824">
            <v>3532.2000000000003</v>
          </cell>
          <cell r="H824">
            <v>123627.00000000001</v>
          </cell>
        </row>
        <row r="825">
          <cell r="A825" t="str">
            <v>AU8000-2</v>
          </cell>
          <cell r="B825" t="str">
            <v>DIAMOND KNIVE "STANDARD", 30° ANGELED</v>
          </cell>
          <cell r="C825" t="str">
            <v>BLADE STRONGNESS 0,15 - 0,2MM</v>
          </cell>
          <cell r="D825" t="str">
            <v>SINGLE CUTTING EDGE,MIDDLE VERSION 150MM</v>
          </cell>
          <cell r="G825">
            <v>3429.875</v>
          </cell>
          <cell r="H825">
            <v>120045.625</v>
          </cell>
        </row>
        <row r="826">
          <cell r="A826" t="str">
            <v>AU8001</v>
          </cell>
          <cell r="B826" t="str">
            <v>"STANDARD" DIAMOND KNIFE, 45° ANGELED</v>
          </cell>
          <cell r="C826" t="str">
            <v>SINGLE CUTTING-EDGE BLADE,</v>
          </cell>
          <cell r="D826" t="str">
            <v>0,15-0,2 MM, TOTAL LENGTH 120 MM, 4 3/4"</v>
          </cell>
          <cell r="G826">
            <v>3147.625</v>
          </cell>
          <cell r="H826">
            <v>110166.875</v>
          </cell>
        </row>
        <row r="827">
          <cell r="A827" t="str">
            <v>AU8002</v>
          </cell>
          <cell r="B827" t="str">
            <v>"STANDARD" DIAMOND KNIFE, 45° ANGELED</v>
          </cell>
          <cell r="C827" t="str">
            <v>SINGLE VERTICAL CUTTING-EDGE BLADE,</v>
          </cell>
          <cell r="D827" t="str">
            <v>0,15-0,2 MM, TOTAL LENGTH 120 MM, 4 3/4"</v>
          </cell>
          <cell r="G827">
            <v>2156.1999999999998</v>
          </cell>
          <cell r="H827">
            <v>75467</v>
          </cell>
        </row>
        <row r="828">
          <cell r="A828" t="str">
            <v>AU8003</v>
          </cell>
          <cell r="B828" t="str">
            <v>"STANDARD" DIAMOND KNIFE, 45° ANGELED</v>
          </cell>
          <cell r="C828" t="str">
            <v>TWO-FACET VERTICAL CUTTING-EDGE BLADE,</v>
          </cell>
          <cell r="D828" t="str">
            <v>0,15-0,2 MM, TOTAL LENGTH 120 MM, 4 3/4"</v>
          </cell>
          <cell r="G828">
            <v>2468.6999999999998</v>
          </cell>
          <cell r="H828">
            <v>86404.5</v>
          </cell>
        </row>
        <row r="829">
          <cell r="A829" t="str">
            <v>AU8004</v>
          </cell>
          <cell r="B829" t="str">
            <v>"STANDARD" DIAMOND KNIFE,</v>
          </cell>
          <cell r="C829" t="str">
            <v>"PLOUGH"-SHAPED THREE-FACET BLADE,</v>
          </cell>
          <cell r="D829" t="str">
            <v>0,15-0,2 MM, TOTAL LENGTH 120 MM, 4 3/4"</v>
          </cell>
          <cell r="G829">
            <v>3406.875</v>
          </cell>
          <cell r="H829">
            <v>119240.625</v>
          </cell>
        </row>
        <row r="830">
          <cell r="A830" t="str">
            <v>AU8005</v>
          </cell>
          <cell r="B830" t="str">
            <v>"STANDARD" DIAMOND KNIFE, TIP 60°</v>
          </cell>
          <cell r="C830" t="str">
            <v>SPEAR-SHAPED BLADE,</v>
          </cell>
          <cell r="D830" t="str">
            <v>0,15-0,2 MM, TOTAL LENGTH 120 MM, 4 3/4"</v>
          </cell>
          <cell r="G830">
            <v>2468.6999999999998</v>
          </cell>
          <cell r="H830">
            <v>86404.5</v>
          </cell>
        </row>
        <row r="831">
          <cell r="A831" t="str">
            <v>AU8007</v>
          </cell>
          <cell r="B831" t="str">
            <v>"STANDARD" DIAMOND KNIFE,</v>
          </cell>
          <cell r="C831" t="str">
            <v>SPEAR-SHAPED FIVE-FACET BLADE,</v>
          </cell>
          <cell r="D831" t="str">
            <v>0,15-0,2 MM, TOTAL LENGTH 120 MM, 4 3/4"</v>
          </cell>
          <cell r="G831">
            <v>4413.75</v>
          </cell>
          <cell r="H831">
            <v>154481.25</v>
          </cell>
        </row>
        <row r="832">
          <cell r="A832" t="str">
            <v>AU8008</v>
          </cell>
          <cell r="B832" t="str">
            <v>"STANDARD" DIAMOND KNIFE, TIP 60°,</v>
          </cell>
          <cell r="C832" t="str">
            <v>SPEAR-SHAPED BIASSED BLADE,</v>
          </cell>
          <cell r="D832" t="str">
            <v>0,15-0,2 MM, TOTAL LENGTH 120 MM, 4 3/4"</v>
          </cell>
          <cell r="G832">
            <v>2781.2</v>
          </cell>
          <cell r="H832">
            <v>97342</v>
          </cell>
        </row>
        <row r="833">
          <cell r="A833" t="str">
            <v>AU8010</v>
          </cell>
          <cell r="B833" t="str">
            <v>"MICROMETER" DIAMOND KNIFE</v>
          </cell>
          <cell r="C833" t="str">
            <v>SINGLE CUTTING-EDGE BLADE, TIP 30°</v>
          </cell>
          <cell r="D833" t="str">
            <v>0,15-0,2 MM, TOTAL LENGTH 120 MM, 4 3/4"</v>
          </cell>
          <cell r="G833">
            <v>4031.25</v>
          </cell>
          <cell r="H833">
            <v>141093.75</v>
          </cell>
        </row>
        <row r="834">
          <cell r="A834" t="str">
            <v>AU8011</v>
          </cell>
          <cell r="B834" t="str">
            <v>Diamond knife, with micrometer screw</v>
          </cell>
          <cell r="C834" t="str">
            <v>1 cutting edge 45°, blade 0,15 mm thick</v>
          </cell>
          <cell r="D834" t="str">
            <v>115 mm, 4 1/2" total length</v>
          </cell>
          <cell r="G834">
            <v>4867.8250000000007</v>
          </cell>
          <cell r="H834">
            <v>170373.87500000003</v>
          </cell>
        </row>
        <row r="835">
          <cell r="A835" t="str">
            <v>AU8012</v>
          </cell>
          <cell r="B835" t="str">
            <v>"MICROMETER" DIAMOND KNIFE, TIP 45°,</v>
          </cell>
          <cell r="C835" t="str">
            <v>SINGE VERTICAL CUTTING-EDGE BLADE,</v>
          </cell>
          <cell r="D835" t="str">
            <v>0,15-0,2 MM, TOTAL LENGTH 120 MM, 4 3/4"</v>
          </cell>
          <cell r="G835">
            <v>4031.2</v>
          </cell>
          <cell r="H835">
            <v>141092</v>
          </cell>
        </row>
        <row r="836">
          <cell r="A836" t="str">
            <v>AU8013</v>
          </cell>
          <cell r="B836" t="str">
            <v>"MICROMETER" DIAMOND KNIFE, TIP 45°,</v>
          </cell>
          <cell r="C836" t="str">
            <v>TWO-FACET VERTICAL CUTTING-EDGE BLADE,</v>
          </cell>
          <cell r="D836" t="str">
            <v>0,15-0,2 MM, TOTAL LENGTH 120 MM, 4 3/4"</v>
          </cell>
          <cell r="G836">
            <v>4281.2</v>
          </cell>
          <cell r="H836">
            <v>149842</v>
          </cell>
        </row>
        <row r="837">
          <cell r="A837" t="str">
            <v>AU8014</v>
          </cell>
          <cell r="B837" t="str">
            <v>"MICROMETER" DIAMOND KNIFE, TIP 45°,</v>
          </cell>
          <cell r="C837" t="str">
            <v>THREE-FACET BLADE,</v>
          </cell>
          <cell r="D837" t="str">
            <v>0,15-0,2 MM, TOTAL LENGTH 120 MM, 4 3/4"</v>
          </cell>
          <cell r="G837">
            <v>4297.6750000000002</v>
          </cell>
          <cell r="H837">
            <v>150418.625</v>
          </cell>
        </row>
        <row r="838">
          <cell r="A838" t="str">
            <v>AU8015</v>
          </cell>
          <cell r="B838" t="str">
            <v>"MICROMETER" DIAMOND KNIFE, TIP 30°,</v>
          </cell>
          <cell r="C838" t="str">
            <v>THREE-FACET BLADE,</v>
          </cell>
          <cell r="D838" t="str">
            <v>0,15-0,2 MM, TOTAL LENGTH 120 MM, 4 3/4"</v>
          </cell>
          <cell r="G838">
            <v>4297.6750000000002</v>
          </cell>
          <cell r="H838">
            <v>150418.625</v>
          </cell>
        </row>
        <row r="839">
          <cell r="A839" t="str">
            <v>AU8016</v>
          </cell>
          <cell r="B839" t="str">
            <v>"MICROMETER" DIAMOND KNIFE,</v>
          </cell>
          <cell r="C839" t="str">
            <v>THREE-FACET VERTICAL CHISEL-SHAPED BLADE</v>
          </cell>
          <cell r="D839" t="str">
            <v>0,15-0,2 MM, TOTAL LENGTH 120 MM, 4 3/4"</v>
          </cell>
          <cell r="G839">
            <v>4335.1000000000004</v>
          </cell>
          <cell r="H839">
            <v>151728.5</v>
          </cell>
        </row>
        <row r="840">
          <cell r="A840" t="str">
            <v>AU8017</v>
          </cell>
          <cell r="B840" t="str">
            <v>"MICROMETER" DIAMOND KNIFE,</v>
          </cell>
          <cell r="C840" t="str">
            <v>SPEAR-SHAPED FIVE-FACET BLADE,</v>
          </cell>
          <cell r="D840" t="str">
            <v>0,15-0,2 MM, TOTAL LENGTH 120 MM, 4 3/4"</v>
          </cell>
          <cell r="G840">
            <v>4335.1000000000004</v>
          </cell>
          <cell r="H840">
            <v>151728.5</v>
          </cell>
        </row>
        <row r="841">
          <cell r="A841" t="str">
            <v>AU8018</v>
          </cell>
          <cell r="B841" t="str">
            <v>"FLEXI" DIAMOND KNIFE PHACO, W = 1,0 MM</v>
          </cell>
          <cell r="C841" t="str">
            <v>ABSOLUTE FACETLESS ROUND EDGE</v>
          </cell>
          <cell r="D841" t="str">
            <v>0-70° MOVABLE,T.LENGTH 120MM, 4 3/4"</v>
          </cell>
          <cell r="G841">
            <v>9431.4024390243885</v>
          </cell>
          <cell r="H841">
            <v>330099.08536585362</v>
          </cell>
        </row>
        <row r="842">
          <cell r="A842" t="str">
            <v>AU8019</v>
          </cell>
          <cell r="B842" t="str">
            <v>"FLEXI" DIAMOND KNIFE PHACO,W = 1,5 MM</v>
          </cell>
          <cell r="C842" t="str">
            <v>ABSOLUTE FACETLESS ROUND EDGE</v>
          </cell>
          <cell r="D842" t="str">
            <v>0-70° MOVABLE,T.LENGTH 120MM, 4 3/4"</v>
          </cell>
          <cell r="G842">
            <v>9431.4024390243885</v>
          </cell>
          <cell r="H842">
            <v>330099.08536585362</v>
          </cell>
        </row>
        <row r="843">
          <cell r="A843" t="str">
            <v>AU8020</v>
          </cell>
          <cell r="B843" t="str">
            <v>"FLEXI" DIAMOND KNIFE PHACO, W = 2,0 MM</v>
          </cell>
          <cell r="C843" t="str">
            <v>ABSOLUTE FACETLESS ROUND EDGE</v>
          </cell>
          <cell r="D843" t="str">
            <v>0-70° MOVABLE,T.LENGTH 120MM, 4 3/4"</v>
          </cell>
          <cell r="G843">
            <v>10133.231707317071</v>
          </cell>
          <cell r="H843">
            <v>354663.10975609749</v>
          </cell>
        </row>
        <row r="844">
          <cell r="A844" t="str">
            <v>AU8021</v>
          </cell>
          <cell r="B844" t="str">
            <v>"FLEXI" DIAMOND KNIFE PHACO, W = 3,0 MM</v>
          </cell>
          <cell r="C844" t="str">
            <v>KERATOME-SHAPED BLADE, 90° TIP</v>
          </cell>
          <cell r="D844" t="str">
            <v>0-70° MOVABLE, T.LENGTH 120 MM, 4 3/4"</v>
          </cell>
          <cell r="G844">
            <v>6707.1951219512184</v>
          </cell>
          <cell r="H844">
            <v>234751.82926829264</v>
          </cell>
        </row>
        <row r="845">
          <cell r="A845" t="str">
            <v>AU8022</v>
          </cell>
          <cell r="B845" t="str">
            <v>"FLEXI" DIAMOND KNIFE PHACO, W = 2,8 MM</v>
          </cell>
          <cell r="C845" t="str">
            <v>KERATOME-SHAPED BLADE, 90° TIP</v>
          </cell>
          <cell r="D845" t="str">
            <v>0-70° MOVABLE, T.LENGTH 120 MM, 4 3/4"</v>
          </cell>
          <cell r="G845">
            <v>8421.2195121951208</v>
          </cell>
          <cell r="H845">
            <v>294742.68292682921</v>
          </cell>
        </row>
        <row r="846">
          <cell r="A846" t="str">
            <v>AU8023</v>
          </cell>
          <cell r="B846" t="str">
            <v>"FLEXI" DIAMOND KNIFE PHACO, W = 2,5 MM</v>
          </cell>
          <cell r="C846" t="str">
            <v>KERATOME-SHAPED BLADE, 90° TIP</v>
          </cell>
          <cell r="D846" t="str">
            <v>0-70° MOVABLE, T.LENGTH 120 MM, 4 3/4"</v>
          </cell>
          <cell r="G846">
            <v>6707.1951219512184</v>
          </cell>
          <cell r="H846">
            <v>234751.82926829264</v>
          </cell>
        </row>
        <row r="847">
          <cell r="A847" t="str">
            <v>AU8024</v>
          </cell>
          <cell r="B847" t="str">
            <v>"FLEXI"DIAMOND KNIFE PHACO90°TIP,W=3,0MM</v>
          </cell>
          <cell r="C847" t="str">
            <v>KERATOME-SHAPED 4-FACET BLADE FOR CLEAR</v>
          </cell>
          <cell r="D847" t="str">
            <v>CORNEA,0-70°MOVABLE,T.LENGTH120MM,4 3/4"</v>
          </cell>
          <cell r="G847">
            <v>8967.6829268292677</v>
          </cell>
          <cell r="H847">
            <v>313868.90243902436</v>
          </cell>
        </row>
        <row r="848">
          <cell r="A848" t="str">
            <v>AU8025</v>
          </cell>
          <cell r="B848" t="str">
            <v>"FLEXI"DIAMOND KNIFE PHACO90°TIP,W=2,8MM</v>
          </cell>
          <cell r="C848" t="str">
            <v>KERATOME-SHAPED 4-FACET BLADE FOR CLEAR</v>
          </cell>
          <cell r="D848" t="str">
            <v>CORNEA,0-70°MOVABLE,T.LENGTH120MM,4 3/4"</v>
          </cell>
          <cell r="G848">
            <v>6707.1951219512184</v>
          </cell>
          <cell r="H848">
            <v>234751.82926829264</v>
          </cell>
        </row>
        <row r="849">
          <cell r="A849" t="str">
            <v>AU8026</v>
          </cell>
          <cell r="B849" t="str">
            <v>"FLEXI"DIAMOND KNIFE PHACO90°TIP,W=2,5MM</v>
          </cell>
          <cell r="C849" t="str">
            <v>KERATOME-SHAPED 4-FACET BLADE FOR CLEAR</v>
          </cell>
          <cell r="D849" t="str">
            <v>CORNEA,0-70°MOVABLE,T.LENGTH120MM,4 3/4"</v>
          </cell>
          <cell r="G849">
            <v>8967.6829268292677</v>
          </cell>
          <cell r="H849">
            <v>313868.90243902436</v>
          </cell>
        </row>
        <row r="850">
          <cell r="A850" t="str">
            <v>AU8027</v>
          </cell>
          <cell r="B850" t="str">
            <v>"FLEXI"DIAMOND KNIFE PHACO90°TIP,W=3,2MM</v>
          </cell>
          <cell r="C850" t="str">
            <v>TAPERED DISSECTING FOUR-FACET BLADE,</v>
          </cell>
          <cell r="D850" t="str">
            <v>0-70° MOVABLE, T.LENGTH 120 MM, 4 3/4"</v>
          </cell>
          <cell r="G850">
            <v>7286.4634146341459</v>
          </cell>
          <cell r="H850">
            <v>255026.21951219509</v>
          </cell>
        </row>
        <row r="851">
          <cell r="A851" t="str">
            <v>AU8028</v>
          </cell>
          <cell r="B851" t="str">
            <v>"FLEXI"DIAMOND KNIFE PHACO90°TIP,W=2,9MM</v>
          </cell>
          <cell r="C851" t="str">
            <v>TAPERED DISSECTING FOUR-FACET BLADE,</v>
          </cell>
          <cell r="D851" t="str">
            <v>0-70° MOVABLE, T.LENGTH 120 MM, 4 3/4"</v>
          </cell>
          <cell r="G851">
            <v>7286.4634146341459</v>
          </cell>
          <cell r="H851">
            <v>255026.21951219509</v>
          </cell>
        </row>
        <row r="852">
          <cell r="A852" t="str">
            <v>AU8029</v>
          </cell>
          <cell r="B852" t="str">
            <v>"FLEXI"  DIAMOND KNIVE PHACO 60° TIP</v>
          </cell>
          <cell r="C852" t="str">
            <v>FOR KERATOMIE</v>
          </cell>
          <cell r="D852" t="str">
            <v>3,2MM WIDE, 0-70° MOVABLE</v>
          </cell>
          <cell r="G852">
            <v>7170.5487804878048</v>
          </cell>
          <cell r="H852">
            <v>250969.20731707316</v>
          </cell>
        </row>
        <row r="853">
          <cell r="A853" t="str">
            <v>AU8030</v>
          </cell>
          <cell r="B853" t="str">
            <v>"FLEXI" DIAMOND KNIFE PHACO, W = 3,2 MM</v>
          </cell>
          <cell r="C853" t="str">
            <v>KERATOME-SHAPED BLADE, 90° TIP</v>
          </cell>
          <cell r="D853" t="str">
            <v>0-70° MOVABLE, T.LENGTH 120 MM, 4 3/4"</v>
          </cell>
          <cell r="G853">
            <v>6707.1951219512184</v>
          </cell>
          <cell r="H853">
            <v>234751.82926829264</v>
          </cell>
        </row>
        <row r="854">
          <cell r="A854" t="str">
            <v>AU8031</v>
          </cell>
          <cell r="B854" t="str">
            <v>"FLEXI"DIAMOND KNIVE PHACO90°TIP,W=3,2MM</v>
          </cell>
          <cell r="C854" t="str">
            <v>KERATOME-SHAP.,FOUR-FACET BLADE F.CLEAR</v>
          </cell>
          <cell r="D854" t="str">
            <v>CORNEA,0-70°MOVABLE,T.LENGTH 120MM,43/4"</v>
          </cell>
          <cell r="G854">
            <v>8967.6829268292677</v>
          </cell>
          <cell r="H854">
            <v>313868.90243902436</v>
          </cell>
        </row>
        <row r="855">
          <cell r="A855" t="str">
            <v>AU8032</v>
          </cell>
          <cell r="B855" t="str">
            <v>TITANIUM HANDLE BAYONETT, STRAIGHT,</v>
          </cell>
          <cell r="C855" t="str">
            <v>TAPERED SPEAR 2,5-3,5MM</v>
          </cell>
          <cell r="D855"/>
          <cell r="G855">
            <v>5742.6829268292677</v>
          </cell>
          <cell r="H855">
            <v>200993.90243902436</v>
          </cell>
        </row>
        <row r="856">
          <cell r="A856" t="str">
            <v>AU8035</v>
          </cell>
          <cell r="B856" t="str">
            <v>"ANGLE"  DIAMOND KNIFE PHACO,W=2,0 MM</v>
          </cell>
          <cell r="C856" t="str">
            <v>ABSOLUTE FACETLESS ROUND EDGE</v>
          </cell>
          <cell r="D856" t="str">
            <v>0-70° MOVABLE,T.LENGTH 120MM, 4 3/4"</v>
          </cell>
          <cell r="G856">
            <v>6650</v>
          </cell>
          <cell r="H856">
            <v>232750</v>
          </cell>
        </row>
        <row r="857">
          <cell r="A857" t="str">
            <v>AU8036</v>
          </cell>
          <cell r="B857" t="str">
            <v>"ANGLE"  DIAMOND KNIFE PHACO,W=1,5 MM</v>
          </cell>
          <cell r="C857" t="str">
            <v>ABSOLUTE FACETLESS ROUND EDGE</v>
          </cell>
          <cell r="D857" t="str">
            <v>0-70° MOVABLE,T.LENGTH 120MM, 4 3/4"</v>
          </cell>
          <cell r="G857">
            <v>6650</v>
          </cell>
          <cell r="H857">
            <v>232750</v>
          </cell>
        </row>
        <row r="858">
          <cell r="A858" t="str">
            <v>AU8037</v>
          </cell>
          <cell r="B858" t="str">
            <v>"ANGLE" DIAMOND KNIFE PHACO,W=1,0 MM</v>
          </cell>
          <cell r="C858" t="str">
            <v>ABSOLUTE FACETLESS ROUND EDGE</v>
          </cell>
          <cell r="D858" t="str">
            <v>0-70° MOVABLE,T.LENGTH 120MM, 4 3/4"</v>
          </cell>
          <cell r="G858">
            <v>6650</v>
          </cell>
          <cell r="H858">
            <v>232750</v>
          </cell>
        </row>
        <row r="859">
          <cell r="A859" t="str">
            <v>AU8038</v>
          </cell>
          <cell r="B859" t="str">
            <v>"ANGLE" DIAMOND KNIFE PHACO, W = 3,2 MM</v>
          </cell>
          <cell r="C859" t="str">
            <v>KERATOME-SHAPED BLADE, 90° TIP</v>
          </cell>
          <cell r="D859" t="str">
            <v>0-70° MOVABLE, T.LENGTH 120 MM, 4 3/4"</v>
          </cell>
          <cell r="G859">
            <v>4550</v>
          </cell>
          <cell r="H859">
            <v>159250</v>
          </cell>
        </row>
        <row r="860">
          <cell r="A860" t="str">
            <v>AU8039</v>
          </cell>
          <cell r="B860" t="str">
            <v>"ANGLE" DIAMOND KNIFE PHACO, W = 3,0 MM</v>
          </cell>
          <cell r="C860" t="str">
            <v>KERATOME-SHAPED BLADE, 90° TIP</v>
          </cell>
          <cell r="D860" t="str">
            <v>0-70° MOVABLE, T.LENGTH 120 MM, 4 3/4"</v>
          </cell>
          <cell r="G860">
            <v>4550</v>
          </cell>
          <cell r="H860">
            <v>159250</v>
          </cell>
        </row>
        <row r="861">
          <cell r="A861" t="str">
            <v>AU8040</v>
          </cell>
          <cell r="B861" t="str">
            <v>"ANGLE" DIAMOND KNIFE PHACO, W = 2,8 MM</v>
          </cell>
          <cell r="C861" t="str">
            <v>KERATOME-SHAPED BLADE, 90° TIP</v>
          </cell>
          <cell r="D861" t="str">
            <v>0-70° MOVABLE, T.LENGTH 120 MM, 4 3/4"</v>
          </cell>
          <cell r="G861">
            <v>4550</v>
          </cell>
          <cell r="H861">
            <v>159250</v>
          </cell>
        </row>
        <row r="862">
          <cell r="A862" t="str">
            <v>AU8041</v>
          </cell>
          <cell r="B862" t="str">
            <v>"ANGLE" DIAMOND KNIFE PHACO, W = 2,5 MM</v>
          </cell>
          <cell r="C862" t="str">
            <v>KERATOME-SHAPED BLADE, 90° TIP</v>
          </cell>
          <cell r="D862" t="str">
            <v>0-70° MOVABLE, T.LENGTH 120 MM, 4 3/4"</v>
          </cell>
          <cell r="G862">
            <v>4550</v>
          </cell>
          <cell r="H862">
            <v>159250</v>
          </cell>
        </row>
        <row r="863">
          <cell r="A863" t="str">
            <v>AU8042</v>
          </cell>
          <cell r="B863" t="str">
            <v>"ANGLE"DIAMOND KNIFE PHACO90°TIP,W=3,2MM</v>
          </cell>
          <cell r="C863" t="str">
            <v>KERATOME-SHAPED 4-FACET BLADE FOR CLEAR</v>
          </cell>
          <cell r="D863" t="str">
            <v>CORNEA,0-70°MOVABLE,T.LENGTH120MM,4 3/4"</v>
          </cell>
          <cell r="G863">
            <v>4550</v>
          </cell>
          <cell r="H863">
            <v>159250</v>
          </cell>
        </row>
        <row r="864">
          <cell r="A864" t="str">
            <v>AU8043</v>
          </cell>
          <cell r="B864" t="str">
            <v>"ANGLE"DIAMOND KNIFE PHACO90°TIP,W=3,0MM</v>
          </cell>
          <cell r="C864" t="str">
            <v>KERATOME-SHAPED 4-FACET BLADE FOR CLEAR</v>
          </cell>
          <cell r="D864" t="str">
            <v>CORNEA,0-70°MOVABLE,T.LENGTH120MM,4 3/4"</v>
          </cell>
          <cell r="G864">
            <v>4550</v>
          </cell>
          <cell r="H864">
            <v>159250</v>
          </cell>
        </row>
        <row r="865">
          <cell r="A865" t="str">
            <v>AU8044</v>
          </cell>
          <cell r="B865" t="str">
            <v>"ANGLE"DIAMOND KNIFE PHACO90°TIP,W=2,8MM</v>
          </cell>
          <cell r="C865" t="str">
            <v>KERATOME-SHAPED 4-FACET BLADE FOR CLEAR</v>
          </cell>
          <cell r="D865" t="str">
            <v>CORNEA,0-70°MOVABLE,T.LENGTH120MM,4 3/4"</v>
          </cell>
          <cell r="G865">
            <v>4550</v>
          </cell>
          <cell r="H865">
            <v>159250</v>
          </cell>
        </row>
        <row r="866">
          <cell r="A866" t="str">
            <v>AU8045</v>
          </cell>
          <cell r="B866" t="str">
            <v>"ANGLE"DIAMOND KNIFE PHACO90°TIP,W=2,5MM</v>
          </cell>
          <cell r="C866" t="str">
            <v>KERATOME-SHAPED 4-FACET BLADE FOR CLEAR</v>
          </cell>
          <cell r="D866" t="str">
            <v>CORNEA,0-70°MOVABLE,T.LENGTH120MM,4 3/4"</v>
          </cell>
          <cell r="G866">
            <v>4550</v>
          </cell>
          <cell r="H866">
            <v>159250</v>
          </cell>
        </row>
        <row r="867">
          <cell r="A867" t="str">
            <v>AU8046</v>
          </cell>
          <cell r="B867" t="str">
            <v>"ANGLE"DIAMOND KNIFE PHACO90°TIP,W=3,2MM</v>
          </cell>
          <cell r="C867" t="str">
            <v>TAPERED DISSECTING FOUR-FACET BLADE,</v>
          </cell>
          <cell r="D867" t="str">
            <v>0-70° MOVABLE, T.LENGTH 120 MM, 4 3/4"</v>
          </cell>
          <cell r="G867">
            <v>4900</v>
          </cell>
          <cell r="H867">
            <v>171500</v>
          </cell>
        </row>
        <row r="868">
          <cell r="A868" t="str">
            <v>AU8047</v>
          </cell>
          <cell r="B868" t="str">
            <v>"ANGLE"DIAMOND KNIFE PHACO90°TIP,W=2,9MM</v>
          </cell>
          <cell r="C868" t="str">
            <v>TAPERED DISSECTING FOUR-FACET BLADE,</v>
          </cell>
          <cell r="D868" t="str">
            <v>0-70° MOVABLE, T.LENGTH 120 MM, 4 3/4"</v>
          </cell>
          <cell r="G868">
            <v>4900</v>
          </cell>
          <cell r="H868">
            <v>171500</v>
          </cell>
        </row>
        <row r="869">
          <cell r="A869" t="str">
            <v>AU8049</v>
          </cell>
          <cell r="B869" t="str">
            <v>TITANIUM IRIS SPATULA "BARRAQUER"</v>
          </cell>
          <cell r="C869" t="str">
            <v>0,25MMX14MM LONG ANGLED BLADE</v>
          </cell>
          <cell r="D869" t="str">
            <v>HANDLE 6MM DIA., 120MM TOTAL LENGTH</v>
          </cell>
          <cell r="G869">
            <v>131</v>
          </cell>
          <cell r="H869">
            <v>4585</v>
          </cell>
        </row>
        <row r="870">
          <cell r="A870" t="str">
            <v>AU8050</v>
          </cell>
          <cell r="B870" t="str">
            <v>TITANIUM IRIS SPATULA "BARRAQUER",</v>
          </cell>
          <cell r="C870" t="str">
            <v>0,5MMX14MM LONG ANGLED BLADE,</v>
          </cell>
          <cell r="D870" t="str">
            <v>HANDLE 6MM DIA., 120MM TOTAL LENGTH</v>
          </cell>
          <cell r="G870">
            <v>131</v>
          </cell>
          <cell r="H870">
            <v>4585</v>
          </cell>
        </row>
        <row r="871">
          <cell r="A871" t="str">
            <v>AU8051</v>
          </cell>
          <cell r="B871" t="str">
            <v>TITANIUM IRIS SPATULA "BARRAQUER"</v>
          </cell>
          <cell r="C871" t="str">
            <v>0,75MMX14MM LONG ANGLED BLADE</v>
          </cell>
          <cell r="D871" t="str">
            <v>HANDLE 6MM DIA., 120MM TOTAL LENGTH</v>
          </cell>
          <cell r="G871">
            <v>131</v>
          </cell>
          <cell r="H871">
            <v>4585</v>
          </cell>
        </row>
        <row r="872">
          <cell r="A872" t="str">
            <v>AU8052</v>
          </cell>
          <cell r="B872" t="str">
            <v>TITANIUM IRIS SPATULA "CLAYMANN"</v>
          </cell>
          <cell r="C872" t="str">
            <v>0,5MMX14MM LONG 30° ANGLED BLADE</v>
          </cell>
          <cell r="D872" t="str">
            <v>HANDLE 6MM DIA., 120MM TOTAL LENGTH</v>
          </cell>
          <cell r="G872">
            <v>207.86585365853659</v>
          </cell>
          <cell r="H872">
            <v>7275.3048780487807</v>
          </cell>
        </row>
        <row r="873">
          <cell r="A873" t="str">
            <v>AU8053</v>
          </cell>
          <cell r="B873" t="str">
            <v>TITANIUM IRIS SPATULA "CLAYMANN"</v>
          </cell>
          <cell r="C873" t="str">
            <v>1MMX14MM LONG 30° ANGLED BLADE</v>
          </cell>
          <cell r="D873" t="str">
            <v>HANDLE 6MM DIA., 120MM TOTAL LENGTH</v>
          </cell>
          <cell r="G873">
            <v>131</v>
          </cell>
          <cell r="H873">
            <v>4585</v>
          </cell>
        </row>
        <row r="874">
          <cell r="A874" t="str">
            <v>AU8054</v>
          </cell>
          <cell r="B874" t="str">
            <v>TITANIUM IRIS SPATULA "CLAYMANN"</v>
          </cell>
          <cell r="C874" t="str">
            <v>1,5MMX14MM LONG 30° ANGLED BLADE</v>
          </cell>
          <cell r="D874" t="str">
            <v>HANDLE 6MM DIA., 120MM TOTAL LENGTH</v>
          </cell>
          <cell r="G874">
            <v>131</v>
          </cell>
          <cell r="H874">
            <v>4585</v>
          </cell>
        </row>
        <row r="875">
          <cell r="A875" t="str">
            <v>AU8070</v>
          </cell>
          <cell r="B875" t="str">
            <v>TITANIUM - OPTICAL MARKER</v>
          </cell>
          <cell r="C875" t="str">
            <v>6MM</v>
          </cell>
          <cell r="D875"/>
          <cell r="G875">
            <v>370.82500000000005</v>
          </cell>
          <cell r="H875">
            <v>12978.875000000002</v>
          </cell>
        </row>
        <row r="876">
          <cell r="A876" t="str">
            <v>AU8071</v>
          </cell>
          <cell r="B876" t="str">
            <v>TITANIUM - OPTICAL MARKER</v>
          </cell>
          <cell r="C876" t="str">
            <v>7MM</v>
          </cell>
          <cell r="D876"/>
          <cell r="G876">
            <v>370.82500000000005</v>
          </cell>
          <cell r="H876">
            <v>12978.875000000002</v>
          </cell>
        </row>
        <row r="877">
          <cell r="A877" t="str">
            <v>AU8072</v>
          </cell>
          <cell r="B877" t="str">
            <v>TITANIUM - OPTICAL MARKER</v>
          </cell>
          <cell r="C877" t="str">
            <v>8MM</v>
          </cell>
          <cell r="D877"/>
          <cell r="G877">
            <v>370.82500000000005</v>
          </cell>
          <cell r="H877">
            <v>12978.875000000002</v>
          </cell>
        </row>
        <row r="878">
          <cell r="A878" t="str">
            <v>AU8080</v>
          </cell>
          <cell r="B878" t="str">
            <v>Capsulorhexis forceps</v>
          </cell>
          <cell r="C878" t="str">
            <v>titanium</v>
          </cell>
          <cell r="D878"/>
          <cell r="G878">
            <v>410.02499999999998</v>
          </cell>
          <cell r="H878">
            <v>14350.875</v>
          </cell>
        </row>
        <row r="879">
          <cell r="A879" t="str">
            <v>AU8081</v>
          </cell>
          <cell r="B879" t="str">
            <v>Eye forceps</v>
          </cell>
          <cell r="C879" t="str">
            <v>tip 0,2 mm, titanium, with round handle</v>
          </cell>
          <cell r="D879"/>
          <cell r="G879">
            <v>343.52499999999998</v>
          </cell>
          <cell r="H879">
            <v>12023.375</v>
          </cell>
        </row>
        <row r="880">
          <cell r="A880" t="str">
            <v>AU8082</v>
          </cell>
          <cell r="B880" t="str">
            <v>Eye forceps</v>
          </cell>
          <cell r="C880" t="str">
            <v>with round handle</v>
          </cell>
          <cell r="D880"/>
          <cell r="G880">
            <v>343.52499999999998</v>
          </cell>
          <cell r="H880">
            <v>12023.375</v>
          </cell>
        </row>
        <row r="881">
          <cell r="A881" t="str">
            <v>AU8100</v>
          </cell>
          <cell r="B881" t="str">
            <v>VITRECTOM</v>
          </cell>
          <cell r="C881"/>
          <cell r="D881"/>
          <cell r="G881">
            <v>1028.75</v>
          </cell>
          <cell r="H881">
            <v>36006.25</v>
          </cell>
        </row>
        <row r="882">
          <cell r="A882" t="str">
            <v>AU8200</v>
          </cell>
          <cell r="B882" t="str">
            <v>TITANIUM OPHTHALMOLOGY NEEDLE HOLDER</v>
          </cell>
          <cell r="C882" t="str">
            <v>135MM LENGTH,  12MM x 0,4MM WORKING PART</v>
          </cell>
          <cell r="D882"/>
          <cell r="G882">
            <v>448</v>
          </cell>
          <cell r="H882">
            <v>15680</v>
          </cell>
        </row>
        <row r="883">
          <cell r="A883" t="str">
            <v>AU8220</v>
          </cell>
          <cell r="B883" t="str">
            <v>"Troutmann - Barraquer" colibri forceps</v>
          </cell>
          <cell r="C883" t="str">
            <v>tip 0,3 mm, 1x2 teeth, 3,0mm mouth</v>
          </cell>
          <cell r="D883" t="str">
            <v>75 mm, 3" total length</v>
          </cell>
          <cell r="G883">
            <v>568.04999999999995</v>
          </cell>
          <cell r="H883">
            <v>19881.75</v>
          </cell>
        </row>
        <row r="884">
          <cell r="A884" t="str">
            <v>AU8221</v>
          </cell>
          <cell r="B884" t="str">
            <v>"Troutmann - Barraquer" colibri forceps</v>
          </cell>
          <cell r="C884" t="str">
            <v>tip 0,6 mm, 1x2 teeth, 3,0mm mouth</v>
          </cell>
          <cell r="D884" t="str">
            <v>75 mm, 3" total length</v>
          </cell>
          <cell r="G884">
            <v>568.04999999999995</v>
          </cell>
          <cell r="H884">
            <v>19881.75</v>
          </cell>
        </row>
        <row r="885">
          <cell r="A885" t="str">
            <v>AU8225</v>
          </cell>
          <cell r="B885" t="str">
            <v>"Pierce" fixation forceps</v>
          </cell>
          <cell r="C885" t="str">
            <v>45° angl, tip 0,3 mm, 0,1mm tying platf.</v>
          </cell>
          <cell r="D885" t="str">
            <v>94 mm, 3 3/4" total length</v>
          </cell>
          <cell r="G885">
            <v>329.7</v>
          </cell>
          <cell r="H885">
            <v>11539.5</v>
          </cell>
        </row>
        <row r="886">
          <cell r="A886" t="str">
            <v>AU8226</v>
          </cell>
          <cell r="B886" t="str">
            <v>folding and implantation forceps</v>
          </cell>
          <cell r="C886" t="str">
            <v>soft, with lock, inside polished mouth</v>
          </cell>
          <cell r="D886" t="str">
            <v>125 mm, 5" total length</v>
          </cell>
          <cell r="G886">
            <v>783.125</v>
          </cell>
          <cell r="H886">
            <v>27409.375</v>
          </cell>
        </row>
        <row r="887">
          <cell r="A887" t="str">
            <v>AU8233</v>
          </cell>
          <cell r="B887" t="str">
            <v>"Utrata" capsulorhexis forceps</v>
          </cell>
          <cell r="C887" t="str">
            <v>curved, titan, tip 0,25 mm</v>
          </cell>
          <cell r="D887" t="str">
            <v>105 mm, 4 1/8" total length</v>
          </cell>
          <cell r="G887">
            <v>653.79999999999995</v>
          </cell>
          <cell r="H887">
            <v>22883</v>
          </cell>
        </row>
        <row r="888">
          <cell r="A888" t="str">
            <v>AU8234</v>
          </cell>
          <cell r="B888" t="str">
            <v>"Utrata" capsulorhexis forceps</v>
          </cell>
          <cell r="C888" t="str">
            <v>45° angled., tip 0,25 x 2,5 mm, titan</v>
          </cell>
          <cell r="D888" t="str">
            <v>82 mm, 3 1/8" total length</v>
          </cell>
          <cell r="G888">
            <v>638.75</v>
          </cell>
          <cell r="H888">
            <v>22356.25</v>
          </cell>
        </row>
        <row r="889">
          <cell r="A889" t="str">
            <v>AU8235</v>
          </cell>
          <cell r="B889" t="str">
            <v>"Utrata" capsulorhexis forceps</v>
          </cell>
          <cell r="C889" t="str">
            <v>angled, titan, recessed tips</v>
          </cell>
          <cell r="D889" t="str">
            <v>105 mm, 4 1/8" total length</v>
          </cell>
          <cell r="G889">
            <v>644</v>
          </cell>
          <cell r="H889">
            <v>22540</v>
          </cell>
        </row>
        <row r="890">
          <cell r="A890" t="str">
            <v>AU8236</v>
          </cell>
          <cell r="B890" t="str">
            <v>"Utrata" capsulorhexis forceps</v>
          </cell>
          <cell r="C890" t="str">
            <v>45° angl., titan, tip length 11mm, sharp</v>
          </cell>
          <cell r="D890" t="str">
            <v>105 mm, 4 1/8" total length</v>
          </cell>
          <cell r="G890">
            <v>602.17499999999995</v>
          </cell>
          <cell r="H890">
            <v>21076.125</v>
          </cell>
        </row>
        <row r="891">
          <cell r="A891" t="str">
            <v>AU8237</v>
          </cell>
          <cell r="B891" t="str">
            <v>"Utrata" capsulorhexis forceps</v>
          </cell>
          <cell r="C891" t="str">
            <v>45° angl., titan, tip length 11mm, sharp</v>
          </cell>
          <cell r="D891" t="str">
            <v>105 mm, 4 1/8" total length</v>
          </cell>
          <cell r="G891">
            <v>598.67499999999995</v>
          </cell>
          <cell r="H891">
            <v>20953.625</v>
          </cell>
        </row>
        <row r="892">
          <cell r="A892" t="str">
            <v>AU8238</v>
          </cell>
          <cell r="B892" t="str">
            <v>"Utrata" capsulorhexis forceps</v>
          </cell>
          <cell r="C892" t="str">
            <v>45° angl., titan, tip length 11mm, sharp</v>
          </cell>
          <cell r="D892" t="str">
            <v>105 mm, 4 1/8" total length</v>
          </cell>
          <cell r="G892">
            <v>598.67499999999995</v>
          </cell>
          <cell r="H892">
            <v>20953.625</v>
          </cell>
        </row>
        <row r="893">
          <cell r="A893" t="str">
            <v>AU8239</v>
          </cell>
          <cell r="B893" t="str">
            <v>Lens holding forceps</v>
          </cell>
          <cell r="C893" t="str">
            <v>soft, titanium, flat handle 10 mm</v>
          </cell>
          <cell r="D893" t="str">
            <v>100 mm, 4" total length</v>
          </cell>
          <cell r="G893">
            <v>393.40000000000003</v>
          </cell>
          <cell r="H893">
            <v>13769.000000000002</v>
          </cell>
        </row>
        <row r="894">
          <cell r="A894" t="str">
            <v>AU8240</v>
          </cell>
          <cell r="B894" t="str">
            <v>Capsulorhexis forceps</v>
          </cell>
          <cell r="C894" t="str">
            <v>tip 0,3 mm, delicate model</v>
          </cell>
          <cell r="D894" t="str">
            <v>115 mm, 4 1/2" total length</v>
          </cell>
          <cell r="G894">
            <v>464.27500000000003</v>
          </cell>
          <cell r="H894">
            <v>16249.625000000002</v>
          </cell>
        </row>
        <row r="895">
          <cell r="A895" t="str">
            <v>AU8241</v>
          </cell>
          <cell r="B895" t="str">
            <v>Capsulorhexis forceps</v>
          </cell>
          <cell r="C895" t="str">
            <v>tip 0,3 mm, stong model</v>
          </cell>
          <cell r="D895" t="str">
            <v>115 mm, 4 1/2" total length</v>
          </cell>
          <cell r="G895">
            <v>464.27500000000003</v>
          </cell>
          <cell r="H895">
            <v>16249.625000000002</v>
          </cell>
        </row>
        <row r="896">
          <cell r="A896" t="str">
            <v>AU8242</v>
          </cell>
          <cell r="B896" t="str">
            <v>Capsulorhexis forceps</v>
          </cell>
          <cell r="C896" t="str">
            <v>tip 0,3 mm, extremely delicate model</v>
          </cell>
          <cell r="D896" t="str">
            <v>115 mm, 4 1/2" total length</v>
          </cell>
          <cell r="G896">
            <v>667.27500000000009</v>
          </cell>
          <cell r="H896">
            <v>23354.625000000004</v>
          </cell>
        </row>
        <row r="897">
          <cell r="A897" t="str">
            <v>AU8245</v>
          </cell>
          <cell r="B897" t="str">
            <v>"Remky" superior rectus forceps</v>
          </cell>
          <cell r="C897"/>
          <cell r="D897"/>
          <cell r="G897">
            <v>110.25</v>
          </cell>
          <cell r="H897">
            <v>3858.75</v>
          </cell>
        </row>
        <row r="898">
          <cell r="A898" t="str">
            <v>AU8246</v>
          </cell>
          <cell r="B898" t="str">
            <v>Capsulorhexis forceps</v>
          </cell>
          <cell r="C898" t="str">
            <v>delicate model</v>
          </cell>
          <cell r="D898"/>
          <cell r="G898">
            <v>633.07499999999993</v>
          </cell>
          <cell r="H898">
            <v>22157.624999999996</v>
          </cell>
        </row>
        <row r="899">
          <cell r="A899" t="str">
            <v>AU8248</v>
          </cell>
          <cell r="B899" t="str">
            <v>"Utrata" capsulorhexis forceps</v>
          </cell>
          <cell r="C899" t="str">
            <v>45° angl, titan, sharp diamond dust tips</v>
          </cell>
          <cell r="D899" t="str">
            <v>105 mm, 4 1/8" total length</v>
          </cell>
          <cell r="G899">
            <v>619.5</v>
          </cell>
          <cell r="H899">
            <v>21682.5</v>
          </cell>
        </row>
        <row r="900">
          <cell r="A900" t="str">
            <v>AU8249</v>
          </cell>
          <cell r="B900" t="str">
            <v>"Utrata" capsulorhexis forceps</v>
          </cell>
          <cell r="C900" t="str">
            <v>45° angl, titan, 0,25mm serrated plateau</v>
          </cell>
          <cell r="D900" t="str">
            <v>105 mm, 4 1/8" total length</v>
          </cell>
          <cell r="G900">
            <v>476</v>
          </cell>
          <cell r="H900">
            <v>16660</v>
          </cell>
        </row>
        <row r="901">
          <cell r="A901" t="str">
            <v>AU8250</v>
          </cell>
          <cell r="B901" t="str">
            <v>Anis anterior capsulotomy forceps</v>
          </cell>
          <cell r="C901" t="str">
            <v>60° angled, titanium, jaws 9 mm</v>
          </cell>
          <cell r="D901" t="str">
            <v>130 mm, 5 1/8" total length</v>
          </cell>
          <cell r="G901">
            <v>442.875</v>
          </cell>
          <cell r="H901">
            <v>15500.625</v>
          </cell>
        </row>
        <row r="902">
          <cell r="A902" t="str">
            <v>AU8251</v>
          </cell>
          <cell r="B902" t="str">
            <v>Capsulorhexis forceps</v>
          </cell>
          <cell r="C902" t="str">
            <v>45°angl, titan,9x10 diamond dusted teeth</v>
          </cell>
          <cell r="D902" t="str">
            <v>100 mm, 4" total length</v>
          </cell>
          <cell r="G902">
            <v>566.30000000000007</v>
          </cell>
          <cell r="H902">
            <v>19820.500000000004</v>
          </cell>
        </row>
        <row r="903">
          <cell r="A903" t="str">
            <v>AU8252</v>
          </cell>
          <cell r="B903" t="str">
            <v>"Utrata" capsulorhexis forceps</v>
          </cell>
          <cell r="C903" t="str">
            <v>45° angl., titan, diamond dusted tips</v>
          </cell>
          <cell r="D903" t="str">
            <v>105 mm, 4 1/8" total length</v>
          </cell>
          <cell r="G903">
            <v>603.40000000000009</v>
          </cell>
          <cell r="H903">
            <v>21119.000000000004</v>
          </cell>
        </row>
        <row r="904">
          <cell r="A904" t="str">
            <v>AU8253</v>
          </cell>
          <cell r="B904" t="str">
            <v>"Utrata" capsulorhexis forceps</v>
          </cell>
          <cell r="C904" t="str">
            <v>45° angl., titan, diamond dusted tips</v>
          </cell>
          <cell r="D904" t="str">
            <v>105 mm, 4 1/8" total length</v>
          </cell>
          <cell r="G904">
            <v>586.07500000000005</v>
          </cell>
          <cell r="H904">
            <v>20512.625</v>
          </cell>
        </row>
        <row r="905">
          <cell r="A905" t="str">
            <v>AU8254</v>
          </cell>
          <cell r="B905" t="str">
            <v>"Utrata" capsulorhexis forceps</v>
          </cell>
          <cell r="C905" t="str">
            <v>straight, titanium, diamond dusted tips</v>
          </cell>
          <cell r="D905" t="str">
            <v>108 mm, 4 1/4" total length</v>
          </cell>
          <cell r="G905">
            <v>577.84999999999991</v>
          </cell>
          <cell r="H905">
            <v>20224.749999999996</v>
          </cell>
        </row>
        <row r="906">
          <cell r="A906" t="str">
            <v>AU8255</v>
          </cell>
          <cell r="B906" t="str">
            <v>"Kraft" capsulorhexis forceps</v>
          </cell>
          <cell r="C906" t="str">
            <v>45°angled, titanium, diamond dusted tips</v>
          </cell>
          <cell r="D906" t="str">
            <v>105 mm, 4 1/8" total length</v>
          </cell>
          <cell r="G906">
            <v>335.47500000000002</v>
          </cell>
          <cell r="H906">
            <v>11741.625</v>
          </cell>
        </row>
        <row r="907">
          <cell r="A907" t="str">
            <v>AU8256</v>
          </cell>
          <cell r="B907" t="str">
            <v>"Utrata" capsulorhexis forceps</v>
          </cell>
          <cell r="C907" t="str">
            <v>curved, titanium, diamond dusted tips</v>
          </cell>
          <cell r="D907" t="str">
            <v>105 mm, 4 1/8" total length</v>
          </cell>
          <cell r="G907">
            <v>491</v>
          </cell>
          <cell r="H907">
            <v>17185</v>
          </cell>
        </row>
        <row r="908">
          <cell r="A908" t="str">
            <v>AU8257</v>
          </cell>
          <cell r="B908" t="str">
            <v>"Utrata" capsulorhexis forceps</v>
          </cell>
          <cell r="C908" t="str">
            <v>curved, titan, sharp diamond dusted tips</v>
          </cell>
          <cell r="D908" t="str">
            <v>105 mm, 4 1/8" total length</v>
          </cell>
          <cell r="G908">
            <v>451.5</v>
          </cell>
          <cell r="H908">
            <v>15802.5</v>
          </cell>
        </row>
        <row r="909">
          <cell r="A909" t="str">
            <v>AU8258</v>
          </cell>
          <cell r="B909" t="str">
            <v>"Utrata" capsulorhexis forceps</v>
          </cell>
          <cell r="C909" t="str">
            <v>curved, titan, diamond dusted tips</v>
          </cell>
          <cell r="D909" t="str">
            <v>105 mm, 4 1/8" total length</v>
          </cell>
          <cell r="G909">
            <v>451.5</v>
          </cell>
          <cell r="H909">
            <v>15802.5</v>
          </cell>
        </row>
        <row r="910">
          <cell r="A910" t="str">
            <v>AU8259</v>
          </cell>
          <cell r="B910" t="str">
            <v>"Utrata" capsulorhexis forceps</v>
          </cell>
          <cell r="C910" t="str">
            <v>45°angled, titanium, diamond dusted tips</v>
          </cell>
          <cell r="D910" t="str">
            <v>105 mm, 4 1/8" total length</v>
          </cell>
          <cell r="G910">
            <v>451.5</v>
          </cell>
          <cell r="H910">
            <v>15802.5</v>
          </cell>
        </row>
        <row r="911">
          <cell r="A911" t="str">
            <v>AU8260</v>
          </cell>
          <cell r="B911" t="str">
            <v>"Utrata" capsulorhexis forceps</v>
          </cell>
          <cell r="C911" t="str">
            <v>45°angl, titan,sharp diamond dusted tips</v>
          </cell>
          <cell r="D911" t="str">
            <v>105 mm, 4 1/8" total length</v>
          </cell>
          <cell r="G911">
            <v>453.125</v>
          </cell>
          <cell r="H911">
            <v>15859.375</v>
          </cell>
        </row>
        <row r="912">
          <cell r="A912" t="str">
            <v>AU8261</v>
          </cell>
          <cell r="B912" t="str">
            <v>"Utrata" capsulorhexis forceps</v>
          </cell>
          <cell r="C912" t="str">
            <v>45°angled, titanium, diamond dusted tips</v>
          </cell>
          <cell r="D912" t="str">
            <v>105 mm, 4 1/8" total length</v>
          </cell>
          <cell r="G912">
            <v>455</v>
          </cell>
          <cell r="H912">
            <v>15925</v>
          </cell>
        </row>
        <row r="913">
          <cell r="A913" t="str">
            <v>AU8262</v>
          </cell>
          <cell r="B913" t="str">
            <v>"Utrata" capsulorhexis forceps</v>
          </cell>
          <cell r="C913" t="str">
            <v>45°angl, titan,diamond dusted round tips</v>
          </cell>
          <cell r="D913" t="str">
            <v>105 mm, 4 1/8" total length</v>
          </cell>
          <cell r="G913">
            <v>455</v>
          </cell>
          <cell r="H913">
            <v>15925</v>
          </cell>
        </row>
        <row r="914">
          <cell r="A914" t="str">
            <v>AU8263</v>
          </cell>
          <cell r="B914" t="str">
            <v>"Utrata" capsulorhexis forceps</v>
          </cell>
          <cell r="C914" t="str">
            <v>straight, titanium, tips with deposits</v>
          </cell>
          <cell r="D914" t="str">
            <v>108 mm, 4 1/4" total length</v>
          </cell>
          <cell r="G914">
            <v>579.07500000000005</v>
          </cell>
          <cell r="H914">
            <v>20267.625</v>
          </cell>
        </row>
        <row r="915">
          <cell r="A915" t="str">
            <v>AU8264</v>
          </cell>
          <cell r="B915" t="str">
            <v>"Utrata" capsulorhexis forceps</v>
          </cell>
          <cell r="C915" t="str">
            <v>straight, titanium, sharp tips</v>
          </cell>
          <cell r="D915" t="str">
            <v>108 mm, 4 1/4" total length</v>
          </cell>
          <cell r="G915">
            <v>579.07500000000005</v>
          </cell>
          <cell r="H915">
            <v>20267.625</v>
          </cell>
        </row>
        <row r="916">
          <cell r="A916" t="str">
            <v>AU8265</v>
          </cell>
          <cell r="B916" t="str">
            <v>"Utrata" capsulorhexis forceps</v>
          </cell>
          <cell r="C916" t="str">
            <v>straight, titanium, angled tips</v>
          </cell>
          <cell r="D916" t="str">
            <v>108 mm, 4 1/4" total length</v>
          </cell>
          <cell r="G916">
            <v>579.07500000000005</v>
          </cell>
          <cell r="H916">
            <v>20267.625</v>
          </cell>
        </row>
        <row r="917">
          <cell r="A917" t="str">
            <v>AU8266</v>
          </cell>
          <cell r="B917" t="str">
            <v>"Utrata" capsulorhexis forceps</v>
          </cell>
          <cell r="C917" t="str">
            <v>angled, titanium, roundl handle Ø 8 mm</v>
          </cell>
          <cell r="D917" t="str">
            <v>105 mm, 4 1/8" total length</v>
          </cell>
          <cell r="G917">
            <v>579.07500000000005</v>
          </cell>
          <cell r="H917">
            <v>20267.625</v>
          </cell>
        </row>
        <row r="918">
          <cell r="A918" t="str">
            <v>AU8267</v>
          </cell>
          <cell r="B918" t="str">
            <v>"Utrata" capsulorhexis forceps</v>
          </cell>
          <cell r="C918" t="str">
            <v>angled, titanium, sharp tips</v>
          </cell>
          <cell r="D918" t="str">
            <v>105 mm, 4 1/8" total length</v>
          </cell>
          <cell r="G918">
            <v>579.07500000000005</v>
          </cell>
          <cell r="H918">
            <v>20267.625</v>
          </cell>
        </row>
        <row r="919">
          <cell r="A919" t="str">
            <v>AU8268</v>
          </cell>
          <cell r="B919" t="str">
            <v>"Utrata" capsulorhexis forceps</v>
          </cell>
          <cell r="C919" t="str">
            <v>angled, titanium, tips with recess</v>
          </cell>
          <cell r="D919" t="str">
            <v>105 mm, 4 1/8" total length</v>
          </cell>
          <cell r="G919">
            <v>579.07500000000005</v>
          </cell>
          <cell r="H919">
            <v>20267.625</v>
          </cell>
        </row>
        <row r="920">
          <cell r="A920" t="str">
            <v>AU8269</v>
          </cell>
          <cell r="B920" t="str">
            <v>Chalazion forceps</v>
          </cell>
          <cell r="C920" t="str">
            <v>titanium, flat handle 10 mm</v>
          </cell>
          <cell r="D920" t="str">
            <v>100 mm, 4" total length</v>
          </cell>
          <cell r="G920">
            <v>363.375</v>
          </cell>
          <cell r="H920">
            <v>12718.125</v>
          </cell>
        </row>
        <row r="921">
          <cell r="A921" t="str">
            <v>AU8270</v>
          </cell>
          <cell r="B921" t="str">
            <v>"Baird" chalazion forceps</v>
          </cell>
          <cell r="C921" t="str">
            <v>titanium, flat handle 10 mm</v>
          </cell>
          <cell r="D921" t="str">
            <v>100 mm, 4" total length</v>
          </cell>
          <cell r="G921">
            <v>398.5</v>
          </cell>
          <cell r="H921">
            <v>13947.5</v>
          </cell>
        </row>
        <row r="922">
          <cell r="A922" t="str">
            <v>AU8271</v>
          </cell>
          <cell r="B922" t="str">
            <v>"Lambert" chalazion forceps</v>
          </cell>
          <cell r="C922" t="str">
            <v>titanium, flat handle 10 mm</v>
          </cell>
          <cell r="D922" t="str">
            <v>100 mm, 4" total length</v>
          </cell>
          <cell r="G922">
            <v>410.97499999999997</v>
          </cell>
          <cell r="H922">
            <v>14384.124999999998</v>
          </cell>
        </row>
        <row r="923">
          <cell r="A923" t="str">
            <v>AU8272</v>
          </cell>
          <cell r="B923" t="str">
            <v>"Demarres" chalazion forceps</v>
          </cell>
          <cell r="C923" t="str">
            <v>titanium, flat handle 10 mm</v>
          </cell>
          <cell r="D923" t="str">
            <v>100 mm, 4" total length</v>
          </cell>
          <cell r="G923">
            <v>421.25</v>
          </cell>
          <cell r="H923">
            <v>14743.75</v>
          </cell>
        </row>
        <row r="924">
          <cell r="A924" t="str">
            <v>AU8273</v>
          </cell>
          <cell r="B924" t="str">
            <v>"Botvin" iris forceps</v>
          </cell>
          <cell r="C924" t="str">
            <v>titanium, flat handle 9 mm</v>
          </cell>
          <cell r="D924" t="str">
            <v>75 mm, 3" total length</v>
          </cell>
          <cell r="G924">
            <v>316.25</v>
          </cell>
          <cell r="H924">
            <v>11068.75</v>
          </cell>
        </row>
        <row r="925">
          <cell r="A925" t="str">
            <v>AU8274</v>
          </cell>
          <cell r="B925" t="str">
            <v>"Botvin" iris forceps</v>
          </cell>
          <cell r="C925" t="str">
            <v>titanium, flat handle 9 mm</v>
          </cell>
          <cell r="D925" t="str">
            <v>75 mm, 3" total length</v>
          </cell>
          <cell r="G925">
            <v>380.625</v>
          </cell>
          <cell r="H925">
            <v>13321.875</v>
          </cell>
        </row>
        <row r="926">
          <cell r="A926" t="str">
            <v>AU8275</v>
          </cell>
          <cell r="B926" t="str">
            <v>corneal forceps (colibri style)</v>
          </cell>
          <cell r="C926" t="str">
            <v>titanium, round handle Ø 8 mm</v>
          </cell>
          <cell r="D926" t="str">
            <v>100 mm, 4" total length</v>
          </cell>
          <cell r="G926">
            <v>539.70000000000005</v>
          </cell>
          <cell r="H926">
            <v>18889.5</v>
          </cell>
        </row>
        <row r="927">
          <cell r="A927" t="str">
            <v>AU8276</v>
          </cell>
          <cell r="B927" t="str">
            <v>"Catalano" corneal forceps</v>
          </cell>
          <cell r="C927" t="str">
            <v>straight, titanium, round handle Ø 8 mm</v>
          </cell>
          <cell r="D927" t="str">
            <v>90 mm, 3 1/2" total length</v>
          </cell>
          <cell r="G927">
            <v>448</v>
          </cell>
          <cell r="H927">
            <v>15680</v>
          </cell>
        </row>
        <row r="928">
          <cell r="A928" t="str">
            <v>AU8277</v>
          </cell>
          <cell r="B928" t="str">
            <v>Corneal forceps (colibri style)</v>
          </cell>
          <cell r="C928" t="str">
            <v>titanium, round handle Ø 6 mm</v>
          </cell>
          <cell r="D928" t="str">
            <v>100 mm, 4" total length</v>
          </cell>
          <cell r="G928">
            <v>604.625</v>
          </cell>
          <cell r="H928">
            <v>21161.875</v>
          </cell>
        </row>
        <row r="929">
          <cell r="A929" t="str">
            <v>AU8278</v>
          </cell>
          <cell r="B929" t="str">
            <v>Corneal forceps</v>
          </cell>
          <cell r="C929" t="str">
            <v>straight, titanium, round handle Ø 8 mm</v>
          </cell>
          <cell r="D929" t="str">
            <v>122 mm, 4 3/4" total length</v>
          </cell>
          <cell r="G929">
            <v>635.77499999999998</v>
          </cell>
          <cell r="H929">
            <v>22252.125</v>
          </cell>
        </row>
        <row r="930">
          <cell r="A930" t="str">
            <v>AU8279</v>
          </cell>
          <cell r="B930" t="str">
            <v>Corneal forceps (colibri style)</v>
          </cell>
          <cell r="C930" t="str">
            <v>titanium, round handle Ø 6 mm</v>
          </cell>
          <cell r="D930" t="str">
            <v>122 mm, 4 3/4" total length</v>
          </cell>
          <cell r="G930">
            <v>659.05</v>
          </cell>
          <cell r="H930">
            <v>23066.75</v>
          </cell>
        </row>
        <row r="931">
          <cell r="A931" t="str">
            <v>AU8280</v>
          </cell>
          <cell r="B931" t="str">
            <v>Micro colibri forceps</v>
          </cell>
          <cell r="C931" t="str">
            <v>titanium, flat handle 9 mm</v>
          </cell>
          <cell r="D931" t="str">
            <v>75 mm, 3" total length</v>
          </cell>
          <cell r="G931">
            <v>389.57500000000005</v>
          </cell>
          <cell r="H931">
            <v>13635.125000000002</v>
          </cell>
        </row>
        <row r="932">
          <cell r="A932" t="str">
            <v>AU8281</v>
          </cell>
          <cell r="B932" t="str">
            <v>Colibri forceps</v>
          </cell>
          <cell r="C932" t="str">
            <v>titan, flat handle 9mm, w. tying platf.</v>
          </cell>
          <cell r="D932" t="str">
            <v>75 mm, 3" total length</v>
          </cell>
          <cell r="G932">
            <v>393.875</v>
          </cell>
          <cell r="H932">
            <v>13785.625</v>
          </cell>
        </row>
        <row r="933">
          <cell r="A933" t="str">
            <v>AU8282</v>
          </cell>
          <cell r="B933" t="str">
            <v>"Castroviejo" corneal suturing forceps</v>
          </cell>
          <cell r="C933" t="str">
            <v>straight, titan, 0,1 mm tying platform</v>
          </cell>
          <cell r="D933" t="str">
            <v>87 mm, 3 1/4" total length</v>
          </cell>
          <cell r="G933">
            <v>316.25</v>
          </cell>
          <cell r="H933">
            <v>11068.75</v>
          </cell>
        </row>
        <row r="934">
          <cell r="A934" t="str">
            <v>AU8283</v>
          </cell>
          <cell r="B934" t="str">
            <v>"Castroviejo" corneal suturing forceps</v>
          </cell>
          <cell r="C934" t="str">
            <v>straight, titan, 0,2 mm tying platform</v>
          </cell>
          <cell r="D934" t="str">
            <v>87 mm, 3 1/4" total length</v>
          </cell>
          <cell r="G934">
            <v>315.625</v>
          </cell>
          <cell r="H934">
            <v>11046.875</v>
          </cell>
        </row>
        <row r="935">
          <cell r="A935" t="str">
            <v>AU8284</v>
          </cell>
          <cell r="B935" t="str">
            <v>"Castroviejo" corneal suturing forceps</v>
          </cell>
          <cell r="C935" t="str">
            <v>angled, titan, 0,1 mm tying platform</v>
          </cell>
          <cell r="D935" t="str">
            <v>84 mm, 3 1/4" total length</v>
          </cell>
          <cell r="G935">
            <v>311.14999999999998</v>
          </cell>
          <cell r="H935">
            <v>10890.25</v>
          </cell>
        </row>
        <row r="936">
          <cell r="A936" t="str">
            <v>AU8285</v>
          </cell>
          <cell r="B936" t="str">
            <v>"Castroviejo" corneal suturing forceps</v>
          </cell>
          <cell r="C936" t="str">
            <v>angled, titan, 0,2 mm tying platform</v>
          </cell>
          <cell r="D936" t="str">
            <v>84 mm, 3 1/4" total length</v>
          </cell>
          <cell r="G936">
            <v>312.2</v>
          </cell>
          <cell r="H936">
            <v>10927</v>
          </cell>
        </row>
        <row r="937">
          <cell r="A937" t="str">
            <v>AU8286</v>
          </cell>
          <cell r="B937" t="str">
            <v>"Castroviejo" corneal suturing forceps</v>
          </cell>
          <cell r="C937" t="str">
            <v>curved, titan, 0,1 mm tying platform</v>
          </cell>
          <cell r="D937" t="str">
            <v>85 mm, 3 1/4" total length</v>
          </cell>
          <cell r="G937">
            <v>308.7</v>
          </cell>
          <cell r="H937">
            <v>10804.5</v>
          </cell>
        </row>
        <row r="938">
          <cell r="A938" t="str">
            <v>AU8287</v>
          </cell>
          <cell r="B938" t="str">
            <v>"Castroviejo" corneal suturing forceps</v>
          </cell>
          <cell r="C938" t="str">
            <v>curved, titan, 0,2 mm tying platform</v>
          </cell>
          <cell r="D938" t="str">
            <v>85 mm, 3 1/4" total length</v>
          </cell>
          <cell r="G938">
            <v>328.125</v>
          </cell>
          <cell r="H938">
            <v>11484.375</v>
          </cell>
        </row>
        <row r="939">
          <cell r="A939" t="str">
            <v>AU8288</v>
          </cell>
          <cell r="B939" t="str">
            <v>"Castroviejo" corneal suturing forceps</v>
          </cell>
          <cell r="C939" t="str">
            <v>straight, titan, 0,12 mm tying platform</v>
          </cell>
          <cell r="D939" t="str">
            <v>105 mm, 4 1/8" total length</v>
          </cell>
          <cell r="G939">
            <v>368.125</v>
          </cell>
          <cell r="H939">
            <v>12884.375</v>
          </cell>
        </row>
        <row r="940">
          <cell r="A940" t="str">
            <v>AU8289</v>
          </cell>
          <cell r="B940" t="str">
            <v>"Castroviejo" corneal suturing forceps</v>
          </cell>
          <cell r="C940" t="str">
            <v>straight, titan, 0,3 mm tying platform</v>
          </cell>
          <cell r="D940" t="str">
            <v>105 mm, 4 1/8" total length</v>
          </cell>
          <cell r="G940">
            <v>368.125</v>
          </cell>
          <cell r="H940">
            <v>12884.375</v>
          </cell>
        </row>
        <row r="941">
          <cell r="A941" t="str">
            <v>AU8290</v>
          </cell>
          <cell r="B941" t="str">
            <v>"Castroviejo" corneal suturing forceps</v>
          </cell>
          <cell r="C941" t="str">
            <v>angled, titan, 0,12 mm tying platform</v>
          </cell>
          <cell r="D941" t="str">
            <v>102 mm, 4" total length</v>
          </cell>
          <cell r="G941">
            <v>487.875</v>
          </cell>
          <cell r="H941">
            <v>17075.625</v>
          </cell>
        </row>
        <row r="942">
          <cell r="A942" t="str">
            <v>AU8291</v>
          </cell>
          <cell r="B942" t="str">
            <v>"Castroviejo" corneal suturing forceps</v>
          </cell>
          <cell r="C942" t="str">
            <v>straight, titan, 0,3 mm tying platform</v>
          </cell>
          <cell r="D942" t="str">
            <v>102 mm, 4" total length</v>
          </cell>
          <cell r="G942">
            <v>327.25</v>
          </cell>
          <cell r="H942">
            <v>11453.75</v>
          </cell>
        </row>
        <row r="943">
          <cell r="A943" t="str">
            <v>AU8292</v>
          </cell>
          <cell r="B943" t="str">
            <v>"Castroviejo" corneal suturing forceps</v>
          </cell>
          <cell r="C943" t="str">
            <v>curved, titan, 0,12 mm tying platform</v>
          </cell>
          <cell r="D943" t="str">
            <v>103 mm, 4 1/8" total length</v>
          </cell>
          <cell r="G943">
            <v>350.625</v>
          </cell>
          <cell r="H943">
            <v>12271.875</v>
          </cell>
        </row>
        <row r="944">
          <cell r="A944" t="str">
            <v>AU8293</v>
          </cell>
          <cell r="B944" t="str">
            <v>"Castroviejo" corneal suturing forceps</v>
          </cell>
          <cell r="C944" t="str">
            <v>curved, titan, 0,3 mm tying platform</v>
          </cell>
          <cell r="D944" t="str">
            <v>103 mm, 4 1/8" total length</v>
          </cell>
          <cell r="G944">
            <v>335.47500000000002</v>
          </cell>
          <cell r="H944">
            <v>11741.625</v>
          </cell>
        </row>
        <row r="945">
          <cell r="A945" t="str">
            <v>AU8294</v>
          </cell>
          <cell r="B945" t="str">
            <v>"Castroviejo" corneal suturing forceps</v>
          </cell>
          <cell r="C945" t="str">
            <v>straight, titan, 0,12 mm tying platform</v>
          </cell>
          <cell r="D945" t="str">
            <v>100 mm, 4" total length</v>
          </cell>
          <cell r="G945">
            <v>490.07499999999999</v>
          </cell>
          <cell r="H945">
            <v>17152.625</v>
          </cell>
        </row>
        <row r="946">
          <cell r="A946" t="str">
            <v>AU8295</v>
          </cell>
          <cell r="B946" t="str">
            <v>"Castroviejo" corneal suturing forceps</v>
          </cell>
          <cell r="C946" t="str">
            <v>angled, titan, 0,12 mm tying platform</v>
          </cell>
          <cell r="D946" t="str">
            <v>98 mm, 4" total length</v>
          </cell>
          <cell r="G946">
            <v>490.07499999999999</v>
          </cell>
          <cell r="H946">
            <v>17152.625</v>
          </cell>
        </row>
        <row r="947">
          <cell r="A947" t="str">
            <v>AU8296</v>
          </cell>
          <cell r="B947" t="str">
            <v>"Castroviejo" corneal suturing forceps</v>
          </cell>
          <cell r="C947" t="str">
            <v>curved, titan, 0,12 mm tying platform</v>
          </cell>
          <cell r="D947" t="str">
            <v>99 mm, 4" total length</v>
          </cell>
          <cell r="G947">
            <v>490.07499999999999</v>
          </cell>
          <cell r="H947">
            <v>17152.625</v>
          </cell>
        </row>
        <row r="948">
          <cell r="A948" t="str">
            <v>AU8297</v>
          </cell>
          <cell r="B948" t="str">
            <v>"Paufigue" forceps</v>
          </cell>
          <cell r="C948" t="str">
            <v>straight, titan, 0,5 mm tying platform</v>
          </cell>
          <cell r="D948" t="str">
            <v>85 mm, 3 1/4" total length</v>
          </cell>
          <cell r="G948">
            <v>465.625</v>
          </cell>
          <cell r="H948">
            <v>16296.875</v>
          </cell>
        </row>
        <row r="949">
          <cell r="A949" t="str">
            <v>AU8298</v>
          </cell>
          <cell r="B949" t="str">
            <v>"Paufigue" sceral forceps</v>
          </cell>
          <cell r="C949" t="str">
            <v>straight, titan, 1 x 2 teeth, tip 0,8 mm</v>
          </cell>
          <cell r="D949" t="str">
            <v>85 mm, 3 1/4" total length</v>
          </cell>
          <cell r="G949">
            <v>421.45000000000005</v>
          </cell>
          <cell r="H949">
            <v>14750.750000000002</v>
          </cell>
        </row>
        <row r="950">
          <cell r="A950" t="str">
            <v>AU8299</v>
          </cell>
          <cell r="B950" t="str">
            <v>"Paufigue" sceral forceps</v>
          </cell>
          <cell r="C950" t="str">
            <v>straight, titan, 1 x 2 teeth, tip 1,2 mm</v>
          </cell>
          <cell r="D950" t="str">
            <v>85 mm, 3 1/4" total length</v>
          </cell>
          <cell r="G950">
            <v>484.26829268292681</v>
          </cell>
          <cell r="H950">
            <v>16949.390243902439</v>
          </cell>
        </row>
        <row r="951">
          <cell r="A951" t="str">
            <v>AU8300</v>
          </cell>
          <cell r="B951" t="str">
            <v>"Tennant" corneal suturing</v>
          </cell>
          <cell r="C951" t="str">
            <v>straight, titan, 0,1 mm tying platform</v>
          </cell>
          <cell r="D951" t="str">
            <v>105 mm, 4 1/8" total length</v>
          </cell>
          <cell r="G951">
            <v>331.97499999999997</v>
          </cell>
          <cell r="H951">
            <v>11619.124999999998</v>
          </cell>
        </row>
        <row r="952">
          <cell r="A952" t="str">
            <v>AU8301</v>
          </cell>
          <cell r="B952" t="str">
            <v>"Tennant" corneal suturing</v>
          </cell>
          <cell r="C952" t="str">
            <v>angled, titan, 0,1 mm tying platform</v>
          </cell>
          <cell r="D952" t="str">
            <v>102 mm, 4" total length</v>
          </cell>
          <cell r="G952">
            <v>335.47500000000002</v>
          </cell>
          <cell r="H952">
            <v>11741.625</v>
          </cell>
        </row>
        <row r="953">
          <cell r="A953" t="str">
            <v>AU8302</v>
          </cell>
          <cell r="B953" t="str">
            <v>"Tennant" corneal suturing</v>
          </cell>
          <cell r="C953" t="str">
            <v>curved, titan, 0,1 mm tying platform</v>
          </cell>
          <cell r="D953" t="str">
            <v>103 mm, 4 1/8" total length</v>
          </cell>
          <cell r="G953">
            <v>346.875</v>
          </cell>
          <cell r="H953">
            <v>12140.625</v>
          </cell>
        </row>
        <row r="954">
          <cell r="A954" t="str">
            <v>AU8303</v>
          </cell>
          <cell r="B954" t="str">
            <v>Wound forceps</v>
          </cell>
          <cell r="C954" t="str">
            <v>straight, titan, round handle Ø 6 mm</v>
          </cell>
          <cell r="D954" t="str">
            <v>90 mm, 3 1/2" total length</v>
          </cell>
          <cell r="G954">
            <v>308.7</v>
          </cell>
          <cell r="H954">
            <v>10804.5</v>
          </cell>
        </row>
        <row r="955">
          <cell r="A955" t="str">
            <v>AU8304</v>
          </cell>
          <cell r="B955" t="str">
            <v>Wound forceps</v>
          </cell>
          <cell r="C955" t="str">
            <v>straight, titan, flat handle 10 mm</v>
          </cell>
          <cell r="D955" t="str">
            <v>105 mm, 4 1/8" total length</v>
          </cell>
          <cell r="G955">
            <v>323.125</v>
          </cell>
          <cell r="H955">
            <v>11309.375</v>
          </cell>
        </row>
        <row r="956">
          <cell r="A956" t="str">
            <v>AU8305</v>
          </cell>
          <cell r="B956" t="str">
            <v>Wound forceps</v>
          </cell>
          <cell r="C956" t="str">
            <v>straight, titan, flat handle 7 mm</v>
          </cell>
          <cell r="D956" t="str">
            <v>80 mm, 3 1/8" total length</v>
          </cell>
          <cell r="G956">
            <v>260.125</v>
          </cell>
          <cell r="H956">
            <v>9104.375</v>
          </cell>
        </row>
        <row r="957">
          <cell r="A957" t="str">
            <v>AU8306</v>
          </cell>
          <cell r="B957" t="str">
            <v>"Pierce" iris forceps colibri type</v>
          </cell>
          <cell r="C957" t="str">
            <v>titanium, round handle Ø 8 mm</v>
          </cell>
          <cell r="D957" t="str">
            <v>90 mm, 3 1/2" total length</v>
          </cell>
          <cell r="G957">
            <v>392.35</v>
          </cell>
          <cell r="H957">
            <v>13732.25</v>
          </cell>
        </row>
        <row r="958">
          <cell r="A958" t="str">
            <v>AU8307</v>
          </cell>
          <cell r="B958" t="str">
            <v>"Bore" corneal fixation forceps</v>
          </cell>
          <cell r="C958" t="str">
            <v>angled, titan, round handle Ø 8 mm</v>
          </cell>
          <cell r="D958" t="str">
            <v>100 mm, 4" total length</v>
          </cell>
          <cell r="G958">
            <v>510.625</v>
          </cell>
          <cell r="H958">
            <v>17871.875</v>
          </cell>
        </row>
        <row r="959">
          <cell r="A959" t="str">
            <v>AU8308</v>
          </cell>
          <cell r="B959" t="str">
            <v>"Berke" forceps</v>
          </cell>
          <cell r="C959" t="str">
            <v>titanium, flat handle 8 mm</v>
          </cell>
          <cell r="D959" t="str">
            <v>98 mm, 4" total length</v>
          </cell>
          <cell r="G959">
            <v>368.5</v>
          </cell>
          <cell r="H959">
            <v>12897.5</v>
          </cell>
        </row>
        <row r="960">
          <cell r="A960" t="str">
            <v>AU8309</v>
          </cell>
          <cell r="B960" t="str">
            <v>"Jameson" muscle forceps</v>
          </cell>
          <cell r="C960" t="str">
            <v>titanium, left-winged, small</v>
          </cell>
          <cell r="D960" t="str">
            <v>98,5 mm, 4" total length</v>
          </cell>
          <cell r="G960">
            <v>541.02499999999998</v>
          </cell>
          <cell r="H960">
            <v>18935.875</v>
          </cell>
        </row>
        <row r="961">
          <cell r="A961" t="str">
            <v>AU8310</v>
          </cell>
          <cell r="B961" t="str">
            <v>"Jameson" muscle forceps</v>
          </cell>
          <cell r="C961" t="str">
            <v>titanium, left-winged, big</v>
          </cell>
          <cell r="D961" t="str">
            <v>100 mm, 4" total length</v>
          </cell>
          <cell r="G961">
            <v>363.375</v>
          </cell>
          <cell r="H961">
            <v>12718.125</v>
          </cell>
        </row>
        <row r="962">
          <cell r="A962" t="str">
            <v>AU8311</v>
          </cell>
          <cell r="B962" t="str">
            <v>"Jameson" muscle forceps</v>
          </cell>
          <cell r="C962" t="str">
            <v>titanium, wright-winged, small</v>
          </cell>
          <cell r="D962" t="str">
            <v>98,5 mm, 4" total length</v>
          </cell>
          <cell r="G962">
            <v>363.375</v>
          </cell>
          <cell r="H962">
            <v>12718.125</v>
          </cell>
        </row>
        <row r="963">
          <cell r="A963" t="str">
            <v>AU8312</v>
          </cell>
          <cell r="B963" t="str">
            <v>"Jameson" muscle forceps</v>
          </cell>
          <cell r="C963" t="str">
            <v>titanium, wright-winged, big</v>
          </cell>
          <cell r="D963" t="str">
            <v>100 mm, 4" total length</v>
          </cell>
          <cell r="G963">
            <v>363.375</v>
          </cell>
          <cell r="H963">
            <v>12718.125</v>
          </cell>
        </row>
        <row r="964">
          <cell r="A964" t="str">
            <v>AU8313</v>
          </cell>
          <cell r="B964" t="str">
            <v>"Kremer" fixation forceps</v>
          </cell>
          <cell r="C964" t="str">
            <v>straight, titanium, flat handle 10 mm</v>
          </cell>
          <cell r="D964" t="str">
            <v>105 mm, 4 1/8" total length</v>
          </cell>
          <cell r="G964">
            <v>538.69999999999993</v>
          </cell>
          <cell r="H964">
            <v>18854.499999999996</v>
          </cell>
        </row>
        <row r="965">
          <cell r="A965" t="str">
            <v>AU8314</v>
          </cell>
          <cell r="B965" t="str">
            <v>"Kremer" fixation forceps</v>
          </cell>
          <cell r="C965" t="str">
            <v>angled, titanium, flat handle 10 mm</v>
          </cell>
          <cell r="D965" t="str">
            <v>105 mm, 4 1/8" total length</v>
          </cell>
          <cell r="G965">
            <v>538.69999999999993</v>
          </cell>
          <cell r="H965">
            <v>18854.499999999996</v>
          </cell>
        </row>
        <row r="966">
          <cell r="A966" t="str">
            <v>AU8315</v>
          </cell>
          <cell r="B966" t="str">
            <v>"Arrow Smith" fixation forceps</v>
          </cell>
          <cell r="C966" t="str">
            <v>straight, titanium, flat handle 10 mm</v>
          </cell>
          <cell r="D966" t="str">
            <v>104 mm, 4 1/8" total length</v>
          </cell>
          <cell r="G966">
            <v>559.75</v>
          </cell>
          <cell r="H966">
            <v>19591.25</v>
          </cell>
        </row>
        <row r="967">
          <cell r="A967" t="str">
            <v>AU8316</v>
          </cell>
          <cell r="B967" t="str">
            <v>"Arrow Smith" fixation forceps</v>
          </cell>
          <cell r="C967" t="str">
            <v>angled, titanium, flat handle 10 mm</v>
          </cell>
          <cell r="D967" t="str">
            <v>104 mm, 4 1/8" total length</v>
          </cell>
          <cell r="G967">
            <v>559.75</v>
          </cell>
          <cell r="H967">
            <v>19591.25</v>
          </cell>
        </row>
        <row r="968">
          <cell r="A968" t="str">
            <v>AU8317</v>
          </cell>
          <cell r="B968" t="str">
            <v>"Hofman-Polack" fixation forceps</v>
          </cell>
          <cell r="C968" t="str">
            <v>titanium, flat handle 8 mm</v>
          </cell>
          <cell r="D968" t="str">
            <v>100 mm, 4" total length</v>
          </cell>
          <cell r="G968">
            <v>592.92499999999995</v>
          </cell>
          <cell r="H968">
            <v>20752.375</v>
          </cell>
        </row>
        <row r="969">
          <cell r="A969" t="str">
            <v>AU8318</v>
          </cell>
          <cell r="B969" t="str">
            <v>Forceps</v>
          </cell>
          <cell r="C969" t="str">
            <v>straight, titanium, for wire removal</v>
          </cell>
          <cell r="D969" t="str">
            <v>108 mm, 4 1/4" total length</v>
          </cell>
          <cell r="G969">
            <v>297.14999999999998</v>
          </cell>
          <cell r="H969">
            <v>10400.25</v>
          </cell>
        </row>
        <row r="970">
          <cell r="A970" t="str">
            <v>AU8319</v>
          </cell>
          <cell r="B970" t="str">
            <v>Forceps</v>
          </cell>
          <cell r="C970" t="str">
            <v>angled, titanium, for wire removal</v>
          </cell>
          <cell r="D970" t="str">
            <v>100 mm, 4" total length</v>
          </cell>
          <cell r="G970">
            <v>300.47500000000002</v>
          </cell>
          <cell r="H970">
            <v>10516.625</v>
          </cell>
        </row>
        <row r="971">
          <cell r="A971" t="str">
            <v>AU8320</v>
          </cell>
          <cell r="B971" t="str">
            <v>Titanium Spring forceps</v>
          </cell>
          <cell r="C971" t="str">
            <v>round handle Ø 8 mm, tips angl.</v>
          </cell>
          <cell r="D971" t="str">
            <v>125 mm, 5" total length</v>
          </cell>
          <cell r="G971">
            <v>398.125</v>
          </cell>
          <cell r="H971">
            <v>13934.375</v>
          </cell>
        </row>
        <row r="972">
          <cell r="A972" t="str">
            <v>AU8321</v>
          </cell>
          <cell r="B972" t="str">
            <v>"Pierce" iris forceps colibri type</v>
          </cell>
          <cell r="C972" t="str">
            <v>titanium, flat handle 9 mm</v>
          </cell>
          <cell r="D972" t="str">
            <v>75 mm, 3" total length</v>
          </cell>
          <cell r="G972">
            <v>380.95</v>
          </cell>
          <cell r="H972">
            <v>13333.25</v>
          </cell>
        </row>
        <row r="973">
          <cell r="A973" t="str">
            <v>AU8322</v>
          </cell>
          <cell r="B973" t="str">
            <v>"Pierce" fixation forceps</v>
          </cell>
          <cell r="C973" t="str">
            <v>straight, titanium, flat handle 9 mm</v>
          </cell>
          <cell r="D973" t="str">
            <v>80 mm, 3 1/8" total length</v>
          </cell>
          <cell r="G973">
            <v>289.625</v>
          </cell>
          <cell r="H973">
            <v>10136.875</v>
          </cell>
        </row>
        <row r="974">
          <cell r="A974" t="str">
            <v>AU8323</v>
          </cell>
          <cell r="B974" t="str">
            <v>"Pierce" fixation forceps</v>
          </cell>
          <cell r="C974" t="str">
            <v>straight, titanium, flat handle 7 mm</v>
          </cell>
          <cell r="D974" t="str">
            <v>80 mm, 3 1/8" total length</v>
          </cell>
          <cell r="G974">
            <v>330</v>
          </cell>
          <cell r="H974">
            <v>11550</v>
          </cell>
        </row>
        <row r="975">
          <cell r="A975" t="str">
            <v>AU8324</v>
          </cell>
          <cell r="B975" t="str">
            <v>"Pierce" fixation forceps</v>
          </cell>
          <cell r="C975" t="str">
            <v>30°angl., titanium, 0,1mm tying platform</v>
          </cell>
          <cell r="D975" t="str">
            <v>80 mm, 3 1/8" total length</v>
          </cell>
          <cell r="G975">
            <v>562.125</v>
          </cell>
          <cell r="H975">
            <v>19674.375</v>
          </cell>
        </row>
        <row r="976">
          <cell r="A976" t="str">
            <v>AU8325</v>
          </cell>
          <cell r="B976" t="str">
            <v>"Pierce" fixation forceps</v>
          </cell>
          <cell r="C976" t="str">
            <v>30°angl., titanium, 2,5mm tying platform</v>
          </cell>
          <cell r="D976" t="str">
            <v>80 mm, 3 1/8" total length</v>
          </cell>
          <cell r="G976">
            <v>293.64999999999998</v>
          </cell>
          <cell r="H976">
            <v>10277.75</v>
          </cell>
        </row>
        <row r="977">
          <cell r="A977" t="str">
            <v>AU8326</v>
          </cell>
          <cell r="B977" t="str">
            <v>"Shepard" lens holding forceps</v>
          </cell>
          <cell r="C977" t="str">
            <v>curved, titanium, round handle Ø 8 mm</v>
          </cell>
          <cell r="D977" t="str">
            <v>122 mm, 4 3/4" total length</v>
          </cell>
          <cell r="G977">
            <v>374.375</v>
          </cell>
          <cell r="H977">
            <v>13103.125</v>
          </cell>
        </row>
        <row r="978">
          <cell r="A978" t="str">
            <v>AU8327</v>
          </cell>
          <cell r="B978" t="str">
            <v>"Shepard" lens holding forceps</v>
          </cell>
          <cell r="C978" t="str">
            <v>cur., titan, round handle Ø8mm, w. lock</v>
          </cell>
          <cell r="D978" t="str">
            <v>122 mm, 4 3/4" total length</v>
          </cell>
          <cell r="G978">
            <v>381.85</v>
          </cell>
          <cell r="H978">
            <v>13364.75</v>
          </cell>
        </row>
        <row r="979">
          <cell r="A979" t="str">
            <v>AU8328</v>
          </cell>
          <cell r="B979" t="str">
            <v>"Tena-Culum" implatation forceps for IOL</v>
          </cell>
          <cell r="C979" t="str">
            <v>titanium, flat handle 10 mm</v>
          </cell>
          <cell r="D979" t="str">
            <v>100 mm, 4" total length</v>
          </cell>
          <cell r="G979">
            <v>413.17500000000001</v>
          </cell>
          <cell r="H979">
            <v>14461.125</v>
          </cell>
        </row>
        <row r="980">
          <cell r="A980" t="str">
            <v>AU8329</v>
          </cell>
          <cell r="B980" t="str">
            <v>Implatation forceps for silicon-IOL</v>
          </cell>
          <cell r="C980" t="str">
            <v>titanium, flat handle 8 mm, with lock</v>
          </cell>
          <cell r="D980" t="str">
            <v>125 mm, 5" total length</v>
          </cell>
          <cell r="G980">
            <v>794.85</v>
          </cell>
          <cell r="H980">
            <v>27819.75</v>
          </cell>
        </row>
        <row r="981">
          <cell r="A981" t="str">
            <v>AU8330</v>
          </cell>
          <cell r="B981" t="str">
            <v>"Schmidt - Mumm" implatation forceps</v>
          </cell>
          <cell r="C981" t="str">
            <v>titanium, for IOL, flat handle 10 mm</v>
          </cell>
          <cell r="D981" t="str">
            <v>108 mm, 4 1/4" total length</v>
          </cell>
          <cell r="G981">
            <v>331.97499999999997</v>
          </cell>
          <cell r="H981">
            <v>11619.124999999998</v>
          </cell>
        </row>
        <row r="982">
          <cell r="A982" t="str">
            <v>AU8331</v>
          </cell>
          <cell r="B982" t="str">
            <v>Implatation forceps for IOL</v>
          </cell>
          <cell r="C982" t="str">
            <v>titanium, flat handle 10 mm</v>
          </cell>
          <cell r="D982" t="str">
            <v>105 mm, 4 1/8" total length</v>
          </cell>
          <cell r="G982">
            <v>381.89024390243901</v>
          </cell>
          <cell r="H982">
            <v>13366.158536585366</v>
          </cell>
        </row>
        <row r="983">
          <cell r="A983" t="str">
            <v>AU8332</v>
          </cell>
          <cell r="B983" t="str">
            <v>"Sergienko" implatation forceps for IOL</v>
          </cell>
          <cell r="C983" t="str">
            <v>titanium, flat handle 10 mm</v>
          </cell>
          <cell r="D983" t="str">
            <v>105 mm, 4 1/8" total length</v>
          </cell>
          <cell r="G983">
            <v>311.14999999999998</v>
          </cell>
          <cell r="H983">
            <v>10890.25</v>
          </cell>
        </row>
        <row r="984">
          <cell r="A984" t="str">
            <v>AU8333</v>
          </cell>
          <cell r="B984" t="str">
            <v>Implatation forceps for IOL</v>
          </cell>
          <cell r="C984" t="str">
            <v>titanium, flat handle 7 mm</v>
          </cell>
          <cell r="D984" t="str">
            <v>84 mm, 3 1/4" total length</v>
          </cell>
          <cell r="G984">
            <v>314.47500000000002</v>
          </cell>
          <cell r="H984">
            <v>11006.625</v>
          </cell>
        </row>
        <row r="985">
          <cell r="A985" t="str">
            <v>AU8334</v>
          </cell>
          <cell r="B985" t="str">
            <v>Forceps for folding silicone lenses</v>
          </cell>
          <cell r="C985" t="str">
            <v>titanium, flat handle 10 mm</v>
          </cell>
          <cell r="D985" t="str">
            <v>100 mm, 4" total length</v>
          </cell>
          <cell r="G985">
            <v>374.85</v>
          </cell>
          <cell r="H985">
            <v>13119.75</v>
          </cell>
        </row>
        <row r="986">
          <cell r="A986" t="str">
            <v>AU8335</v>
          </cell>
          <cell r="B986" t="str">
            <v>Forceps for holding soft lenses</v>
          </cell>
          <cell r="C986" t="str">
            <v>titanium, round handle Ø 8 mm</v>
          </cell>
          <cell r="D986" t="str">
            <v>110 mm, 4 1/4" total length</v>
          </cell>
          <cell r="G986">
            <v>539.70000000000005</v>
          </cell>
          <cell r="H986">
            <v>18889.5</v>
          </cell>
        </row>
        <row r="987">
          <cell r="A987" t="str">
            <v>AU8336</v>
          </cell>
          <cell r="B987" t="str">
            <v>"Nucleus" splitter forceps</v>
          </cell>
          <cell r="C987" t="str">
            <v>titanium, flat handle 9 mm</v>
          </cell>
          <cell r="D987" t="str">
            <v>75 mm, 3" total length</v>
          </cell>
          <cell r="G987">
            <v>401.45000000000005</v>
          </cell>
          <cell r="H987">
            <v>14050.750000000002</v>
          </cell>
        </row>
        <row r="988">
          <cell r="A988" t="str">
            <v>AU8337</v>
          </cell>
          <cell r="B988" t="str">
            <v>Micro vasculation forceps</v>
          </cell>
          <cell r="C988" t="str">
            <v>titanium</v>
          </cell>
          <cell r="D988" t="str">
            <v>102 mm, 4" total length</v>
          </cell>
          <cell r="G988">
            <v>357.5</v>
          </cell>
          <cell r="H988">
            <v>12512.5</v>
          </cell>
        </row>
        <row r="989">
          <cell r="A989" t="str">
            <v>AU8338</v>
          </cell>
          <cell r="B989" t="str">
            <v>"Shepard" lens holding forceps</v>
          </cell>
          <cell r="C989" t="str">
            <v>titanium, flat handle 9 mm</v>
          </cell>
          <cell r="D989" t="str">
            <v>102 mm, 4" total length</v>
          </cell>
          <cell r="G989">
            <v>486.25</v>
          </cell>
          <cell r="H989">
            <v>17018.75</v>
          </cell>
        </row>
        <row r="990">
          <cell r="A990" t="str">
            <v>AU8339</v>
          </cell>
          <cell r="B990" t="str">
            <v>"Kraft" lens holding forceps</v>
          </cell>
          <cell r="C990" t="str">
            <v>titanium, flat handle 9 mm</v>
          </cell>
          <cell r="D990" t="str">
            <v>115 mm, 4 1/2" total length</v>
          </cell>
          <cell r="G990">
            <v>451.375</v>
          </cell>
          <cell r="H990">
            <v>15798.125</v>
          </cell>
        </row>
        <row r="991">
          <cell r="A991" t="str">
            <v>AU8340</v>
          </cell>
          <cell r="B991" t="str">
            <v>"Bonn" iris forceps</v>
          </cell>
          <cell r="C991" t="str">
            <v>straight, titanium, flat handle 9 mm</v>
          </cell>
          <cell r="D991" t="str">
            <v>74 mm, 3" total length</v>
          </cell>
          <cell r="G991">
            <v>341.625</v>
          </cell>
          <cell r="H991">
            <v>11956.875</v>
          </cell>
        </row>
        <row r="992">
          <cell r="A992" t="str">
            <v>AU8341</v>
          </cell>
          <cell r="B992" t="str">
            <v>"Bonn" iris forceps</v>
          </cell>
          <cell r="C992" t="str">
            <v>angled, titanium, flat handle 9 mm</v>
          </cell>
          <cell r="D992" t="str">
            <v>72 mm, 2 3/4" total length</v>
          </cell>
          <cell r="G992">
            <v>343.125</v>
          </cell>
          <cell r="H992">
            <v>12009.375</v>
          </cell>
        </row>
        <row r="993">
          <cell r="A993" t="str">
            <v>AU8342</v>
          </cell>
          <cell r="B993" t="str">
            <v>"Bonn" iris forceps</v>
          </cell>
          <cell r="C993" t="str">
            <v>curved, titanium, flat handle 9 mm</v>
          </cell>
          <cell r="D993" t="str">
            <v>75 mm, 3" total length</v>
          </cell>
          <cell r="G993">
            <v>292.42500000000001</v>
          </cell>
          <cell r="H993">
            <v>10234.875</v>
          </cell>
        </row>
        <row r="994">
          <cell r="A994" t="str">
            <v>AU8343</v>
          </cell>
          <cell r="B994" t="str">
            <v>"Bonn" iris forceps</v>
          </cell>
          <cell r="C994" t="str">
            <v>str., titan, flat handle 9mm, w. teeth</v>
          </cell>
          <cell r="D994" t="str">
            <v>74 mm, 3" total length</v>
          </cell>
          <cell r="G994">
            <v>411.95</v>
          </cell>
          <cell r="H994">
            <v>14418.25</v>
          </cell>
        </row>
        <row r="995">
          <cell r="A995" t="str">
            <v>AU8344</v>
          </cell>
          <cell r="B995" t="str">
            <v>"Bonn" iris forceps</v>
          </cell>
          <cell r="C995" t="str">
            <v>angled, titanium, 1 x 2 teeth</v>
          </cell>
          <cell r="D995" t="str">
            <v>72 mm, 2 3/4" total length</v>
          </cell>
          <cell r="G995">
            <v>323.92499999999995</v>
          </cell>
          <cell r="H995">
            <v>11337.374999999998</v>
          </cell>
        </row>
        <row r="996">
          <cell r="A996" t="str">
            <v>AU8345</v>
          </cell>
          <cell r="B996" t="str">
            <v>"Bonn" iris forceps</v>
          </cell>
          <cell r="C996" t="str">
            <v>angled, titan, flat handle 6mm, w. teeth</v>
          </cell>
          <cell r="D996" t="str">
            <v>74 mm, 3" total length</v>
          </cell>
          <cell r="G996">
            <v>323.92499999999995</v>
          </cell>
          <cell r="H996">
            <v>11337.374999999998</v>
          </cell>
        </row>
        <row r="997">
          <cell r="A997" t="str">
            <v>AU8346</v>
          </cell>
          <cell r="B997" t="str">
            <v>"Bonn" iris forceps, anatomic</v>
          </cell>
          <cell r="C997" t="str">
            <v>str., tip 0,2mm, titan, flat handle 6mm</v>
          </cell>
          <cell r="D997" t="str">
            <v>74 mm, 3" total length</v>
          </cell>
          <cell r="G997">
            <v>284.54999999999995</v>
          </cell>
          <cell r="H997">
            <v>9959.2499999999982</v>
          </cell>
        </row>
        <row r="998">
          <cell r="A998" t="str">
            <v>AU8347</v>
          </cell>
          <cell r="B998" t="str">
            <v>"Bonn" iris forceps, anatomic</v>
          </cell>
          <cell r="C998" t="str">
            <v>ang., tip 0,2mm, titan, flat handle 6mm</v>
          </cell>
          <cell r="D998" t="str">
            <v>72 mm, 2 3/4" total length</v>
          </cell>
          <cell r="G998">
            <v>284.54999999999995</v>
          </cell>
          <cell r="H998">
            <v>9959.2499999999982</v>
          </cell>
        </row>
        <row r="999">
          <cell r="A999" t="str">
            <v>AU8348</v>
          </cell>
          <cell r="B999" t="str">
            <v>"Bonn" iris forceps, anatomic</v>
          </cell>
          <cell r="C999" t="str">
            <v>curved, titan, flat handle 6 mm</v>
          </cell>
          <cell r="D999" t="str">
            <v>74 mm, 3" total length</v>
          </cell>
          <cell r="G999">
            <v>290.625</v>
          </cell>
          <cell r="H999">
            <v>10171.875</v>
          </cell>
        </row>
        <row r="1000">
          <cell r="A1000" t="str">
            <v>AU8349</v>
          </cell>
          <cell r="B1000" t="str">
            <v>"DVALY" iris forceps</v>
          </cell>
          <cell r="C1000" t="str">
            <v>angl, titan, 1x2 teeth, flat handle 6mm</v>
          </cell>
          <cell r="D1000" t="str">
            <v>72 mm, 2 3/4" total length</v>
          </cell>
          <cell r="G1000">
            <v>312.375</v>
          </cell>
          <cell r="H1000">
            <v>10933.125</v>
          </cell>
        </row>
        <row r="1001">
          <cell r="A1001" t="str">
            <v>AU8350</v>
          </cell>
          <cell r="B1001" t="str">
            <v>Forceps jeweler type</v>
          </cell>
          <cell r="C1001" t="str">
            <v>straight, titan, flat handle 9 mm</v>
          </cell>
          <cell r="D1001" t="str">
            <v>110 mm, 4 1/4" total length</v>
          </cell>
          <cell r="G1001">
            <v>313.42500000000001</v>
          </cell>
          <cell r="H1001">
            <v>10969.875</v>
          </cell>
        </row>
        <row r="1002">
          <cell r="A1002" t="str">
            <v>AU8351</v>
          </cell>
          <cell r="B1002" t="str">
            <v>Forceps jeweler type</v>
          </cell>
          <cell r="C1002" t="str">
            <v>str., titan, pointed, flat handle 9mm</v>
          </cell>
          <cell r="D1002" t="str">
            <v>120 mm, 4 3/4" total length</v>
          </cell>
          <cell r="G1002">
            <v>346.4</v>
          </cell>
          <cell r="H1002">
            <v>12124</v>
          </cell>
        </row>
        <row r="1003">
          <cell r="A1003" t="str">
            <v>AU8352</v>
          </cell>
          <cell r="B1003" t="str">
            <v>Forceps jeweler type</v>
          </cell>
          <cell r="C1003" t="str">
            <v>str., titan, pointed, tying platform 6mm</v>
          </cell>
          <cell r="D1003" t="str">
            <v>110 mm, 4 1/4" total length</v>
          </cell>
          <cell r="G1003">
            <v>308.75</v>
          </cell>
          <cell r="H1003">
            <v>10806.25</v>
          </cell>
        </row>
        <row r="1004">
          <cell r="A1004" t="str">
            <v>AU8353</v>
          </cell>
          <cell r="B1004" t="str">
            <v>Forceps jeweler type</v>
          </cell>
          <cell r="C1004" t="str">
            <v>str., titan, pointed, tying platform 6mm</v>
          </cell>
          <cell r="D1004" t="str">
            <v>120 mm, 4 3/4" total length</v>
          </cell>
          <cell r="G1004">
            <v>308.75</v>
          </cell>
          <cell r="H1004">
            <v>10806.25</v>
          </cell>
        </row>
        <row r="1005">
          <cell r="A1005" t="str">
            <v>AU8354</v>
          </cell>
          <cell r="B1005" t="str">
            <v>Forceps jeweler type</v>
          </cell>
          <cell r="C1005" t="str">
            <v>curved, titan, pointed, flat handle 9mm</v>
          </cell>
          <cell r="D1005" t="str">
            <v>110 mm, 4 1/4" total length</v>
          </cell>
          <cell r="G1005">
            <v>302.5</v>
          </cell>
          <cell r="H1005">
            <v>10587.5</v>
          </cell>
        </row>
        <row r="1006">
          <cell r="A1006" t="str">
            <v>AU8355</v>
          </cell>
          <cell r="B1006" t="str">
            <v>Forceps jeweler type</v>
          </cell>
          <cell r="C1006" t="str">
            <v>cur, titan, pointed, tying platform 6mm</v>
          </cell>
          <cell r="D1006" t="str">
            <v>110 mm, 4 1/4" total length</v>
          </cell>
          <cell r="G1006">
            <v>302.5</v>
          </cell>
          <cell r="H1006">
            <v>10587.5</v>
          </cell>
        </row>
        <row r="1007">
          <cell r="A1007" t="str">
            <v>AU8356</v>
          </cell>
          <cell r="B1007" t="str">
            <v>Forceps jeweler type</v>
          </cell>
          <cell r="C1007" t="str">
            <v>str., titan, pointed, flat handle 9mm</v>
          </cell>
          <cell r="D1007" t="str">
            <v>110 mm, 4 1/4" total length</v>
          </cell>
          <cell r="G1007">
            <v>302.5</v>
          </cell>
          <cell r="H1007">
            <v>10587.5</v>
          </cell>
        </row>
        <row r="1008">
          <cell r="A1008" t="str">
            <v>AU8357</v>
          </cell>
          <cell r="B1008" t="str">
            <v>Forceps jeweler type</v>
          </cell>
          <cell r="C1008" t="str">
            <v>str., titan, pointed, tying platform 6mm</v>
          </cell>
          <cell r="D1008" t="str">
            <v>110 mm, 4 1/4" total length</v>
          </cell>
          <cell r="G1008">
            <v>302.5</v>
          </cell>
          <cell r="H1008">
            <v>10587.5</v>
          </cell>
        </row>
        <row r="1009">
          <cell r="A1009" t="str">
            <v>AU8360</v>
          </cell>
          <cell r="B1009" t="str">
            <v>"Catalano" tying forceps</v>
          </cell>
          <cell r="C1009" t="str">
            <v>curved, titanium, round handle Ø 8 mm</v>
          </cell>
          <cell r="D1009" t="str">
            <v>100 mm, 4" total length</v>
          </cell>
          <cell r="G1009">
            <v>372.40000000000003</v>
          </cell>
          <cell r="H1009">
            <v>13034.000000000002</v>
          </cell>
        </row>
        <row r="1010">
          <cell r="A1010" t="str">
            <v>AU8361</v>
          </cell>
          <cell r="B1010" t="str">
            <v>"Catalano" tying forceps</v>
          </cell>
          <cell r="C1010" t="str">
            <v>straight, titanium, round handle Ø 8 mm</v>
          </cell>
          <cell r="D1010" t="str">
            <v>100 mm, 4" total length</v>
          </cell>
          <cell r="G1010">
            <v>451.15853658536582</v>
          </cell>
          <cell r="H1010">
            <v>15790.548780487803</v>
          </cell>
        </row>
        <row r="1011">
          <cell r="A1011" t="str">
            <v>AU8362</v>
          </cell>
          <cell r="B1011" t="str">
            <v>Tying forceps</v>
          </cell>
          <cell r="C1011" t="str">
            <v>str, titan, w. spring, round handle Ø8mm</v>
          </cell>
          <cell r="D1011" t="str">
            <v>115 mm, 4 1/2" total length</v>
          </cell>
          <cell r="G1011">
            <v>423.5</v>
          </cell>
          <cell r="H1011">
            <v>14822.5</v>
          </cell>
        </row>
        <row r="1012">
          <cell r="A1012" t="str">
            <v>AU8363</v>
          </cell>
          <cell r="B1012" t="str">
            <v>Tying forceps</v>
          </cell>
          <cell r="C1012" t="str">
            <v>cur, titan, w. spring, round handle Ø8mm</v>
          </cell>
          <cell r="D1012" t="str">
            <v>116 mm, 4 1/2" total length</v>
          </cell>
          <cell r="G1012">
            <v>428.22499999999997</v>
          </cell>
          <cell r="H1012">
            <v>14987.874999999998</v>
          </cell>
        </row>
        <row r="1013">
          <cell r="A1013" t="str">
            <v>AU8364</v>
          </cell>
          <cell r="B1013" t="str">
            <v>"Catalano" tying forceps</v>
          </cell>
          <cell r="C1013" t="str">
            <v>angled, titanium, round handle Ø 8 mm</v>
          </cell>
          <cell r="D1013" t="str">
            <v>100 mm, 4" total length</v>
          </cell>
          <cell r="G1013">
            <v>370.3</v>
          </cell>
          <cell r="H1013">
            <v>12960.5</v>
          </cell>
        </row>
        <row r="1014">
          <cell r="A1014" t="str">
            <v>AU8365</v>
          </cell>
          <cell r="B1014" t="str">
            <v>"MC Pherson" tying forceps</v>
          </cell>
          <cell r="C1014" t="str">
            <v>straight, titanium, tying platform 4 mm</v>
          </cell>
          <cell r="D1014" t="str">
            <v>87 mm, 3 1/4" total length</v>
          </cell>
          <cell r="G1014">
            <v>340.625</v>
          </cell>
          <cell r="H1014">
            <v>11921.875</v>
          </cell>
        </row>
        <row r="1015">
          <cell r="A1015" t="str">
            <v>AU8365-1</v>
          </cell>
          <cell r="B1015" t="str">
            <v>"Harms" tying forceps</v>
          </cell>
          <cell r="C1015" t="str">
            <v>straight, platform 6 mm</v>
          </cell>
          <cell r="D1015" t="str">
            <v>100 mm, 4" total length</v>
          </cell>
          <cell r="G1015">
            <v>158.07499999999999</v>
          </cell>
          <cell r="H1015">
            <v>5532.625</v>
          </cell>
        </row>
        <row r="1016">
          <cell r="A1016" t="str">
            <v>AU8366</v>
          </cell>
          <cell r="B1016" t="str">
            <v>"MC Pherson" tying forceps</v>
          </cell>
          <cell r="C1016" t="str">
            <v>straight, titanium, tying platform 6 mm</v>
          </cell>
          <cell r="D1016" t="str">
            <v>87 mm, 3 1/4" total length</v>
          </cell>
          <cell r="G1016">
            <v>391.75</v>
          </cell>
          <cell r="H1016">
            <v>13711.25</v>
          </cell>
        </row>
        <row r="1017">
          <cell r="A1017" t="str">
            <v>AU8367</v>
          </cell>
          <cell r="B1017" t="str">
            <v>"MC Pherson" tying forceps</v>
          </cell>
          <cell r="C1017" t="str">
            <v>straight, titanium, tying platform 8 mm</v>
          </cell>
          <cell r="D1017" t="str">
            <v>87 mm, 3 1/4" total length</v>
          </cell>
          <cell r="G1017">
            <v>316.75</v>
          </cell>
          <cell r="H1017">
            <v>11086.25</v>
          </cell>
        </row>
        <row r="1018">
          <cell r="A1018" t="str">
            <v>AU8368</v>
          </cell>
          <cell r="B1018" t="str">
            <v>"MC Pherson" tying forceps</v>
          </cell>
          <cell r="C1018" t="str">
            <v>angled, titanium, tying platform 4 mm</v>
          </cell>
          <cell r="D1018" t="str">
            <v>84 mm, 3 1/4" total length</v>
          </cell>
          <cell r="G1018">
            <v>322.52499999999998</v>
          </cell>
          <cell r="H1018">
            <v>11288.375</v>
          </cell>
        </row>
        <row r="1019">
          <cell r="A1019" t="str">
            <v>AU8369</v>
          </cell>
          <cell r="B1019" t="str">
            <v>"MC Pherson" tying forceps</v>
          </cell>
          <cell r="C1019" t="str">
            <v>angled, titanium, tying platform 6 mm</v>
          </cell>
          <cell r="D1019" t="str">
            <v>84 mm, 3 1/4" total length</v>
          </cell>
          <cell r="G1019">
            <v>328.75</v>
          </cell>
          <cell r="H1019">
            <v>11506.25</v>
          </cell>
        </row>
        <row r="1020">
          <cell r="A1020" t="str">
            <v>AU8370</v>
          </cell>
          <cell r="B1020" t="str">
            <v>"MC Pherson" tying forceps</v>
          </cell>
          <cell r="C1020" t="str">
            <v>angled, titanium, tying platform 8 mm</v>
          </cell>
          <cell r="D1020" t="str">
            <v>84 mm, 3 1/4" total length</v>
          </cell>
          <cell r="G1020">
            <v>322.52499999999998</v>
          </cell>
          <cell r="H1020">
            <v>11288.375</v>
          </cell>
        </row>
        <row r="1021">
          <cell r="A1021" t="str">
            <v>AU8371</v>
          </cell>
          <cell r="B1021" t="str">
            <v>"MC Pherson" tying forceps</v>
          </cell>
          <cell r="C1021" t="str">
            <v>angled, titanium, tying platform 10 mm</v>
          </cell>
          <cell r="D1021" t="str">
            <v>84 mm, 3 1/4" total length</v>
          </cell>
          <cell r="G1021">
            <v>378.07499999999999</v>
          </cell>
          <cell r="H1021">
            <v>13232.625</v>
          </cell>
        </row>
        <row r="1022">
          <cell r="A1022" t="str">
            <v>AU8372</v>
          </cell>
          <cell r="B1022" t="str">
            <v>"MC Pherson" tying forceps</v>
          </cell>
          <cell r="C1022" t="str">
            <v>curved, titanium, tying platform 4 mm</v>
          </cell>
          <cell r="D1022" t="str">
            <v>85 mm, 3 1/4" total length</v>
          </cell>
          <cell r="G1022">
            <v>370.57499999999999</v>
          </cell>
          <cell r="H1022">
            <v>12970.125</v>
          </cell>
        </row>
        <row r="1023">
          <cell r="A1023" t="str">
            <v>AU8373</v>
          </cell>
          <cell r="B1023" t="str">
            <v>"MC Pherson" tying forceps</v>
          </cell>
          <cell r="C1023" t="str">
            <v>curved, titanium, tying platform 6 mm</v>
          </cell>
          <cell r="D1023" t="str">
            <v>85 mm, 3 1/4" total length</v>
          </cell>
          <cell r="G1023">
            <v>323.92499999999995</v>
          </cell>
          <cell r="H1023">
            <v>11337.374999999998</v>
          </cell>
        </row>
        <row r="1024">
          <cell r="A1024" t="str">
            <v>AU8374</v>
          </cell>
          <cell r="B1024" t="str">
            <v>"MC Pherson" tying forceps</v>
          </cell>
          <cell r="C1024" t="str">
            <v>curved, titanium, tying platform 8 mm</v>
          </cell>
          <cell r="D1024" t="str">
            <v>85 mm, 3 1/4" total length</v>
          </cell>
          <cell r="G1024">
            <v>320.42499999999995</v>
          </cell>
          <cell r="H1024">
            <v>11214.874999999998</v>
          </cell>
        </row>
        <row r="1025">
          <cell r="A1025" t="str">
            <v>AU8375</v>
          </cell>
          <cell r="B1025" t="str">
            <v>"MC Pherson" tying forceps</v>
          </cell>
          <cell r="C1025" t="str">
            <v>straight, titanium, tying platform 4 mm</v>
          </cell>
          <cell r="D1025" t="str">
            <v>105 mm, 4 1/8" total length</v>
          </cell>
          <cell r="G1025">
            <v>316.75</v>
          </cell>
          <cell r="H1025">
            <v>11086.25</v>
          </cell>
        </row>
        <row r="1026">
          <cell r="A1026" t="str">
            <v>AU8376</v>
          </cell>
          <cell r="B1026" t="str">
            <v>"MC Pherson" tying forceps</v>
          </cell>
          <cell r="C1026" t="str">
            <v>straight, titanium, tying platform 6 mm</v>
          </cell>
          <cell r="D1026" t="str">
            <v>105 mm, 4 1/8" total length</v>
          </cell>
          <cell r="G1026">
            <v>316.75</v>
          </cell>
          <cell r="H1026">
            <v>11086.25</v>
          </cell>
        </row>
        <row r="1027">
          <cell r="A1027" t="str">
            <v>AU8377</v>
          </cell>
          <cell r="B1027" t="str">
            <v>"MC Pherson" tying forceps</v>
          </cell>
          <cell r="C1027" t="str">
            <v>straight, titanium, tying platform 8 mm</v>
          </cell>
          <cell r="D1027" t="str">
            <v>105 mm, 4 1/8" total length</v>
          </cell>
          <cell r="G1027">
            <v>316.75</v>
          </cell>
          <cell r="H1027">
            <v>11086.25</v>
          </cell>
        </row>
        <row r="1028">
          <cell r="A1028" t="str">
            <v>AU8378</v>
          </cell>
          <cell r="B1028" t="str">
            <v>"MC Pherson" tying forceps</v>
          </cell>
          <cell r="C1028" t="str">
            <v>ang,tip 0,3mm, titan, tying platform 4mm</v>
          </cell>
          <cell r="D1028" t="str">
            <v>102 mm, 4" total length</v>
          </cell>
          <cell r="G1028">
            <v>323.92499999999995</v>
          </cell>
          <cell r="H1028">
            <v>11337.374999999998</v>
          </cell>
        </row>
        <row r="1029">
          <cell r="A1029" t="str">
            <v>AU8379</v>
          </cell>
          <cell r="B1029" t="str">
            <v>"MC Pherson" tying forceps</v>
          </cell>
          <cell r="C1029" t="str">
            <v>ang,tip 0,3mm, titan, tying platform 6mm</v>
          </cell>
          <cell r="D1029" t="str">
            <v>102 mm, 4" total length</v>
          </cell>
          <cell r="G1029">
            <v>397.5</v>
          </cell>
          <cell r="H1029">
            <v>13912.5</v>
          </cell>
        </row>
        <row r="1030">
          <cell r="A1030" t="str">
            <v>AU8380</v>
          </cell>
          <cell r="B1030" t="str">
            <v>"MC Pherson" tying forceps</v>
          </cell>
          <cell r="C1030" t="str">
            <v>ang,tip 0,3mm, titan, tying platform 8mm</v>
          </cell>
          <cell r="D1030" t="str">
            <v>102 mm, 4" total length</v>
          </cell>
          <cell r="G1030">
            <v>328.47499999999997</v>
          </cell>
          <cell r="H1030">
            <v>11496.624999999998</v>
          </cell>
        </row>
        <row r="1031">
          <cell r="A1031" t="str">
            <v>AU8381</v>
          </cell>
          <cell r="B1031" t="str">
            <v>"MC Pherson" tying forceps</v>
          </cell>
          <cell r="C1031" t="str">
            <v>cur,tip 0,3mm, titan, tying platform 4mm</v>
          </cell>
          <cell r="D1031" t="str">
            <v>103 mm, 4" total length</v>
          </cell>
          <cell r="G1031">
            <v>328.47499999999997</v>
          </cell>
          <cell r="H1031">
            <v>11496.624999999998</v>
          </cell>
        </row>
        <row r="1032">
          <cell r="A1032" t="str">
            <v>AU8382</v>
          </cell>
          <cell r="B1032" t="str">
            <v>"MC Pherson" tying forceps</v>
          </cell>
          <cell r="C1032" t="str">
            <v>cur,tip 0,3mm, titan, tying platform 6mm</v>
          </cell>
          <cell r="D1032" t="str">
            <v>103 mm, 4" total length</v>
          </cell>
          <cell r="G1032">
            <v>434.625</v>
          </cell>
          <cell r="H1032">
            <v>15211.875</v>
          </cell>
        </row>
        <row r="1033">
          <cell r="A1033" t="str">
            <v>AU8383</v>
          </cell>
          <cell r="B1033" t="str">
            <v>"MC Pherson" tying forceps</v>
          </cell>
          <cell r="C1033" t="str">
            <v>cur,tip 0,3mm, titan, tying platform 8mm</v>
          </cell>
          <cell r="D1033" t="str">
            <v>103 mm, 4" total length</v>
          </cell>
          <cell r="G1033">
            <v>377.625</v>
          </cell>
          <cell r="H1033">
            <v>13216.875</v>
          </cell>
        </row>
        <row r="1034">
          <cell r="A1034" t="str">
            <v>AU8384</v>
          </cell>
          <cell r="B1034" t="str">
            <v>Tying forceps</v>
          </cell>
          <cell r="C1034" t="str">
            <v>str., titan, tying platform 6 mm V-shape</v>
          </cell>
          <cell r="D1034" t="str">
            <v>105 mm, 4 1/8" total length</v>
          </cell>
          <cell r="G1034">
            <v>374.85</v>
          </cell>
          <cell r="H1034">
            <v>13119.75</v>
          </cell>
        </row>
        <row r="1035">
          <cell r="A1035" t="str">
            <v>AU8385</v>
          </cell>
          <cell r="B1035" t="str">
            <v>Tying forceps</v>
          </cell>
          <cell r="C1035" t="str">
            <v>angled, titanium, tying platform 6 mm</v>
          </cell>
          <cell r="D1035" t="str">
            <v>102 mm, 4" total length</v>
          </cell>
          <cell r="G1035">
            <v>374.85</v>
          </cell>
          <cell r="H1035">
            <v>13119.75</v>
          </cell>
        </row>
        <row r="1036">
          <cell r="A1036" t="str">
            <v>AU8386</v>
          </cell>
          <cell r="B1036" t="str">
            <v>Tying forceps</v>
          </cell>
          <cell r="C1036" t="str">
            <v>curved, titanium, tying platform 6 mm</v>
          </cell>
          <cell r="D1036" t="str">
            <v>103 mm, 4" total length</v>
          </cell>
          <cell r="G1036">
            <v>396.32499999999999</v>
          </cell>
          <cell r="H1036">
            <v>13871.375</v>
          </cell>
        </row>
        <row r="1037">
          <cell r="A1037" t="str">
            <v>AU8387</v>
          </cell>
          <cell r="B1037" t="str">
            <v>"MC Pherson" tying forceps</v>
          </cell>
          <cell r="C1037" t="str">
            <v>straight, titanium, tying platform 4 mm</v>
          </cell>
          <cell r="D1037" t="str">
            <v>100 mm, 4" total length</v>
          </cell>
          <cell r="G1037">
            <v>320.42499999999995</v>
          </cell>
          <cell r="H1037">
            <v>11214.874999999998</v>
          </cell>
        </row>
        <row r="1038">
          <cell r="A1038" t="str">
            <v>AU8388</v>
          </cell>
          <cell r="B1038" t="str">
            <v>"MC Pherson" tying forceps</v>
          </cell>
          <cell r="C1038" t="str">
            <v>straight, titanium, tying platform 6 mm</v>
          </cell>
          <cell r="D1038" t="str">
            <v>100 mm, 4" total length</v>
          </cell>
          <cell r="G1038">
            <v>320.42499999999995</v>
          </cell>
          <cell r="H1038">
            <v>11214.874999999998</v>
          </cell>
        </row>
        <row r="1039">
          <cell r="A1039" t="str">
            <v>AU8389</v>
          </cell>
          <cell r="B1039" t="str">
            <v>"MC Pherson" tying forceps</v>
          </cell>
          <cell r="C1039" t="str">
            <v>angled, titanium, tying platform 4 mm</v>
          </cell>
          <cell r="D1039" t="str">
            <v>98 mm, 4" total length</v>
          </cell>
          <cell r="G1039">
            <v>390.25</v>
          </cell>
          <cell r="H1039">
            <v>13658.75</v>
          </cell>
        </row>
        <row r="1040">
          <cell r="A1040" t="str">
            <v>AU8390</v>
          </cell>
          <cell r="B1040" t="str">
            <v>"MC Pherson" tying forceps</v>
          </cell>
          <cell r="C1040" t="str">
            <v>angled, titanium, tying platform 6 mm</v>
          </cell>
          <cell r="D1040" t="str">
            <v>98 mm, 4" total length</v>
          </cell>
          <cell r="G1040">
            <v>429.625</v>
          </cell>
          <cell r="H1040">
            <v>15036.875</v>
          </cell>
        </row>
        <row r="1041">
          <cell r="A1041" t="str">
            <v>AU8391</v>
          </cell>
          <cell r="B1041" t="str">
            <v>"MC Pherson" tying forceps</v>
          </cell>
          <cell r="C1041" t="str">
            <v>curved, titanium, tying platform 4 mm</v>
          </cell>
          <cell r="D1041" t="str">
            <v>98 mm, 4" total length</v>
          </cell>
          <cell r="G1041">
            <v>390.25</v>
          </cell>
          <cell r="H1041">
            <v>13658.75</v>
          </cell>
        </row>
        <row r="1042">
          <cell r="A1042" t="str">
            <v>AU8392</v>
          </cell>
          <cell r="B1042" t="str">
            <v>"MC Pherson" tying forceps</v>
          </cell>
          <cell r="C1042" t="str">
            <v>curved, titanium, tying platform 6 mm</v>
          </cell>
          <cell r="D1042" t="str">
            <v>99 mm, 4" total length</v>
          </cell>
          <cell r="G1042">
            <v>390.25</v>
          </cell>
          <cell r="H1042">
            <v>13658.75</v>
          </cell>
        </row>
        <row r="1043">
          <cell r="A1043" t="str">
            <v>AU8393</v>
          </cell>
          <cell r="B1043" t="str">
            <v>"Girard" tying forceps</v>
          </cell>
          <cell r="C1043" t="str">
            <v>straight, titanium, tying platform 4 mm</v>
          </cell>
          <cell r="D1043" t="str">
            <v>105 mm, 4 1/8" total length</v>
          </cell>
          <cell r="G1043">
            <v>330.75</v>
          </cell>
          <cell r="H1043">
            <v>11576.25</v>
          </cell>
        </row>
        <row r="1044">
          <cell r="A1044" t="str">
            <v>AU8394</v>
          </cell>
          <cell r="B1044" t="str">
            <v>"Girard" tying forceps</v>
          </cell>
          <cell r="C1044" t="str">
            <v>straight, titanium, tying platform 6 mm</v>
          </cell>
          <cell r="D1044" t="str">
            <v>105 mm, 4 1/8" total length</v>
          </cell>
          <cell r="G1044">
            <v>330.75</v>
          </cell>
          <cell r="H1044">
            <v>11576.25</v>
          </cell>
        </row>
        <row r="1045">
          <cell r="A1045" t="str">
            <v>AU8395</v>
          </cell>
          <cell r="B1045" t="str">
            <v>"Girard" tying forceps</v>
          </cell>
          <cell r="C1045" t="str">
            <v>straight, titanium, tying platform 8 mm</v>
          </cell>
          <cell r="D1045" t="str">
            <v>105 mm, 4 1/8" total length</v>
          </cell>
          <cell r="G1045">
            <v>330.75</v>
          </cell>
          <cell r="H1045">
            <v>11576.25</v>
          </cell>
        </row>
        <row r="1046">
          <cell r="A1046" t="str">
            <v>AU8396</v>
          </cell>
          <cell r="B1046" t="str">
            <v>"Girard" tying forceps</v>
          </cell>
          <cell r="C1046" t="str">
            <v>angled, titanium, tying platform 4 mm</v>
          </cell>
          <cell r="D1046" t="str">
            <v>100 mm, 4" total length</v>
          </cell>
          <cell r="G1046">
            <v>333.02500000000003</v>
          </cell>
          <cell r="H1046">
            <v>11655.875000000002</v>
          </cell>
        </row>
        <row r="1047">
          <cell r="A1047" t="str">
            <v>AU8397</v>
          </cell>
          <cell r="B1047" t="str">
            <v>"Girard" tying forceps</v>
          </cell>
          <cell r="C1047" t="str">
            <v>angled, titanium, tying platform 6 mm</v>
          </cell>
          <cell r="D1047" t="str">
            <v>102 mm, 4" total length</v>
          </cell>
          <cell r="G1047">
            <v>333.02500000000003</v>
          </cell>
          <cell r="H1047">
            <v>11655.875000000002</v>
          </cell>
        </row>
        <row r="1048">
          <cell r="A1048" t="str">
            <v>AU8398</v>
          </cell>
          <cell r="B1048" t="str">
            <v>"Girard" tying forceps</v>
          </cell>
          <cell r="C1048" t="str">
            <v>angled, titanium, tying platform 8 mm</v>
          </cell>
          <cell r="D1048" t="str">
            <v>102 mm, 4" total length</v>
          </cell>
          <cell r="G1048">
            <v>333.02500000000003</v>
          </cell>
          <cell r="H1048">
            <v>11655.875000000002</v>
          </cell>
        </row>
        <row r="1049">
          <cell r="A1049" t="str">
            <v>AU8399</v>
          </cell>
          <cell r="B1049" t="str">
            <v>"Girard" tying forceps</v>
          </cell>
          <cell r="C1049" t="str">
            <v>curved, titanium, tying platform 4 mm</v>
          </cell>
          <cell r="D1049" t="str">
            <v>103 mm, 4" total length</v>
          </cell>
          <cell r="G1049">
            <v>340.20000000000005</v>
          </cell>
          <cell r="H1049">
            <v>11907.000000000002</v>
          </cell>
        </row>
        <row r="1050">
          <cell r="A1050" t="str">
            <v>AU8400</v>
          </cell>
          <cell r="B1050" t="str">
            <v>"Girard" tying forceps</v>
          </cell>
          <cell r="C1050" t="str">
            <v>curved, titanium, tying platform 6 mm</v>
          </cell>
          <cell r="D1050" t="str">
            <v>103 mm, 4" total length</v>
          </cell>
          <cell r="G1050">
            <v>340.20000000000005</v>
          </cell>
          <cell r="H1050">
            <v>11907.000000000002</v>
          </cell>
        </row>
        <row r="1051">
          <cell r="A1051" t="str">
            <v>AU8401</v>
          </cell>
          <cell r="B1051" t="str">
            <v>"Girard" tying forceps</v>
          </cell>
          <cell r="C1051" t="str">
            <v>curved, titanium, tying platform 8 mm</v>
          </cell>
          <cell r="D1051" t="str">
            <v>103 mm, 4" total length</v>
          </cell>
          <cell r="G1051">
            <v>335.47500000000002</v>
          </cell>
          <cell r="H1051">
            <v>11741.625</v>
          </cell>
        </row>
        <row r="1052">
          <cell r="A1052" t="str">
            <v>AU8402</v>
          </cell>
          <cell r="B1052" t="str">
            <v>Surgical micro forceps</v>
          </cell>
          <cell r="C1052" t="str">
            <v>straight, titanium, round handle Ø 6 mm</v>
          </cell>
          <cell r="D1052" t="str">
            <v>116 mm, 4 1/2" total length</v>
          </cell>
          <cell r="G1052">
            <v>494.375</v>
          </cell>
          <cell r="H1052">
            <v>17303.125</v>
          </cell>
        </row>
        <row r="1053">
          <cell r="A1053" t="str">
            <v>AU8403</v>
          </cell>
          <cell r="B1053" t="str">
            <v>Surgical micro forceps</v>
          </cell>
          <cell r="C1053" t="str">
            <v>curved, titanium, round handle Ø 6 mm</v>
          </cell>
          <cell r="D1053" t="str">
            <v>116 mm, 4 1/2" total length</v>
          </cell>
          <cell r="G1053">
            <v>494.375</v>
          </cell>
          <cell r="H1053">
            <v>17303.125</v>
          </cell>
        </row>
        <row r="1054">
          <cell r="A1054" t="str">
            <v>AU8404</v>
          </cell>
          <cell r="B1054" t="str">
            <v>Forceps top f. removal of foreign bodies</v>
          </cell>
          <cell r="C1054" t="str">
            <v>with 2 limbs, normally opened</v>
          </cell>
          <cell r="D1054"/>
          <cell r="G1054">
            <v>824.95</v>
          </cell>
          <cell r="H1054">
            <v>28873.25</v>
          </cell>
        </row>
        <row r="1055">
          <cell r="A1055" t="str">
            <v>AU8405</v>
          </cell>
          <cell r="B1055" t="str">
            <v>Holding forceps top</v>
          </cell>
          <cell r="C1055" t="str">
            <v>mouthlength 30 mm, tip 2,7 mm</v>
          </cell>
          <cell r="D1055"/>
          <cell r="G1055">
            <v>838.77499999999998</v>
          </cell>
          <cell r="H1055">
            <v>29357.125</v>
          </cell>
        </row>
        <row r="1056">
          <cell r="A1056" t="str">
            <v>AU8406</v>
          </cell>
          <cell r="B1056" t="str">
            <v>Forceps top f. removal of foreign bodies</v>
          </cell>
          <cell r="C1056" t="str">
            <v>with 3 limbs, normally opened</v>
          </cell>
          <cell r="D1056"/>
          <cell r="G1056">
            <v>838.77499999999998</v>
          </cell>
          <cell r="H1056">
            <v>29357.125</v>
          </cell>
        </row>
        <row r="1057">
          <cell r="A1057" t="str">
            <v>AU8407</v>
          </cell>
          <cell r="B1057" t="str">
            <v>Holding forceps top, spoon</v>
          </cell>
          <cell r="C1057" t="str">
            <v>mouthlength 30 mm, tip 1,3 mm</v>
          </cell>
          <cell r="D1057"/>
          <cell r="G1057">
            <v>838.77499999999998</v>
          </cell>
          <cell r="H1057">
            <v>29357.125</v>
          </cell>
        </row>
        <row r="1058">
          <cell r="A1058" t="str">
            <v>AU8408</v>
          </cell>
          <cell r="B1058" t="str">
            <v>Holding forceps top</v>
          </cell>
          <cell r="C1058" t="str">
            <v>120° angl., mouthlength 30mm, tip 1,65mm</v>
          </cell>
          <cell r="D1058"/>
          <cell r="G1058">
            <v>838.77499999999998</v>
          </cell>
          <cell r="H1058">
            <v>29357.125</v>
          </cell>
        </row>
        <row r="1059">
          <cell r="A1059" t="str">
            <v>AU8409</v>
          </cell>
          <cell r="B1059" t="str">
            <v>Holding forceps top</v>
          </cell>
          <cell r="C1059" t="str">
            <v>120° angl., mouthlength 30mm, tip 2,50mm</v>
          </cell>
          <cell r="D1059"/>
          <cell r="G1059">
            <v>838.77499999999998</v>
          </cell>
          <cell r="H1059">
            <v>29357.125</v>
          </cell>
        </row>
        <row r="1060">
          <cell r="A1060" t="str">
            <v>AU8410</v>
          </cell>
          <cell r="B1060" t="str">
            <v>NEEDLE HOLDER CURVED, TITANIUM,</v>
          </cell>
          <cell r="C1060" t="str">
            <v>LENGTH 135MM, ROUND HANDLE 8MM</v>
          </cell>
          <cell r="D1060" t="str">
            <v>DIAMOND DUSTED</v>
          </cell>
          <cell r="G1060">
            <v>393.40000000000003</v>
          </cell>
          <cell r="H1060">
            <v>13769.000000000002</v>
          </cell>
        </row>
        <row r="1061">
          <cell r="A1061" t="str">
            <v>AU8411</v>
          </cell>
          <cell r="B1061" t="str">
            <v>NEEDLE HOLDER CURVED, TITANIUM,</v>
          </cell>
          <cell r="C1061" t="str">
            <v>LENGTH 140MM, ROUND HANDLE 10MM</v>
          </cell>
          <cell r="D1061" t="str">
            <v>DIAMOND DUSTED, WITHOUT CATCH</v>
          </cell>
          <cell r="G1061">
            <v>475.82500000000005</v>
          </cell>
          <cell r="H1061">
            <v>16653.875</v>
          </cell>
        </row>
        <row r="1062">
          <cell r="A1062" t="str">
            <v>AU8412</v>
          </cell>
          <cell r="B1062" t="str">
            <v>BARRAQUER NEEDLE HOLDER CURVED,</v>
          </cell>
          <cell r="C1062" t="str">
            <v>TITANIUM, LENGTH 135MM, ROUND HANDLE 8MM</v>
          </cell>
          <cell r="D1062"/>
          <cell r="G1062">
            <v>559.20000000000005</v>
          </cell>
          <cell r="H1062">
            <v>19572</v>
          </cell>
        </row>
        <row r="1063">
          <cell r="A1063" t="str">
            <v>AU8413</v>
          </cell>
          <cell r="B1063" t="str">
            <v>BARRAQUER NEEDLE HOLDER CURVED WITH</v>
          </cell>
          <cell r="C1063" t="str">
            <v>LOCK, TITANIUM, LENGTH 135MM,</v>
          </cell>
          <cell r="D1063" t="str">
            <v>ROUND HANDLE 8MM</v>
          </cell>
          <cell r="G1063">
            <v>570.95000000000005</v>
          </cell>
          <cell r="H1063">
            <v>19983.25</v>
          </cell>
        </row>
        <row r="1064">
          <cell r="A1064" t="str">
            <v>AU8414</v>
          </cell>
          <cell r="B1064" t="str">
            <v>BARRAQUER NEEDLE HOLDER CURVED WITHOUT</v>
          </cell>
          <cell r="C1064" t="str">
            <v>LOCK, TITANIUM, LENGTH 135MM,</v>
          </cell>
          <cell r="D1064" t="str">
            <v>ROUND HANDLE 8MM, 11MM MOUTH</v>
          </cell>
          <cell r="G1064">
            <v>451.5</v>
          </cell>
          <cell r="H1064">
            <v>15802.5</v>
          </cell>
        </row>
        <row r="1065">
          <cell r="A1065" t="str">
            <v>AU8415</v>
          </cell>
          <cell r="B1065" t="str">
            <v>NEEDLE HOLDER STRAIGHT,</v>
          </cell>
          <cell r="C1065" t="str">
            <v>TITANIUM, JAWS LENGTH 12MM, LENGTH 135MM</v>
          </cell>
          <cell r="D1065" t="str">
            <v>ROUND HANDLE 8MM</v>
          </cell>
          <cell r="G1065">
            <v>451.5</v>
          </cell>
          <cell r="H1065">
            <v>15802.5</v>
          </cell>
        </row>
        <row r="1066">
          <cell r="A1066" t="str">
            <v>AU8416</v>
          </cell>
          <cell r="B1066" t="str">
            <v>NEEDLE HOLDER RECURVED,</v>
          </cell>
          <cell r="C1066" t="str">
            <v>TITANIUM, JAWS LENGTH 12MM, LENGTH 125MM</v>
          </cell>
          <cell r="D1066" t="str">
            <v>ROUND HANDLE 8MM</v>
          </cell>
          <cell r="G1066">
            <v>432.95000000000005</v>
          </cell>
          <cell r="H1066">
            <v>15153.250000000002</v>
          </cell>
        </row>
        <row r="1067">
          <cell r="A1067" t="str">
            <v>AU8417</v>
          </cell>
          <cell r="B1067" t="str">
            <v>NEEDLE HOLDER STRAIGHT,</v>
          </cell>
          <cell r="C1067" t="str">
            <v>TITANIUM, JAWS LENGTH 12MM, LENGTH 125MM</v>
          </cell>
          <cell r="D1067" t="str">
            <v>ROUND HANDLE 8MM</v>
          </cell>
          <cell r="G1067">
            <v>429.45</v>
          </cell>
          <cell r="H1067">
            <v>15030.75</v>
          </cell>
        </row>
        <row r="1068">
          <cell r="A1068" t="str">
            <v>AU8418</v>
          </cell>
          <cell r="B1068" t="str">
            <v>NEEDLE HOLDER CURVED,</v>
          </cell>
          <cell r="C1068" t="str">
            <v>TITANIUM, LENGTH 125MM,</v>
          </cell>
          <cell r="D1068" t="str">
            <v>ROUND HANDLE 8MM</v>
          </cell>
          <cell r="G1068">
            <v>446.77500000000003</v>
          </cell>
          <cell r="H1068">
            <v>15637.125000000002</v>
          </cell>
        </row>
        <row r="1069">
          <cell r="A1069" t="str">
            <v>AU8419</v>
          </cell>
          <cell r="B1069" t="str">
            <v>NEEDLE HOLDER STRAIGHT,</v>
          </cell>
          <cell r="C1069" t="str">
            <v>TITANIUM, JAWS LENGTH 8MM, LENGTH 125MM,</v>
          </cell>
          <cell r="D1069" t="str">
            <v>ROUND HANDLE 8MM</v>
          </cell>
          <cell r="G1069">
            <v>429.45</v>
          </cell>
          <cell r="H1069">
            <v>15030.75</v>
          </cell>
        </row>
        <row r="1070">
          <cell r="A1070" t="str">
            <v>AU8420</v>
          </cell>
          <cell r="B1070" t="str">
            <v>BACHERT-SINSKY NEEDLE HOLDER STRAIGHT,</v>
          </cell>
          <cell r="C1070" t="str">
            <v>TITANIUM, JAWS LENGTH 8MM, LENGTH 125MM,</v>
          </cell>
          <cell r="D1070" t="str">
            <v>ROUND HANDLE 8MM</v>
          </cell>
          <cell r="G1070">
            <v>486.32499999999999</v>
          </cell>
          <cell r="H1070">
            <v>17021.375</v>
          </cell>
        </row>
        <row r="1071">
          <cell r="A1071" t="str">
            <v>AU8421</v>
          </cell>
          <cell r="B1071" t="str">
            <v>MCPHERSON NEEDLE HOLDER CURVED,</v>
          </cell>
          <cell r="C1071" t="str">
            <v>TITANIUM, JAWS LENGTH 10,5MM, LENGTH 125</v>
          </cell>
          <cell r="D1071" t="str">
            <v>ROUND HANDLE 8MM</v>
          </cell>
          <cell r="G1071">
            <v>501.375</v>
          </cell>
          <cell r="H1071">
            <v>17548.125</v>
          </cell>
        </row>
        <row r="1072">
          <cell r="A1072" t="str">
            <v>AU8422</v>
          </cell>
          <cell r="B1072" t="str">
            <v>BARRAQUER NEEDLE HOLDER CURVED,</v>
          </cell>
          <cell r="C1072" t="str">
            <v>TITANIUM, JAWS LENGTH 10MM, LENGTH 125</v>
          </cell>
          <cell r="D1072" t="str">
            <v>ROUND HANDLE 8MM</v>
          </cell>
          <cell r="G1072">
            <v>437.8</v>
          </cell>
          <cell r="H1072">
            <v>15323</v>
          </cell>
        </row>
        <row r="1073">
          <cell r="A1073" t="str">
            <v>AU8423</v>
          </cell>
          <cell r="B1073" t="str">
            <v>BARRAQUER NEEDLE HOLDER CURVED WITH LOCK</v>
          </cell>
          <cell r="C1073" t="str">
            <v>TITANIUM, JAWS LENGTH 10MM, LENGTH 125</v>
          </cell>
          <cell r="D1073" t="str">
            <v>ROUND HANDLE 8MM</v>
          </cell>
          <cell r="G1073">
            <v>442.67499999999995</v>
          </cell>
          <cell r="H1073">
            <v>15493.624999999998</v>
          </cell>
        </row>
        <row r="1074">
          <cell r="A1074" t="str">
            <v>AU8424</v>
          </cell>
          <cell r="B1074" t="str">
            <v>NEEDLE HOLDER CURVED,</v>
          </cell>
          <cell r="C1074" t="str">
            <v>TITANIUM, JAWS LENGTH 11MM, LENGTH 125</v>
          </cell>
          <cell r="D1074" t="str">
            <v>ROUND HANDLE 8MM</v>
          </cell>
          <cell r="G1074">
            <v>617.22499999999991</v>
          </cell>
          <cell r="H1074">
            <v>21602.874999999996</v>
          </cell>
        </row>
        <row r="1075">
          <cell r="A1075" t="str">
            <v>AU8425</v>
          </cell>
          <cell r="B1075" t="str">
            <v>BARRAQUER NEEDLE HOLDER CURVED,</v>
          </cell>
          <cell r="C1075" t="str">
            <v>TITANIUM, JAWS LENGTH 10MM, LENGTH 125</v>
          </cell>
          <cell r="D1075" t="str">
            <v>ROUND HANDLE 6MM</v>
          </cell>
          <cell r="G1075">
            <v>501.375</v>
          </cell>
          <cell r="H1075">
            <v>17548.125</v>
          </cell>
        </row>
        <row r="1076">
          <cell r="A1076" t="str">
            <v>AU8426</v>
          </cell>
          <cell r="B1076" t="str">
            <v>BARRAQUER NEEDLE HOLDER CURVED WITH</v>
          </cell>
          <cell r="C1076" t="str">
            <v>LOCK,TITANIUM, JAWS LENGTH 10MM, LENGTH</v>
          </cell>
          <cell r="D1076" t="str">
            <v>125 MM, ROUND HANDLE 6MM</v>
          </cell>
          <cell r="G1076">
            <v>547.75</v>
          </cell>
          <cell r="H1076">
            <v>19171.25</v>
          </cell>
        </row>
        <row r="1077">
          <cell r="A1077" t="str">
            <v>AU8427</v>
          </cell>
          <cell r="B1077" t="str">
            <v>BECHERT-SINSKY NEEDLE HOLDER STRAIGHT,</v>
          </cell>
          <cell r="C1077" t="str">
            <v>TITANIUM, JAWS LENGTH 8MM, LENGTH</v>
          </cell>
          <cell r="D1077" t="str">
            <v>125 MM, ROUND HANDLE 6MM</v>
          </cell>
          <cell r="G1077">
            <v>495.42499999999995</v>
          </cell>
          <cell r="H1077">
            <v>17339.875</v>
          </cell>
        </row>
        <row r="1078">
          <cell r="A1078" t="str">
            <v>AU8428</v>
          </cell>
          <cell r="B1078" t="str">
            <v>NEEDLE HOLDER STRAIGHT,</v>
          </cell>
          <cell r="C1078" t="str">
            <v>TITANIUM, JAWS LENGTH 11MM, LENGTH</v>
          </cell>
          <cell r="D1078" t="str">
            <v>110 MM, ROUND HANDLE 6MM</v>
          </cell>
          <cell r="G1078">
            <v>573.29999999999995</v>
          </cell>
          <cell r="H1078">
            <v>20065.5</v>
          </cell>
        </row>
        <row r="1079">
          <cell r="A1079" t="str">
            <v>AU8429</v>
          </cell>
          <cell r="B1079" t="str">
            <v>NEEDLE HOLDER CURVED,</v>
          </cell>
          <cell r="C1079" t="str">
            <v>TITANIUM, JAWS LENGTH 8MM, LENGTH</v>
          </cell>
          <cell r="D1079" t="str">
            <v>100 MM, ROUND HANDLE 8MM</v>
          </cell>
          <cell r="G1079">
            <v>531.47500000000002</v>
          </cell>
          <cell r="H1079">
            <v>18601.625</v>
          </cell>
        </row>
        <row r="1080">
          <cell r="A1080" t="str">
            <v>AU8430</v>
          </cell>
          <cell r="B1080" t="str">
            <v>BARRAQUER NEEDLE HOLDER CURVED,</v>
          </cell>
          <cell r="C1080" t="str">
            <v>TITANIUM, JAWS LENGTH 9MM, LENGTH</v>
          </cell>
          <cell r="D1080" t="str">
            <v>100 MM, ROUND HANDLE 8MM</v>
          </cell>
          <cell r="G1080">
            <v>531.47500000000002</v>
          </cell>
          <cell r="H1080">
            <v>18601.625</v>
          </cell>
        </row>
        <row r="1081">
          <cell r="A1081" t="str">
            <v>AU8431</v>
          </cell>
          <cell r="B1081" t="str">
            <v>BARRAQUER NEEDLE HOLDER CURVED,</v>
          </cell>
          <cell r="C1081" t="str">
            <v>TITANIUM, JAWS LENGTH 10MM, LENGTH</v>
          </cell>
          <cell r="D1081" t="str">
            <v>100 MM, ROUND HANDLE 8MM</v>
          </cell>
          <cell r="G1081">
            <v>487.375</v>
          </cell>
          <cell r="H1081">
            <v>17058.125</v>
          </cell>
        </row>
        <row r="1082">
          <cell r="A1082" t="str">
            <v>AU8432</v>
          </cell>
          <cell r="B1082" t="str">
            <v>BECHERT-SINSKEY NEEDLE HOLDER, STRAIGHT,</v>
          </cell>
          <cell r="C1082" t="str">
            <v>TITANIUM, JAWS LENGTH 8MM, LENGTH</v>
          </cell>
          <cell r="D1082" t="str">
            <v>100 MM, ROUND HANDLE 6MM</v>
          </cell>
          <cell r="G1082">
            <v>487.375</v>
          </cell>
          <cell r="H1082">
            <v>17058.125</v>
          </cell>
        </row>
        <row r="1083">
          <cell r="A1083" t="str">
            <v>AU8433</v>
          </cell>
          <cell r="B1083" t="str">
            <v>NEEDLE HOLDER WITH TWO HINGES, STRAIGHT,</v>
          </cell>
          <cell r="C1083" t="str">
            <v>TITANIUM, JAWS LENGTH 9MM, LENGTH</v>
          </cell>
          <cell r="D1083" t="str">
            <v>106 MM, ROUND HANDLE 7MM</v>
          </cell>
          <cell r="G1083">
            <v>606.9</v>
          </cell>
          <cell r="H1083">
            <v>21241.5</v>
          </cell>
        </row>
        <row r="1084">
          <cell r="A1084" t="str">
            <v>AU8434</v>
          </cell>
          <cell r="B1084" t="str">
            <v>NEEDLE HOLDER WITH TWO HINGES, CURVED,</v>
          </cell>
          <cell r="C1084" t="str">
            <v>TITANIUM, JAWS LENGTH 9MM, LENGTH</v>
          </cell>
          <cell r="D1084" t="str">
            <v>105 MM, ROUND HANDLE 7MM</v>
          </cell>
          <cell r="G1084">
            <v>621.95000000000005</v>
          </cell>
          <cell r="H1084">
            <v>21768.25</v>
          </cell>
        </row>
        <row r="1085">
          <cell r="A1085" t="str">
            <v>AU8435</v>
          </cell>
          <cell r="B1085" t="str">
            <v>KALT NEEDLE HOLDER, STRAIGHT,</v>
          </cell>
          <cell r="C1085" t="str">
            <v>TITANIUM, JAWS LENGTH 11MM, LENGTH</v>
          </cell>
          <cell r="D1085" t="str">
            <v>135 MM, FLAT HANDLE 10MM</v>
          </cell>
          <cell r="G1085">
            <v>613.32500000000005</v>
          </cell>
          <cell r="H1085">
            <v>21466.375</v>
          </cell>
        </row>
        <row r="1086">
          <cell r="A1086" t="str">
            <v>AU8436</v>
          </cell>
          <cell r="B1086" t="str">
            <v>NEEDLE HOLDER-SCISSORS GRIPCUT, STRAIGHT</v>
          </cell>
          <cell r="C1086" t="str">
            <v>TITANIUM, JAWS LENGTH 3,5MM, LENGTH</v>
          </cell>
          <cell r="D1086" t="str">
            <v>140 MM, ROUND HANDLE 10MM</v>
          </cell>
          <cell r="G1086">
            <v>659.05</v>
          </cell>
          <cell r="H1086">
            <v>23066.75</v>
          </cell>
        </row>
        <row r="1087">
          <cell r="A1087" t="str">
            <v>AU8437</v>
          </cell>
          <cell r="B1087" t="str">
            <v>NEEDLE HOLDER-SCISSORS GRIPCUT, STRAIGHT</v>
          </cell>
          <cell r="C1087" t="str">
            <v>STEEL, JAWS LENGTH 2,5MM, LENGTH</v>
          </cell>
          <cell r="D1087" t="str">
            <v>140 MM, ROUND HANDLE 10MM</v>
          </cell>
          <cell r="G1087">
            <v>659.05</v>
          </cell>
          <cell r="H1087">
            <v>23066.75</v>
          </cell>
        </row>
        <row r="1088">
          <cell r="A1088" t="str">
            <v>AU8438</v>
          </cell>
          <cell r="B1088" t="str">
            <v>NEEDLE HOLDER-SCISSORS GRIPCUT, CURVED,</v>
          </cell>
          <cell r="C1088" t="str">
            <v>STEEL, JAWS LENGTH 3,5MM, LENGTH</v>
          </cell>
          <cell r="D1088" t="str">
            <v>140 MM, ROUND HANDLE 10MM</v>
          </cell>
          <cell r="G1088">
            <v>664.82500000000005</v>
          </cell>
          <cell r="H1088">
            <v>23268.875</v>
          </cell>
        </row>
        <row r="1089">
          <cell r="A1089" t="str">
            <v>AU8439</v>
          </cell>
          <cell r="B1089" t="str">
            <v>NEEDLE HOLDER-SCISSORS GRIPCUT, CURVED,</v>
          </cell>
          <cell r="C1089" t="str">
            <v>STEEL, JAWS LENGTH 2,5MM, LENGTH</v>
          </cell>
          <cell r="D1089" t="str">
            <v>140 MM, ROUND HANDLE 10MM</v>
          </cell>
          <cell r="G1089">
            <v>664.82500000000005</v>
          </cell>
          <cell r="H1089">
            <v>23268.875</v>
          </cell>
        </row>
        <row r="1090">
          <cell r="A1090" t="str">
            <v>AU8440</v>
          </cell>
          <cell r="B1090" t="str">
            <v>NEEDLE HOLDER, CURVED, DIAMOND DUSTED</v>
          </cell>
          <cell r="C1090" t="str">
            <v>TITANIUM, JAWS LENGTH 11MM, LENGTH</v>
          </cell>
          <cell r="D1090" t="str">
            <v>135 MM, ROUND HANDLE 8MM</v>
          </cell>
          <cell r="G1090">
            <v>435.22500000000002</v>
          </cell>
          <cell r="H1090">
            <v>15232.875</v>
          </cell>
        </row>
        <row r="1091">
          <cell r="A1091" t="str">
            <v>AU8441</v>
          </cell>
          <cell r="B1091" t="str">
            <v>NEEDLE HOLDER, CURVED,</v>
          </cell>
          <cell r="C1091" t="str">
            <v>TITANIUM, JAWS LENGTH 10MM, LENGTH</v>
          </cell>
          <cell r="D1091" t="str">
            <v>135 MM, ROUND HANDLE 8MM</v>
          </cell>
          <cell r="G1091">
            <v>451.5</v>
          </cell>
          <cell r="H1091">
            <v>15802.5</v>
          </cell>
        </row>
        <row r="1092">
          <cell r="A1092" t="str">
            <v>AU8442</v>
          </cell>
          <cell r="B1092" t="str">
            <v>MCPHERSON NEEDLE HOLDER CURVED,</v>
          </cell>
          <cell r="C1092" t="str">
            <v>TITANIUM, JAWS LENGTH 10,5MM, LENGTH 125</v>
          </cell>
          <cell r="D1092" t="str">
            <v>ROUND HANDLE 8MM, WITH "INLOCK "</v>
          </cell>
          <cell r="G1092">
            <v>504.875</v>
          </cell>
          <cell r="H1092">
            <v>17670.625</v>
          </cell>
        </row>
        <row r="1093">
          <cell r="A1093" t="str">
            <v>AU8443</v>
          </cell>
          <cell r="B1093" t="str">
            <v>MCPHERSON NEEDLE HOLDER CURVED,</v>
          </cell>
          <cell r="C1093" t="str">
            <v>TITANIUM, JAWS LENGTH 10,5MM, LENGTH 125</v>
          </cell>
          <cell r="D1093" t="str">
            <v>ROUND HANDLE 8MM, WITH AMS-LOCK</v>
          </cell>
          <cell r="G1093">
            <v>504.875</v>
          </cell>
          <cell r="H1093">
            <v>17670.625</v>
          </cell>
        </row>
        <row r="1094">
          <cell r="A1094" t="str">
            <v>AU8446</v>
          </cell>
          <cell r="B1094" t="str">
            <v>TITANIUM MICRONEEDLEHOLDER, TIP STRAIGHT</v>
          </cell>
          <cell r="C1094" t="str">
            <v>DIAMOND DUSTED 0,8 x 9,5MM, 8MM ROUND</v>
          </cell>
          <cell r="D1094" t="str">
            <v>HANDLE WITHOUT RATCHED 140MM,5,5" T.LONG</v>
          </cell>
          <cell r="G1094">
            <v>566</v>
          </cell>
          <cell r="H1094">
            <v>19810</v>
          </cell>
        </row>
        <row r="1095">
          <cell r="A1095" t="str">
            <v>AU8447</v>
          </cell>
          <cell r="B1095" t="str">
            <v>TITANIUM MICRONEEDLEHOLDER, TIP CURVED</v>
          </cell>
          <cell r="C1095" t="str">
            <v>DIAMOND DUSTED 0,8 x 9,5MM, 8MM ROUND</v>
          </cell>
          <cell r="D1095" t="str">
            <v>HANDLE WITHOUT RATCHED 140MM,5,5" T.LONG</v>
          </cell>
          <cell r="G1095">
            <v>566</v>
          </cell>
          <cell r="H1095">
            <v>19810</v>
          </cell>
        </row>
        <row r="1096">
          <cell r="A1096" t="str">
            <v>AU8449</v>
          </cell>
          <cell r="B1096" t="str">
            <v>TITANIUM MICRONEEDLEHOLDER, TIP STRAIGHT</v>
          </cell>
          <cell r="C1096" t="str">
            <v>DIAMOND DUSTED 0,8 x 9,5MM, 8MM ROUND</v>
          </cell>
          <cell r="D1096" t="str">
            <v>HANDLE WITH RATCHED 140MM,5,5" T.LONG</v>
          </cell>
          <cell r="G1096">
            <v>568.75</v>
          </cell>
          <cell r="H1096">
            <v>19906.25</v>
          </cell>
        </row>
        <row r="1097">
          <cell r="A1097" t="str">
            <v>AU8450</v>
          </cell>
          <cell r="B1097" t="str">
            <v>TITANIUM MICRONEEDLEHOLDER, TIP STRAIGHT</v>
          </cell>
          <cell r="C1097" t="str">
            <v>DIAMOND DUSTED 0,8 x 9,5MM, 8MM ROUND</v>
          </cell>
          <cell r="D1097" t="str">
            <v>HANDLE WITH RATCHED 140MM,5,5" T.LONG</v>
          </cell>
          <cell r="G1097">
            <v>566</v>
          </cell>
          <cell r="H1097">
            <v>19810</v>
          </cell>
        </row>
        <row r="1098">
          <cell r="A1098" t="str">
            <v>AU8470</v>
          </cell>
          <cell r="B1098" t="str">
            <v>Vitreoretrinal delicate forceps</v>
          </cell>
          <cell r="C1098" t="str">
            <v>3,5 mm long tip with small plateau</v>
          </cell>
          <cell r="D1098" t="str">
            <v>straight</v>
          </cell>
          <cell r="G1098">
            <v>3056.25</v>
          </cell>
          <cell r="H1098">
            <v>106968.75</v>
          </cell>
        </row>
        <row r="1099">
          <cell r="A1099" t="str">
            <v>AU8488</v>
          </cell>
          <cell r="B1099" t="str">
            <v>"Müller" lens holding forceps</v>
          </cell>
          <cell r="C1099" t="str">
            <v>str., titan, plateau 6mm, rounded down</v>
          </cell>
          <cell r="D1099" t="str">
            <v>100 mm, 4" total length</v>
          </cell>
          <cell r="G1099">
            <v>320.42499999999995</v>
          </cell>
          <cell r="H1099">
            <v>11214.874999999998</v>
          </cell>
        </row>
        <row r="1100">
          <cell r="A1100" t="str">
            <v>AU8501</v>
          </cell>
          <cell r="B1100" t="str">
            <v>WESTCOTT CURVED SCISSORS, BLUNT TIPS,</v>
          </cell>
          <cell r="C1100" t="str">
            <v>LENGTH 120 MM, WIDTH OF TIPS 0,8 MM,</v>
          </cell>
          <cell r="D1100" t="str">
            <v>16MM LONG</v>
          </cell>
          <cell r="G1100">
            <v>432.25</v>
          </cell>
          <cell r="H1100">
            <v>15128.75</v>
          </cell>
        </row>
        <row r="1101">
          <cell r="A1101" t="str">
            <v>AU8503</v>
          </cell>
          <cell r="B1101" t="str">
            <v>"Castroviejo" micro scissors</v>
          </cell>
          <cell r="C1101" t="str">
            <v>strong curved, sharp/sharp, tip 0,3 mm</v>
          </cell>
          <cell r="D1101" t="str">
            <v>100 mm, 4" total length</v>
          </cell>
          <cell r="G1101">
            <v>520.5</v>
          </cell>
          <cell r="H1101">
            <v>18217.5</v>
          </cell>
        </row>
        <row r="1102">
          <cell r="A1102" t="str">
            <v>AU8506</v>
          </cell>
          <cell r="B1102" t="str">
            <v>VANNAS STRAIGHT SCISSORS,</v>
          </cell>
          <cell r="C1102" t="str">
            <v>LENGTH 100 MM, WIDTH OF TIPS 0,3 MM</v>
          </cell>
          <cell r="D1102"/>
          <cell r="G1102">
            <v>297.5</v>
          </cell>
          <cell r="H1102">
            <v>10412.5</v>
          </cell>
        </row>
        <row r="1103">
          <cell r="A1103" t="str">
            <v>AU8507</v>
          </cell>
          <cell r="B1103" t="str">
            <v>VANNAS CURVED SCISSORS,</v>
          </cell>
          <cell r="C1103" t="str">
            <v>LENGTH 100 MM, WIDTH OF TIPS 0,3 MM</v>
          </cell>
          <cell r="D1103"/>
          <cell r="G1103">
            <v>308.75</v>
          </cell>
          <cell r="H1103">
            <v>10806.25</v>
          </cell>
        </row>
        <row r="1104">
          <cell r="A1104" t="str">
            <v>AU8509</v>
          </cell>
          <cell r="B1104" t="str">
            <v>"Vannas" micro scissors</v>
          </cell>
          <cell r="C1104" t="str">
            <v>angled, sharp/sharp, tip 0,3 mm</v>
          </cell>
          <cell r="D1104" t="str">
            <v>120 mm, 4 3/4" total length</v>
          </cell>
          <cell r="G1104">
            <v>438.90243902439022</v>
          </cell>
          <cell r="H1104">
            <v>15361.585365853658</v>
          </cell>
        </row>
        <row r="1105">
          <cell r="A1105" t="str">
            <v>AU8510</v>
          </cell>
          <cell r="B1105" t="str">
            <v>NOYES STRAIGHT SHARP POINTED SCISSORS,</v>
          </cell>
          <cell r="C1105" t="str">
            <v>LENGTH 105 MM, WIDTH OF TIPS 0,2 MM</v>
          </cell>
          <cell r="D1105"/>
          <cell r="G1105">
            <v>333.125</v>
          </cell>
          <cell r="H1105">
            <v>11659.375</v>
          </cell>
        </row>
        <row r="1106">
          <cell r="A1106" t="str">
            <v>AU8512</v>
          </cell>
          <cell r="B1106" t="str">
            <v>NOYES STRAIGHT COMBINED SCISSORS,</v>
          </cell>
          <cell r="C1106" t="str">
            <v>LENGTH 105 MM, WIDTH OF TIPS</v>
          </cell>
          <cell r="D1106" t="str">
            <v>0,2 MM/0,65 MM</v>
          </cell>
          <cell r="G1106">
            <v>315.7</v>
          </cell>
          <cell r="H1106">
            <v>11049.5</v>
          </cell>
        </row>
        <row r="1107">
          <cell r="A1107" t="str">
            <v>AU8514</v>
          </cell>
          <cell r="B1107" t="str">
            <v>NOYES STRAIGHT BLUNT TIPS SCISSORS,</v>
          </cell>
          <cell r="C1107" t="str">
            <v>LENGTH 105 MM, WIDTH OF TIPS</v>
          </cell>
          <cell r="D1107" t="str">
            <v>0,65 MM</v>
          </cell>
          <cell r="G1107">
            <v>346.45000000000005</v>
          </cell>
          <cell r="H1107">
            <v>12125.750000000002</v>
          </cell>
        </row>
        <row r="1108">
          <cell r="A1108" t="str">
            <v>AU8515</v>
          </cell>
          <cell r="B1108" t="str">
            <v>NOYES CURVED SCISSORS,</v>
          </cell>
          <cell r="C1108" t="str">
            <v>LENGTH 105 MM, WIDTH OF TIPS</v>
          </cell>
          <cell r="D1108" t="str">
            <v>0,2 MM</v>
          </cell>
          <cell r="G1108">
            <v>404</v>
          </cell>
          <cell r="H1108">
            <v>14140</v>
          </cell>
        </row>
        <row r="1109">
          <cell r="A1109" t="str">
            <v>AU8516</v>
          </cell>
          <cell r="B1109" t="str">
            <v>VANNAS STRAIGHT SCISSORS,</v>
          </cell>
          <cell r="C1109" t="str">
            <v>LENGTH 84 MM, WIDTH OF TIPS</v>
          </cell>
          <cell r="D1109" t="str">
            <v>0,3 MM</v>
          </cell>
          <cell r="G1109">
            <v>313.42500000000001</v>
          </cell>
          <cell r="H1109">
            <v>10969.875</v>
          </cell>
        </row>
        <row r="1110">
          <cell r="A1110" t="str">
            <v>AU8517</v>
          </cell>
          <cell r="B1110" t="str">
            <v>"Vannas" capsulotomy scissors</v>
          </cell>
          <cell r="C1110" t="str">
            <v>curved, sharp/sharp, tip 0,2 mm</v>
          </cell>
          <cell r="D1110" t="str">
            <v>85 mm, 3 1/4" total length</v>
          </cell>
          <cell r="G1110">
            <v>398.2</v>
          </cell>
          <cell r="H1110">
            <v>13937</v>
          </cell>
        </row>
        <row r="1111">
          <cell r="A1111" t="str">
            <v>AU8518</v>
          </cell>
          <cell r="B1111" t="str">
            <v>VANNAS STRAIGHT SCISSORS,</v>
          </cell>
          <cell r="C1111" t="str">
            <v>LENGTH 80 MM, WIDTH OF TIPS</v>
          </cell>
          <cell r="D1111" t="str">
            <v>0,2 MM</v>
          </cell>
          <cell r="G1111">
            <v>338.125</v>
          </cell>
          <cell r="H1111">
            <v>11834.375</v>
          </cell>
        </row>
        <row r="1112">
          <cell r="A1112" t="str">
            <v>AU8519</v>
          </cell>
          <cell r="B1112" t="str">
            <v>VANNAS CURVED SCISSORS,</v>
          </cell>
          <cell r="C1112" t="str">
            <v>LENGTH 80 MM, WIDTH OF TIPS</v>
          </cell>
          <cell r="D1112" t="str">
            <v>0,2 MM</v>
          </cell>
          <cell r="G1112">
            <v>338.125</v>
          </cell>
          <cell r="H1112">
            <v>11834.375</v>
          </cell>
        </row>
        <row r="1113">
          <cell r="A1113" t="str">
            <v>AU8519T</v>
          </cell>
          <cell r="B1113" t="str">
            <v>VANNAS CURVED SCISSORS,</v>
          </cell>
          <cell r="C1113" t="str">
            <v>LENGTH 80 MM, WIDTH OF TIPS</v>
          </cell>
          <cell r="D1113" t="str">
            <v>0,2 MM, TITANIT</v>
          </cell>
          <cell r="G1113">
            <v>385.17499999999995</v>
          </cell>
          <cell r="H1113">
            <v>13481.124999999998</v>
          </cell>
        </row>
        <row r="1114">
          <cell r="A1114" t="str">
            <v>AU8521</v>
          </cell>
          <cell r="B1114" t="str">
            <v>VANNAS ANGLED ON FLAT SCISSORS, 45°,</v>
          </cell>
          <cell r="C1114" t="str">
            <v>LENGTH 85 MM, WIDTH OF TIPS</v>
          </cell>
          <cell r="D1114" t="str">
            <v>0,3 MM</v>
          </cell>
          <cell r="G1114">
            <v>338.125</v>
          </cell>
          <cell r="H1114">
            <v>11834.375</v>
          </cell>
        </row>
        <row r="1115">
          <cell r="A1115" t="str">
            <v>AU8521T</v>
          </cell>
          <cell r="B1115" t="str">
            <v>VANNAS ANGLED ON FLAT SCISSORS, 45°,</v>
          </cell>
          <cell r="C1115" t="str">
            <v>LENGTH 85 MM, WIDTH OF TIPS, TITANIT</v>
          </cell>
          <cell r="D1115" t="str">
            <v>0,3 MM</v>
          </cell>
          <cell r="G1115">
            <v>397.77500000000003</v>
          </cell>
          <cell r="H1115">
            <v>13922.125000000002</v>
          </cell>
        </row>
        <row r="1116">
          <cell r="A1116" t="str">
            <v>AU8523</v>
          </cell>
          <cell r="B1116" t="str">
            <v>VANNAS ANGLED ON FLAT SCISSORS, 45°,</v>
          </cell>
          <cell r="C1116" t="str">
            <v>LENGTH 80 MM, WIDTH OF TIPS</v>
          </cell>
          <cell r="D1116" t="str">
            <v>0,2 MM</v>
          </cell>
          <cell r="G1116">
            <v>362.5</v>
          </cell>
          <cell r="H1116">
            <v>12687.5</v>
          </cell>
        </row>
        <row r="1117">
          <cell r="A1117" t="str">
            <v>AU8525</v>
          </cell>
          <cell r="B1117" t="str">
            <v>VANNAS ANGLED ON FLAT SCISSORS, 50°,</v>
          </cell>
          <cell r="C1117" t="str">
            <v>LENGTH 81 MM, WIDTH OF TIPS</v>
          </cell>
          <cell r="D1117" t="str">
            <v>0,3 MM</v>
          </cell>
          <cell r="G1117">
            <v>357.5</v>
          </cell>
          <cell r="H1117">
            <v>12512.5</v>
          </cell>
        </row>
        <row r="1118">
          <cell r="A1118" t="str">
            <v>AU8527</v>
          </cell>
          <cell r="B1118" t="str">
            <v>VANNAS ANGLED ON FLAT SCISSORS, 50°,</v>
          </cell>
          <cell r="C1118" t="str">
            <v>LENGTH 80 MM, WIDTH OF TIPS</v>
          </cell>
          <cell r="D1118" t="str">
            <v>0,2 MM</v>
          </cell>
          <cell r="G1118">
            <v>335.47500000000002</v>
          </cell>
          <cell r="H1118">
            <v>11741.625</v>
          </cell>
        </row>
        <row r="1119">
          <cell r="A1119" t="str">
            <v>AU8529</v>
          </cell>
          <cell r="B1119" t="str">
            <v>CURVED UNIVERSAL SCISSORS, BLUNT TIPS,</v>
          </cell>
          <cell r="C1119" t="str">
            <v>LENGTH 106 MM, WIDTH OF TIPS</v>
          </cell>
          <cell r="D1119" t="str">
            <v>0,65 MM</v>
          </cell>
          <cell r="G1119">
            <v>293.64999999999998</v>
          </cell>
          <cell r="H1119">
            <v>10277.75</v>
          </cell>
        </row>
        <row r="1120">
          <cell r="A1120" t="str">
            <v>AU8531</v>
          </cell>
          <cell r="B1120" t="str">
            <v>SCISSORS FOR CONJUNCTIVA, CURVED,</v>
          </cell>
          <cell r="C1120" t="str">
            <v>LENGTH 100 MM, WIDTH OF TIPS</v>
          </cell>
          <cell r="D1120" t="str">
            <v>0,3 MM</v>
          </cell>
          <cell r="G1120">
            <v>365.57499999999999</v>
          </cell>
          <cell r="H1120">
            <v>12795.125</v>
          </cell>
        </row>
        <row r="1121">
          <cell r="A1121" t="str">
            <v>AU8533</v>
          </cell>
          <cell r="B1121" t="str">
            <v>SCISSORS FOR CONJUNCTIVA, CURVED,</v>
          </cell>
          <cell r="C1121" t="str">
            <v>LENGTH 100 MM, WIDTH OF TIPS</v>
          </cell>
          <cell r="D1121" t="str">
            <v>0,3 MM</v>
          </cell>
          <cell r="G1121">
            <v>463.7</v>
          </cell>
          <cell r="H1121">
            <v>16229.5</v>
          </cell>
        </row>
        <row r="1122">
          <cell r="A1122" t="str">
            <v>AU8535</v>
          </cell>
          <cell r="B1122" t="str">
            <v>ANTERIOR CONJUNCTIVA SCISSOR, CURVED,</v>
          </cell>
          <cell r="C1122" t="str">
            <v>LENGTH 82 MM, WIDTH OF TIPS</v>
          </cell>
          <cell r="D1122" t="str">
            <v>0,3 MM</v>
          </cell>
          <cell r="G1122">
            <v>331.97499999999997</v>
          </cell>
          <cell r="H1122">
            <v>11619.124999999998</v>
          </cell>
        </row>
        <row r="1123">
          <cell r="A1123" t="str">
            <v>AU8537</v>
          </cell>
          <cell r="B1123" t="str">
            <v>VANNAS SCISSORS, CURVED,</v>
          </cell>
          <cell r="C1123" t="str">
            <v>LENGTH 84 MM, WIDTH OF TIPS</v>
          </cell>
          <cell r="D1123" t="str">
            <v>0,3 MM</v>
          </cell>
          <cell r="G1123">
            <v>364.35</v>
          </cell>
          <cell r="H1123">
            <v>12752.25</v>
          </cell>
        </row>
        <row r="1124">
          <cell r="A1124" t="str">
            <v>AU8539</v>
          </cell>
          <cell r="B1124" t="str">
            <v>CORNEAL SCISSORS, RIGHT,</v>
          </cell>
          <cell r="C1124" t="str">
            <v>LENGTH 100 MM, WIDTH OF TIPS</v>
          </cell>
          <cell r="D1124" t="str">
            <v>0,4 MM</v>
          </cell>
          <cell r="G1124">
            <v>490.25</v>
          </cell>
          <cell r="H1124">
            <v>17158.75</v>
          </cell>
        </row>
        <row r="1125">
          <cell r="A1125" t="str">
            <v>AU8541</v>
          </cell>
          <cell r="B1125" t="str">
            <v>CORNEAL SCISSORS, LEFT,</v>
          </cell>
          <cell r="C1125" t="str">
            <v>LENGTH 100 MM, WIDTH OF TIPS</v>
          </cell>
          <cell r="D1125" t="str">
            <v>0,4 MM</v>
          </cell>
          <cell r="G1125">
            <v>413.17500000000001</v>
          </cell>
          <cell r="H1125">
            <v>14461.125</v>
          </cell>
        </row>
        <row r="1126">
          <cell r="A1126" t="str">
            <v>AU8543</v>
          </cell>
          <cell r="B1126" t="str">
            <v>Universal scissor</v>
          </cell>
          <cell r="C1126" t="str">
            <v>curved, blunt/blunt, tip 0,65 mm</v>
          </cell>
          <cell r="D1126" t="str">
            <v>100 mm, 4" total length</v>
          </cell>
          <cell r="G1126">
            <v>521.57500000000005</v>
          </cell>
          <cell r="H1126">
            <v>18255.125</v>
          </cell>
        </row>
        <row r="1127">
          <cell r="A1127" t="str">
            <v>AU8545</v>
          </cell>
          <cell r="B1127" t="str">
            <v>CORNEAL SCISSORS, RIGHT,</v>
          </cell>
          <cell r="C1127" t="str">
            <v>LENGTH 100 MM, WIDTH OF TIPS</v>
          </cell>
          <cell r="D1127" t="str">
            <v>0,5 MM</v>
          </cell>
          <cell r="G1127">
            <v>365.57499999999999</v>
          </cell>
          <cell r="H1127">
            <v>12795.125</v>
          </cell>
        </row>
        <row r="1128">
          <cell r="A1128" t="str">
            <v>AU8547</v>
          </cell>
          <cell r="B1128" t="str">
            <v>CORNEAL SCISSORS, LINKS,</v>
          </cell>
          <cell r="C1128" t="str">
            <v>LENGTH 100 MM, WIDTH OF TIPS</v>
          </cell>
          <cell r="D1128" t="str">
            <v>0,5 MM</v>
          </cell>
          <cell r="G1128">
            <v>365.57499999999999</v>
          </cell>
          <cell r="H1128">
            <v>12795.125</v>
          </cell>
        </row>
        <row r="1129">
          <cell r="A1129" t="str">
            <v>AU8549</v>
          </cell>
          <cell r="B1129" t="str">
            <v>ANTERIOR CHAMBER SCISSOR 90MM LONG</v>
          </cell>
          <cell r="C1129" t="str">
            <v>10MM BLADE ANGELED 45°</v>
          </cell>
          <cell r="D1129"/>
          <cell r="G1129">
            <v>320.42499999999995</v>
          </cell>
          <cell r="H1129">
            <v>11214.874999999998</v>
          </cell>
        </row>
        <row r="1130">
          <cell r="A1130" t="str">
            <v>AU8551</v>
          </cell>
          <cell r="B1130" t="str">
            <v>VANNAS CAPOSULOTOMY SCISSORS, CURVED,</v>
          </cell>
          <cell r="C1130" t="str">
            <v>LENGTH 90 MM, WIDTH OF TIPS</v>
          </cell>
          <cell r="D1130" t="str">
            <v>0,3 MM</v>
          </cell>
          <cell r="G1130">
            <v>394.875</v>
          </cell>
          <cell r="H1130">
            <v>13820.625</v>
          </cell>
        </row>
        <row r="1131">
          <cell r="A1131" t="str">
            <v>AU8553</v>
          </cell>
          <cell r="B1131" t="str">
            <v>VANNAS SCISSORS, CURVED,</v>
          </cell>
          <cell r="C1131" t="str">
            <v>LENGTH 90 MM, WIDTH OF TIPS</v>
          </cell>
          <cell r="D1131" t="str">
            <v>0,3 MM</v>
          </cell>
          <cell r="G1131">
            <v>315.7</v>
          </cell>
          <cell r="H1131">
            <v>11049.5</v>
          </cell>
        </row>
        <row r="1132">
          <cell r="A1132" t="str">
            <v>AU8554</v>
          </cell>
          <cell r="B1132" t="str">
            <v>STRAIGHT SCISSORS,</v>
          </cell>
          <cell r="C1132" t="str">
            <v>LENGTH 100 MM, WIDTH OF TIPS</v>
          </cell>
          <cell r="D1132" t="str">
            <v>0,65 MM</v>
          </cell>
          <cell r="G1132">
            <v>302.92500000000001</v>
          </cell>
          <cell r="H1132">
            <v>10602.375</v>
          </cell>
        </row>
        <row r="1133">
          <cell r="A1133" t="str">
            <v>AU8555</v>
          </cell>
          <cell r="B1133" t="str">
            <v>Corneal scissors</v>
          </cell>
          <cell r="C1133" t="str">
            <v>angled rightwards, tip 0,4 mm</v>
          </cell>
          <cell r="D1133" t="str">
            <v>100 mm, 4" total length</v>
          </cell>
          <cell r="G1133">
            <v>370.3</v>
          </cell>
          <cell r="H1133">
            <v>12960.5</v>
          </cell>
        </row>
        <row r="1134">
          <cell r="A1134" t="str">
            <v>AU8556</v>
          </cell>
          <cell r="B1134" t="str">
            <v>Corneal scissors</v>
          </cell>
          <cell r="C1134" t="str">
            <v>angled leftwards, tip 0,4 mm</v>
          </cell>
          <cell r="D1134" t="str">
            <v>100 mm, 4" total length</v>
          </cell>
          <cell r="G1134">
            <v>370.3</v>
          </cell>
          <cell r="H1134">
            <v>12960.5</v>
          </cell>
        </row>
        <row r="1135">
          <cell r="A1135" t="str">
            <v>AU8559</v>
          </cell>
          <cell r="B1135" t="str">
            <v>VANNAS ANGLED TO SIDE SCISSORS, 30°,</v>
          </cell>
          <cell r="C1135" t="str">
            <v>LENGTH 90 MM, WIDTH OF TIPS</v>
          </cell>
          <cell r="D1135" t="str">
            <v>0,3 MM</v>
          </cell>
          <cell r="G1135">
            <v>307.64999999999998</v>
          </cell>
          <cell r="H1135">
            <v>10767.75</v>
          </cell>
        </row>
        <row r="1136">
          <cell r="A1136" t="str">
            <v>AU8560</v>
          </cell>
          <cell r="B1136" t="str">
            <v>SCISSORS WITH TWO HINGES, STRAIGHT,</v>
          </cell>
          <cell r="C1136" t="str">
            <v>LENGTH 106 MM, WIDTH OF TIPS</v>
          </cell>
          <cell r="D1136" t="str">
            <v>0,2 MM</v>
          </cell>
          <cell r="G1136">
            <v>501.375</v>
          </cell>
          <cell r="H1136">
            <v>17548.125</v>
          </cell>
        </row>
        <row r="1137">
          <cell r="A1137" t="str">
            <v>AU8563</v>
          </cell>
          <cell r="B1137" t="str">
            <v>CORNEAL SCISSORS, RIGHT,</v>
          </cell>
          <cell r="C1137" t="str">
            <v>LENGTH 105 MM, WIDTH OF TIPS</v>
          </cell>
          <cell r="D1137" t="str">
            <v>0,4 MM</v>
          </cell>
          <cell r="G1137">
            <v>460.6</v>
          </cell>
          <cell r="H1137">
            <v>16121</v>
          </cell>
        </row>
        <row r="1138">
          <cell r="A1138" t="str">
            <v>AU8565</v>
          </cell>
          <cell r="B1138" t="str">
            <v>CORNEAL SCISSORS, LINKS,</v>
          </cell>
          <cell r="C1138" t="str">
            <v>LENGTH 105 MM, WIDTH OF TIPS</v>
          </cell>
          <cell r="D1138" t="str">
            <v>0,4 MM</v>
          </cell>
          <cell r="G1138">
            <v>460.6</v>
          </cell>
          <cell r="H1138">
            <v>16121</v>
          </cell>
        </row>
        <row r="1139">
          <cell r="A1139" t="str">
            <v>AU8570</v>
          </cell>
          <cell r="B1139" t="str">
            <v>MICROSURGICAL CORONARY SCISSOR</v>
          </cell>
          <cell r="C1139" t="str">
            <v>60° ANGELED</v>
          </cell>
          <cell r="D1139"/>
          <cell r="G1139">
            <v>574.35</v>
          </cell>
          <cell r="H1139">
            <v>20102.25</v>
          </cell>
        </row>
        <row r="1140">
          <cell r="A1140" t="str">
            <v>AU8580</v>
          </cell>
          <cell r="B1140" t="str">
            <v>TITANIT EYE SCISSOR MODELL BONN</v>
          </cell>
          <cell r="C1140" t="str">
            <v>85MM LONG STRAIGHT</v>
          </cell>
          <cell r="D1140"/>
          <cell r="G1140">
            <v>154.35</v>
          </cell>
          <cell r="H1140">
            <v>5402.25</v>
          </cell>
        </row>
        <row r="1141">
          <cell r="A1141" t="str">
            <v>AU8581</v>
          </cell>
          <cell r="B1141" t="str">
            <v>TITANIT EYE SCISSOR MODELL BONN</v>
          </cell>
          <cell r="C1141" t="str">
            <v>85MM LONG CURVED</v>
          </cell>
          <cell r="D1141"/>
          <cell r="G1141">
            <v>160.125</v>
          </cell>
          <cell r="H1141">
            <v>5604.375</v>
          </cell>
        </row>
        <row r="1142">
          <cell r="A1142" t="str">
            <v>AU8600</v>
          </cell>
          <cell r="B1142" t="str">
            <v>HANDLE FOR CANNULAS, TITANIUM, ADAPTER</v>
          </cell>
          <cell r="C1142" t="str">
            <v>"RECORD", LENGTH 100 MM</v>
          </cell>
          <cell r="D1142"/>
          <cell r="G1142">
            <v>166.07500000000002</v>
          </cell>
          <cell r="H1142">
            <v>5812.6250000000009</v>
          </cell>
        </row>
        <row r="1143">
          <cell r="A1143" t="str">
            <v>AU8601</v>
          </cell>
          <cell r="B1143" t="str">
            <v>CANNULA FOR ASPIRATION OF FOREIGN EYE</v>
          </cell>
          <cell r="C1143" t="str">
            <v>BODIES, ADAPTER "RECORD", LENGTH 41 MM,</v>
          </cell>
          <cell r="D1143" t="str">
            <v>DIAMETER 1,0MM, TITANIUM</v>
          </cell>
          <cell r="G1143">
            <v>98.75</v>
          </cell>
          <cell r="H1143">
            <v>3456.25</v>
          </cell>
        </row>
        <row r="1144">
          <cell r="A1144" t="str">
            <v>AU8602</v>
          </cell>
          <cell r="B1144" t="str">
            <v>CANNULA FOR ASPIRATION OF FOREIGN EYE</v>
          </cell>
          <cell r="C1144" t="str">
            <v>BODIES, ADAPTER "RECORD", LENGTH 41 MM,</v>
          </cell>
          <cell r="D1144" t="str">
            <v>DIAMETER 1,2MM, TITANIUM</v>
          </cell>
          <cell r="G1144">
            <v>98.75</v>
          </cell>
          <cell r="H1144">
            <v>3456.25</v>
          </cell>
        </row>
        <row r="1145">
          <cell r="A1145" t="str">
            <v>AU8603</v>
          </cell>
          <cell r="B1145" t="str">
            <v>CANNULA FOR ASPIRATION OF FOREIGN EYE</v>
          </cell>
          <cell r="C1145" t="str">
            <v>BODIES, ADAPTER "RECORD", LENGTH 41 MM,</v>
          </cell>
          <cell r="D1145" t="str">
            <v>DIAMETER 1,6MM, TITANIUM</v>
          </cell>
          <cell r="G1145">
            <v>98.75</v>
          </cell>
          <cell r="H1145">
            <v>3456.25</v>
          </cell>
        </row>
        <row r="1146">
          <cell r="A1146" t="str">
            <v>AU8604</v>
          </cell>
          <cell r="B1146" t="str">
            <v>CANNULA FOR ASPIRATION OF FOREIGN EYE</v>
          </cell>
          <cell r="C1146" t="str">
            <v>BODIES, ADAPTER "RECORD", LENGTH 41 MM,</v>
          </cell>
          <cell r="D1146" t="str">
            <v>DIAMETER 2,2MM, TITANIUM</v>
          </cell>
          <cell r="G1146">
            <v>98.75</v>
          </cell>
          <cell r="H1146">
            <v>3456.25</v>
          </cell>
        </row>
        <row r="1147">
          <cell r="A1147" t="str">
            <v>AU8611</v>
          </cell>
          <cell r="B1147" t="str">
            <v>EYE ASPIRATION CANNULA, TITANIUM,</v>
          </cell>
          <cell r="C1147" t="str">
            <v>ADAPTER "LUER", LENGTH 32 MM,</v>
          </cell>
          <cell r="D1147" t="str">
            <v>DIAMETER 0,8MM, CURVED</v>
          </cell>
          <cell r="G1147">
            <v>122.5</v>
          </cell>
          <cell r="H1147">
            <v>4287.5</v>
          </cell>
        </row>
        <row r="1148">
          <cell r="A1148" t="str">
            <v>AU8612</v>
          </cell>
          <cell r="B1148" t="str">
            <v>EYE ASPIRATION CANNULA, TITANIUM,</v>
          </cell>
          <cell r="C1148" t="str">
            <v>ADAPTER "LUER", LENGTH 32 MM,</v>
          </cell>
          <cell r="D1148" t="str">
            <v>DIAMETER 1,0MM, CURVED</v>
          </cell>
          <cell r="G1148">
            <v>121.25</v>
          </cell>
          <cell r="H1148">
            <v>4243.75</v>
          </cell>
        </row>
        <row r="1149">
          <cell r="A1149" t="str">
            <v>AU8613</v>
          </cell>
          <cell r="B1149" t="str">
            <v>EYE NEEDLE-CANNULA, TITANIUM,</v>
          </cell>
          <cell r="C1149" t="str">
            <v>ADAPTER "LUER", LENGTH 32 MM,</v>
          </cell>
          <cell r="D1149" t="str">
            <v>DIAMETER 1,4MM, STRAIGHT TIP</v>
          </cell>
          <cell r="G1149">
            <v>113.75</v>
          </cell>
          <cell r="H1149">
            <v>3981.25</v>
          </cell>
        </row>
        <row r="1150">
          <cell r="A1150" t="str">
            <v>AU8614</v>
          </cell>
          <cell r="B1150" t="str">
            <v>EYE SIMCOE HOOK-CANNULA, TITANIUM,</v>
          </cell>
          <cell r="C1150" t="str">
            <v>ADAPTER "LUER", LENGTH 32 MM,</v>
          </cell>
          <cell r="D1150" t="str">
            <v>DIAMETER 0,8MM, ANGLED 30°</v>
          </cell>
          <cell r="G1150">
            <v>130</v>
          </cell>
          <cell r="H1150">
            <v>4550</v>
          </cell>
        </row>
        <row r="1151">
          <cell r="A1151" t="str">
            <v>AU8615</v>
          </cell>
          <cell r="B1151" t="str">
            <v>EYE-BRUSH CANNULA, ADAPTER "LUER",</v>
          </cell>
          <cell r="C1151" t="str">
            <v>LENGTH 32MM, ANGLED 30°; DIAMETER 0,5MM,</v>
          </cell>
          <cell r="D1151" t="str">
            <v>DIAMANT COATING FROM TIP 2MM</v>
          </cell>
          <cell r="G1151">
            <v>128.65</v>
          </cell>
          <cell r="H1151">
            <v>4502.75</v>
          </cell>
        </row>
        <row r="1152">
          <cell r="A1152" t="str">
            <v>AU8616</v>
          </cell>
          <cell r="B1152" t="str">
            <v>EYE-KNIFE CANNULA, ADAPTER "LUER",</v>
          </cell>
          <cell r="C1152" t="str">
            <v>LENGTH 32MM, DIAMETER 0,6MM,</v>
          </cell>
          <cell r="D1152" t="str">
            <v>BEVELED CUT AND CURVED BLADE 1,1MM</v>
          </cell>
          <cell r="G1152">
            <v>136.57500000000002</v>
          </cell>
          <cell r="H1152">
            <v>4780.1250000000009</v>
          </cell>
        </row>
        <row r="1153">
          <cell r="A1153" t="str">
            <v>AU8617</v>
          </cell>
          <cell r="B1153" t="str">
            <v>SIMCOE EYE CANNULA SITH BOTTOM PART,</v>
          </cell>
          <cell r="C1153" t="str">
            <v>ADAPTER "LUER", LENGTH 32MM, DIAMETER</v>
          </cell>
          <cell r="D1153" t="str">
            <v>0,6 MM, BLUNT</v>
          </cell>
          <cell r="G1153">
            <v>122.5</v>
          </cell>
          <cell r="H1153">
            <v>4287.5</v>
          </cell>
        </row>
        <row r="1154">
          <cell r="A1154" t="str">
            <v>AU8618</v>
          </cell>
          <cell r="B1154" t="str">
            <v>SIMCOE EYE CANNULA WITH LEFT PORT,</v>
          </cell>
          <cell r="C1154" t="str">
            <v>ADAPTER "LUER", LENGTH 32MM,</v>
          </cell>
          <cell r="D1154" t="str">
            <v>DIAMETER 0,6MM</v>
          </cell>
          <cell r="G1154">
            <v>111.25</v>
          </cell>
          <cell r="H1154">
            <v>3893.75</v>
          </cell>
        </row>
        <row r="1155">
          <cell r="A1155" t="str">
            <v>AU8619</v>
          </cell>
          <cell r="B1155" t="str">
            <v>SIMCOE EYE CANNULA WITH RIGHT PORT,</v>
          </cell>
          <cell r="C1155" t="str">
            <v>ADAPTER "LUER", LENGTH 32MM,</v>
          </cell>
          <cell r="D1155" t="str">
            <v>DIAMETER 0,6MM</v>
          </cell>
          <cell r="G1155">
            <v>140</v>
          </cell>
          <cell r="H1155">
            <v>4900</v>
          </cell>
        </row>
        <row r="1156">
          <cell r="A1156" t="str">
            <v>AU8620</v>
          </cell>
          <cell r="B1156" t="str">
            <v>EYE IRRIGATION CANNULA WITH TWO MUTUAL</v>
          </cell>
          <cell r="C1156" t="str">
            <v>PERPENDICULAR THROUGH PORTS, ADAPTER</v>
          </cell>
          <cell r="D1156" t="str">
            <v>"LUER", LÄNGE 33MM, DIAMETER 0,8MM</v>
          </cell>
          <cell r="G1156">
            <v>121.25</v>
          </cell>
          <cell r="H1156">
            <v>4243.75</v>
          </cell>
        </row>
        <row r="1157">
          <cell r="A1157" t="str">
            <v>AU8621</v>
          </cell>
          <cell r="B1157" t="str">
            <v>EYE DOUCHE "CRANZ" SILVER</v>
          </cell>
          <cell r="C1157"/>
          <cell r="D1157"/>
          <cell r="G1157">
            <v>275.91463414634143</v>
          </cell>
          <cell r="H1157">
            <v>9657.0121951219498</v>
          </cell>
        </row>
        <row r="1158">
          <cell r="A1158" t="str">
            <v>AU8622</v>
          </cell>
          <cell r="B1158" t="str">
            <v>EYE CANULA BISHOP-HARMON</v>
          </cell>
          <cell r="C1158" t="str">
            <v>35° TIP ANGLE, 41MM, 1,6" TOTAL LENGTH</v>
          </cell>
          <cell r="D1158"/>
          <cell r="G1158">
            <v>157.5</v>
          </cell>
          <cell r="H1158">
            <v>5512.5</v>
          </cell>
        </row>
        <row r="1159">
          <cell r="A1159" t="str">
            <v>AU8623</v>
          </cell>
          <cell r="B1159" t="str">
            <v>ANTERIOR CHAMER MAINTAINER, TUBE 0,6MM</v>
          </cell>
          <cell r="C1159" t="str">
            <v>DIAM., BEVELLED TC BLUNT TIP , 6MM WORK-</v>
          </cell>
          <cell r="D1159" t="str">
            <v>LENGTH, 180MM, 7" OVERALL LENGTH</v>
          </cell>
          <cell r="G1159">
            <v>387.5</v>
          </cell>
          <cell r="H1159">
            <v>13562.5</v>
          </cell>
        </row>
        <row r="1160">
          <cell r="A1160" t="str">
            <v>AU8624</v>
          </cell>
          <cell r="B1160" t="str">
            <v>ANTERIOR CHAMER MAINTAINER, TUBE 0,6MM</v>
          </cell>
          <cell r="C1160" t="str">
            <v>DIAM., BEVELLED POLISHED TIP , 6MM WORK-</v>
          </cell>
          <cell r="D1160" t="str">
            <v>LENGTH, 180MM, 7" OVERALL LENGTH</v>
          </cell>
          <cell r="G1160">
            <v>387.5</v>
          </cell>
          <cell r="H1160">
            <v>13562.5</v>
          </cell>
        </row>
        <row r="1161">
          <cell r="A1161" t="str">
            <v>AU8625</v>
          </cell>
          <cell r="B1161" t="str">
            <v>ANTERIOR CHAMER MAINTAINER, TUBE 0,6MM</v>
          </cell>
          <cell r="C1161" t="str">
            <v>DIAM., FLARED TIP , 6MM WORK-</v>
          </cell>
          <cell r="D1161" t="str">
            <v>LENGTH, 180MM, 7" OVERALL LENGTH</v>
          </cell>
          <cell r="G1161">
            <v>387.5</v>
          </cell>
          <cell r="H1161">
            <v>13562.5</v>
          </cell>
        </row>
        <row r="1162">
          <cell r="A1162" t="str">
            <v>AU8626</v>
          </cell>
          <cell r="B1162" t="str">
            <v>ANTERIOR CHAMER MAINTAINER, TUBE 0,9MM</v>
          </cell>
          <cell r="C1162" t="str">
            <v>DIAM., SCREW TYPE TIP , 6MM WORK-</v>
          </cell>
          <cell r="D1162" t="str">
            <v>LENGTH, 180MM, 7" OVERALL LENGTH</v>
          </cell>
          <cell r="G1162">
            <v>387.5</v>
          </cell>
          <cell r="H1162">
            <v>13562.5</v>
          </cell>
        </row>
        <row r="1163">
          <cell r="A1163" t="str">
            <v>AU8627</v>
          </cell>
          <cell r="B1163" t="str">
            <v>ANTERIOR CHAMER MAINTAINER, TUBE 1,2MM</v>
          </cell>
          <cell r="C1163" t="str">
            <v>DIAM., BLUNT STRAIGHT TIP , 6MM WORK-</v>
          </cell>
          <cell r="D1163" t="str">
            <v>LENGTH, 180MM, 7" OVERALL LENGTH</v>
          </cell>
          <cell r="G1163">
            <v>405</v>
          </cell>
          <cell r="H1163">
            <v>14175</v>
          </cell>
        </row>
        <row r="1164">
          <cell r="A1164" t="str">
            <v>AU8628</v>
          </cell>
          <cell r="B1164" t="str">
            <v>IRRIGATION- AND SUCTION CANULA</v>
          </cell>
          <cell r="C1164" t="str">
            <v>"SAUTTER"  0,40MM, 27 GAUGE</v>
          </cell>
          <cell r="D1164"/>
          <cell r="G1164">
            <v>20.950000000000003</v>
          </cell>
          <cell r="H1164">
            <v>733.25000000000011</v>
          </cell>
        </row>
        <row r="1165">
          <cell r="A1165" t="str">
            <v>AU8629</v>
          </cell>
          <cell r="B1165" t="str">
            <v>IRRIGATION- AND SUCTION CANULA</v>
          </cell>
          <cell r="C1165" t="str">
            <v>MOD. TÜBINGEN</v>
          </cell>
          <cell r="D1165"/>
          <cell r="G1165">
            <v>22.75</v>
          </cell>
          <cell r="H1165">
            <v>796.25</v>
          </cell>
        </row>
        <row r="1166">
          <cell r="A1166" t="str">
            <v>AU8630</v>
          </cell>
          <cell r="B1166" t="str">
            <v>CANLUA MOD. FRANKFURT</v>
          </cell>
          <cell r="C1166"/>
          <cell r="D1166"/>
          <cell r="G1166">
            <v>18.024999999999999</v>
          </cell>
          <cell r="H1166">
            <v>630.875</v>
          </cell>
        </row>
        <row r="1167">
          <cell r="A1167" t="str">
            <v>AU8631</v>
          </cell>
          <cell r="B1167" t="str">
            <v>AIR CANULA "SAUTTER"</v>
          </cell>
          <cell r="C1167"/>
          <cell r="D1167"/>
          <cell r="G1167">
            <v>19.5</v>
          </cell>
          <cell r="H1167">
            <v>682.5</v>
          </cell>
        </row>
        <row r="1168">
          <cell r="A1168" t="str">
            <v>AU8633</v>
          </cell>
          <cell r="B1168" t="str">
            <v>SUCTION AND IRRIGATION CANULA</v>
          </cell>
          <cell r="C1168" t="str">
            <v>MODELL HAMBURG WITH BULBOUS TIP</v>
          </cell>
          <cell r="D1168" t="str">
            <v>DELICATE</v>
          </cell>
          <cell r="G1168">
            <v>40.425000000000004</v>
          </cell>
          <cell r="H1168">
            <v>1414.8750000000002</v>
          </cell>
        </row>
        <row r="1169">
          <cell r="A1169" t="str">
            <v>AU8634</v>
          </cell>
          <cell r="B1169" t="str">
            <v>CAPSULE BURNISHER N. JENSEN SLIGHTLY</v>
          </cell>
          <cell r="C1169" t="str">
            <v>CURVED TUBE LENGTH 27MM WITH OLIVE TIP</v>
          </cell>
          <cell r="D1169" t="str">
            <v>BOTTOM HALF ELECTROPOLISHED</v>
          </cell>
          <cell r="G1169">
            <v>47.25</v>
          </cell>
          <cell r="H1169">
            <v>1653.75</v>
          </cell>
        </row>
        <row r="1170">
          <cell r="A1170" t="str">
            <v>AU8635</v>
          </cell>
          <cell r="B1170" t="str">
            <v>CAPSULE POLISH CANULA "KRATZ"</v>
          </cell>
          <cell r="C1170"/>
          <cell r="D1170"/>
          <cell r="G1170">
            <v>44.275000000000006</v>
          </cell>
          <cell r="H1170">
            <v>1549.6250000000002</v>
          </cell>
        </row>
        <row r="1171">
          <cell r="A1171" t="str">
            <v>AU8636</v>
          </cell>
          <cell r="B1171" t="str">
            <v>RINSE LOOP CANULA "KNOLLE PEARCE"</v>
          </cell>
          <cell r="C1171" t="str">
            <v>3 HOLES</v>
          </cell>
          <cell r="D1171"/>
          <cell r="G1171">
            <v>90.649999999999991</v>
          </cell>
          <cell r="H1171">
            <v>3172.7499999999995</v>
          </cell>
        </row>
        <row r="1172">
          <cell r="A1172" t="str">
            <v>AU8637</v>
          </cell>
          <cell r="B1172" t="str">
            <v>SUCTION- AND RINSE CANULA "SIMCOE"</v>
          </cell>
          <cell r="C1172"/>
          <cell r="D1172"/>
          <cell r="G1172">
            <v>234.25</v>
          </cell>
          <cell r="H1172">
            <v>8198.75</v>
          </cell>
        </row>
        <row r="1173">
          <cell r="A1173" t="str">
            <v>AU8638</v>
          </cell>
          <cell r="B1173" t="str">
            <v>CYCLODIALYSIS SPATULA CANNULA</v>
          </cell>
          <cell r="C1173" t="str">
            <v>27GA, SLIGHTLY CURVED, TIP 11MM</v>
          </cell>
          <cell r="D1173" t="str">
            <v>UPPER WHOLE, SPATULA LENGTH 13,5MM TOTAL</v>
          </cell>
          <cell r="G1173">
            <v>49.524999999999999</v>
          </cell>
          <cell r="H1173">
            <v>1733.375</v>
          </cell>
        </row>
        <row r="1174">
          <cell r="A1174" t="str">
            <v>AU8639</v>
          </cell>
          <cell r="B1174" t="str">
            <v>CYCLODIALYSIS SPATULA CANNULA</v>
          </cell>
          <cell r="C1174" t="str">
            <v>22GA, SLIGHTLY CURVED, TIP 11MM</v>
          </cell>
          <cell r="D1174" t="str">
            <v>UPPER WHOLE, SPATULA LENGTH 24MM TOTAL</v>
          </cell>
          <cell r="G1174">
            <v>53.550000000000004</v>
          </cell>
          <cell r="H1174">
            <v>1874.2500000000002</v>
          </cell>
        </row>
        <row r="1175">
          <cell r="A1175" t="str">
            <v>AU8640</v>
          </cell>
          <cell r="B1175" t="str">
            <v>SILICONE BALL WITHOUT LUER ADAPTER</v>
          </cell>
          <cell r="C1175"/>
          <cell r="D1175"/>
          <cell r="G1175">
            <v>84.375</v>
          </cell>
          <cell r="H1175">
            <v>2953.125</v>
          </cell>
        </row>
        <row r="1176">
          <cell r="A1176" t="str">
            <v>AU8641</v>
          </cell>
          <cell r="B1176" t="str">
            <v>CAPSULE POLISH "JENSEN" LIGHTLY CURVED</v>
          </cell>
          <cell r="C1176" t="str">
            <v>CONDUIT LENGTH 27MM, UNDER HALF</v>
          </cell>
          <cell r="D1176" t="str">
            <v>ELECTRICAL POLISHED</v>
          </cell>
          <cell r="G1176">
            <v>84.350000000000009</v>
          </cell>
          <cell r="H1176">
            <v>2952.2500000000005</v>
          </cell>
        </row>
        <row r="1177">
          <cell r="A1177" t="str">
            <v>AU8642</v>
          </cell>
          <cell r="B1177" t="str">
            <v>IRRIGATION CANNULA WITH BULBOUS TIP</v>
          </cell>
          <cell r="C1177" t="str">
            <v>DELICATE</v>
          </cell>
          <cell r="D1177"/>
          <cell r="G1177">
            <v>39.900000000000006</v>
          </cell>
          <cell r="H1177">
            <v>1396.5000000000002</v>
          </cell>
        </row>
        <row r="1178">
          <cell r="A1178" t="str">
            <v>AU8646</v>
          </cell>
          <cell r="B1178" t="str">
            <v>IRRIGATION VECTIS CANULLA SMALL MODEL</v>
          </cell>
          <cell r="C1178"/>
          <cell r="D1178"/>
          <cell r="G1178">
            <v>92.75</v>
          </cell>
          <cell r="H1178">
            <v>3246.25</v>
          </cell>
        </row>
        <row r="1179">
          <cell r="A1179" t="str">
            <v>AU8650</v>
          </cell>
          <cell r="B1179" t="str">
            <v>HANDLE WITH CHANNEL, TITANIUM, ADAPTER</v>
          </cell>
          <cell r="C1179" t="str">
            <v>"LUER", LENGTH 100 MM, DIAMETER 8,5 MM</v>
          </cell>
          <cell r="D1179"/>
          <cell r="G1179">
            <v>248.75</v>
          </cell>
          <cell r="H1179">
            <v>8706.25</v>
          </cell>
        </row>
        <row r="1180">
          <cell r="A1180" t="str">
            <v>AU8651</v>
          </cell>
          <cell r="B1180" t="str">
            <v>SIMCOE ASPIRATION-IRRIGATION CANNULA,</v>
          </cell>
          <cell r="C1180" t="str">
            <v>ADAPTER "LUER", LENGTH 150 MM, DIAMETER</v>
          </cell>
          <cell r="D1180" t="str">
            <v>0,6 MM</v>
          </cell>
          <cell r="G1180">
            <v>425.92500000000001</v>
          </cell>
          <cell r="H1180">
            <v>14907.375</v>
          </cell>
        </row>
        <row r="1181">
          <cell r="A1181" t="str">
            <v>AU8652</v>
          </cell>
          <cell r="B1181" t="str">
            <v>RETINAL CANNULA, ADAPTER "LUER",</v>
          </cell>
          <cell r="C1181" t="str">
            <v>SILICON TUBE WITH INLET, DIAMETER 0,5 MM</v>
          </cell>
          <cell r="D1181"/>
          <cell r="G1181">
            <v>353.97500000000002</v>
          </cell>
          <cell r="H1181">
            <v>12389.125</v>
          </cell>
        </row>
        <row r="1182">
          <cell r="A1182" t="str">
            <v>AU8653</v>
          </cell>
          <cell r="B1182" t="str">
            <v>CANNULA CURVED WITH LATERAL OPENING,</v>
          </cell>
          <cell r="C1182" t="str">
            <v>ADAPTER "LUER", DIAMETER 1,2 MM</v>
          </cell>
          <cell r="D1182"/>
          <cell r="G1182">
            <v>205</v>
          </cell>
          <cell r="H1182">
            <v>7175</v>
          </cell>
        </row>
        <row r="1183">
          <cell r="A1183" t="str">
            <v>AU8654</v>
          </cell>
          <cell r="B1183" t="str">
            <v>CANNULA FOR CLEANING OF POSTERIOR</v>
          </cell>
          <cell r="C1183" t="str">
            <v>CHAMBER, ADAPTER "LUER", DIAMETER 0,9MM</v>
          </cell>
          <cell r="D1183" t="str">
            <v>DIAMOND COATING 3 MM FROM TIP</v>
          </cell>
          <cell r="G1183">
            <v>186.25</v>
          </cell>
          <cell r="H1183">
            <v>6518.75</v>
          </cell>
        </row>
        <row r="1184">
          <cell r="A1184" t="str">
            <v>AU8655</v>
          </cell>
          <cell r="B1184" t="str">
            <v>CANNULA FOR ASPIRATION OF SUBRETINAL</v>
          </cell>
          <cell r="C1184" t="str">
            <v>CONTENTS, DIAMETER 0,4 MM</v>
          </cell>
          <cell r="D1184"/>
          <cell r="G1184">
            <v>186.25</v>
          </cell>
          <cell r="H1184">
            <v>6518.75</v>
          </cell>
        </row>
        <row r="1185">
          <cell r="A1185" t="str">
            <v>AU8668</v>
          </cell>
          <cell r="B1185" t="str">
            <v>ADAPTER FROM "LUER" TO "RECORD",</v>
          </cell>
          <cell r="C1185" t="str">
            <v>TITANIUM</v>
          </cell>
          <cell r="D1185"/>
          <cell r="G1185">
            <v>68.75</v>
          </cell>
          <cell r="H1185">
            <v>2406.25</v>
          </cell>
        </row>
        <row r="1186">
          <cell r="A1186" t="str">
            <v>AU8669</v>
          </cell>
          <cell r="B1186" t="str">
            <v>ADAPTER FROM "RECORD" TO "LUER",</v>
          </cell>
          <cell r="C1186" t="str">
            <v>TITANIUM</v>
          </cell>
          <cell r="D1186"/>
          <cell r="G1186">
            <v>76.25</v>
          </cell>
          <cell r="H1186">
            <v>2668.75</v>
          </cell>
        </row>
        <row r="1187">
          <cell r="A1187" t="str">
            <v>AU8700</v>
          </cell>
          <cell r="B1187" t="str">
            <v>CASTROVIEJO STRAIGHT BLADE HOLDER,</v>
          </cell>
          <cell r="C1187" t="str">
            <v>TITANIUM, LENGTH 120MM, CONICAL JAWS</v>
          </cell>
          <cell r="D1187" t="str">
            <v>13 MM</v>
          </cell>
          <cell r="G1187">
            <v>457.27499999999998</v>
          </cell>
          <cell r="H1187">
            <v>16004.625</v>
          </cell>
        </row>
        <row r="1188">
          <cell r="A1188" t="str">
            <v>AU8701</v>
          </cell>
          <cell r="B1188" t="str">
            <v>CASTROVIEJO STRAIGHT BLADE HOLDER,</v>
          </cell>
          <cell r="C1188" t="str">
            <v>TITANIUM, LENGTH 95MM, CONICAL JAWS</v>
          </cell>
          <cell r="D1188" t="str">
            <v>10 MM</v>
          </cell>
          <cell r="G1188">
            <v>449.05</v>
          </cell>
          <cell r="H1188">
            <v>15716.75</v>
          </cell>
        </row>
        <row r="1189">
          <cell r="A1189" t="str">
            <v>AU8710</v>
          </cell>
          <cell r="B1189" t="str">
            <v>"Castroviejo" measure caliper, titanium</v>
          </cell>
          <cell r="C1189" t="str">
            <v>measured variable 0-20 mm</v>
          </cell>
          <cell r="D1189" t="str">
            <v>85 mm, 3 1/4" total length</v>
          </cell>
          <cell r="G1189">
            <v>650.06097560975604</v>
          </cell>
          <cell r="H1189">
            <v>22752.134146341461</v>
          </cell>
        </row>
        <row r="1190">
          <cell r="A1190" t="str">
            <v>AU8711</v>
          </cell>
          <cell r="B1190" t="str">
            <v>CASTROVIEJO CALIPER, TITANIUM,</v>
          </cell>
          <cell r="C1190" t="str">
            <v>MEASURES FROM 0-15 MM, LENGTH 76 MM,</v>
          </cell>
          <cell r="D1190"/>
          <cell r="G1190">
            <v>568</v>
          </cell>
          <cell r="H1190">
            <v>19880</v>
          </cell>
        </row>
        <row r="1191">
          <cell r="A1191" t="str">
            <v>AU8716</v>
          </cell>
          <cell r="B1191" t="str">
            <v>HOFMAN-THORTON FIXATION RING WITH FIX</v>
          </cell>
          <cell r="C1191" t="str">
            <v>LUG, CLOSED, TITANIUM, LENGTH 115 MM,</v>
          </cell>
          <cell r="D1191" t="str">
            <v>DIAMETER 16 MM</v>
          </cell>
          <cell r="G1191">
            <v>471.1</v>
          </cell>
          <cell r="H1191">
            <v>16488.5</v>
          </cell>
        </row>
        <row r="1192">
          <cell r="A1192" t="str">
            <v>AU8717</v>
          </cell>
          <cell r="B1192" t="str">
            <v>HOFMAN-THORTON FIXATION RING WITH FIX</v>
          </cell>
          <cell r="C1192" t="str">
            <v>LUG, CLOSED, TITANIUM, LENGTH 135 MM,</v>
          </cell>
          <cell r="D1192" t="str">
            <v>DIAMETER 13 MM, ROTATION RING</v>
          </cell>
          <cell r="G1192">
            <v>488.6</v>
          </cell>
          <cell r="H1192">
            <v>17101</v>
          </cell>
        </row>
        <row r="1193">
          <cell r="A1193" t="str">
            <v>AU8718</v>
          </cell>
          <cell r="B1193" t="str">
            <v>HOFMAN-THORTON FIXATION RING WITH FIX</v>
          </cell>
          <cell r="C1193" t="str">
            <v>LUG, CLOSED, TITANIUM, LENGTH 115 MM,</v>
          </cell>
          <cell r="D1193" t="str">
            <v>DIAMETER 16 MM, ROTATION RING</v>
          </cell>
          <cell r="G1193">
            <v>500.15</v>
          </cell>
          <cell r="H1193">
            <v>17505.25</v>
          </cell>
        </row>
        <row r="1194">
          <cell r="A1194" t="str">
            <v>AU8720</v>
          </cell>
          <cell r="B1194" t="str">
            <v>THORTON LOW PROFILE MARKER, TITANIUM,</v>
          </cell>
          <cell r="C1194" t="str">
            <v>SEMI-SHARP, LENGTH 115 MM, 3 RADIAL</v>
          </cell>
          <cell r="D1194" t="str">
            <v>LINES, 3,5 MM LONG, TITANIUM</v>
          </cell>
          <cell r="G1194">
            <v>409.67500000000001</v>
          </cell>
          <cell r="H1194">
            <v>14338.625</v>
          </cell>
        </row>
        <row r="1195">
          <cell r="A1195" t="str">
            <v>AU8721</v>
          </cell>
          <cell r="B1195" t="str">
            <v>THORTON LOW PROFILE MARKER, TITANIUM,</v>
          </cell>
          <cell r="C1195" t="str">
            <v>SEMI-SHARP, LENGTH 115 MM, 4 RADIAL</v>
          </cell>
          <cell r="D1195" t="str">
            <v>LINES, 3,5 MM LONG, TITANIUM</v>
          </cell>
          <cell r="G1195">
            <v>439.77499999999998</v>
          </cell>
          <cell r="H1195">
            <v>15392.125</v>
          </cell>
        </row>
        <row r="1196">
          <cell r="A1196" t="str">
            <v>AU8722</v>
          </cell>
          <cell r="B1196" t="str">
            <v>THORTON LOW PROFILE MARKER, TITANIUM,</v>
          </cell>
          <cell r="C1196" t="str">
            <v>SEMI-SHARP, LENGTH 115 MM, 5 RADIAL</v>
          </cell>
          <cell r="D1196" t="str">
            <v>LINES, 3,5 MM LONG, TITANIUM</v>
          </cell>
          <cell r="G1196">
            <v>575.57499999999993</v>
          </cell>
          <cell r="H1196">
            <v>20145.124999999996</v>
          </cell>
        </row>
        <row r="1197">
          <cell r="A1197" t="str">
            <v>AU8730</v>
          </cell>
          <cell r="B1197" t="str">
            <v>IRIS MICRO HOOK, LENGTH 120 MM, STRAIGHT</v>
          </cell>
          <cell r="C1197" t="str">
            <v>SHAFT WITH BUTTON-SHAPED TIP 0,45 MM,</v>
          </cell>
          <cell r="D1197" t="str">
            <v>ANGLED 90°, TITANIUM</v>
          </cell>
          <cell r="G1197">
            <v>137.02500000000001</v>
          </cell>
          <cell r="H1197">
            <v>4795.875</v>
          </cell>
        </row>
        <row r="1198">
          <cell r="A1198" t="str">
            <v>AU8731</v>
          </cell>
          <cell r="B1198" t="str">
            <v>"Clayman" hook leader, titanium</v>
          </cell>
          <cell r="C1198" t="str">
            <v>shaft angled 30°, hook angled 90°</v>
          </cell>
          <cell r="D1198" t="str">
            <v>120 mm, 4 3/4" total length</v>
          </cell>
          <cell r="G1198">
            <v>219.25</v>
          </cell>
          <cell r="H1198">
            <v>7673.75</v>
          </cell>
        </row>
        <row r="1199">
          <cell r="A1199" t="str">
            <v>AU8731S</v>
          </cell>
          <cell r="B1199" t="str">
            <v>CLAYMAN HOOK-GUIDE, SHAFT ANGLED 30°,</v>
          </cell>
          <cell r="C1199" t="str">
            <v>HOOK ANGLED 90°, LENGTH 120 MM,</v>
          </cell>
          <cell r="D1199" t="str">
            <v>STEEL</v>
          </cell>
          <cell r="G1199">
            <v>132.47499999999999</v>
          </cell>
          <cell r="H1199">
            <v>4636.625</v>
          </cell>
        </row>
        <row r="1200">
          <cell r="A1200" t="str">
            <v>AU8733</v>
          </cell>
          <cell r="B1200" t="str">
            <v>HIRSHMAN IRIS HOOK DESIGNED FOR</v>
          </cell>
          <cell r="C1200" t="str">
            <v>IRIS RETRACTION, LENGTH 120 MM</v>
          </cell>
          <cell r="D1200"/>
          <cell r="G1200">
            <v>181.125</v>
          </cell>
          <cell r="H1200">
            <v>6339.375</v>
          </cell>
        </row>
        <row r="1201">
          <cell r="A1201" t="str">
            <v>AU8733S</v>
          </cell>
          <cell r="B1201" t="str">
            <v>STEEL HIRSHMAN IRIS HOOK DESIGNED FOR</v>
          </cell>
          <cell r="C1201" t="str">
            <v>IRIS RETRACTION, LENGTH 120 MM</v>
          </cell>
          <cell r="D1201"/>
          <cell r="G1201">
            <v>181.125</v>
          </cell>
          <cell r="H1201">
            <v>6339.375</v>
          </cell>
        </row>
        <row r="1202">
          <cell r="A1202" t="str">
            <v>AU8735</v>
          </cell>
          <cell r="B1202" t="str">
            <v>CLAYMAN HOOK-GUIDE, SHAFT ANGLED 30°,</v>
          </cell>
          <cell r="C1202" t="str">
            <v>HOOK ANGLED 180°, LENGTH 120 MM,</v>
          </cell>
          <cell r="D1202"/>
          <cell r="G1202">
            <v>128.125</v>
          </cell>
          <cell r="H1202">
            <v>4484.375</v>
          </cell>
        </row>
        <row r="1203">
          <cell r="A1203" t="str">
            <v>AU8736</v>
          </cell>
          <cell r="B1203" t="str">
            <v>RENTSCH REPOSITION HOOK, STRAIGHT SHAFT</v>
          </cell>
          <cell r="C1203" t="str">
            <v>WITH GATE-SHAPED TIP, LÄNGE 120 MM</v>
          </cell>
          <cell r="D1203"/>
          <cell r="G1203">
            <v>207.2</v>
          </cell>
          <cell r="H1203">
            <v>7252</v>
          </cell>
        </row>
        <row r="1204">
          <cell r="A1204" t="str">
            <v>AU8739</v>
          </cell>
          <cell r="B1204" t="str">
            <v>NUCLEUS ROTATOR ANGLED Y-HOOK, 30°</v>
          </cell>
          <cell r="C1204" t="str">
            <v>WITH Y-SHAPED TIP, LENGTH 115 MM</v>
          </cell>
          <cell r="D1204"/>
          <cell r="G1204">
            <v>196.35000000000002</v>
          </cell>
          <cell r="H1204">
            <v>6872.2500000000009</v>
          </cell>
        </row>
        <row r="1205">
          <cell r="A1205" t="str">
            <v>AU8741</v>
          </cell>
          <cell r="B1205" t="str">
            <v>ANGLED MICROHOOK , RIGHT, ANGLED 30°</v>
          </cell>
          <cell r="C1205" t="str">
            <v>SHAFT WITH CURVED TO THE RIGHT HOOKED</v>
          </cell>
          <cell r="D1205" t="str">
            <v>TIPS, LENGTH 120 MM</v>
          </cell>
          <cell r="G1205">
            <v>196.52500000000001</v>
          </cell>
          <cell r="H1205">
            <v>6878.375</v>
          </cell>
        </row>
        <row r="1206">
          <cell r="A1206" t="str">
            <v>AU8743</v>
          </cell>
          <cell r="B1206" t="str">
            <v>ANGLED MICROHOOK, LEFT, ANGLED 30°</v>
          </cell>
          <cell r="C1206" t="str">
            <v>SHAFT WITH CURVED TO THE LEFT HOOKED</v>
          </cell>
          <cell r="D1206" t="str">
            <v>TIPS, LENGTH 120 MM,    TITAN</v>
          </cell>
          <cell r="G1206">
            <v>196.52500000000001</v>
          </cell>
          <cell r="H1206">
            <v>6878.375</v>
          </cell>
        </row>
        <row r="1207">
          <cell r="A1207" t="str">
            <v>AU8745</v>
          </cell>
          <cell r="B1207" t="str">
            <v>NAGAHARA NUCLEUS  CHOPPER LEFT, 1,25MM</v>
          </cell>
          <cell r="C1207" t="str">
            <v>TIP, 60° ANGLED OFFSET BLADE 115MM, 4"</v>
          </cell>
          <cell r="D1207"/>
          <cell r="G1207">
            <v>220.85000000000002</v>
          </cell>
          <cell r="H1207">
            <v>7729.7500000000009</v>
          </cell>
        </row>
        <row r="1208">
          <cell r="A1208" t="str">
            <v>AU8750</v>
          </cell>
          <cell r="B1208" t="str">
            <v>DOUBLE FIXATION HOOK, 2 MM SPREAD</v>
          </cell>
          <cell r="C1208" t="str">
            <v>BETWEEN CURVED TIPS, LENGTH 120 MM</v>
          </cell>
          <cell r="D1208"/>
          <cell r="G1208">
            <v>161.875</v>
          </cell>
          <cell r="H1208">
            <v>5665.625</v>
          </cell>
        </row>
        <row r="1209">
          <cell r="A1209" t="str">
            <v>AU8752</v>
          </cell>
          <cell r="B1209" t="str">
            <v>SINGLE FIXATION HOOK, LENGTH 120 MM</v>
          </cell>
          <cell r="C1209"/>
          <cell r="D1209"/>
          <cell r="G1209">
            <v>150</v>
          </cell>
          <cell r="H1209">
            <v>5250</v>
          </cell>
        </row>
        <row r="1210">
          <cell r="A1210" t="str">
            <v>AU8753</v>
          </cell>
          <cell r="B1210" t="str">
            <v>DRYSDALE NUCLEUS MANIPULATOR</v>
          </cell>
          <cell r="C1210" t="str">
            <v>TITANIUM HANDLE 120MM, 4,7" T.LENGHT</v>
          </cell>
          <cell r="D1210"/>
          <cell r="G1210">
            <v>238.625</v>
          </cell>
          <cell r="H1210">
            <v>8351.875</v>
          </cell>
        </row>
        <row r="1211">
          <cell r="A1211" t="str">
            <v>AU8754</v>
          </cell>
          <cell r="B1211" t="str">
            <v>PHACO CHOPPER TITANIUM HANDLE</v>
          </cell>
          <cell r="C1211" t="str">
            <v>OFFSET BLADE 30° lLEFT ANGLED,</v>
          </cell>
          <cell r="D1211" t="str">
            <v>120MM, 4,7" TOTAL LENGTH</v>
          </cell>
          <cell r="G1211">
            <v>274.75</v>
          </cell>
          <cell r="H1211">
            <v>9616.25</v>
          </cell>
        </row>
        <row r="1212">
          <cell r="A1212" t="str">
            <v>AU8755</v>
          </cell>
          <cell r="B1212" t="str">
            <v>HOOK FOR MANIPULATION IOL, ANGLED 45°</v>
          </cell>
          <cell r="C1212" t="str">
            <v>SHFT WITH DROP-SHAPED TIP, ANGLED 90°</v>
          </cell>
          <cell r="D1212" t="str">
            <v>TITANIUM</v>
          </cell>
          <cell r="G1212">
            <v>320.42499999999995</v>
          </cell>
          <cell r="H1212">
            <v>11214.874999999998</v>
          </cell>
        </row>
        <row r="1213">
          <cell r="A1213" t="str">
            <v>AU8755-1</v>
          </cell>
          <cell r="B1213" t="str">
            <v>HOOK FOR MANIPULATION IOL, ANGLED 45°</v>
          </cell>
          <cell r="C1213" t="str">
            <v>SHFT WITH DROP-SHAPED TIP,</v>
          </cell>
          <cell r="D1213" t="str">
            <v>TITANIUM</v>
          </cell>
          <cell r="G1213">
            <v>320.42499999999995</v>
          </cell>
          <cell r="H1213">
            <v>11214.874999999998</v>
          </cell>
        </row>
        <row r="1214">
          <cell r="A1214" t="str">
            <v>AU8756</v>
          </cell>
          <cell r="B1214" t="str">
            <v>SATO KNIFE, LENGTH OF BLADE 1 MM,</v>
          </cell>
          <cell r="C1214" t="str">
            <v>LENGTH 120 MM</v>
          </cell>
          <cell r="D1214"/>
          <cell r="G1214">
            <v>220.625</v>
          </cell>
          <cell r="H1214">
            <v>7721.875</v>
          </cell>
        </row>
        <row r="1215">
          <cell r="A1215" t="str">
            <v>AU8759</v>
          </cell>
          <cell r="B1215" t="str">
            <v>KNIFE FOR LENS CRUSHING, CUTTING PART</v>
          </cell>
          <cell r="C1215" t="str">
            <v>LENGTH 1,5 MM, LENGTH 120 MM</v>
          </cell>
          <cell r="D1215"/>
          <cell r="G1215">
            <v>377.125</v>
          </cell>
          <cell r="H1215">
            <v>13199.375</v>
          </cell>
        </row>
        <row r="1216">
          <cell r="A1216" t="str">
            <v>AU8761</v>
          </cell>
          <cell r="B1216" t="str">
            <v>CAPSULOTOMY, CUTTING BLADE</v>
          </cell>
          <cell r="C1216" t="str">
            <v>LENGTH 0,15 MM, LENGTH 120 MM</v>
          </cell>
          <cell r="D1216"/>
          <cell r="G1216">
            <v>285.59999999999997</v>
          </cell>
          <cell r="H1216">
            <v>9995.9999999999982</v>
          </cell>
        </row>
        <row r="1217">
          <cell r="A1217" t="str">
            <v>AU8763</v>
          </cell>
          <cell r="B1217" t="str">
            <v>DRISDALE KNIFE FOR LENS CRUSHING,</v>
          </cell>
          <cell r="C1217" t="str">
            <v>ANGLED 45° WORKING PART, LENGTH 120 MM</v>
          </cell>
          <cell r="D1217"/>
          <cell r="G1217">
            <v>198.75</v>
          </cell>
          <cell r="H1217">
            <v>6956.25</v>
          </cell>
        </row>
        <row r="1218">
          <cell r="A1218" t="str">
            <v>AU8765</v>
          </cell>
          <cell r="B1218" t="str">
            <v>DRISDALE KNIFE FOR LENS CRUSHING,</v>
          </cell>
          <cell r="C1218" t="str">
            <v>CURVED WORKING PART, LENGTH 120 MM</v>
          </cell>
          <cell r="D1218"/>
          <cell r="G1218">
            <v>204.375</v>
          </cell>
          <cell r="H1218">
            <v>7153.125</v>
          </cell>
        </row>
        <row r="1219">
          <cell r="A1219" t="str">
            <v>AU8767</v>
          </cell>
          <cell r="B1219" t="str">
            <v>EYE SPATULA "TITANIT" 0,5 MM WIDTH</v>
          </cell>
          <cell r="C1219" t="str">
            <v>120 MM, 4 11/16" TOTAL LENGTH</v>
          </cell>
          <cell r="D1219"/>
          <cell r="G1219">
            <v>207.875</v>
          </cell>
          <cell r="H1219">
            <v>7275.625</v>
          </cell>
        </row>
        <row r="1220">
          <cell r="A1220" t="str">
            <v>AU8769</v>
          </cell>
          <cell r="B1220" t="str">
            <v>TITANIUM EYE SPATULA, 1,0MM WIDE</v>
          </cell>
          <cell r="C1220" t="str">
            <v>120MM , 4 3/4" LONG</v>
          </cell>
          <cell r="D1220"/>
          <cell r="G1220">
            <v>206.1</v>
          </cell>
          <cell r="H1220">
            <v>7213.5</v>
          </cell>
        </row>
        <row r="1221">
          <cell r="A1221" t="str">
            <v>AU8771</v>
          </cell>
          <cell r="B1221" t="str">
            <v>TITANIUM EYE SPATULA, 1,5MM WIDE</v>
          </cell>
          <cell r="C1221" t="str">
            <v>120MM , 4 11/1" LONG</v>
          </cell>
          <cell r="D1221"/>
          <cell r="G1221">
            <v>130.375</v>
          </cell>
          <cell r="H1221">
            <v>4563.125</v>
          </cell>
        </row>
        <row r="1222">
          <cell r="A1222" t="str">
            <v>AU8772</v>
          </cell>
          <cell r="B1222" t="str">
            <v>TITANIUM "NEUHANN" NUCLEUS ROTATOR</v>
          </cell>
          <cell r="C1222" t="str">
            <v>AND NUCLEUS DIVIDING HOOK</v>
          </cell>
          <cell r="D1222"/>
          <cell r="G1222">
            <v>421.95121951219511</v>
          </cell>
          <cell r="H1222">
            <v>14768.292682926829</v>
          </cell>
        </row>
        <row r="1223">
          <cell r="A1223" t="str">
            <v>AU8773</v>
          </cell>
          <cell r="B1223" t="str">
            <v>IOL SPATULA 120MM, 4 11/16"</v>
          </cell>
          <cell r="C1223"/>
          <cell r="D1223"/>
          <cell r="G1223">
            <v>190.625</v>
          </cell>
          <cell r="H1223">
            <v>6671.875</v>
          </cell>
        </row>
        <row r="1224">
          <cell r="A1224" t="str">
            <v>AU8775</v>
          </cell>
          <cell r="B1224" t="str">
            <v>EYE DOUBLE SPATULA 130MM,  5 1/8"</v>
          </cell>
          <cell r="C1224"/>
          <cell r="D1224"/>
          <cell r="G1224">
            <v>166.20000000000002</v>
          </cell>
          <cell r="H1224">
            <v>5817.0000000000009</v>
          </cell>
        </row>
        <row r="1225">
          <cell r="A1225" t="str">
            <v>AU8778</v>
          </cell>
          <cell r="B1225" t="str">
            <v>DESMARRES LIDHOOK 120MM 4 11/16"</v>
          </cell>
          <cell r="C1225"/>
          <cell r="D1225"/>
          <cell r="G1225">
            <v>173.5</v>
          </cell>
          <cell r="H1225">
            <v>6072.5</v>
          </cell>
        </row>
        <row r="1226">
          <cell r="A1226" t="str">
            <v>AU8780</v>
          </cell>
          <cell r="B1226" t="str">
            <v>DOUBLE EYE HOOK 150MM 5 5/8"</v>
          </cell>
          <cell r="C1226"/>
          <cell r="D1226"/>
          <cell r="G1226">
            <v>176.45</v>
          </cell>
          <cell r="H1226">
            <v>6175.75</v>
          </cell>
        </row>
        <row r="1227">
          <cell r="A1227" t="str">
            <v>AU8782</v>
          </cell>
          <cell r="B1227" t="str">
            <v>VEEBER LOOP 120MM, 4 11/16" LONG</v>
          </cell>
          <cell r="C1227" t="str">
            <v>6x9 MM</v>
          </cell>
          <cell r="D1227"/>
          <cell r="G1227">
            <v>220.57500000000002</v>
          </cell>
          <cell r="H1227">
            <v>7720.1250000000009</v>
          </cell>
        </row>
        <row r="1228">
          <cell r="A1228" t="str">
            <v>AU8783</v>
          </cell>
          <cell r="B1228" t="str">
            <v>CAUTERY FOR EYES 150MM , 5 7/8" LONG</v>
          </cell>
          <cell r="C1228"/>
          <cell r="D1228"/>
          <cell r="G1228">
            <v>150</v>
          </cell>
          <cell r="H1228">
            <v>5250</v>
          </cell>
        </row>
        <row r="1229">
          <cell r="A1229" t="str">
            <v>AU8784</v>
          </cell>
          <cell r="B1229" t="str">
            <v>SCHOCKET SCLERAL DEPRESSOR</v>
          </cell>
          <cell r="C1229" t="str">
            <v>135MM, 5" TOTAL LENGHT,6,0MM ROUNDHANDLE</v>
          </cell>
          <cell r="D1229"/>
          <cell r="G1229">
            <v>521.5</v>
          </cell>
          <cell r="H1229">
            <v>18252.5</v>
          </cell>
        </row>
        <row r="1230">
          <cell r="A1230" t="str">
            <v>AU8785</v>
          </cell>
          <cell r="B1230" t="str">
            <v>KNIFE FOR LINSE CRUSHING  1,5MM CUTTINP</v>
          </cell>
          <cell r="C1230" t="str">
            <v>PART 120MM, 4 11/16" LONG</v>
          </cell>
          <cell r="D1230"/>
          <cell r="G1230">
            <v>249.375</v>
          </cell>
          <cell r="H1230">
            <v>8728.125</v>
          </cell>
        </row>
        <row r="1231">
          <cell r="A1231" t="str">
            <v>AU8797</v>
          </cell>
          <cell r="B1231" t="str">
            <v>"Paufigue" anatomic forceps</v>
          </cell>
          <cell r="C1231" t="str">
            <v>str,titan,diamond dusted,flat handle10mm</v>
          </cell>
          <cell r="D1231" t="str">
            <v>85 mm, 3 1/4" total length</v>
          </cell>
          <cell r="G1231">
            <v>439.77499999999998</v>
          </cell>
          <cell r="H1231">
            <v>15392.125</v>
          </cell>
        </row>
        <row r="1232">
          <cell r="A1232" t="str">
            <v>AU8798</v>
          </cell>
          <cell r="B1232" t="str">
            <v>BARRAQUER EYE SPECULUM</v>
          </cell>
          <cell r="C1232" t="str">
            <v>FENESTRATED , FOR PREMATURE INFANTS</v>
          </cell>
          <cell r="D1232"/>
          <cell r="G1232">
            <v>53.550000000000004</v>
          </cell>
          <cell r="H1232">
            <v>1874.2500000000002</v>
          </cell>
        </row>
        <row r="1233">
          <cell r="A1233" t="str">
            <v>AU8800</v>
          </cell>
          <cell r="B1233" t="str">
            <v>KRATZ - BARRAQUER EYE SPECULUM</v>
          </cell>
          <cell r="C1233" t="str">
            <v>38MM / 1 1/2 "  LONG,  10MM valve</v>
          </cell>
          <cell r="D1233" t="str">
            <v>FENESTRATED, UPPER SIDE OPEM</v>
          </cell>
          <cell r="G1233">
            <v>70.875</v>
          </cell>
          <cell r="H1233">
            <v>2480.625</v>
          </cell>
        </row>
        <row r="1234">
          <cell r="A1234" t="str">
            <v>AU8801</v>
          </cell>
          <cell r="B1234" t="str">
            <v>KRATZ - BARRAQUER EYE LID SPECULUM</v>
          </cell>
          <cell r="C1234" t="str">
            <v>44MM / 1 3/4 "  LONG,  14MM SPREADING</v>
          </cell>
          <cell r="D1234" t="str">
            <v>FENESTRATED, UPPER SIDE OPEN</v>
          </cell>
          <cell r="G1234">
            <v>59.5</v>
          </cell>
          <cell r="H1234">
            <v>2082.5</v>
          </cell>
        </row>
        <row r="1235">
          <cell r="A1235" t="str">
            <v>AU8802</v>
          </cell>
          <cell r="B1235" t="str">
            <v>BARRAQUER LID SPECULUM</v>
          </cell>
          <cell r="C1235" t="str">
            <v>41MM ,  1 5/8""  LONG,  18,5MM SPREADING</v>
          </cell>
          <cell r="D1235" t="str">
            <v>SMALL, LEAF WIDTH 10 MM</v>
          </cell>
          <cell r="G1235">
            <v>172.5</v>
          </cell>
          <cell r="H1235">
            <v>6037.5</v>
          </cell>
        </row>
        <row r="1236">
          <cell r="A1236" t="str">
            <v>AU8803</v>
          </cell>
          <cell r="B1236" t="str">
            <v>KRATZ - BARRAQUER LID SPECULUM</v>
          </cell>
          <cell r="C1236" t="str">
            <v>41MM ,  1 5/8""  LONG,  18,5MM SPREADING</v>
          </cell>
          <cell r="D1236" t="str">
            <v>LARGE, LEAF WIDTH 14 MM</v>
          </cell>
          <cell r="G1236">
            <v>167.5</v>
          </cell>
          <cell r="H1236">
            <v>5862.5</v>
          </cell>
        </row>
        <row r="1237">
          <cell r="A1237" t="str">
            <v>AU8804</v>
          </cell>
          <cell r="B1237" t="str">
            <v>BARRAQUER LID SPECULUM, SMALL</v>
          </cell>
          <cell r="C1237" t="str">
            <v>38MM / 1 1/2 "  LONG,  19MM SPREADING</v>
          </cell>
          <cell r="D1237" t="str">
            <v>FENESTRATED, UPPER SIDE OPEM</v>
          </cell>
          <cell r="G1237">
            <v>97.65</v>
          </cell>
          <cell r="H1237">
            <v>3417.75</v>
          </cell>
        </row>
        <row r="1238">
          <cell r="A1238" t="str">
            <v>AU8805</v>
          </cell>
          <cell r="B1238" t="str">
            <v>KRATZ - BARRAQUER LID SPECULUM</v>
          </cell>
          <cell r="C1238" t="str">
            <v>40MM ,  1 9/16"  LONG,  21MM SPREADING</v>
          </cell>
          <cell r="D1238" t="str">
            <v>FENESTRATED,</v>
          </cell>
          <cell r="G1238">
            <v>138.25</v>
          </cell>
          <cell r="H1238">
            <v>4838.75</v>
          </cell>
        </row>
        <row r="1239">
          <cell r="A1239" t="str">
            <v>AU8806</v>
          </cell>
          <cell r="B1239" t="str">
            <v>BARRAQUER LID SPECULUM, BIG,</v>
          </cell>
          <cell r="C1239" t="str">
            <v>38MM ,  1  11/16"  LONG,  21MM SPREADING</v>
          </cell>
          <cell r="D1239" t="str">
            <v>FENESTRATED,</v>
          </cell>
          <cell r="G1239">
            <v>33.25</v>
          </cell>
          <cell r="H1239">
            <v>1163.75</v>
          </cell>
        </row>
        <row r="1240">
          <cell r="A1240" t="str">
            <v>AU8807</v>
          </cell>
          <cell r="B1240" t="str">
            <v>KRATZ - BARRAQUER LID SPECULUM</v>
          </cell>
          <cell r="C1240" t="str">
            <v>41MM ,  1 9/16"  LONG,  20MM SPREADING</v>
          </cell>
          <cell r="D1240" t="str">
            <v>FENESTRATED, UP-OPEN</v>
          </cell>
          <cell r="G1240">
            <v>37.012195121951223</v>
          </cell>
          <cell r="H1240">
            <v>1295.4268292682927</v>
          </cell>
        </row>
        <row r="1241">
          <cell r="A1241" t="str">
            <v>AU8808</v>
          </cell>
          <cell r="B1241" t="str">
            <v>BARRAQUER-OOSTERHUIS EYE SPECULUM</v>
          </cell>
          <cell r="C1241" t="str">
            <v>ADJUSTABLE, FENESTRATED, ROUND BLADES</v>
          </cell>
          <cell r="D1241"/>
          <cell r="G1241">
            <v>187.5</v>
          </cell>
          <cell r="H1241">
            <v>6562.5</v>
          </cell>
        </row>
        <row r="1242">
          <cell r="A1242" t="str">
            <v>AU8810</v>
          </cell>
          <cell r="B1242" t="str">
            <v>LID RETRACTOR FENESTRATED</v>
          </cell>
          <cell r="C1242" t="str">
            <v>15MM, 60MM LENGTH</v>
          </cell>
          <cell r="D1242"/>
          <cell r="G1242">
            <v>203.75</v>
          </cell>
          <cell r="H1242">
            <v>7131.25</v>
          </cell>
        </row>
        <row r="1243">
          <cell r="A1243" t="str">
            <v>AU8811</v>
          </cell>
          <cell r="B1243" t="str">
            <v>TITANIUM EYE SPECULUM WITH MOVABLE</v>
          </cell>
          <cell r="C1243" t="str">
            <v>BLADES  15MM SPREADING</v>
          </cell>
          <cell r="D1243"/>
          <cell r="G1243">
            <v>311.14999999999998</v>
          </cell>
          <cell r="H1243">
            <v>10890.25</v>
          </cell>
        </row>
        <row r="1244">
          <cell r="A1244" t="str">
            <v>AU8812</v>
          </cell>
          <cell r="B1244" t="str">
            <v>TITANIUM EYE SPECULUM LEFT OPENING</v>
          </cell>
          <cell r="C1244" t="str">
            <v>BLADES  15MM  , 70MM LENGTH</v>
          </cell>
          <cell r="D1244" t="str">
            <v>FOR THE RIGHT EYE</v>
          </cell>
          <cell r="G1244">
            <v>374.375</v>
          </cell>
          <cell r="H1244">
            <v>13103.125</v>
          </cell>
        </row>
        <row r="1245">
          <cell r="A1245" t="str">
            <v>AU8813</v>
          </cell>
          <cell r="B1245" t="str">
            <v>TITANIUM EYE SPECULUM RIGHT OPENING</v>
          </cell>
          <cell r="C1245" t="str">
            <v>BLADES  15MM  , 70MM LENGTH</v>
          </cell>
          <cell r="D1245" t="str">
            <v>FOR THE LEFT EYE</v>
          </cell>
          <cell r="G1245">
            <v>374.375</v>
          </cell>
          <cell r="H1245">
            <v>13103.125</v>
          </cell>
        </row>
        <row r="1246">
          <cell r="A1246" t="str">
            <v>AU8814</v>
          </cell>
          <cell r="B1246" t="str">
            <v>TITANIUM EYE SPECULUM CASTROVIEJO</v>
          </cell>
          <cell r="C1246" t="str">
            <v>15MM SPREADING</v>
          </cell>
          <cell r="D1246"/>
          <cell r="G1246">
            <v>422.875</v>
          </cell>
          <cell r="H1246">
            <v>14800.625</v>
          </cell>
        </row>
        <row r="1247">
          <cell r="A1247" t="str">
            <v>AU8840</v>
          </cell>
          <cell r="B1247" t="str">
            <v>MALONEY KERATOMETER, TITANIUM</v>
          </cell>
          <cell r="C1247"/>
          <cell r="D1247"/>
          <cell r="G1247">
            <v>429.45</v>
          </cell>
          <cell r="H1247">
            <v>15030.75</v>
          </cell>
        </row>
        <row r="1248">
          <cell r="A1248" t="str">
            <v>AU8849</v>
          </cell>
          <cell r="B1248" t="str">
            <v>KERATOM PUNCH ALLOWN</v>
          </cell>
          <cell r="C1248"/>
          <cell r="D1248"/>
          <cell r="G1248">
            <v>1856.2249999999999</v>
          </cell>
          <cell r="H1248">
            <v>64967.875</v>
          </cell>
        </row>
        <row r="1249">
          <cell r="A1249" t="str">
            <v>AU8850</v>
          </cell>
          <cell r="B1249" t="str">
            <v>KERATOM PUNCH WITH TREPANES</v>
          </cell>
          <cell r="C1249" t="str">
            <v>AU885-AU8870 COMPLETE</v>
          </cell>
          <cell r="D1249"/>
          <cell r="G1249">
            <v>6670.6500000000005</v>
          </cell>
          <cell r="H1249">
            <v>233472.75000000003</v>
          </cell>
        </row>
        <row r="1250">
          <cell r="A1250" t="str">
            <v>AU8851</v>
          </cell>
          <cell r="B1250" t="str">
            <v>CORNEA HOLDER FOR KERATOPLASTIC</v>
          </cell>
          <cell r="C1250" t="str">
            <v>60X55MM</v>
          </cell>
          <cell r="D1250"/>
          <cell r="G1250">
            <v>1027.95</v>
          </cell>
          <cell r="H1250">
            <v>35978.25</v>
          </cell>
        </row>
        <row r="1251">
          <cell r="A1251" t="str">
            <v>AU8855</v>
          </cell>
          <cell r="B1251" t="str">
            <v>EYE TREPAN CONIC, 5,0 MM</v>
          </cell>
          <cell r="C1251" t="str">
            <v>LENGTH 40 MM</v>
          </cell>
          <cell r="D1251"/>
          <cell r="G1251">
            <v>406.17500000000001</v>
          </cell>
          <cell r="H1251">
            <v>14216.125</v>
          </cell>
        </row>
        <row r="1252">
          <cell r="A1252" t="str">
            <v>AU8856</v>
          </cell>
          <cell r="B1252" t="str">
            <v>EYE TREPAN CONIC, 5,5 MM</v>
          </cell>
          <cell r="C1252" t="str">
            <v>LENGTH 40 MM</v>
          </cell>
          <cell r="D1252"/>
          <cell r="G1252">
            <v>406.17500000000001</v>
          </cell>
          <cell r="H1252">
            <v>14216.125</v>
          </cell>
        </row>
        <row r="1253">
          <cell r="A1253" t="str">
            <v>AU8857</v>
          </cell>
          <cell r="B1253" t="str">
            <v>EYE TREPAN CONIC, 6,0 MM</v>
          </cell>
          <cell r="C1253" t="str">
            <v>LENGTH 40 MM</v>
          </cell>
          <cell r="D1253"/>
          <cell r="G1253">
            <v>406.17500000000001</v>
          </cell>
          <cell r="H1253">
            <v>14216.125</v>
          </cell>
        </row>
        <row r="1254">
          <cell r="A1254" t="str">
            <v>AU8858</v>
          </cell>
          <cell r="B1254" t="str">
            <v>EYE TREPAN CONIC, Ø 6,5 MM</v>
          </cell>
          <cell r="C1254" t="str">
            <v>LENGTH 40 MM</v>
          </cell>
          <cell r="D1254"/>
          <cell r="G1254">
            <v>406.17500000000001</v>
          </cell>
          <cell r="H1254">
            <v>14216.125</v>
          </cell>
        </row>
        <row r="1255">
          <cell r="A1255" t="str">
            <v>AU8859</v>
          </cell>
          <cell r="B1255" t="str">
            <v>EYE TREPAN CONIC, Ø 6,75 MM</v>
          </cell>
          <cell r="C1255" t="str">
            <v>LENGTH 40 MM</v>
          </cell>
          <cell r="D1255"/>
          <cell r="G1255">
            <v>406.17500000000001</v>
          </cell>
          <cell r="H1255">
            <v>14216.125</v>
          </cell>
        </row>
        <row r="1256">
          <cell r="A1256" t="str">
            <v>AU8860</v>
          </cell>
          <cell r="B1256" t="str">
            <v>EYE TREPAN CONIC  Ø 7,0 MM</v>
          </cell>
          <cell r="C1256" t="str">
            <v>LENGTH 40 MM</v>
          </cell>
          <cell r="D1256"/>
          <cell r="G1256">
            <v>406.17500000000001</v>
          </cell>
          <cell r="H1256">
            <v>14216.125</v>
          </cell>
        </row>
        <row r="1257">
          <cell r="A1257" t="str">
            <v>AU8861</v>
          </cell>
          <cell r="B1257" t="str">
            <v>EYE TREPAN CONIC  Ø 7,25MM</v>
          </cell>
          <cell r="C1257" t="str">
            <v>LENGTH 40 MM</v>
          </cell>
          <cell r="D1257"/>
          <cell r="G1257">
            <v>406.17500000000001</v>
          </cell>
          <cell r="H1257">
            <v>14216.125</v>
          </cell>
        </row>
        <row r="1258">
          <cell r="A1258" t="str">
            <v>AU8862</v>
          </cell>
          <cell r="B1258" t="str">
            <v>EYE TREPAN CONIC  Ø 7,5MM</v>
          </cell>
          <cell r="C1258" t="str">
            <v>LENGTH 40 MM</v>
          </cell>
          <cell r="D1258"/>
          <cell r="G1258">
            <v>406.17500000000001</v>
          </cell>
          <cell r="H1258">
            <v>14216.125</v>
          </cell>
        </row>
        <row r="1259">
          <cell r="A1259" t="str">
            <v>AU8863</v>
          </cell>
          <cell r="B1259" t="str">
            <v>EYE TREPAN CONIC  Ø 7,75MM</v>
          </cell>
          <cell r="C1259" t="str">
            <v>LENGTH 40 MM</v>
          </cell>
          <cell r="D1259"/>
          <cell r="G1259">
            <v>406.17500000000001</v>
          </cell>
          <cell r="H1259">
            <v>14216.125</v>
          </cell>
        </row>
        <row r="1260">
          <cell r="A1260" t="str">
            <v>AU8864</v>
          </cell>
          <cell r="B1260" t="str">
            <v>EYE TREPAN CONIC  Ø 8,0 MM</v>
          </cell>
          <cell r="C1260" t="str">
            <v>LENGTH 40 MM</v>
          </cell>
          <cell r="D1260"/>
          <cell r="G1260">
            <v>406.17500000000001</v>
          </cell>
          <cell r="H1260">
            <v>14216.125</v>
          </cell>
        </row>
        <row r="1261">
          <cell r="A1261" t="str">
            <v>AU8865</v>
          </cell>
          <cell r="B1261" t="str">
            <v>EYE TREPAN CONIC  Ø 8, 25 MM</v>
          </cell>
          <cell r="C1261" t="str">
            <v>LENGTH 40 MM</v>
          </cell>
          <cell r="D1261"/>
          <cell r="G1261">
            <v>406.17500000000001</v>
          </cell>
          <cell r="H1261">
            <v>14216.125</v>
          </cell>
        </row>
        <row r="1262">
          <cell r="A1262" t="str">
            <v>AU8866</v>
          </cell>
          <cell r="B1262" t="str">
            <v>EYE TREPAN CONIC  Ø 8, 5 MM</v>
          </cell>
          <cell r="C1262" t="str">
            <v>LENGTH 40 MM</v>
          </cell>
          <cell r="D1262"/>
          <cell r="G1262">
            <v>406.17500000000001</v>
          </cell>
          <cell r="H1262">
            <v>14216.125</v>
          </cell>
        </row>
        <row r="1263">
          <cell r="A1263" t="str">
            <v>AU8867</v>
          </cell>
          <cell r="B1263" t="str">
            <v>EYE TREPAN CONIC  Ø 8,75 MM</v>
          </cell>
          <cell r="C1263" t="str">
            <v>LENGTH 40 MM</v>
          </cell>
          <cell r="D1263"/>
          <cell r="G1263">
            <v>406.17500000000001</v>
          </cell>
          <cell r="H1263">
            <v>14216.125</v>
          </cell>
        </row>
        <row r="1264">
          <cell r="A1264" t="str">
            <v>AU8868</v>
          </cell>
          <cell r="B1264" t="str">
            <v>EYE TREPAN CONIC  Ø 9,0 MM</v>
          </cell>
          <cell r="C1264" t="str">
            <v>LENGTH 40 MM</v>
          </cell>
          <cell r="D1264"/>
          <cell r="G1264">
            <v>406.17500000000001</v>
          </cell>
          <cell r="H1264">
            <v>14216.125</v>
          </cell>
        </row>
        <row r="1265">
          <cell r="A1265" t="str">
            <v>AU8869</v>
          </cell>
          <cell r="B1265" t="str">
            <v>EYE TREPAN CONIC  Ø 9,5MM</v>
          </cell>
          <cell r="C1265" t="str">
            <v>LENGTH 40 MM</v>
          </cell>
          <cell r="D1265"/>
          <cell r="G1265">
            <v>406.17500000000001</v>
          </cell>
          <cell r="H1265">
            <v>14216.125</v>
          </cell>
        </row>
        <row r="1266">
          <cell r="A1266" t="str">
            <v>AU8870</v>
          </cell>
          <cell r="B1266" t="str">
            <v>EYE TREPAN CONIC  Ø 10 MM</v>
          </cell>
          <cell r="C1266" t="str">
            <v>LENGTH 40 MM</v>
          </cell>
          <cell r="D1266"/>
          <cell r="G1266">
            <v>406.17500000000001</v>
          </cell>
          <cell r="H1266">
            <v>14216.125</v>
          </cell>
        </row>
        <row r="1267">
          <cell r="A1267" t="str">
            <v>AU8880</v>
          </cell>
          <cell r="B1267" t="str">
            <v>EYE TREPAN FOR TITANIUM HANDLE, 5,0 MM</v>
          </cell>
          <cell r="C1267" t="str">
            <v>LENGTH 66 MM</v>
          </cell>
          <cell r="D1267"/>
          <cell r="G1267">
            <v>330.75</v>
          </cell>
          <cell r="H1267">
            <v>11576.25</v>
          </cell>
        </row>
        <row r="1268">
          <cell r="A1268" t="str">
            <v>AU8881</v>
          </cell>
          <cell r="B1268" t="str">
            <v>EYE TREPAN FOR TITANIUM HANDLE, 5,5 MM</v>
          </cell>
          <cell r="C1268" t="str">
            <v>LENGTH 66 MM</v>
          </cell>
          <cell r="D1268"/>
          <cell r="G1268">
            <v>330.75</v>
          </cell>
          <cell r="H1268">
            <v>11576.25</v>
          </cell>
        </row>
        <row r="1269">
          <cell r="A1269" t="str">
            <v>AU8882</v>
          </cell>
          <cell r="B1269" t="str">
            <v>EYE TREPAN FOR TITANIUM HANDLE, 6,0 MM</v>
          </cell>
          <cell r="C1269" t="str">
            <v>LENGTH 66 MM</v>
          </cell>
          <cell r="D1269"/>
          <cell r="G1269">
            <v>330.75</v>
          </cell>
          <cell r="H1269">
            <v>11576.25</v>
          </cell>
        </row>
        <row r="1270">
          <cell r="A1270" t="str">
            <v>AU8883</v>
          </cell>
          <cell r="B1270" t="str">
            <v>EYE TREPAN FOR TITANIUM HANDLE, 6,5 MM</v>
          </cell>
          <cell r="C1270" t="str">
            <v>LENGTH 66 MM</v>
          </cell>
          <cell r="D1270"/>
          <cell r="G1270">
            <v>330.75</v>
          </cell>
          <cell r="H1270">
            <v>11576.25</v>
          </cell>
        </row>
        <row r="1271">
          <cell r="A1271" t="str">
            <v>AU8884</v>
          </cell>
          <cell r="B1271" t="str">
            <v>EYE TREPAN FOR TITANIUM HANDLE, 6,75 MM</v>
          </cell>
          <cell r="C1271" t="str">
            <v>LENGTH 66 MM</v>
          </cell>
          <cell r="D1271"/>
          <cell r="G1271">
            <v>330.75</v>
          </cell>
          <cell r="H1271">
            <v>11576.25</v>
          </cell>
        </row>
        <row r="1272">
          <cell r="A1272" t="str">
            <v>AU8885</v>
          </cell>
          <cell r="B1272" t="str">
            <v>EYE TREPAN FOR TITANIUM HANDLE, 7,0 MM</v>
          </cell>
          <cell r="C1272" t="str">
            <v>LENGTH 66 MM</v>
          </cell>
          <cell r="D1272"/>
          <cell r="G1272">
            <v>330.75</v>
          </cell>
          <cell r="H1272">
            <v>11576.25</v>
          </cell>
        </row>
        <row r="1273">
          <cell r="A1273" t="str">
            <v>AU8886</v>
          </cell>
          <cell r="B1273" t="str">
            <v>EYE TREPAN FOR TITANIUM HANDLE, 7,25 MM</v>
          </cell>
          <cell r="C1273" t="str">
            <v>LENGTH 66 MM</v>
          </cell>
          <cell r="D1273"/>
          <cell r="G1273">
            <v>330.75</v>
          </cell>
          <cell r="H1273">
            <v>11576.25</v>
          </cell>
        </row>
        <row r="1274">
          <cell r="A1274" t="str">
            <v>AU8887</v>
          </cell>
          <cell r="B1274" t="str">
            <v>EYE TREPAN FOR TITANIUM HANDLE, 7,5 MM</v>
          </cell>
          <cell r="C1274" t="str">
            <v>LENGTH 66 MM</v>
          </cell>
          <cell r="D1274"/>
          <cell r="G1274">
            <v>330.75</v>
          </cell>
          <cell r="H1274">
            <v>11576.25</v>
          </cell>
        </row>
        <row r="1275">
          <cell r="A1275" t="str">
            <v>AU8888</v>
          </cell>
          <cell r="B1275" t="str">
            <v>EYE TREPAN FÜR TITANIUM HANDLE, 7,75 MM</v>
          </cell>
          <cell r="C1275" t="str">
            <v>LENGTH 66 MM</v>
          </cell>
          <cell r="D1275"/>
          <cell r="G1275">
            <v>330.75</v>
          </cell>
          <cell r="H1275">
            <v>11576.25</v>
          </cell>
        </row>
        <row r="1276">
          <cell r="A1276" t="str">
            <v>AU8889</v>
          </cell>
          <cell r="B1276" t="str">
            <v>EYE TREPAN FÜR TITANIUM HANDLE, 8,0 MM</v>
          </cell>
          <cell r="C1276" t="str">
            <v>LENGTH 66 MM</v>
          </cell>
          <cell r="D1276"/>
          <cell r="G1276">
            <v>330.75</v>
          </cell>
          <cell r="H1276">
            <v>11576.25</v>
          </cell>
        </row>
        <row r="1277">
          <cell r="A1277" t="str">
            <v>AU8890</v>
          </cell>
          <cell r="B1277" t="str">
            <v>EYE TREPAN FOR TITANIUMHANDLE, 8,25 MM</v>
          </cell>
          <cell r="C1277" t="str">
            <v>LENGTH 66 MM</v>
          </cell>
          <cell r="D1277"/>
          <cell r="G1277">
            <v>330.75</v>
          </cell>
          <cell r="H1277">
            <v>11576.25</v>
          </cell>
        </row>
        <row r="1278">
          <cell r="A1278" t="str">
            <v>AU8891</v>
          </cell>
          <cell r="B1278" t="str">
            <v>EYE TREPAN FÜR TITANIUMHANDLE, 8,5 MM</v>
          </cell>
          <cell r="C1278" t="str">
            <v>LENGTH 66 MM</v>
          </cell>
          <cell r="D1278"/>
          <cell r="G1278">
            <v>330.75</v>
          </cell>
          <cell r="H1278">
            <v>11576.25</v>
          </cell>
        </row>
        <row r="1279">
          <cell r="A1279" t="str">
            <v>AU8892</v>
          </cell>
          <cell r="B1279" t="str">
            <v>EYE TREPAN FOR TITANIUMHANDLE, 8,75 MM</v>
          </cell>
          <cell r="C1279" t="str">
            <v>LENGTH 66 MM</v>
          </cell>
          <cell r="D1279"/>
          <cell r="G1279">
            <v>330.75</v>
          </cell>
          <cell r="H1279">
            <v>11576.25</v>
          </cell>
        </row>
        <row r="1280">
          <cell r="A1280" t="str">
            <v>AU8893</v>
          </cell>
          <cell r="B1280" t="str">
            <v>EYE TREPAN FOR TITANIUMHANDLE, 9,0 MM</v>
          </cell>
          <cell r="C1280" t="str">
            <v>LENGTH 66 MM</v>
          </cell>
          <cell r="D1280"/>
          <cell r="G1280">
            <v>330.75</v>
          </cell>
          <cell r="H1280">
            <v>11576.25</v>
          </cell>
        </row>
        <row r="1281">
          <cell r="A1281" t="str">
            <v>AU8894</v>
          </cell>
          <cell r="B1281" t="str">
            <v>EYE TREPAN FOR TITANIUMHANDLE, 9,5 MM</v>
          </cell>
          <cell r="C1281" t="str">
            <v>LENGTH 66 MM</v>
          </cell>
          <cell r="D1281"/>
          <cell r="G1281">
            <v>330.75</v>
          </cell>
          <cell r="H1281">
            <v>11576.25</v>
          </cell>
        </row>
        <row r="1282">
          <cell r="A1282" t="str">
            <v>AU8895</v>
          </cell>
          <cell r="B1282" t="str">
            <v>EYE TREPAN FOR TITANIUMHANDLE, 10,0 MM</v>
          </cell>
          <cell r="C1282" t="str">
            <v>LENGTH 66 MM</v>
          </cell>
          <cell r="D1282"/>
          <cell r="G1282">
            <v>330.75</v>
          </cell>
          <cell r="H1282">
            <v>11576.25</v>
          </cell>
        </row>
        <row r="1283">
          <cell r="A1283" t="str">
            <v>AU8896</v>
          </cell>
          <cell r="B1283" t="str">
            <v>TITANIUMHANDLE FOR AU8880 BIS AU8895</v>
          </cell>
          <cell r="C1283"/>
          <cell r="D1283"/>
          <cell r="G1283">
            <v>330.75</v>
          </cell>
          <cell r="H1283">
            <v>11576.25</v>
          </cell>
        </row>
        <row r="1284">
          <cell r="A1284" t="str">
            <v>AU8900</v>
          </cell>
          <cell r="B1284" t="str">
            <v>TITANIUM HANDLE FOR AU8404-8409,</v>
          </cell>
          <cell r="C1284" t="str">
            <v>LENGTH 102 MM, 4", DIAMETER 8 MM</v>
          </cell>
          <cell r="D1284" t="str">
            <v>ROTABLE 360°</v>
          </cell>
          <cell r="G1284">
            <v>1061.55</v>
          </cell>
          <cell r="H1284">
            <v>37154.25</v>
          </cell>
        </row>
        <row r="1285">
          <cell r="A1285" t="str">
            <v>AU8910</v>
          </cell>
          <cell r="B1285" t="str">
            <v>Tying forceps, Titanium</v>
          </cell>
          <cell r="C1285" t="str">
            <v>ring-Ø0,25x5,0mm diamo.,4,5mm angl</v>
          </cell>
          <cell r="D1285" t="str">
            <v>82 mm, 3 1/8" total length</v>
          </cell>
          <cell r="G1285">
            <v>337.75</v>
          </cell>
          <cell r="H1285">
            <v>11821.25</v>
          </cell>
        </row>
        <row r="1286">
          <cell r="A1286" t="str">
            <v>AU8911</v>
          </cell>
          <cell r="B1286" t="str">
            <v>Tying forceps, Titanium</v>
          </cell>
          <cell r="C1286" t="str">
            <v>ring-Ø0,34x5,0mm diamo.,7,5mm angl</v>
          </cell>
          <cell r="D1286" t="str">
            <v>82 mm, 3 1/8" total length</v>
          </cell>
          <cell r="G1286">
            <v>337.75</v>
          </cell>
          <cell r="H1286">
            <v>11821.25</v>
          </cell>
        </row>
        <row r="1287">
          <cell r="A1287" t="str">
            <v>AU8912</v>
          </cell>
          <cell r="B1287" t="str">
            <v>Tying forceps, Titanium</v>
          </cell>
          <cell r="C1287" t="str">
            <v>str.,ring-Ø0,34x5,0mm diamond dust</v>
          </cell>
          <cell r="D1287" t="str">
            <v>86 mm, 3 1/4" total length</v>
          </cell>
          <cell r="G1287">
            <v>330.75</v>
          </cell>
          <cell r="H1287">
            <v>11576.25</v>
          </cell>
        </row>
        <row r="1288">
          <cell r="A1288" t="str">
            <v>AU8913</v>
          </cell>
          <cell r="B1288" t="str">
            <v>"MC Pherson" tying forceps</v>
          </cell>
          <cell r="C1288" t="str">
            <v>45°angl, titan, ring-Ø0,8x10,0mm diamond</v>
          </cell>
          <cell r="D1288" t="str">
            <v>80 mm, 3 1/8" total length</v>
          </cell>
          <cell r="G1288">
            <v>330.75</v>
          </cell>
          <cell r="H1288">
            <v>11576.25</v>
          </cell>
        </row>
        <row r="1289">
          <cell r="A1289" t="str">
            <v>AU8915</v>
          </cell>
          <cell r="B1289" t="str">
            <v>Tying forceps</v>
          </cell>
          <cell r="C1289" t="str">
            <v>str, titan, ring-Ø0,4x6,0mm diamond dust</v>
          </cell>
          <cell r="D1289" t="str">
            <v>103 mm, 4 1/8" total length</v>
          </cell>
          <cell r="G1289">
            <v>330.75</v>
          </cell>
          <cell r="H1289">
            <v>11576.25</v>
          </cell>
        </row>
        <row r="1290">
          <cell r="A1290" t="str">
            <v>AU8916</v>
          </cell>
          <cell r="B1290" t="str">
            <v>Tying forceps</v>
          </cell>
          <cell r="C1290" t="str">
            <v>cur, titan, ring-Ø0,4x6,0mm diamond dust</v>
          </cell>
          <cell r="D1290" t="str">
            <v>103 mm, 4 1/8" total length</v>
          </cell>
          <cell r="G1290">
            <v>341.25</v>
          </cell>
          <cell r="H1290">
            <v>11943.75</v>
          </cell>
        </row>
        <row r="1291">
          <cell r="A1291" t="str">
            <v>AU8918</v>
          </cell>
          <cell r="B1291" t="str">
            <v>Eye forceps, anatomic</v>
          </cell>
          <cell r="C1291" t="str">
            <v>45° angled, titan, ring-Ø 0,8x10,0 mm</v>
          </cell>
          <cell r="D1291" t="str">
            <v>105 mm, 4 1/8" total length</v>
          </cell>
          <cell r="G1291">
            <v>339.15</v>
          </cell>
          <cell r="H1291">
            <v>11870.25</v>
          </cell>
        </row>
        <row r="1292">
          <cell r="A1292" t="str">
            <v>AU8960</v>
          </cell>
          <cell r="B1292" t="str">
            <v>TITANIUM STERIL&amp;STORAGING RACK COMPLETE</v>
          </cell>
          <cell r="C1292" t="str">
            <v>WITH REMOVABLE FIXATIONRACK FOR THE</v>
          </cell>
          <cell r="D1292" t="str">
            <v>WORKING PARTS</v>
          </cell>
          <cell r="G1292">
            <v>1475</v>
          </cell>
          <cell r="H1292">
            <v>51625</v>
          </cell>
        </row>
        <row r="1293">
          <cell r="A1293" t="str">
            <v>AU8971</v>
          </cell>
          <cell r="B1293" t="str">
            <v>EYE TREPAN Ø 5,0MM, LENGTH 66MM, 2 9/16"</v>
          </cell>
          <cell r="C1293" t="str">
            <v>WITH HANDLE</v>
          </cell>
          <cell r="D1293"/>
          <cell r="G1293">
            <v>345.625</v>
          </cell>
          <cell r="H1293">
            <v>12096.875</v>
          </cell>
        </row>
        <row r="1294">
          <cell r="A1294" t="str">
            <v>AU8972</v>
          </cell>
          <cell r="B1294" t="str">
            <v>EYE TREPAN Ø 5,5MM, LENGTH 66MM, 2 9/16"</v>
          </cell>
          <cell r="C1294" t="str">
            <v>WITH HANDLE</v>
          </cell>
          <cell r="D1294"/>
          <cell r="G1294">
            <v>345.625</v>
          </cell>
          <cell r="H1294">
            <v>12096.875</v>
          </cell>
        </row>
        <row r="1295">
          <cell r="A1295" t="str">
            <v>AU8973</v>
          </cell>
          <cell r="B1295" t="str">
            <v>EYE TREPAN Ø 6,0 MM, LENGTH 66MM, 2 9/16</v>
          </cell>
          <cell r="C1295" t="str">
            <v>WITH HANDLE</v>
          </cell>
          <cell r="D1295"/>
          <cell r="G1295">
            <v>345.625</v>
          </cell>
          <cell r="H1295">
            <v>12096.875</v>
          </cell>
        </row>
        <row r="1296">
          <cell r="A1296" t="str">
            <v>AU8974</v>
          </cell>
          <cell r="B1296" t="str">
            <v>EYE TREPAN Ø 6,5 MM, LENGTH 66MM, 2 9/16</v>
          </cell>
          <cell r="C1296" t="str">
            <v>WITH HANDLE</v>
          </cell>
          <cell r="D1296"/>
          <cell r="G1296">
            <v>345.625</v>
          </cell>
          <cell r="H1296">
            <v>12096.875</v>
          </cell>
        </row>
        <row r="1297">
          <cell r="A1297" t="str">
            <v>AU8975</v>
          </cell>
          <cell r="B1297" t="str">
            <v>EYE TREPAN Ø 6,75 MM, LENGTH 66MM, 2 9/1</v>
          </cell>
          <cell r="C1297" t="str">
            <v>WITH HANDLE</v>
          </cell>
          <cell r="D1297"/>
          <cell r="G1297">
            <v>345.625</v>
          </cell>
          <cell r="H1297">
            <v>12096.875</v>
          </cell>
        </row>
        <row r="1298">
          <cell r="A1298" t="str">
            <v>AU8976</v>
          </cell>
          <cell r="B1298" t="str">
            <v>EYE TREPAN Ø 7,0 MM, LENGTH 66MM, 2 9/1</v>
          </cell>
          <cell r="C1298" t="str">
            <v>WITH HANDLE</v>
          </cell>
          <cell r="D1298"/>
          <cell r="G1298">
            <v>345.625</v>
          </cell>
          <cell r="H1298">
            <v>12096.875</v>
          </cell>
        </row>
        <row r="1299">
          <cell r="A1299" t="str">
            <v>AU8977</v>
          </cell>
          <cell r="B1299" t="str">
            <v>EYE TREPAN Ø 7,25 MM, LENGTH 66MM, 2 9/1</v>
          </cell>
          <cell r="C1299" t="str">
            <v>WITH HANDLE</v>
          </cell>
          <cell r="D1299"/>
          <cell r="G1299">
            <v>345.625</v>
          </cell>
          <cell r="H1299">
            <v>12096.875</v>
          </cell>
        </row>
        <row r="1300">
          <cell r="A1300" t="str">
            <v>AU8978</v>
          </cell>
          <cell r="B1300" t="str">
            <v>EYE TREPAN Ø 7,5 MM, LENGTH 66MM, 2 9/1</v>
          </cell>
          <cell r="C1300" t="str">
            <v>WITH HANDLE</v>
          </cell>
          <cell r="D1300"/>
          <cell r="G1300">
            <v>345.625</v>
          </cell>
          <cell r="H1300">
            <v>12096.875</v>
          </cell>
        </row>
        <row r="1301">
          <cell r="A1301" t="str">
            <v>AU8979</v>
          </cell>
          <cell r="B1301" t="str">
            <v>EYE TREPAN Ø 7,75MM, LENGTH 66MM, 2 9/1</v>
          </cell>
          <cell r="C1301" t="str">
            <v>WITH HANDLE</v>
          </cell>
          <cell r="D1301"/>
          <cell r="G1301">
            <v>345.625</v>
          </cell>
          <cell r="H1301">
            <v>12096.875</v>
          </cell>
        </row>
        <row r="1302">
          <cell r="A1302" t="str">
            <v>AU8980</v>
          </cell>
          <cell r="B1302" t="str">
            <v>EYE TREPAN Ø 8,0 MM, LENGTH 66MM, 2 9/1</v>
          </cell>
          <cell r="C1302" t="str">
            <v>WITH HANDLE</v>
          </cell>
          <cell r="D1302"/>
          <cell r="G1302">
            <v>345.625</v>
          </cell>
          <cell r="H1302">
            <v>12096.875</v>
          </cell>
        </row>
        <row r="1303">
          <cell r="A1303" t="str">
            <v>AU8981</v>
          </cell>
          <cell r="B1303" t="str">
            <v>EYE TREPAN Ø 8,25 MM, LENGTH 66MM, 2 9/1</v>
          </cell>
          <cell r="C1303" t="str">
            <v>WITH HANDLE</v>
          </cell>
          <cell r="D1303"/>
          <cell r="G1303">
            <v>345.625</v>
          </cell>
          <cell r="H1303">
            <v>12096.875</v>
          </cell>
        </row>
        <row r="1304">
          <cell r="A1304" t="str">
            <v>AU8982</v>
          </cell>
          <cell r="B1304" t="str">
            <v>EYE TREPAN Ø 8,5 MM, LENGTH 66MM, 2 9/1</v>
          </cell>
          <cell r="C1304" t="str">
            <v>WITH HANDLE</v>
          </cell>
          <cell r="D1304"/>
          <cell r="G1304">
            <v>345.625</v>
          </cell>
          <cell r="H1304">
            <v>12096.875</v>
          </cell>
        </row>
        <row r="1305">
          <cell r="A1305" t="str">
            <v>AU8983</v>
          </cell>
          <cell r="B1305" t="str">
            <v>EYE TREPAN Ø 8,75 MM, LENGTH 66MM, 2 9/1</v>
          </cell>
          <cell r="C1305" t="str">
            <v>WITH HANDLE</v>
          </cell>
          <cell r="D1305"/>
          <cell r="G1305">
            <v>345.625</v>
          </cell>
          <cell r="H1305">
            <v>12096.875</v>
          </cell>
        </row>
        <row r="1306">
          <cell r="A1306" t="str">
            <v>AU8984</v>
          </cell>
          <cell r="B1306" t="str">
            <v>EYE TREPAN Ø 9,0 MM, LENGTH 66MM, 2 9/1</v>
          </cell>
          <cell r="C1306" t="str">
            <v>WITH HANDLE</v>
          </cell>
          <cell r="D1306"/>
          <cell r="G1306">
            <v>345.625</v>
          </cell>
          <cell r="H1306">
            <v>12096.875</v>
          </cell>
        </row>
        <row r="1307">
          <cell r="A1307" t="str">
            <v>AU8985</v>
          </cell>
          <cell r="B1307" t="str">
            <v>EYE TREPAN Ø 9,5 MM, LENGTH 66MM, 2 9/1</v>
          </cell>
          <cell r="C1307" t="str">
            <v>WITH HANDLE</v>
          </cell>
          <cell r="D1307"/>
          <cell r="G1307">
            <v>345.625</v>
          </cell>
          <cell r="H1307">
            <v>12096.875</v>
          </cell>
        </row>
        <row r="1308">
          <cell r="A1308" t="str">
            <v>AU8986</v>
          </cell>
          <cell r="B1308" t="str">
            <v>EYE TREPAN Ø 10,0 MM, LENGTH 66MM, 2 9/1</v>
          </cell>
          <cell r="C1308" t="str">
            <v>WITH HANDLE</v>
          </cell>
          <cell r="D1308"/>
          <cell r="G1308">
            <v>345.625</v>
          </cell>
          <cell r="H1308">
            <v>12096.875</v>
          </cell>
        </row>
        <row r="1309">
          <cell r="A1309" t="str">
            <v>AU9008</v>
          </cell>
          <cell r="B1309" t="str">
            <v>MICRO KERATRON TREPHIN "ELIOT"</v>
          </cell>
          <cell r="C1309" t="str">
            <v>0,8MM</v>
          </cell>
          <cell r="D1309"/>
          <cell r="G1309">
            <v>958.7</v>
          </cell>
          <cell r="H1309">
            <v>33554.5</v>
          </cell>
        </row>
        <row r="1310">
          <cell r="A1310" t="str">
            <v>AU9009</v>
          </cell>
          <cell r="B1310" t="str">
            <v>MICRO KERATRON TREPHIN "ELIOT"</v>
          </cell>
          <cell r="C1310" t="str">
            <v>0,9MM</v>
          </cell>
          <cell r="D1310"/>
          <cell r="G1310">
            <v>958.7</v>
          </cell>
          <cell r="H1310">
            <v>33554.5</v>
          </cell>
        </row>
        <row r="1311">
          <cell r="A1311" t="str">
            <v>AU9010</v>
          </cell>
          <cell r="B1311" t="str">
            <v>MICRO KERATRON TREPHIN "ELIOT"</v>
          </cell>
          <cell r="C1311" t="str">
            <v>1,0MM</v>
          </cell>
          <cell r="D1311"/>
          <cell r="G1311">
            <v>958.7</v>
          </cell>
          <cell r="H1311">
            <v>33554.5</v>
          </cell>
        </row>
        <row r="1312">
          <cell r="A1312" t="str">
            <v>AU9011</v>
          </cell>
          <cell r="B1312" t="str">
            <v>MICRO KERATRON TREPHIN "ELIOT"</v>
          </cell>
          <cell r="C1312" t="str">
            <v>1,1MM</v>
          </cell>
          <cell r="D1312"/>
          <cell r="G1312">
            <v>958.7</v>
          </cell>
          <cell r="H1312">
            <v>33554.5</v>
          </cell>
        </row>
        <row r="1313">
          <cell r="A1313" t="str">
            <v>AU9012</v>
          </cell>
          <cell r="B1313" t="str">
            <v>MICRO KERATRON TREPHIN "ELIOT"</v>
          </cell>
          <cell r="C1313" t="str">
            <v>1,2MM</v>
          </cell>
          <cell r="D1313"/>
          <cell r="G1313">
            <v>958.7</v>
          </cell>
          <cell r="H1313">
            <v>33554.5</v>
          </cell>
        </row>
        <row r="1314">
          <cell r="A1314" t="str">
            <v>AU9013</v>
          </cell>
          <cell r="B1314" t="str">
            <v>MICRO KERATRON TREPHIN "ELIOT"</v>
          </cell>
          <cell r="C1314" t="str">
            <v>1,3MM</v>
          </cell>
          <cell r="D1314"/>
          <cell r="G1314">
            <v>958.7</v>
          </cell>
          <cell r="H1314">
            <v>33554.5</v>
          </cell>
        </row>
        <row r="1315">
          <cell r="A1315" t="str">
            <v>AU9014</v>
          </cell>
          <cell r="B1315" t="str">
            <v>MICRO KERATRON TREPHIN "ELIOT"</v>
          </cell>
          <cell r="C1315" t="str">
            <v>1,4MM</v>
          </cell>
          <cell r="D1315"/>
          <cell r="G1315">
            <v>958.7</v>
          </cell>
          <cell r="H1315">
            <v>33554.5</v>
          </cell>
        </row>
        <row r="1316">
          <cell r="A1316" t="str">
            <v>AU9015</v>
          </cell>
          <cell r="B1316" t="str">
            <v>MICRO KERATRON TREPHIN "ELIOT"</v>
          </cell>
          <cell r="C1316" t="str">
            <v>1,5MM</v>
          </cell>
          <cell r="D1316"/>
          <cell r="G1316">
            <v>958.7</v>
          </cell>
          <cell r="H1316">
            <v>33554.5</v>
          </cell>
        </row>
        <row r="1317">
          <cell r="A1317" t="str">
            <v>AU9016</v>
          </cell>
          <cell r="B1317" t="str">
            <v>MICRO KERATRON TREPHIN "ELIOT"</v>
          </cell>
          <cell r="C1317" t="str">
            <v>1,6MM</v>
          </cell>
          <cell r="D1317"/>
          <cell r="G1317">
            <v>958.7</v>
          </cell>
          <cell r="H1317">
            <v>33554.5</v>
          </cell>
        </row>
        <row r="1318">
          <cell r="A1318" t="str">
            <v>AU9017</v>
          </cell>
          <cell r="B1318" t="str">
            <v>MICRO KERATRON TREPHIN "ELIOT"</v>
          </cell>
          <cell r="C1318" t="str">
            <v>1,7MM</v>
          </cell>
          <cell r="D1318"/>
          <cell r="G1318">
            <v>958.7</v>
          </cell>
          <cell r="H1318">
            <v>33554.5</v>
          </cell>
        </row>
        <row r="1319">
          <cell r="A1319" t="str">
            <v>AU9018</v>
          </cell>
          <cell r="B1319" t="str">
            <v>MICRO KERATRON TREPHIN "ELIOT"</v>
          </cell>
          <cell r="C1319" t="str">
            <v>1,8MM</v>
          </cell>
          <cell r="D1319"/>
          <cell r="G1319">
            <v>958.7</v>
          </cell>
          <cell r="H1319">
            <v>33554.5</v>
          </cell>
        </row>
        <row r="1320">
          <cell r="A1320" t="str">
            <v>AU9019</v>
          </cell>
          <cell r="B1320" t="str">
            <v>MICRO KERATRON TREPHIN "ELIOT"</v>
          </cell>
          <cell r="C1320" t="str">
            <v>1,9MM</v>
          </cell>
          <cell r="D1320"/>
          <cell r="G1320">
            <v>958.7</v>
          </cell>
          <cell r="H1320">
            <v>33554.5</v>
          </cell>
        </row>
        <row r="1321">
          <cell r="A1321" t="str">
            <v>AU9020</v>
          </cell>
          <cell r="B1321" t="str">
            <v>MICRO KERATRON TREPHIN "ELIOT"</v>
          </cell>
          <cell r="C1321" t="str">
            <v>2,0MM</v>
          </cell>
          <cell r="D1321"/>
          <cell r="G1321">
            <v>958.7</v>
          </cell>
          <cell r="H1321">
            <v>33554.5</v>
          </cell>
        </row>
        <row r="1322">
          <cell r="A1322" t="str">
            <v>AU9025</v>
          </cell>
          <cell r="B1322" t="str">
            <v>MICRO KERATRON TREPHIN "ELIOT"</v>
          </cell>
          <cell r="C1322" t="str">
            <v>2,5MM</v>
          </cell>
          <cell r="D1322"/>
          <cell r="G1322">
            <v>958.7</v>
          </cell>
          <cell r="H1322">
            <v>33554.5</v>
          </cell>
        </row>
        <row r="1323">
          <cell r="A1323" t="str">
            <v>AU9101</v>
          </cell>
          <cell r="B1323" t="str">
            <v>HAEFLINGER PHACO CLEAVER CHOPPER</v>
          </cell>
          <cell r="C1323" t="str">
            <v>FOR LEFT HAND, 45° ANGELED, DULL EDGES</v>
          </cell>
          <cell r="D1323" t="str">
            <v>FOR HARD AND SOFT NUCLEUS</v>
          </cell>
          <cell r="G1323">
            <v>254.8</v>
          </cell>
          <cell r="H1323">
            <v>8918</v>
          </cell>
        </row>
        <row r="1324">
          <cell r="A1324" t="str">
            <v>AU9107</v>
          </cell>
          <cell r="B1324" t="str">
            <v>"ARRUGA" TREPHINE WITHOUT CENTER</v>
          </cell>
          <cell r="C1324" t="str">
            <v>DRILL POINT,  7,0MM</v>
          </cell>
          <cell r="D1324"/>
          <cell r="G1324">
            <v>172.56097560975607</v>
          </cell>
          <cell r="H1324">
            <v>6039.6341463414628</v>
          </cell>
        </row>
        <row r="1325">
          <cell r="A1325" t="str">
            <v>AU9108</v>
          </cell>
          <cell r="B1325" t="str">
            <v>"ARRUGA" TREPHINE WITHOUT CENTER</v>
          </cell>
          <cell r="C1325" t="str">
            <v>DRILL POINT,  8,0MM</v>
          </cell>
          <cell r="D1325"/>
          <cell r="G1325">
            <v>172.56097560975607</v>
          </cell>
          <cell r="H1325">
            <v>6039.6341463414628</v>
          </cell>
        </row>
        <row r="1326">
          <cell r="A1326" t="str">
            <v>AU9109</v>
          </cell>
          <cell r="B1326" t="str">
            <v>"ARRUGA" TREPHINE WITHOUT CENTER</v>
          </cell>
          <cell r="C1326" t="str">
            <v>DRILL POINT,  9,0MM</v>
          </cell>
          <cell r="D1326"/>
          <cell r="G1326">
            <v>172.56097560975607</v>
          </cell>
          <cell r="H1326">
            <v>6039.6341463414628</v>
          </cell>
        </row>
        <row r="1327">
          <cell r="A1327" t="str">
            <v>AU9110</v>
          </cell>
          <cell r="B1327" t="str">
            <v>"ARRUGA" TREPHINE WITHOUT CENTER</v>
          </cell>
          <cell r="C1327" t="str">
            <v>DRILL POINT,  10,0MM</v>
          </cell>
          <cell r="D1327"/>
          <cell r="G1327">
            <v>172.56097560975607</v>
          </cell>
          <cell r="H1327">
            <v>6039.6341463414628</v>
          </cell>
        </row>
        <row r="1328">
          <cell r="A1328" t="str">
            <v>AU9130</v>
          </cell>
          <cell r="B1328" t="str">
            <v>Blaydes forceps</v>
          </cell>
          <cell r="C1328" t="str">
            <v>flat mouth 7 mm long</v>
          </cell>
          <cell r="D1328" t="str">
            <v>111 mm, 4 1/4" total length</v>
          </cell>
          <cell r="G1328">
            <v>857.01219512195121</v>
          </cell>
          <cell r="H1328">
            <v>29995.426829268294</v>
          </cell>
        </row>
        <row r="1329">
          <cell r="A1329" t="str">
            <v>AU9348</v>
          </cell>
          <cell r="B1329" t="str">
            <v>"Troutmann" eye forceps</v>
          </cell>
          <cell r="C1329" t="str">
            <v>str, very delicate,for 10mm monofilament</v>
          </cell>
          <cell r="D1329"/>
          <cell r="G1329">
            <v>291.95121951219511</v>
          </cell>
          <cell r="H1329">
            <v>10218.292682926829</v>
          </cell>
        </row>
        <row r="1330">
          <cell r="A1330" t="str">
            <v>AU9350</v>
          </cell>
          <cell r="B1330" t="str">
            <v>"Bonn" eye forceps, short model</v>
          </cell>
          <cell r="C1330" t="str">
            <v>tip 0,1mm, w. platform, 1x2 micro teeth</v>
          </cell>
          <cell r="D1330"/>
          <cell r="G1330">
            <v>464.20731707317066</v>
          </cell>
          <cell r="H1330">
            <v>16247.256097560972</v>
          </cell>
        </row>
        <row r="1331">
          <cell r="A1331" t="str">
            <v>AU9353</v>
          </cell>
          <cell r="B1331" t="str">
            <v>"Utrata" masket capsulorhexis forcpes</v>
          </cell>
          <cell r="C1331" t="str">
            <v>curved, with very delicate tips</v>
          </cell>
          <cell r="D1331"/>
          <cell r="G1331">
            <v>401.8</v>
          </cell>
          <cell r="H1331">
            <v>14063</v>
          </cell>
        </row>
        <row r="1332">
          <cell r="A1332" t="str">
            <v>AU9364</v>
          </cell>
          <cell r="B1332" t="str">
            <v>MICRO VANNAS SCISSOR, STRAIGHT</v>
          </cell>
          <cell r="C1332" t="str">
            <v>POINTED TIPS, 90 MM TOTAL LENGTH</v>
          </cell>
          <cell r="D1332"/>
          <cell r="G1332">
            <v>350.875</v>
          </cell>
          <cell r="H1332">
            <v>12280.625</v>
          </cell>
        </row>
        <row r="1333">
          <cell r="A1333" t="str">
            <v>AU9380</v>
          </cell>
          <cell r="B1333" t="str">
            <v>"FIMANUAL" CANULA 1 PAIR</v>
          </cell>
          <cell r="C1333"/>
          <cell r="D1333"/>
          <cell r="G1333">
            <v>597.79999999999995</v>
          </cell>
          <cell r="H1333">
            <v>20923</v>
          </cell>
        </row>
        <row r="1334">
          <cell r="A1334" t="str">
            <v>AU9395</v>
          </cell>
          <cell r="B1334" t="str">
            <v>Nordan unifold forceps for silicon</v>
          </cell>
          <cell r="C1334" t="str">
            <v>angled, without lock, round handle</v>
          </cell>
          <cell r="D1334" t="str">
            <v>125 mm, 5" total length</v>
          </cell>
          <cell r="G1334">
            <v>1274.2682926829266</v>
          </cell>
          <cell r="H1334">
            <v>44599.390243902431</v>
          </cell>
        </row>
        <row r="1335">
          <cell r="A1335" t="str">
            <v>AU9503</v>
          </cell>
          <cell r="B1335" t="str">
            <v>VITECTOMY INSTRUMENT</v>
          </cell>
          <cell r="C1335"/>
          <cell r="D1335"/>
          <cell r="G1335">
            <v>354.90000000000003</v>
          </cell>
          <cell r="H1335">
            <v>12421.500000000002</v>
          </cell>
        </row>
        <row r="1336">
          <cell r="A1336" t="str">
            <v>AU9600</v>
          </cell>
          <cell r="B1336" t="str">
            <v>TITANIUM HOCKEY KNIFE CORNEA SCRAPER</v>
          </cell>
          <cell r="C1336"/>
          <cell r="D1336"/>
          <cell r="G1336">
            <v>143.29268292682926</v>
          </cell>
          <cell r="H1336">
            <v>5015.2439024390242</v>
          </cell>
        </row>
        <row r="1337">
          <cell r="A1337" t="str">
            <v>AU9901</v>
          </cell>
          <cell r="B1337" t="str">
            <v>MIKROHACKEN 0,89MM NÜRNBERGER MODELL</v>
          </cell>
          <cell r="C1337"/>
          <cell r="D1337"/>
          <cell r="G1337">
            <v>469</v>
          </cell>
          <cell r="H1337">
            <v>16415</v>
          </cell>
        </row>
        <row r="1338">
          <cell r="A1338" t="str">
            <v>AU9912</v>
          </cell>
          <cell r="B1338" t="str">
            <v>SHORT BARREL</v>
          </cell>
          <cell r="C1338"/>
          <cell r="D1338"/>
          <cell r="G1338">
            <v>989.80000000000007</v>
          </cell>
          <cell r="H1338">
            <v>34643</v>
          </cell>
        </row>
        <row r="1339">
          <cell r="A1339" t="str">
            <v>AU9920</v>
          </cell>
          <cell r="B1339" t="str">
            <v>EYE SPATULA 118MM, TOTAL. LENGTH</v>
          </cell>
          <cell r="C1339" t="str">
            <v>7MM TIP, FLAT, 55° ANGELED</v>
          </cell>
          <cell r="D1339"/>
          <cell r="G1339">
            <v>178.75</v>
          </cell>
          <cell r="H1339">
            <v>6256.25</v>
          </cell>
        </row>
        <row r="1340">
          <cell r="A1340" t="str">
            <v>AU9923</v>
          </cell>
          <cell r="B1340" t="str">
            <v>PUNCH FOR EYES SURGERY</v>
          </cell>
          <cell r="C1340"/>
          <cell r="D1340"/>
          <cell r="G1340">
            <v>746.9</v>
          </cell>
          <cell r="H1340">
            <v>26141.5</v>
          </cell>
        </row>
        <row r="1341">
          <cell r="A1341" t="str">
            <v>AU9931</v>
          </cell>
          <cell r="B1341" t="str">
            <v>EYE SPATULA 10MM TIP, 55° ANGELED</v>
          </cell>
          <cell r="C1341" t="str">
            <v>FLAT, TOTAL LENGTH 116MM, 4"</v>
          </cell>
          <cell r="D1341"/>
          <cell r="G1341">
            <v>167.125</v>
          </cell>
          <cell r="H1341">
            <v>5849.375</v>
          </cell>
        </row>
        <row r="1342">
          <cell r="A1342" t="str">
            <v>AU9933</v>
          </cell>
          <cell r="B1342" t="str">
            <v>"ONG" CAPSULAR SCISSOR, ANGELED</v>
          </cell>
          <cell r="C1342" t="str">
            <v>BLADE LENGTH 11MM, TOTAL LENGTH 85MM</v>
          </cell>
          <cell r="D1342"/>
          <cell r="G1342">
            <v>460.6</v>
          </cell>
          <cell r="H1342">
            <v>16121</v>
          </cell>
        </row>
        <row r="1343">
          <cell r="A1343" t="str">
            <v>AU9937</v>
          </cell>
          <cell r="B1343" t="str">
            <v>ENDO SCISSOR FOR EYES SURGERY</v>
          </cell>
          <cell r="C1343"/>
          <cell r="D1343"/>
          <cell r="G1343">
            <v>1362.2</v>
          </cell>
          <cell r="H1343">
            <v>47677</v>
          </cell>
        </row>
        <row r="1344">
          <cell r="A1344" t="str">
            <v>AU9940</v>
          </cell>
          <cell r="B1344" t="str">
            <v>Tying forceps for micro- / eye surgery</v>
          </cell>
          <cell r="C1344" t="str">
            <v>tip 1,3 mm</v>
          </cell>
          <cell r="D1344" t="str">
            <v>107 mm, 4 1/8" total length</v>
          </cell>
          <cell r="G1344">
            <v>162.75</v>
          </cell>
          <cell r="H1344">
            <v>5696.25</v>
          </cell>
        </row>
        <row r="1345">
          <cell r="A1345" t="str">
            <v>AU9947</v>
          </cell>
          <cell r="B1345" t="str">
            <v>Implantation forceps for hydroview</v>
          </cell>
          <cell r="C1345" t="str">
            <v>titanium</v>
          </cell>
          <cell r="D1345" t="str">
            <v>119 mm, 4 3/4" total length</v>
          </cell>
          <cell r="G1345">
            <v>1543.231707317073</v>
          </cell>
          <cell r="H1345">
            <v>54013.109756097554</v>
          </cell>
        </row>
        <row r="1346">
          <cell r="A1346" t="str">
            <v>AU9965</v>
          </cell>
          <cell r="B1346" t="str">
            <v>"ZLIN" HOOK FOR EYE SURGERY</v>
          </cell>
          <cell r="C1346" t="str">
            <v>115MM TOTAL LENGTH</v>
          </cell>
          <cell r="D1346"/>
          <cell r="G1346">
            <v>264.60000000000002</v>
          </cell>
          <cell r="H1346">
            <v>9261</v>
          </cell>
        </row>
        <row r="1347">
          <cell r="A1347" t="str">
            <v>AU9970</v>
          </cell>
          <cell r="B1347" t="str">
            <v>"OSHER" EYE HOOKE CURVED</v>
          </cell>
          <cell r="C1347" t="str">
            <v>Y-FORM, TITANIUM</v>
          </cell>
          <cell r="D1347"/>
          <cell r="G1347">
            <v>155.75</v>
          </cell>
          <cell r="H1347">
            <v>5451.25</v>
          </cell>
        </row>
        <row r="1348">
          <cell r="A1348" t="str">
            <v>AU9971</v>
          </cell>
          <cell r="B1348" t="str">
            <v>"OSHER" EYE HOOKE CURVED</v>
          </cell>
          <cell r="C1348"/>
          <cell r="D1348"/>
          <cell r="G1348">
            <v>186.58536585365852</v>
          </cell>
          <cell r="H1348">
            <v>6530.4878048780483</v>
          </cell>
        </row>
        <row r="1349">
          <cell r="A1349" t="str">
            <v>AU9990</v>
          </cell>
          <cell r="B1349" t="str">
            <v>DEBAKEY-COOLEY RETRACTOR</v>
          </cell>
          <cell r="C1349" t="str">
            <v>35,6 CM LONG</v>
          </cell>
          <cell r="D1349" t="str">
            <v>BLADE 17,7CM DEEP Y 12,7CM DEEP</v>
          </cell>
          <cell r="G1349">
            <v>377.82499999999999</v>
          </cell>
          <cell r="H1349">
            <v>13223.875</v>
          </cell>
        </row>
        <row r="1350">
          <cell r="A1350" t="str">
            <v>AU9991</v>
          </cell>
          <cell r="B1350" t="str">
            <v>DEBAKEY-COOLEY RETRACTOR</v>
          </cell>
          <cell r="C1350" t="str">
            <v>35,6 CM LONG</v>
          </cell>
          <cell r="D1350" t="str">
            <v>BLADE 17,7 CM BROAD Y 17,7 CM DEEP</v>
          </cell>
          <cell r="G1350">
            <v>383.77499999999998</v>
          </cell>
          <cell r="H1350">
            <v>13432.125</v>
          </cell>
        </row>
        <row r="1351">
          <cell r="A1351" t="str">
            <v>AU9994</v>
          </cell>
          <cell r="B1351" t="str">
            <v>MOBIUS ELASTIC ABDOMINAL RETRACTOR</v>
          </cell>
          <cell r="C1351" t="str">
            <v>APPLE NR. 900-500</v>
          </cell>
          <cell r="D1351"/>
          <cell r="G1351">
            <v>729.75</v>
          </cell>
          <cell r="H1351">
            <v>25541.25</v>
          </cell>
        </row>
        <row r="1352">
          <cell r="A1352" t="str">
            <v>AU9997</v>
          </cell>
          <cell r="B1352" t="str">
            <v>RETRACTOR APPLE MEDIUM</v>
          </cell>
          <cell r="C1352" t="str">
            <v>60MM LONG</v>
          </cell>
          <cell r="D1352"/>
          <cell r="G1352">
            <v>729.75</v>
          </cell>
          <cell r="H1352">
            <v>25541.25</v>
          </cell>
        </row>
        <row r="1353">
          <cell r="A1353" t="str">
            <v>AU9998</v>
          </cell>
          <cell r="B1353" t="str">
            <v>PHAKO PROBE</v>
          </cell>
          <cell r="C1353"/>
          <cell r="D1353"/>
          <cell r="G1353">
            <v>8330</v>
          </cell>
          <cell r="H1353">
            <v>291550</v>
          </cell>
        </row>
        <row r="1354">
          <cell r="A1354" t="str">
            <v>AU9999</v>
          </cell>
          <cell r="B1354" t="str">
            <v>RETRACTOR</v>
          </cell>
          <cell r="C1354"/>
          <cell r="D1354"/>
          <cell r="G1354">
            <v>153.30000000000001</v>
          </cell>
          <cell r="H1354">
            <v>5365.5</v>
          </cell>
        </row>
        <row r="1355">
          <cell r="A1355" t="str">
            <v>BG0004</v>
          </cell>
          <cell r="B1355" t="str">
            <v>CLICHÉ BELT FOR MARKING, 24MM WIDTH,</v>
          </cell>
          <cell r="C1355" t="str">
            <v>3500MM LONG</v>
          </cell>
          <cell r="D1355"/>
          <cell r="G1355">
            <v>149.75</v>
          </cell>
          <cell r="H1355">
            <v>5241.25</v>
          </cell>
        </row>
        <row r="1356">
          <cell r="A1356" t="str">
            <v>CL0090</v>
          </cell>
          <cell r="B1356" t="str">
            <v>BLUE LONG CLIP CARRIER 280MM</v>
          </cell>
          <cell r="C1356" t="str">
            <v>FOR PILLING CLIPS USABLE</v>
          </cell>
          <cell r="D1356"/>
          <cell r="F1356" t="str">
            <v>Кліпапплікатори, хірургічні, лігатурні для малих кліпс, сині, загальна довжина 280 мм, 11 1/8"</v>
          </cell>
          <cell r="G1356">
            <v>400</v>
          </cell>
          <cell r="H1356">
            <v>14000</v>
          </cell>
        </row>
        <row r="1357">
          <cell r="A1357" t="str">
            <v>CL0107</v>
          </cell>
          <cell r="B1357" t="str">
            <v>CLIP APPLYING FORCEPS REUSABLE,</v>
          </cell>
          <cell r="C1357" t="str">
            <v>SMALL, 185MM, 7" TOTAL LENGTH</v>
          </cell>
          <cell r="D1357"/>
          <cell r="G1357">
            <v>457.31707317073165</v>
          </cell>
          <cell r="H1357">
            <v>16006.097560975608</v>
          </cell>
        </row>
        <row r="1358">
          <cell r="A1358" t="str">
            <v>CL0110</v>
          </cell>
          <cell r="B1358" t="str">
            <v>HAEMOSTATIC CLIP APPLICATOR</v>
          </cell>
          <cell r="C1358" t="str">
            <v>LARGE (ORANGE) 280MM</v>
          </cell>
          <cell r="D1358"/>
          <cell r="G1358">
            <v>463.375</v>
          </cell>
          <cell r="H1358">
            <v>16218.125</v>
          </cell>
        </row>
        <row r="1359">
          <cell r="A1359" t="str">
            <v>CL0118</v>
          </cell>
          <cell r="B1359" t="str">
            <v>HAEMOSTATIC CLIP APPLICATOR</v>
          </cell>
          <cell r="C1359" t="str">
            <v>MEDIUM (BLUE) 150MM</v>
          </cell>
          <cell r="D1359"/>
          <cell r="G1359">
            <v>400</v>
          </cell>
          <cell r="H1359">
            <v>14000</v>
          </cell>
        </row>
        <row r="1360">
          <cell r="A1360" t="str">
            <v>CL0120</v>
          </cell>
          <cell r="B1360" t="str">
            <v>HAEMOSTATIC CLIP APPLICATOR</v>
          </cell>
          <cell r="C1360" t="str">
            <v>MEDIUM (BLUE) 190MM</v>
          </cell>
          <cell r="D1360"/>
          <cell r="G1360">
            <v>447.375</v>
          </cell>
          <cell r="H1360">
            <v>15658.125</v>
          </cell>
        </row>
        <row r="1361">
          <cell r="A1361" t="str">
            <v>CL0130</v>
          </cell>
          <cell r="B1361" t="str">
            <v>HAEMOSTATIC CLIP APPLICATOR</v>
          </cell>
          <cell r="C1361" t="str">
            <v>MEDIUM (BLUE) 280MM ANGLED</v>
          </cell>
          <cell r="D1361"/>
          <cell r="G1361">
            <v>463.375</v>
          </cell>
          <cell r="H1361">
            <v>16218.125</v>
          </cell>
        </row>
        <row r="1362">
          <cell r="A1362" t="str">
            <v>CL0140</v>
          </cell>
          <cell r="B1362" t="str">
            <v>HAEMOSTATIC CLIP APPLICATOR</v>
          </cell>
          <cell r="C1362" t="str">
            <v>MEDIUM (BLUE) 280MM</v>
          </cell>
          <cell r="D1362"/>
          <cell r="G1362">
            <v>463.375</v>
          </cell>
          <cell r="H1362">
            <v>16218.125</v>
          </cell>
        </row>
        <row r="1363">
          <cell r="A1363" t="str">
            <v>CL0150</v>
          </cell>
          <cell r="B1363" t="str">
            <v>HAEMOSTATIC CLIP APPLICATOR</v>
          </cell>
          <cell r="C1363" t="str">
            <v>MEDIUM-LARGE (GREEN) 280MM ANGLED</v>
          </cell>
          <cell r="D1363"/>
          <cell r="G1363">
            <v>463.375</v>
          </cell>
          <cell r="H1363">
            <v>16218.125</v>
          </cell>
        </row>
        <row r="1364">
          <cell r="A1364" t="str">
            <v>CL0160</v>
          </cell>
          <cell r="B1364" t="str">
            <v>HAEMOSTATIC CLIP APPLICATOR</v>
          </cell>
          <cell r="C1364" t="str">
            <v>MEDIUM-LARGE (GREEN) 280MM</v>
          </cell>
          <cell r="D1364"/>
          <cell r="G1364">
            <v>463.375</v>
          </cell>
          <cell r="H1364">
            <v>16218.125</v>
          </cell>
        </row>
        <row r="1365">
          <cell r="A1365" t="str">
            <v>CL0168</v>
          </cell>
          <cell r="B1365" t="str">
            <v>HAEMOSTATIC CLIP APPLICATOR</v>
          </cell>
          <cell r="C1365" t="str">
            <v>SMALL (YELLOW) 150MM</v>
          </cell>
          <cell r="D1365"/>
          <cell r="G1365">
            <v>463.375</v>
          </cell>
          <cell r="H1365">
            <v>16218.125</v>
          </cell>
        </row>
        <row r="1366">
          <cell r="A1366" t="str">
            <v>CL0170</v>
          </cell>
          <cell r="B1366" t="str">
            <v>HAEMOSTATIC CLIP APPLICATOR</v>
          </cell>
          <cell r="C1366" t="str">
            <v>SMALL (YELLOW) 190MM</v>
          </cell>
          <cell r="D1366"/>
          <cell r="G1366">
            <v>463.375</v>
          </cell>
          <cell r="H1366">
            <v>16218.125</v>
          </cell>
        </row>
        <row r="1367">
          <cell r="A1367" t="str">
            <v>CL0180</v>
          </cell>
          <cell r="B1367" t="str">
            <v>HAEMOSTATIC CLIP APPLICATOR</v>
          </cell>
          <cell r="C1367" t="str">
            <v>SMALL (YELLOW) 280MM</v>
          </cell>
          <cell r="D1367"/>
          <cell r="G1367">
            <v>463.375</v>
          </cell>
          <cell r="H1367">
            <v>16218.125</v>
          </cell>
        </row>
        <row r="1368">
          <cell r="A1368" t="str">
            <v>CL0206</v>
          </cell>
          <cell r="B1368" t="str">
            <v>CLIP APPLYING FORCEPS REUSABLE,</v>
          </cell>
          <cell r="C1368" t="str">
            <v>SMALL, 150MM TOTAL LENGTH</v>
          </cell>
          <cell r="D1368" t="str">
            <v>WHITE</v>
          </cell>
          <cell r="G1368">
            <v>463.375</v>
          </cell>
          <cell r="H1368">
            <v>16218.125</v>
          </cell>
        </row>
        <row r="1369">
          <cell r="A1369" t="str">
            <v>CL0207</v>
          </cell>
          <cell r="B1369" t="str">
            <v>CLIP APPLYING FORCEPS REUSABLE,</v>
          </cell>
          <cell r="C1369" t="str">
            <v>MEDIUM, 185MM, 7" TOTAL LENGTH</v>
          </cell>
          <cell r="D1369"/>
          <cell r="E1369" t="str">
            <v>Surgical FORCEPS CLIP APPLYING REUSABLE, MEDIUM, 200MM, 7" TOTAL LENGTH</v>
          </cell>
          <cell r="F1369" t="str">
            <v>Зажими, хірургічні, лігатурні, для середніх кліпс, білі, багаторазові, загальна довжина 200 мм, 7"</v>
          </cell>
          <cell r="G1369">
            <v>463.375</v>
          </cell>
          <cell r="H1369">
            <v>16218.125</v>
          </cell>
        </row>
        <row r="1370">
          <cell r="A1370" t="str">
            <v>CL0210</v>
          </cell>
          <cell r="B1370" t="str">
            <v>CLIP APPLYING FORCEPS REUSABLE,</v>
          </cell>
          <cell r="C1370" t="str">
            <v>MEDIUM, 275MM, 11" TOTAL LENGTH</v>
          </cell>
          <cell r="D1370"/>
          <cell r="E1370" t="str">
            <v>Surgical FORCEPS CLIP APPLYING REUSABLE, MEDIUM, 275MM, 11" TOTAL LENGTH</v>
          </cell>
          <cell r="F1370" t="str">
            <v>Зажими хірургічні для  середніх кліпс, багаторазові, загальна довжина  275 мм, 11"</v>
          </cell>
          <cell r="G1370">
            <v>908.82499999999993</v>
          </cell>
          <cell r="H1370">
            <v>31808.874999999996</v>
          </cell>
        </row>
        <row r="1371">
          <cell r="A1371" t="str">
            <v>CL0220</v>
          </cell>
          <cell r="B1371" t="str">
            <v>ClLIP FORCEPS FOR ETHICON LIGACLIPSE</v>
          </cell>
          <cell r="C1371" t="str">
            <v>SMALL, 280MM 11" TOTAL LENGTH</v>
          </cell>
          <cell r="D1371"/>
          <cell r="F1371" t="str">
            <v>Зажими хірургічні для малих кліпс, багаторазові, білі, загальна довжина  280 мм, 11 1/8"</v>
          </cell>
          <cell r="G1371">
            <v>908.82499999999993</v>
          </cell>
          <cell r="H1371">
            <v>31808.874999999996</v>
          </cell>
        </row>
        <row r="1372">
          <cell r="A1372" t="str">
            <v>CL0307</v>
          </cell>
          <cell r="B1372" t="str">
            <v>CLIP APPLYING FORCEPS REUSABLE,</v>
          </cell>
          <cell r="C1372" t="str">
            <v>MEDIUM-LARGE, 200MM, 7" TOTAL LENGTH</v>
          </cell>
          <cell r="D1372"/>
          <cell r="G1372">
            <v>653.67500000000007</v>
          </cell>
          <cell r="H1372">
            <v>22878.625000000004</v>
          </cell>
        </row>
        <row r="1373">
          <cell r="A1373" t="str">
            <v>CL0310</v>
          </cell>
          <cell r="B1373" t="str">
            <v>CLIP APPLYING FORCEPS REUSABLE,</v>
          </cell>
          <cell r="C1373" t="str">
            <v>MEDIUM-LARGE 275MM 11" TOTAL LENGTH</v>
          </cell>
          <cell r="D1373"/>
          <cell r="G1373">
            <v>918.55000000000007</v>
          </cell>
          <cell r="H1373">
            <v>32149.250000000004</v>
          </cell>
        </row>
        <row r="1374">
          <cell r="A1374" t="str">
            <v>CL0320</v>
          </cell>
          <cell r="B1374" t="str">
            <v>CLIP APPLIER MEDIUM FOR LIGACLIP</v>
          </cell>
          <cell r="C1374" t="str">
            <v>FOR TITANIUM CLIPS (300) COD. GREEN</v>
          </cell>
          <cell r="D1374" t="str">
            <v>280MM TOTAL LENGTH</v>
          </cell>
          <cell r="G1374">
            <v>1040.05</v>
          </cell>
          <cell r="H1374">
            <v>36401.75</v>
          </cell>
        </row>
        <row r="1375">
          <cell r="A1375" t="str">
            <v>CL0410</v>
          </cell>
          <cell r="B1375" t="str">
            <v>CLIP APPLYING FORCEPS REUSABLE,</v>
          </cell>
          <cell r="C1375" t="str">
            <v>LARGE 275MM 11" TOTAL LENGTH</v>
          </cell>
          <cell r="D1375"/>
          <cell r="G1375">
            <v>918.55000000000007</v>
          </cell>
          <cell r="H1375">
            <v>32149.250000000004</v>
          </cell>
        </row>
        <row r="1376">
          <cell r="A1376" t="str">
            <v>CL0420</v>
          </cell>
          <cell r="B1376" t="str">
            <v>CLIP APPLIER FORCEP size "L" 45° ANGLED</v>
          </cell>
          <cell r="C1376" t="str">
            <v>FOR TITANIUM CLIPS (400) 280MM LONG,</v>
          </cell>
          <cell r="D1376" t="str">
            <v>YELLOW</v>
          </cell>
          <cell r="G1376">
            <v>1148.9000000000001</v>
          </cell>
          <cell r="H1376">
            <v>40211.5</v>
          </cell>
        </row>
        <row r="1377">
          <cell r="A1377" t="str">
            <v>DG0090</v>
          </cell>
          <cell r="B1377" t="str">
            <v>MOUTH COTTER "PHITHA"  FROM SILICONE</v>
          </cell>
          <cell r="C1377" t="str">
            <v>28x30x30 MM</v>
          </cell>
          <cell r="D1377"/>
          <cell r="G1377">
            <v>38.549999999999997</v>
          </cell>
          <cell r="H1377">
            <v>1349.25</v>
          </cell>
        </row>
        <row r="1378">
          <cell r="A1378" t="str">
            <v>DG0111</v>
          </cell>
          <cell r="B1378" t="str">
            <v>"DEJERINE" PERCUSSION HAMMER,</v>
          </cell>
          <cell r="C1378" t="str">
            <v>200MM, 8" TOTAL LENGTH, FLAT HANDLE</v>
          </cell>
          <cell r="D1378"/>
          <cell r="G1378">
            <v>38.174999999999997</v>
          </cell>
          <cell r="H1378">
            <v>1336.125</v>
          </cell>
        </row>
        <row r="1379">
          <cell r="A1379" t="str">
            <v>DG0120</v>
          </cell>
          <cell r="B1379" t="str">
            <v>"Dejerine" percussion hammer</v>
          </cell>
          <cell r="C1379" t="str">
            <v>with needle</v>
          </cell>
          <cell r="D1379" t="str">
            <v>210 mm, 8 1/4" total length</v>
          </cell>
          <cell r="G1379">
            <v>26.5</v>
          </cell>
          <cell r="H1379">
            <v>927.5</v>
          </cell>
        </row>
        <row r="1380">
          <cell r="A1380" t="str">
            <v>DG0130</v>
          </cell>
          <cell r="B1380" t="str">
            <v>"Buck" percussion hammer</v>
          </cell>
          <cell r="C1380" t="str">
            <v>with needle and brush</v>
          </cell>
          <cell r="D1380" t="str">
            <v>180 mm, 7 1/8" total length</v>
          </cell>
          <cell r="G1380">
            <v>27.974999999999998</v>
          </cell>
          <cell r="H1380">
            <v>979.12499999999989</v>
          </cell>
        </row>
        <row r="1381">
          <cell r="A1381" t="str">
            <v>DG0131</v>
          </cell>
          <cell r="B1381" t="str">
            <v>SPARE RUBBER LARGE FOR DG0130</v>
          </cell>
          <cell r="C1381"/>
          <cell r="D1381"/>
          <cell r="G1381">
            <v>5.7750000000000004</v>
          </cell>
          <cell r="H1381">
            <v>202.125</v>
          </cell>
        </row>
        <row r="1382">
          <cell r="A1382" t="str">
            <v>DG0132</v>
          </cell>
          <cell r="B1382" t="str">
            <v>SPARE RUBBER, LITTLE, TO DG0130</v>
          </cell>
          <cell r="C1382"/>
          <cell r="D1382"/>
          <cell r="G1382">
            <v>2.5499999999999998</v>
          </cell>
          <cell r="H1382">
            <v>89.25</v>
          </cell>
        </row>
        <row r="1383">
          <cell r="A1383" t="str">
            <v>DG0133</v>
          </cell>
          <cell r="B1383" t="str">
            <v>PERCUSSION HAMMER "BUCK", 180MM,</v>
          </cell>
          <cell r="C1383" t="str">
            <v>WITH NEEDLE AND BRUSH, TELESCOPIC</v>
          </cell>
          <cell r="D1383"/>
          <cell r="G1383">
            <v>34.774999999999999</v>
          </cell>
          <cell r="H1383">
            <v>1217.125</v>
          </cell>
        </row>
        <row r="1384">
          <cell r="A1384" t="str">
            <v>DG0140</v>
          </cell>
          <cell r="B1384" t="str">
            <v>PERCUSSION HAMMER "TAYLOR"</v>
          </cell>
          <cell r="C1384" t="str">
            <v>200 MM, 8" TOTAL LENGTH</v>
          </cell>
          <cell r="D1384"/>
          <cell r="G1384">
            <v>18.700000000000003</v>
          </cell>
          <cell r="H1384">
            <v>654.50000000000011</v>
          </cell>
        </row>
        <row r="1385">
          <cell r="A1385" t="str">
            <v>DG0141</v>
          </cell>
          <cell r="B1385" t="str">
            <v>TRAUBE PERCUSSION HAMMER</v>
          </cell>
          <cell r="C1385" t="str">
            <v>160MM 6" TOTAL LENGTH</v>
          </cell>
          <cell r="D1385"/>
          <cell r="G1385">
            <v>53.375</v>
          </cell>
          <cell r="H1385">
            <v>1868.125</v>
          </cell>
        </row>
        <row r="1386">
          <cell r="A1386" t="str">
            <v>DG0150</v>
          </cell>
          <cell r="B1386" t="str">
            <v>"Berliner" percussion hammer</v>
          </cell>
          <cell r="C1386"/>
          <cell r="D1386" t="str">
            <v>200 mm, 8" total length</v>
          </cell>
          <cell r="G1386">
            <v>39.674999999999997</v>
          </cell>
          <cell r="H1386">
            <v>1388.625</v>
          </cell>
        </row>
        <row r="1387">
          <cell r="A1387" t="str">
            <v>DG0160</v>
          </cell>
          <cell r="B1387" t="str">
            <v>BABINSKY PERCUSSION HAMMER</v>
          </cell>
          <cell r="C1387" t="str">
            <v>235MM 9" TOTAL LENGTH</v>
          </cell>
          <cell r="D1387"/>
          <cell r="G1387">
            <v>45.925000000000004</v>
          </cell>
          <cell r="H1387">
            <v>1607.3750000000002</v>
          </cell>
        </row>
        <row r="1388">
          <cell r="A1388" t="str">
            <v>DG0170</v>
          </cell>
          <cell r="B1388" t="str">
            <v>"Aly" Aesthesiometers</v>
          </cell>
          <cell r="C1388"/>
          <cell r="D1388" t="str">
            <v>190 mm, 7 1/2" total length</v>
          </cell>
          <cell r="G1388">
            <v>34.774999999999999</v>
          </cell>
          <cell r="H1388">
            <v>1217.125</v>
          </cell>
        </row>
        <row r="1389">
          <cell r="A1389" t="str">
            <v>DG0200</v>
          </cell>
          <cell r="B1389" t="str">
            <v>"Pinard" stethoscope</v>
          </cell>
          <cell r="C1389" t="str">
            <v>aluminium</v>
          </cell>
          <cell r="D1389" t="str">
            <v>155 mm, 6 1/8" total length</v>
          </cell>
          <cell r="G1389">
            <v>21.75</v>
          </cell>
          <cell r="H1389">
            <v>761.25</v>
          </cell>
        </row>
        <row r="1390">
          <cell r="A1390" t="str">
            <v>DG0210</v>
          </cell>
          <cell r="B1390" t="str">
            <v>STETHOSCOPE WOODEN</v>
          </cell>
          <cell r="C1390" t="str">
            <v>180MM, 7" TOTAL LENGTH</v>
          </cell>
          <cell r="D1390"/>
          <cell r="G1390">
            <v>13.919821826280625</v>
          </cell>
          <cell r="H1390">
            <v>487.19376391982189</v>
          </cell>
        </row>
        <row r="1391">
          <cell r="A1391" t="str">
            <v>DG0560</v>
          </cell>
          <cell r="B1391" t="str">
            <v>"CLAR" HEAD LAMP 6 VOLT</v>
          </cell>
          <cell r="C1391"/>
          <cell r="D1391"/>
          <cell r="G1391">
            <v>633.07349665924289</v>
          </cell>
          <cell r="H1391">
            <v>22157.572383073501</v>
          </cell>
        </row>
        <row r="1392">
          <cell r="A1392" t="str">
            <v>DG0570</v>
          </cell>
          <cell r="B1392" t="str">
            <v>SPARE PART TO DG0560</v>
          </cell>
          <cell r="C1392"/>
          <cell r="D1392"/>
          <cell r="G1392">
            <v>123.05122494432072</v>
          </cell>
          <cell r="H1392">
            <v>4306.7928730512249</v>
          </cell>
        </row>
        <row r="1393">
          <cell r="A1393" t="str">
            <v>DG0580</v>
          </cell>
          <cell r="B1393" t="str">
            <v>SPARE BULB 6 VOLT FOR DG0520</v>
          </cell>
          <cell r="C1393"/>
          <cell r="D1393"/>
          <cell r="G1393">
            <v>3.2</v>
          </cell>
          <cell r="H1393">
            <v>112</v>
          </cell>
        </row>
        <row r="1394">
          <cell r="A1394" t="str">
            <v>DG0590</v>
          </cell>
          <cell r="B1394" t="str">
            <v>"CLAR HEAD LAMP 55" 6 VOLT , MIRROR</v>
          </cell>
          <cell r="C1394" t="str">
            <v>REMOVABLE</v>
          </cell>
          <cell r="D1394"/>
          <cell r="G1394">
            <v>554.22500000000002</v>
          </cell>
          <cell r="H1394">
            <v>19397.875</v>
          </cell>
        </row>
        <row r="1395">
          <cell r="A1395" t="str">
            <v>DG0600</v>
          </cell>
          <cell r="B1395" t="str">
            <v>REFLECTOR ALLONE FOR DG0590</v>
          </cell>
          <cell r="C1395"/>
          <cell r="D1395"/>
          <cell r="G1395">
            <v>153.73051224944322</v>
          </cell>
          <cell r="H1395">
            <v>5380.5679287305129</v>
          </cell>
        </row>
        <row r="1396">
          <cell r="A1396" t="str">
            <v>DG0610</v>
          </cell>
          <cell r="B1396" t="str">
            <v>SPARE BULB, 6 VOLT, TO DG0590</v>
          </cell>
          <cell r="C1396"/>
          <cell r="D1396"/>
          <cell r="G1396">
            <v>22</v>
          </cell>
          <cell r="H1396">
            <v>770</v>
          </cell>
        </row>
        <row r="1397">
          <cell r="A1397" t="str">
            <v>DG0620</v>
          </cell>
          <cell r="B1397" t="str">
            <v>SPARE HEAD PART TO DG0590</v>
          </cell>
          <cell r="C1397"/>
          <cell r="D1397"/>
          <cell r="G1397">
            <v>16.149999999999999</v>
          </cell>
          <cell r="H1397">
            <v>565.25</v>
          </cell>
        </row>
        <row r="1398">
          <cell r="A1398" t="str">
            <v>DG0650</v>
          </cell>
          <cell r="B1398" t="str">
            <v>Laryngeal mirror, round handle, fig. 000</v>
          </cell>
          <cell r="C1398" t="str">
            <v>Ø 6mm</v>
          </cell>
          <cell r="D1398" t="str">
            <v>120 mm, 4 3/4" total length</v>
          </cell>
          <cell r="G1398">
            <v>4.8250000000000002</v>
          </cell>
          <cell r="H1398">
            <v>168.875</v>
          </cell>
        </row>
        <row r="1399">
          <cell r="A1399" t="str">
            <v>DG0651</v>
          </cell>
          <cell r="B1399" t="str">
            <v>Laryngeal mirror, round handle, fig. 00</v>
          </cell>
          <cell r="C1399" t="str">
            <v>Ø 8mm</v>
          </cell>
          <cell r="D1399" t="str">
            <v>120 mm, 4 3/4" total length</v>
          </cell>
          <cell r="G1399">
            <v>4.8250000000000002</v>
          </cell>
          <cell r="H1399">
            <v>168.875</v>
          </cell>
        </row>
        <row r="1400">
          <cell r="A1400" t="str">
            <v>DG0652</v>
          </cell>
          <cell r="B1400" t="str">
            <v>Laryngeal mirror, round handle, fig. 0</v>
          </cell>
          <cell r="C1400" t="str">
            <v>Ø 10mm</v>
          </cell>
          <cell r="D1400" t="str">
            <v>120 mm, 4 3/4" total length</v>
          </cell>
          <cell r="G1400">
            <v>4.8250000000000002</v>
          </cell>
          <cell r="H1400">
            <v>168.875</v>
          </cell>
        </row>
        <row r="1401">
          <cell r="A1401" t="str">
            <v>DG0653</v>
          </cell>
          <cell r="B1401" t="str">
            <v>Laryngeal mirror, round handle, fig. 1</v>
          </cell>
          <cell r="C1401" t="str">
            <v>Ø 12mm</v>
          </cell>
          <cell r="D1401" t="str">
            <v>120 mm, 4 3/4" total length</v>
          </cell>
          <cell r="G1401">
            <v>4.8250000000000002</v>
          </cell>
          <cell r="H1401">
            <v>168.875</v>
          </cell>
        </row>
        <row r="1402">
          <cell r="A1402" t="str">
            <v>DG0654</v>
          </cell>
          <cell r="B1402" t="str">
            <v>Laryngeal mirror, round handle, fig. 2</v>
          </cell>
          <cell r="C1402" t="str">
            <v>Ø 14mm</v>
          </cell>
          <cell r="D1402" t="str">
            <v>120 mm, 4 3/4" total length</v>
          </cell>
          <cell r="G1402">
            <v>4.8250000000000002</v>
          </cell>
          <cell r="H1402">
            <v>168.875</v>
          </cell>
        </row>
        <row r="1403">
          <cell r="A1403" t="str">
            <v>DG0655</v>
          </cell>
          <cell r="B1403" t="str">
            <v>Laryngeal mirror, round handle, fig. 3</v>
          </cell>
          <cell r="C1403" t="str">
            <v>Ø 16mm</v>
          </cell>
          <cell r="D1403" t="str">
            <v>120 mm, 4 3/4" total length</v>
          </cell>
          <cell r="G1403">
            <v>4.8250000000000002</v>
          </cell>
          <cell r="H1403">
            <v>168.875</v>
          </cell>
        </row>
        <row r="1404">
          <cell r="A1404" t="str">
            <v>DG0656</v>
          </cell>
          <cell r="B1404" t="str">
            <v>Laryngeal mirror, round handle, fig. 4</v>
          </cell>
          <cell r="C1404" t="str">
            <v>Ø 18mm</v>
          </cell>
          <cell r="D1404" t="str">
            <v>120 mm, 4 3/4" total length</v>
          </cell>
          <cell r="G1404">
            <v>4.8250000000000002</v>
          </cell>
          <cell r="H1404">
            <v>168.875</v>
          </cell>
        </row>
        <row r="1405">
          <cell r="A1405" t="str">
            <v>DG0657</v>
          </cell>
          <cell r="B1405" t="str">
            <v>Laryngeal mirror, round handle, fig. 5</v>
          </cell>
          <cell r="C1405" t="str">
            <v>Ø 20mm</v>
          </cell>
          <cell r="D1405" t="str">
            <v>120 mm, 4 3/4" total length</v>
          </cell>
          <cell r="G1405">
            <v>4.8250000000000002</v>
          </cell>
          <cell r="H1405">
            <v>168.875</v>
          </cell>
        </row>
        <row r="1406">
          <cell r="A1406" t="str">
            <v>DG0658</v>
          </cell>
          <cell r="B1406" t="str">
            <v>Laryngeal mirror, round handle, fig. 6</v>
          </cell>
          <cell r="C1406" t="str">
            <v>Ø 22mm</v>
          </cell>
          <cell r="D1406" t="str">
            <v>120 mm, 4 3/4" total length</v>
          </cell>
          <cell r="G1406">
            <v>4.8250000000000002</v>
          </cell>
          <cell r="H1406">
            <v>168.875</v>
          </cell>
        </row>
        <row r="1407">
          <cell r="A1407" t="str">
            <v>DG0659</v>
          </cell>
          <cell r="B1407" t="str">
            <v>Laryngeal mirror, round handle, fig. 7</v>
          </cell>
          <cell r="C1407" t="str">
            <v>Ø 24mm</v>
          </cell>
          <cell r="D1407" t="str">
            <v>120 mm, 4 3/4" total length</v>
          </cell>
          <cell r="G1407">
            <v>4.8250000000000002</v>
          </cell>
          <cell r="H1407">
            <v>168.875</v>
          </cell>
        </row>
        <row r="1408">
          <cell r="A1408" t="str">
            <v>DG0660</v>
          </cell>
          <cell r="B1408" t="str">
            <v>Laryngeal mirror, round handle, fig. 8</v>
          </cell>
          <cell r="C1408" t="str">
            <v>Ø 26mm</v>
          </cell>
          <cell r="D1408" t="str">
            <v>120 mm, 4 3/4" total length</v>
          </cell>
          <cell r="G1408">
            <v>4.8250000000000002</v>
          </cell>
          <cell r="H1408">
            <v>168.875</v>
          </cell>
        </row>
        <row r="1409">
          <cell r="A1409" t="str">
            <v>DG0661</v>
          </cell>
          <cell r="B1409" t="str">
            <v>Laryngeal mirror, round handle, fig. 9</v>
          </cell>
          <cell r="C1409" t="str">
            <v>Ø 28mm</v>
          </cell>
          <cell r="D1409" t="str">
            <v>120 mm, 4 3/4" total length</v>
          </cell>
          <cell r="G1409">
            <v>4.8250000000000002</v>
          </cell>
          <cell r="H1409">
            <v>168.875</v>
          </cell>
        </row>
        <row r="1410">
          <cell r="A1410" t="str">
            <v>DG0662</v>
          </cell>
          <cell r="B1410" t="str">
            <v>Laryngeal mirror, round handle, fig. 10</v>
          </cell>
          <cell r="C1410" t="str">
            <v>Ø 30mm</v>
          </cell>
          <cell r="D1410" t="str">
            <v>120 mm, 4 3/4" total length</v>
          </cell>
          <cell r="G1410">
            <v>4.8250000000000002</v>
          </cell>
          <cell r="H1410">
            <v>168.875</v>
          </cell>
        </row>
        <row r="1411">
          <cell r="A1411" t="str">
            <v>DG0670</v>
          </cell>
          <cell r="B1411" t="str">
            <v>HANDLE FOR DG0650-DG0662 LARYNGS-MIRRORS</v>
          </cell>
          <cell r="C1411" t="str">
            <v>ROUND, 110MM 4 1/3"</v>
          </cell>
          <cell r="D1411"/>
          <cell r="G1411">
            <v>14.55</v>
          </cell>
          <cell r="H1411">
            <v>509.25</v>
          </cell>
        </row>
        <row r="1412">
          <cell r="A1412" t="str">
            <v>DG0671</v>
          </cell>
          <cell r="B1412" t="str">
            <v>HANDLE FOR LARYNGSMIRRORS DG0650-DG0662</v>
          </cell>
          <cell r="C1412" t="str">
            <v>105MM 4" TOTAL LENGTH</v>
          </cell>
          <cell r="D1412"/>
          <cell r="G1412">
            <v>18.095768374164813</v>
          </cell>
          <cell r="H1412">
            <v>633.35189309576845</v>
          </cell>
        </row>
        <row r="1413">
          <cell r="A1413" t="str">
            <v>DG0680</v>
          </cell>
          <cell r="B1413" t="str">
            <v>Rhinoscopy mirror Michel</v>
          </cell>
          <cell r="C1413" t="str">
            <v>diameter 16 mm</v>
          </cell>
          <cell r="D1413" t="str">
            <v>total length 250 mm</v>
          </cell>
          <cell r="G1413">
            <v>280</v>
          </cell>
          <cell r="H1413">
            <v>9800</v>
          </cell>
        </row>
        <row r="1414">
          <cell r="A1414" t="str">
            <v>DG0681</v>
          </cell>
          <cell r="B1414" t="str">
            <v>Spare mirrow for DG0680</v>
          </cell>
          <cell r="C1414" t="str">
            <v>Ø 12 mm</v>
          </cell>
          <cell r="D1414"/>
          <cell r="G1414">
            <v>21.924999999999997</v>
          </cell>
          <cell r="H1414">
            <v>767.37499999999989</v>
          </cell>
        </row>
        <row r="1415">
          <cell r="A1415" t="str">
            <v>DG0690</v>
          </cell>
          <cell r="B1415" t="str">
            <v>Rhinoscopy mirror Michel</v>
          </cell>
          <cell r="C1415" t="str">
            <v>diameter 14 mm</v>
          </cell>
          <cell r="D1415" t="str">
            <v>total length 250 mm</v>
          </cell>
          <cell r="G1415">
            <v>330.23385300668156</v>
          </cell>
          <cell r="H1415">
            <v>11558.184855233854</v>
          </cell>
        </row>
        <row r="1416">
          <cell r="A1416" t="str">
            <v>DG0691</v>
          </cell>
          <cell r="B1416" t="str">
            <v>Spare mirrow for DG0690</v>
          </cell>
          <cell r="C1416" t="str">
            <v>Ø 14 mm</v>
          </cell>
          <cell r="D1416"/>
          <cell r="G1416">
            <v>21.924999999999997</v>
          </cell>
          <cell r="H1416">
            <v>767.37499999999989</v>
          </cell>
        </row>
        <row r="1417">
          <cell r="A1417" t="str">
            <v>DG0695</v>
          </cell>
          <cell r="B1417" t="str">
            <v>Rhinoscopy mirror Michel</v>
          </cell>
          <cell r="C1417" t="str">
            <v>diameter 16 mm</v>
          </cell>
          <cell r="D1417" t="str">
            <v>total length 250 mm</v>
          </cell>
          <cell r="G1417">
            <v>280</v>
          </cell>
          <cell r="H1417">
            <v>9800</v>
          </cell>
        </row>
        <row r="1418">
          <cell r="A1418" t="str">
            <v>DG0696</v>
          </cell>
          <cell r="B1418" t="str">
            <v>Spare mirrow for DG0680</v>
          </cell>
          <cell r="C1418" t="str">
            <v>Ø 16 mm</v>
          </cell>
          <cell r="D1418"/>
          <cell r="G1418">
            <v>21.924999999999997</v>
          </cell>
          <cell r="H1418">
            <v>767.37499999999989</v>
          </cell>
        </row>
        <row r="1419">
          <cell r="A1419" t="str">
            <v>DG0700</v>
          </cell>
          <cell r="B1419" t="str">
            <v>Rhinoscopy mirror Michel</v>
          </cell>
          <cell r="C1419" t="str">
            <v>diameter 18 mm</v>
          </cell>
          <cell r="D1419" t="str">
            <v>total length 250 mm</v>
          </cell>
          <cell r="G1419">
            <v>280</v>
          </cell>
          <cell r="H1419">
            <v>9800</v>
          </cell>
        </row>
        <row r="1420">
          <cell r="A1420" t="str">
            <v>DG0701</v>
          </cell>
          <cell r="B1420" t="str">
            <v>Spare mirrow for DG0700</v>
          </cell>
          <cell r="C1420" t="str">
            <v>Ø 18 mm</v>
          </cell>
          <cell r="D1420"/>
          <cell r="G1420">
            <v>21.924999999999997</v>
          </cell>
          <cell r="H1420">
            <v>767.37499999999989</v>
          </cell>
        </row>
        <row r="1421">
          <cell r="A1421" t="str">
            <v>DG0710</v>
          </cell>
          <cell r="B1421" t="str">
            <v>Ophthalmoscope, otoscope unit</v>
          </cell>
          <cell r="C1421" t="str">
            <v>1x otoscope with 5 funnels</v>
          </cell>
          <cell r="D1421" t="str">
            <v>1x ophthalmoscope, battery, box</v>
          </cell>
          <cell r="G1421">
            <v>559.20000000000005</v>
          </cell>
          <cell r="H1421">
            <v>19572</v>
          </cell>
        </row>
        <row r="1422">
          <cell r="A1422" t="str">
            <v>DG0720</v>
          </cell>
          <cell r="B1422" t="str">
            <v>Otoscope unit</v>
          </cell>
          <cell r="C1422" t="str">
            <v>1x otoscope with 3 ear funnels</v>
          </cell>
          <cell r="D1422" t="str">
            <v>battery-handle, box</v>
          </cell>
          <cell r="G1422">
            <v>115.3</v>
          </cell>
          <cell r="H1422">
            <v>4035.5</v>
          </cell>
        </row>
        <row r="1423">
          <cell r="A1423" t="str">
            <v>DG0750</v>
          </cell>
          <cell r="B1423" t="str">
            <v>Diagnostic unit</v>
          </cell>
          <cell r="C1423" t="str">
            <v>1x otoscope, 3 ear funn., 2x laryn.mirr.</v>
          </cell>
          <cell r="D1423" t="str">
            <v>1x ophthalmoscope, battery, handle, box</v>
          </cell>
          <cell r="G1423">
            <v>426.25</v>
          </cell>
          <cell r="H1423">
            <v>14918.75</v>
          </cell>
        </row>
        <row r="1424">
          <cell r="A1424" t="str">
            <v>DG1240</v>
          </cell>
          <cell r="B1424" t="str">
            <v>GONIOMETER "MOELTGEN"</v>
          </cell>
          <cell r="C1424"/>
          <cell r="D1424"/>
          <cell r="G1424">
            <v>194.07499999999999</v>
          </cell>
          <cell r="H1424">
            <v>6792.625</v>
          </cell>
        </row>
        <row r="1425">
          <cell r="A1425" t="str">
            <v>DG1250</v>
          </cell>
          <cell r="B1425" t="str">
            <v>MEASURING COMPASSES, MEASURING RANGE</v>
          </cell>
          <cell r="C1425" t="str">
            <v>150MM</v>
          </cell>
          <cell r="D1425"/>
          <cell r="G1425">
            <v>348</v>
          </cell>
          <cell r="H1425">
            <v>12180</v>
          </cell>
        </row>
        <row r="1426">
          <cell r="A1426" t="str">
            <v>DG1610</v>
          </cell>
          <cell r="B1426" t="str">
            <v>"Magill" catheter introducing forceps</v>
          </cell>
          <cell r="C1426" t="str">
            <v>for infants</v>
          </cell>
          <cell r="D1426" t="str">
            <v>150 mm, 6" total length</v>
          </cell>
          <cell r="E1426" t="str">
            <v>Surgical FORCEPS "Magill" catheter introducing for infants 150 mm, 6" total length</v>
          </cell>
          <cell r="F1426" t="str">
            <v>Зажими хірургічні MAGILL для катетерів, для новороджених, загальна довжина 150 мм, 6"</v>
          </cell>
          <cell r="G1426">
            <v>34.774999999999999</v>
          </cell>
          <cell r="H1426">
            <v>1217.125</v>
          </cell>
        </row>
        <row r="1427">
          <cell r="A1427" t="str">
            <v>DG1611</v>
          </cell>
          <cell r="B1427" t="str">
            <v>"Magill" catheter introducing forceps</v>
          </cell>
          <cell r="C1427" t="str">
            <v>for children</v>
          </cell>
          <cell r="D1427" t="str">
            <v>200 mm, 8" total length</v>
          </cell>
          <cell r="G1427">
            <v>85.850000000000009</v>
          </cell>
          <cell r="H1427">
            <v>3004.7500000000005</v>
          </cell>
        </row>
        <row r="1428">
          <cell r="A1428" t="str">
            <v>DG1612</v>
          </cell>
          <cell r="B1428" t="str">
            <v>"Magill" catheter introducing forceps</v>
          </cell>
          <cell r="C1428" t="str">
            <v>for adults</v>
          </cell>
          <cell r="D1428" t="str">
            <v>250 mm, 10" total length</v>
          </cell>
          <cell r="G1428">
            <v>85.850000000000009</v>
          </cell>
          <cell r="H1428">
            <v>3004.7500000000005</v>
          </cell>
        </row>
        <row r="1429">
          <cell r="A1429" t="str">
            <v>DG1619</v>
          </cell>
          <cell r="B1429" t="str">
            <v>Laryngoscope handle without transf.-con.</v>
          </cell>
          <cell r="C1429" t="str">
            <v>stainless steel (without battery)</v>
          </cell>
          <cell r="D1429" t="str">
            <v>150 mm, 6" total length</v>
          </cell>
          <cell r="G1429">
            <v>56.125</v>
          </cell>
          <cell r="H1429">
            <v>1964.375</v>
          </cell>
        </row>
        <row r="1430">
          <cell r="A1430" t="str">
            <v>DG1620</v>
          </cell>
          <cell r="B1430" t="str">
            <v>HANDLES WITHOUT TRANSFORMER-CONNECTION,</v>
          </cell>
          <cell r="C1430" t="str">
            <v>ANTIRUST, (WITHOUT BATTERIES)</v>
          </cell>
          <cell r="D1430" t="str">
            <v>DIAMETER 30MM</v>
          </cell>
          <cell r="G1430">
            <v>56.125</v>
          </cell>
          <cell r="H1430">
            <v>1964.375</v>
          </cell>
        </row>
        <row r="1431">
          <cell r="A1431" t="str">
            <v>DG1621</v>
          </cell>
          <cell r="B1431" t="str">
            <v>HANDLES WITHOUT TRANSFORMER-CONNECTION,</v>
          </cell>
          <cell r="C1431" t="str">
            <v>ANTIRUST, (WITHOUT BATTERIES)</v>
          </cell>
          <cell r="D1431" t="str">
            <v>DIAMETER 18MM</v>
          </cell>
          <cell r="G1431">
            <v>115.3</v>
          </cell>
          <cell r="H1431">
            <v>4035.5</v>
          </cell>
        </row>
        <row r="1432">
          <cell r="A1432" t="str">
            <v>DG1622</v>
          </cell>
          <cell r="B1432" t="str">
            <v>HANDLES WITHOUT TRANSFORMER-CONNECTION,</v>
          </cell>
          <cell r="C1432" t="str">
            <v>HANDLES OF BRASS, CHRONIUM PLATE,</v>
          </cell>
          <cell r="D1432" t="str">
            <v>POLISHED WITHOUT BATTERIES DIAMETER 38MM</v>
          </cell>
          <cell r="G1432">
            <v>151.19999999999999</v>
          </cell>
          <cell r="H1432">
            <v>5292</v>
          </cell>
        </row>
        <row r="1433">
          <cell r="A1433" t="str">
            <v>DG1623</v>
          </cell>
          <cell r="B1433" t="str">
            <v>HANDLES WITHOUT TRANSFORMER-CONNECTION,</v>
          </cell>
          <cell r="C1433" t="str">
            <v>HANDLES OF BRASS, CHRONIUM PLATE,</v>
          </cell>
          <cell r="D1433" t="str">
            <v>MATT, WITHOUT BATTERIES DIAMETER 30MM</v>
          </cell>
          <cell r="G1433">
            <v>108.675</v>
          </cell>
          <cell r="H1433">
            <v>3803.625</v>
          </cell>
        </row>
        <row r="1434">
          <cell r="A1434" t="str">
            <v>DG1624</v>
          </cell>
          <cell r="B1434" t="str">
            <v>HANDLES WITHOUT TRANSFORMER-CONNECTION,</v>
          </cell>
          <cell r="C1434" t="str">
            <v>HANDLES OF BRASS, CHRONIUM PLATE,</v>
          </cell>
          <cell r="D1434" t="str">
            <v>MATT, WITHOUT BATTERIES DIAMETER 30MM</v>
          </cell>
          <cell r="G1434">
            <v>114.075</v>
          </cell>
          <cell r="H1434">
            <v>3992.625</v>
          </cell>
        </row>
        <row r="1435">
          <cell r="A1435" t="str">
            <v>DG1625</v>
          </cell>
          <cell r="B1435" t="str">
            <v>LARYNGOSCOPE HANDLES MADE OF STAINLESS</v>
          </cell>
          <cell r="C1435" t="str">
            <v>STEEL, 30 AVERAGE</v>
          </cell>
          <cell r="D1435"/>
          <cell r="G1435">
            <v>182</v>
          </cell>
          <cell r="H1435">
            <v>6370</v>
          </cell>
        </row>
        <row r="1436">
          <cell r="A1436" t="str">
            <v>DG1625-1</v>
          </cell>
          <cell r="B1436" t="str">
            <v>LARYNGOSCOPE HANDLE WITH TRANSFORMER</v>
          </cell>
          <cell r="C1436" t="str">
            <v>CONNECTION, DIAMETER 30, ANTIRUST HANDLE</v>
          </cell>
          <cell r="D1436" t="str">
            <v>(WITHOUT BATTERY) FOR COLD LIGHT</v>
          </cell>
          <cell r="G1436">
            <v>224.82500000000002</v>
          </cell>
          <cell r="H1436">
            <v>7868.8750000000009</v>
          </cell>
        </row>
        <row r="1437">
          <cell r="A1437" t="str">
            <v>DG1626</v>
          </cell>
          <cell r="B1437" t="str">
            <v>TRANSFORMER 220 VOLT WITH CABLE 1,40M</v>
          </cell>
          <cell r="C1437" t="str">
            <v>LONG</v>
          </cell>
          <cell r="D1437"/>
          <cell r="G1437">
            <v>71.55</v>
          </cell>
          <cell r="H1437">
            <v>2504.25</v>
          </cell>
        </row>
        <row r="1438">
          <cell r="A1438" t="str">
            <v>DG1627</v>
          </cell>
          <cell r="B1438" t="str">
            <v>TRANSFORMER 110 VOLT WITH AMERICAN</v>
          </cell>
          <cell r="C1438" t="str">
            <v>MAINS CONNECTION</v>
          </cell>
          <cell r="D1438"/>
          <cell r="G1438">
            <v>56.125</v>
          </cell>
          <cell r="H1438">
            <v>1964.375</v>
          </cell>
        </row>
        <row r="1439">
          <cell r="A1439" t="str">
            <v>DG1628</v>
          </cell>
          <cell r="B1439" t="str">
            <v>BATTERY CHARGER FOR LOADING 2 OR 4 NiCd</v>
          </cell>
          <cell r="C1439" t="str">
            <v>BATTERIES</v>
          </cell>
          <cell r="D1439"/>
          <cell r="G1439">
            <v>67.424999999999997</v>
          </cell>
          <cell r="H1439">
            <v>2359.875</v>
          </cell>
        </row>
        <row r="1440">
          <cell r="A1440" t="str">
            <v>DG1629</v>
          </cell>
          <cell r="B1440" t="str">
            <v>NC-ACCU, 1,5 VOLT, RECHARCHABLE</v>
          </cell>
          <cell r="C1440"/>
          <cell r="D1440"/>
          <cell r="G1440">
            <v>30.623608017817375</v>
          </cell>
          <cell r="H1440">
            <v>1071.8262806236082</v>
          </cell>
        </row>
        <row r="1441">
          <cell r="A1441" t="str">
            <v>DG1630</v>
          </cell>
          <cell r="B1441" t="str">
            <v>BATTERIE BABY-CELLS</v>
          </cell>
          <cell r="C1441" t="str">
            <v>1,5 V</v>
          </cell>
          <cell r="D1441"/>
          <cell r="G1441">
            <v>8.75</v>
          </cell>
          <cell r="H1441">
            <v>306.25</v>
          </cell>
        </row>
        <row r="1442">
          <cell r="A1442" t="str">
            <v>DG1648</v>
          </cell>
          <cell r="B1442" t="str">
            <v>LARYNGOSCOPE-SPATULA "BABY-MILLER",</v>
          </cell>
          <cell r="C1442" t="str">
            <v>155MM TOTAL LENGTH</v>
          </cell>
          <cell r="D1442"/>
          <cell r="G1442">
            <v>180</v>
          </cell>
          <cell r="H1442">
            <v>6300</v>
          </cell>
        </row>
        <row r="1443">
          <cell r="A1443" t="str">
            <v>DG1649</v>
          </cell>
          <cell r="B1443" t="str">
            <v>LARYNGOSCOPE-SPATULA "BABY-MILLER",</v>
          </cell>
          <cell r="C1443" t="str">
            <v>195MM TOTAL LENGTH</v>
          </cell>
          <cell r="D1443"/>
          <cell r="G1443">
            <v>180.25</v>
          </cell>
          <cell r="H1443">
            <v>6308.75</v>
          </cell>
        </row>
        <row r="1444">
          <cell r="A1444" t="str">
            <v>DG1650</v>
          </cell>
          <cell r="B1444" t="str">
            <v>"Negus" laryngoscope, for children</v>
          </cell>
          <cell r="C1444" t="str">
            <v>2 blades DG1651,DG1652 a. handle DG1653</v>
          </cell>
          <cell r="D1444"/>
          <cell r="G1444">
            <v>183.75</v>
          </cell>
          <cell r="H1444">
            <v>6431.25</v>
          </cell>
        </row>
        <row r="1445">
          <cell r="A1445" t="str">
            <v>DG1651</v>
          </cell>
          <cell r="B1445" t="str">
            <v>"Negus" laryngoscope-spatula</v>
          </cell>
          <cell r="C1445" t="str">
            <v>insert length 73 mm</v>
          </cell>
          <cell r="D1445" t="str">
            <v>95 mm, 3 3/4" total length</v>
          </cell>
          <cell r="G1445">
            <v>87.5</v>
          </cell>
          <cell r="H1445">
            <v>3062.5</v>
          </cell>
        </row>
        <row r="1446">
          <cell r="A1446" t="str">
            <v>DG1652</v>
          </cell>
          <cell r="B1446" t="str">
            <v>"Negus" laryngoscope-spatula</v>
          </cell>
          <cell r="C1446" t="str">
            <v>insert length 102 mm</v>
          </cell>
          <cell r="D1446" t="str">
            <v>124 mm, 5" total length</v>
          </cell>
          <cell r="G1446">
            <v>87.5</v>
          </cell>
          <cell r="H1446">
            <v>3062.5</v>
          </cell>
        </row>
        <row r="1447">
          <cell r="A1447" t="str">
            <v>DG1653</v>
          </cell>
          <cell r="B1447" t="str">
            <v>BATTERY HANDLE ALONE, DIAMETER 18MM</v>
          </cell>
          <cell r="C1447" t="str">
            <v>FOR LARYNGOSCOPE</v>
          </cell>
          <cell r="D1447"/>
          <cell r="G1447">
            <v>102.25</v>
          </cell>
          <cell r="H1447">
            <v>3578.75</v>
          </cell>
        </row>
        <row r="1448">
          <cell r="A1448" t="str">
            <v>DG1654</v>
          </cell>
          <cell r="B1448" t="str">
            <v>"Baby-Miller" laryngoscope-spatula</v>
          </cell>
          <cell r="C1448" t="str">
            <v>for premature infant, ins. length 53 mm</v>
          </cell>
          <cell r="D1448" t="str">
            <v>75 mm, 3" total length</v>
          </cell>
          <cell r="G1448">
            <v>39.575000000000003</v>
          </cell>
          <cell r="H1448">
            <v>1385.125</v>
          </cell>
        </row>
        <row r="1449">
          <cell r="A1449" t="str">
            <v>DG1655</v>
          </cell>
          <cell r="B1449" t="str">
            <v>"Baby-Miller" laryngoscope-spatula</v>
          </cell>
          <cell r="C1449" t="str">
            <v>small blade, insert length 80 mm</v>
          </cell>
          <cell r="D1449" t="str">
            <v>100 mm, 4" total length</v>
          </cell>
          <cell r="G1449">
            <v>42.375</v>
          </cell>
          <cell r="H1449">
            <v>1483.125</v>
          </cell>
        </row>
        <row r="1450">
          <cell r="A1450" t="str">
            <v>DG1656</v>
          </cell>
          <cell r="B1450" t="str">
            <v>LARYNGOSCOPE-SPATULA "NEGUS"</v>
          </cell>
          <cell r="C1450" t="str">
            <v>130MM TOTAL LENGTH</v>
          </cell>
          <cell r="D1450"/>
          <cell r="G1450">
            <v>87</v>
          </cell>
          <cell r="H1450">
            <v>3045</v>
          </cell>
        </row>
        <row r="1451">
          <cell r="A1451" t="str">
            <v>DG1657</v>
          </cell>
          <cell r="B1451" t="str">
            <v>LARYNGOSCOPE-SPATULA "NEGUS"</v>
          </cell>
          <cell r="C1451" t="str">
            <v>160MM TOTAL LENGTH</v>
          </cell>
          <cell r="D1451"/>
          <cell r="G1451">
            <v>87</v>
          </cell>
          <cell r="H1451">
            <v>3045</v>
          </cell>
        </row>
        <row r="1452">
          <cell r="A1452" t="str">
            <v>DG1658</v>
          </cell>
          <cell r="B1452" t="str">
            <v>LARYNGOSCOPE-SPATULA "MILLER",</v>
          </cell>
          <cell r="C1452" t="str">
            <v>205MM TOTAL LENGTH</v>
          </cell>
          <cell r="D1452"/>
          <cell r="G1452">
            <v>49.45</v>
          </cell>
          <cell r="H1452">
            <v>1730.75</v>
          </cell>
        </row>
        <row r="1453">
          <cell r="A1453" t="str">
            <v>DG1659</v>
          </cell>
          <cell r="B1453" t="str">
            <v>MILLER LARYNGOSKOP SET, CONSISTING OF:</v>
          </cell>
          <cell r="C1453" t="str">
            <v>HANDLE DG1619, CASE AND 5 BLADES</v>
          </cell>
          <cell r="D1453" t="str">
            <v>DG1654,DG1655,DG1648,DG1649 AND DG1658</v>
          </cell>
          <cell r="G1453">
            <v>329.125</v>
          </cell>
          <cell r="H1453">
            <v>11519.375</v>
          </cell>
        </row>
        <row r="1454">
          <cell r="A1454" t="str">
            <v>DG1660</v>
          </cell>
          <cell r="B1454" t="str">
            <v>Spare bulb, for laryngoscope-spatula</v>
          </cell>
          <cell r="C1454"/>
          <cell r="D1454"/>
          <cell r="G1454">
            <v>3.125</v>
          </cell>
          <cell r="H1454">
            <v>109.375</v>
          </cell>
        </row>
        <row r="1455">
          <cell r="A1455" t="str">
            <v>DG1670</v>
          </cell>
          <cell r="B1455" t="str">
            <v>Spare bulb, for laryngoscope-spatula</v>
          </cell>
          <cell r="C1455"/>
          <cell r="D1455"/>
          <cell r="G1455">
            <v>3.125</v>
          </cell>
          <cell r="H1455">
            <v>109.375</v>
          </cell>
        </row>
        <row r="1456">
          <cell r="A1456" t="str">
            <v>DG1671</v>
          </cell>
          <cell r="B1456" t="str">
            <v>Laryngoscope set: 1 case,1 handle DG1619</v>
          </cell>
          <cell r="C1456" t="str">
            <v>5 blades DG1711, DG1712, DG1713,</v>
          </cell>
          <cell r="D1456" t="str">
            <v>DG1714, DG1715</v>
          </cell>
          <cell r="G1456">
            <v>577.5</v>
          </cell>
          <cell r="H1456">
            <v>20212.5</v>
          </cell>
        </row>
        <row r="1457">
          <cell r="A1457" t="str">
            <v>DG1672</v>
          </cell>
          <cell r="B1457" t="str">
            <v>Laryngoscope set: 1 case,1 handle DG1619</v>
          </cell>
          <cell r="C1457" t="str">
            <v>4 blades DG1712, DG1713, DG1714</v>
          </cell>
          <cell r="D1457" t="str">
            <v>DG1715</v>
          </cell>
          <cell r="G1457">
            <v>247.2</v>
          </cell>
          <cell r="H1457">
            <v>8652</v>
          </cell>
        </row>
        <row r="1458">
          <cell r="A1458" t="str">
            <v>DG1673</v>
          </cell>
          <cell r="B1458" t="str">
            <v>Laryngoscope set: 1 case,1 handle DG1619</v>
          </cell>
          <cell r="C1458" t="str">
            <v>5 blades DG1712, DG1713, DG1714</v>
          </cell>
          <cell r="D1458"/>
          <cell r="G1458">
            <v>402.5</v>
          </cell>
          <cell r="H1458">
            <v>14087.5</v>
          </cell>
        </row>
        <row r="1459">
          <cell r="A1459" t="str">
            <v>DG1674</v>
          </cell>
          <cell r="B1459" t="str">
            <v>LARYNGOSKOPE SET: 1 CASE,1 HANDLE DG1619</v>
          </cell>
          <cell r="C1459" t="str">
            <v>3 BLADES DG1713-DG1715</v>
          </cell>
          <cell r="D1459"/>
          <cell r="G1459">
            <v>162.5</v>
          </cell>
          <cell r="H1459">
            <v>5687.5</v>
          </cell>
        </row>
        <row r="1460">
          <cell r="A1460" t="str">
            <v>DG1675</v>
          </cell>
          <cell r="B1460" t="str">
            <v>"MC Intosh" laryngoscopes set</v>
          </cell>
          <cell r="C1460" t="str">
            <v>4 blades DG1681-DG1684, 1 handle DG1619</v>
          </cell>
          <cell r="D1460" t="str">
            <v>1 case</v>
          </cell>
          <cell r="G1460">
            <v>450</v>
          </cell>
          <cell r="H1460">
            <v>15750</v>
          </cell>
        </row>
        <row r="1461">
          <cell r="A1461" t="str">
            <v>DG1676</v>
          </cell>
          <cell r="B1461" t="str">
            <v>"MC Intosh" laryngoscopes set</v>
          </cell>
          <cell r="C1461" t="str">
            <v>3 blades DG1682-DG1684, 1 handle DG1619</v>
          </cell>
          <cell r="D1461" t="str">
            <v>1 case</v>
          </cell>
          <cell r="G1461">
            <v>395</v>
          </cell>
          <cell r="H1461">
            <v>13825</v>
          </cell>
        </row>
        <row r="1462">
          <cell r="A1462" t="str">
            <v>DG1681</v>
          </cell>
          <cell r="B1462" t="str">
            <v>"MC Intosh" Laryngoscope, fig. 1</v>
          </cell>
          <cell r="C1462" t="str">
            <v>US-model</v>
          </cell>
          <cell r="D1462" t="str">
            <v>90 mm, 3 1/2" total length</v>
          </cell>
          <cell r="G1462">
            <v>82.5</v>
          </cell>
          <cell r="H1462">
            <v>2887.5</v>
          </cell>
        </row>
        <row r="1463">
          <cell r="A1463" t="str">
            <v>DG1682</v>
          </cell>
          <cell r="B1463" t="str">
            <v>"MC Intosh" Laryngoscope, fig. 2</v>
          </cell>
          <cell r="C1463" t="str">
            <v>US-model</v>
          </cell>
          <cell r="D1463" t="str">
            <v>110 mm, 4 1/4" total length</v>
          </cell>
          <cell r="G1463">
            <v>82.5</v>
          </cell>
          <cell r="H1463">
            <v>2887.5</v>
          </cell>
        </row>
        <row r="1464">
          <cell r="A1464" t="str">
            <v>DG1683</v>
          </cell>
          <cell r="B1464" t="str">
            <v>"MC Intosh" Laryngoscope, fig. 3</v>
          </cell>
          <cell r="C1464" t="str">
            <v>US-model</v>
          </cell>
          <cell r="D1464" t="str">
            <v>130 mm, 5 1/4" total length</v>
          </cell>
          <cell r="G1464">
            <v>31.25</v>
          </cell>
          <cell r="H1464">
            <v>1093.75</v>
          </cell>
        </row>
        <row r="1465">
          <cell r="A1465" t="str">
            <v>DG1684</v>
          </cell>
          <cell r="B1465" t="str">
            <v>"MC Intosh" Laryngoscope, fig. 4</v>
          </cell>
          <cell r="C1465" t="str">
            <v>US-model</v>
          </cell>
          <cell r="D1465" t="str">
            <v>160 mm, 6 1/4" total length</v>
          </cell>
          <cell r="G1465">
            <v>31.25</v>
          </cell>
          <cell r="H1465">
            <v>1093.75</v>
          </cell>
        </row>
        <row r="1466">
          <cell r="A1466" t="str">
            <v>DG1685</v>
          </cell>
          <cell r="B1466" t="str">
            <v>"MC Intosh" Laryngoscope, fig. 3,5</v>
          </cell>
          <cell r="C1466" t="str">
            <v>US-model</v>
          </cell>
          <cell r="D1466" t="str">
            <v>145 mm, 5 1/2" total length</v>
          </cell>
          <cell r="G1466">
            <v>31.25</v>
          </cell>
          <cell r="H1466">
            <v>1093.75</v>
          </cell>
        </row>
        <row r="1467">
          <cell r="A1467" t="str">
            <v>DG1690</v>
          </cell>
          <cell r="B1467" t="str">
            <v>BATTERY HANDLE ALONE 30MM FOR LARYNGO-</v>
          </cell>
          <cell r="C1467" t="str">
            <v>SCOPE BLADES</v>
          </cell>
          <cell r="D1467"/>
          <cell r="G1467">
            <v>80.325000000000003</v>
          </cell>
          <cell r="H1467">
            <v>2811.375</v>
          </cell>
        </row>
        <row r="1468">
          <cell r="A1468" t="str">
            <v>DG1700</v>
          </cell>
          <cell r="B1468" t="str">
            <v>LARYNGOSCOPE SET MC INTOSH</v>
          </cell>
          <cell r="C1468" t="str">
            <v>3 BLADES DG1712, DG1713, DG1715</v>
          </cell>
          <cell r="D1468" t="str">
            <v>HANDLE DG1690 AND BOX</v>
          </cell>
          <cell r="G1468">
            <v>480.07499999999999</v>
          </cell>
          <cell r="H1468">
            <v>16802.625</v>
          </cell>
        </row>
        <row r="1469">
          <cell r="A1469" t="str">
            <v>DG1710</v>
          </cell>
          <cell r="B1469" t="str">
            <v>LARYNGOSCOPE "MC INTOSH" WITH BALL</v>
          </cell>
          <cell r="C1469" t="str">
            <v>BREECK</v>
          </cell>
          <cell r="D1469"/>
          <cell r="G1469">
            <v>733.125</v>
          </cell>
          <cell r="H1469">
            <v>25659.375</v>
          </cell>
        </row>
        <row r="1470">
          <cell r="A1470" t="str">
            <v>DG1711</v>
          </cell>
          <cell r="B1470" t="str">
            <v>"MC Intosh" laryngoscope-spatula, fig.0</v>
          </cell>
          <cell r="C1470" t="str">
            <v>for premature infant, ins. length 60 mm</v>
          </cell>
          <cell r="D1470" t="str">
            <v>80 mm, 3 1/8" total length</v>
          </cell>
          <cell r="G1470">
            <v>87.5</v>
          </cell>
          <cell r="H1470">
            <v>3062.5</v>
          </cell>
        </row>
        <row r="1471">
          <cell r="A1471" t="str">
            <v>DG1712</v>
          </cell>
          <cell r="B1471" t="str">
            <v>"MC Intosh" laryngoscope-spatula, fig.1</v>
          </cell>
          <cell r="C1471" t="str">
            <v>insert length 68 mm</v>
          </cell>
          <cell r="D1471" t="str">
            <v>90 mm, 3 1/2" total length</v>
          </cell>
          <cell r="G1471">
            <v>87.5</v>
          </cell>
          <cell r="H1471">
            <v>3062.5</v>
          </cell>
        </row>
        <row r="1472">
          <cell r="A1472" t="str">
            <v>DG1713</v>
          </cell>
          <cell r="B1472" t="str">
            <v>"MC Intosh" laryngoscope-spatula, fig.2</v>
          </cell>
          <cell r="C1472" t="str">
            <v>insert length 88 mm</v>
          </cell>
          <cell r="D1472" t="str">
            <v>110 mm, 4 1/4" total length</v>
          </cell>
          <cell r="G1472">
            <v>110.57499999999999</v>
          </cell>
          <cell r="H1472">
            <v>3870.1249999999995</v>
          </cell>
        </row>
        <row r="1473">
          <cell r="A1473" t="str">
            <v>DG1714</v>
          </cell>
          <cell r="B1473" t="str">
            <v>"MC Intosh" laryngoscope-spatula, fig.3</v>
          </cell>
          <cell r="C1473" t="str">
            <v>insert length 108 mm</v>
          </cell>
          <cell r="D1473" t="str">
            <v>130 mm, 5 1/8" total length</v>
          </cell>
          <cell r="G1473">
            <v>110.57499999999999</v>
          </cell>
          <cell r="H1473">
            <v>3870.1249999999995</v>
          </cell>
        </row>
        <row r="1474">
          <cell r="A1474" t="str">
            <v>DG1715</v>
          </cell>
          <cell r="B1474" t="str">
            <v>"MC Intosh" laryngoscope-spatula, fig.4</v>
          </cell>
          <cell r="C1474" t="str">
            <v>insert length 128 mm</v>
          </cell>
          <cell r="D1474" t="str">
            <v>150 mm, 6" total length</v>
          </cell>
          <cell r="G1474">
            <v>110.57499999999999</v>
          </cell>
          <cell r="H1474">
            <v>3870.1249999999995</v>
          </cell>
        </row>
        <row r="1475">
          <cell r="A1475" t="str">
            <v>DG1720</v>
          </cell>
          <cell r="B1475" t="str">
            <v>LARYNGOSCOPE-SPATULA "WISCONSIN-FOREGGER</v>
          </cell>
          <cell r="C1475" t="str">
            <v>92MM TOTAL LENGTH</v>
          </cell>
          <cell r="D1475"/>
          <cell r="G1475">
            <v>85</v>
          </cell>
          <cell r="H1475">
            <v>2975</v>
          </cell>
        </row>
        <row r="1476">
          <cell r="A1476" t="str">
            <v>DG1721</v>
          </cell>
          <cell r="B1476" t="str">
            <v>LARYNGOSCOPE-SPATULA "WIS-FOREGGER"</v>
          </cell>
          <cell r="C1476" t="str">
            <v>115MM TOTAL LENGTH</v>
          </cell>
          <cell r="D1476"/>
          <cell r="G1476">
            <v>85</v>
          </cell>
          <cell r="H1476">
            <v>2975</v>
          </cell>
        </row>
        <row r="1477">
          <cell r="A1477" t="str">
            <v>DG1722</v>
          </cell>
          <cell r="B1477" t="str">
            <v>LARYNGOSCOPE-SPATULA "WIS-FOREGGER"</v>
          </cell>
          <cell r="C1477" t="str">
            <v>130MM TOTAL LENGTH</v>
          </cell>
          <cell r="D1477"/>
          <cell r="G1477">
            <v>85</v>
          </cell>
          <cell r="H1477">
            <v>2975</v>
          </cell>
        </row>
        <row r="1478">
          <cell r="A1478" t="str">
            <v>DG1723</v>
          </cell>
          <cell r="B1478" t="str">
            <v>LARYNGOSCOPE-SPATULA "WIS-FOREGGER"</v>
          </cell>
          <cell r="C1478" t="str">
            <v>160MM TOTAL LENGTH</v>
          </cell>
          <cell r="D1478"/>
          <cell r="G1478">
            <v>85</v>
          </cell>
          <cell r="H1478">
            <v>2975</v>
          </cell>
        </row>
        <row r="1479">
          <cell r="A1479" t="str">
            <v>DG1724</v>
          </cell>
          <cell r="B1479" t="str">
            <v>LARYNGOSCOPE-SPATULA "WISCONSIN-FOREGGER</v>
          </cell>
          <cell r="C1479" t="str">
            <v>190MM, 7 1/2" TOTAL LENGTH</v>
          </cell>
          <cell r="D1479"/>
          <cell r="G1479">
            <v>85</v>
          </cell>
          <cell r="H1479">
            <v>2975</v>
          </cell>
        </row>
        <row r="1480">
          <cell r="A1480" t="str">
            <v>DG1725</v>
          </cell>
          <cell r="B1480" t="str">
            <v>WISCONSIN-FOREGGER LARYNGOSKOPE SET</v>
          </cell>
          <cell r="C1480" t="str">
            <v>CONSIST:HANDLE DG1619, CASE AND 5 BLADES</v>
          </cell>
          <cell r="D1480" t="str">
            <v>DG1720,DG1721,DG1722,DG1723 AND DG1724</v>
          </cell>
          <cell r="G1480">
            <v>125</v>
          </cell>
          <cell r="H1480">
            <v>4375</v>
          </cell>
        </row>
        <row r="1481">
          <cell r="A1481" t="str">
            <v>DG1730</v>
          </cell>
          <cell r="B1481" t="str">
            <v>BATTERY HANDLE ALONE FOR COLD LIGHT</v>
          </cell>
          <cell r="C1481" t="str">
            <v>LARYNGOSCOPE</v>
          </cell>
          <cell r="D1481"/>
          <cell r="G1481">
            <v>185.125</v>
          </cell>
          <cell r="H1481">
            <v>6479.375</v>
          </cell>
        </row>
        <row r="1482">
          <cell r="A1482" t="str">
            <v>DG1740</v>
          </cell>
          <cell r="B1482" t="str">
            <v>SPARE BULB TO DG1730</v>
          </cell>
          <cell r="C1482"/>
          <cell r="D1482"/>
          <cell r="G1482">
            <v>222.71714922049</v>
          </cell>
          <cell r="H1482">
            <v>7795.1002227171502</v>
          </cell>
        </row>
        <row r="1483">
          <cell r="A1483" t="str">
            <v>DG1750</v>
          </cell>
          <cell r="B1483" t="str">
            <v>COLD LIGHT-LARYNGOSCOPY-SET "MC INTOSH"</v>
          </cell>
          <cell r="C1483"/>
          <cell r="D1483"/>
          <cell r="G1483">
            <v>900.61247216035645</v>
          </cell>
          <cell r="H1483">
            <v>31521.436525612477</v>
          </cell>
        </row>
        <row r="1484">
          <cell r="A1484" t="str">
            <v>DG1760</v>
          </cell>
          <cell r="B1484" t="str">
            <v>COLD LIGHT-LARYNGOSCOPY-SET "MC INTOSH"</v>
          </cell>
          <cell r="C1484"/>
          <cell r="D1484"/>
          <cell r="G1484">
            <v>1040.25</v>
          </cell>
          <cell r="H1484">
            <v>36408.75</v>
          </cell>
        </row>
        <row r="1485">
          <cell r="A1485" t="str">
            <v>DG1761</v>
          </cell>
          <cell r="B1485" t="str">
            <v>COLD LIGHT-LARYNGOSCOPE-SPATULA FOR</v>
          </cell>
          <cell r="C1485" t="str">
            <v>NEW BORN</v>
          </cell>
          <cell r="D1485" t="str">
            <v>75MM TOTAL LENGTH</v>
          </cell>
          <cell r="G1485">
            <v>166.5</v>
          </cell>
          <cell r="H1485">
            <v>5827.5</v>
          </cell>
        </row>
        <row r="1486">
          <cell r="A1486" t="str">
            <v>DG1762</v>
          </cell>
          <cell r="B1486" t="str">
            <v>COLD LIGHT-LARYNGOSCOPE-SPATULA</v>
          </cell>
          <cell r="C1486" t="str">
            <v>"MC INTOSH"</v>
          </cell>
          <cell r="D1486" t="str">
            <v>90MM TOTAL LENGTH</v>
          </cell>
          <cell r="G1486">
            <v>166.5</v>
          </cell>
          <cell r="H1486">
            <v>5827.5</v>
          </cell>
        </row>
        <row r="1487">
          <cell r="A1487" t="str">
            <v>DG1763</v>
          </cell>
          <cell r="B1487" t="str">
            <v>COLD LIGHT-LARYNGOSCOPE-SPATULA</v>
          </cell>
          <cell r="C1487" t="str">
            <v>"MC INTOSH"</v>
          </cell>
          <cell r="D1487" t="str">
            <v>110MM TOTAL LENGTH</v>
          </cell>
          <cell r="G1487">
            <v>166.5</v>
          </cell>
          <cell r="H1487">
            <v>5827.5</v>
          </cell>
        </row>
        <row r="1488">
          <cell r="A1488" t="str">
            <v>DG1764</v>
          </cell>
          <cell r="B1488" t="str">
            <v>COLD LIGHT-LARYNGOSCOPE-SPATULA</v>
          </cell>
          <cell r="C1488" t="str">
            <v>"MC INTOSH"</v>
          </cell>
          <cell r="D1488" t="str">
            <v>130MM TOTAL LENGTH</v>
          </cell>
          <cell r="G1488">
            <v>166.5</v>
          </cell>
          <cell r="H1488">
            <v>5827.5</v>
          </cell>
        </row>
        <row r="1489">
          <cell r="A1489" t="str">
            <v>DG1765</v>
          </cell>
          <cell r="B1489" t="str">
            <v>COLD LIGHT-LARYNGOSCOPE-SPATULA</v>
          </cell>
          <cell r="C1489" t="str">
            <v>"MC INTOSH"</v>
          </cell>
          <cell r="D1489" t="str">
            <v>150MM TOTAL LENGTH</v>
          </cell>
          <cell r="G1489">
            <v>166.5</v>
          </cell>
          <cell r="H1489">
            <v>5827.5</v>
          </cell>
        </row>
        <row r="1490">
          <cell r="A1490" t="str">
            <v>DG1771</v>
          </cell>
          <cell r="B1490" t="str">
            <v>MC INTOSH FIBER OPTICS SPATULA</v>
          </cell>
          <cell r="C1490" t="str">
            <v>ENGLISH MODEL - LIGHT CONDUCTOR</v>
          </cell>
          <cell r="D1490" t="str">
            <v>BLIND, 75MM TOTAL LENGTH</v>
          </cell>
          <cell r="G1490">
            <v>87.5</v>
          </cell>
          <cell r="H1490">
            <v>3062.5</v>
          </cell>
        </row>
        <row r="1491">
          <cell r="A1491" t="str">
            <v>DG1772</v>
          </cell>
          <cell r="B1491" t="str">
            <v>"MC INTOSH" FIBER OPTICS SPATULA</v>
          </cell>
          <cell r="C1491" t="str">
            <v>ENGLISH MODEL - LIGHT CONDUCTOR</v>
          </cell>
          <cell r="D1491" t="str">
            <v>BLIND, 90MM TOTAL LENGTH</v>
          </cell>
          <cell r="G1491">
            <v>130.69999999999999</v>
          </cell>
          <cell r="H1491">
            <v>4574.5</v>
          </cell>
        </row>
        <row r="1492">
          <cell r="A1492" t="str">
            <v>DG1773</v>
          </cell>
          <cell r="B1492" t="str">
            <v>MCINTOSH FIBER OPTICS SPATULA</v>
          </cell>
          <cell r="C1492" t="str">
            <v>ENGLISH MODEL - LIGHT CONDUCTOR BLIND</v>
          </cell>
          <cell r="D1492" t="str">
            <v>110MM TOTAL LENGTH</v>
          </cell>
          <cell r="G1492">
            <v>137.75</v>
          </cell>
          <cell r="H1492">
            <v>4821.25</v>
          </cell>
        </row>
        <row r="1493">
          <cell r="A1493" t="str">
            <v>DG1774</v>
          </cell>
          <cell r="B1493" t="str">
            <v>MCINTOSH FIBER OPTICS SPATULA</v>
          </cell>
          <cell r="C1493" t="str">
            <v>ENGLISH MODEL - LIGHT CONDUCTOR</v>
          </cell>
          <cell r="D1493" t="str">
            <v>130MM TOTAL LENGTH</v>
          </cell>
          <cell r="G1493">
            <v>141.25</v>
          </cell>
          <cell r="H1493">
            <v>4943.75</v>
          </cell>
        </row>
        <row r="1494">
          <cell r="A1494" t="str">
            <v>DG1775</v>
          </cell>
          <cell r="B1494" t="str">
            <v>MC INTOSH FIBER OPTICS SPATULA</v>
          </cell>
          <cell r="C1494" t="str">
            <v>ENGLISH MODEL - LIGHT CONDUCTOR</v>
          </cell>
          <cell r="D1494" t="str">
            <v>150MM TOTAL LENGTH</v>
          </cell>
          <cell r="G1494">
            <v>148.32499999999999</v>
          </cell>
          <cell r="H1494">
            <v>5191.375</v>
          </cell>
        </row>
        <row r="1495">
          <cell r="A1495" t="str">
            <v>DG1776</v>
          </cell>
          <cell r="B1495" t="str">
            <v>COLD LIGHT HANDLE WHITHOUT TRANSFORMER-</v>
          </cell>
          <cell r="C1495" t="str">
            <v>CONNECTION, ANTIRUST,WITHOUT BATTERY</v>
          </cell>
          <cell r="D1495" t="str">
            <v>WITH HALOGEN LAMP, GREEN RING, 30MM DIAM</v>
          </cell>
          <cell r="G1495">
            <v>87.5</v>
          </cell>
          <cell r="H1495">
            <v>3062.5</v>
          </cell>
        </row>
        <row r="1496">
          <cell r="A1496" t="str">
            <v>DG1777</v>
          </cell>
          <cell r="B1496" t="str">
            <v>COLD LIGHT HANDLE WHITHOUT TRANSFORMER-</v>
          </cell>
          <cell r="C1496" t="str">
            <v>CONNECTION, ANTIRUST,(WHITHOUT BATTERY)</v>
          </cell>
          <cell r="D1496" t="str">
            <v>WITH HALOGEN LAMP, GREEN RING, DIN 58870</v>
          </cell>
          <cell r="G1496">
            <v>77.699999999999989</v>
          </cell>
          <cell r="H1496">
            <v>2719.4999999999995</v>
          </cell>
        </row>
        <row r="1497">
          <cell r="A1497" t="str">
            <v>DG1778</v>
          </cell>
          <cell r="B1497" t="str">
            <v>OPERATION LARYNGOSKOP NO. /</v>
          </cell>
          <cell r="C1497" t="str">
            <v>CURVED WITH BELOW FIXED SUCTION PIPE</v>
          </cell>
          <cell r="D1497" t="str">
            <v>WITH CONNECTION PIECE STORZ</v>
          </cell>
          <cell r="G1497">
            <v>31.25</v>
          </cell>
          <cell r="H1497">
            <v>1093.75</v>
          </cell>
        </row>
        <row r="1498">
          <cell r="A1498" t="str">
            <v>DG1779</v>
          </cell>
          <cell r="B1498" t="str">
            <v>OPERATION LARYNGOSKOP EXTRA NARROW ANGLE</v>
          </cell>
          <cell r="C1498" t="str">
            <v>CURVED WITH BELOW FIXED SUCTION PIPE</v>
          </cell>
          <cell r="D1498" t="str">
            <v>WITH CONNECTION PIECE STORZ</v>
          </cell>
          <cell r="G1498">
            <v>1609.375</v>
          </cell>
          <cell r="H1498">
            <v>56328.125</v>
          </cell>
        </row>
        <row r="1499">
          <cell r="A1499" t="str">
            <v>DG1780</v>
          </cell>
          <cell r="B1499" t="str">
            <v>"YOUNG" TONGUE FORCEPS</v>
          </cell>
          <cell r="C1499" t="str">
            <v>160MM TOTAL LENGTH</v>
          </cell>
          <cell r="D1499"/>
          <cell r="G1499">
            <v>53.125</v>
          </cell>
          <cell r="H1499">
            <v>1859.375</v>
          </cell>
        </row>
        <row r="1500">
          <cell r="A1500" t="str">
            <v>DG1781</v>
          </cell>
          <cell r="B1500" t="str">
            <v>COLD LIGHT-LARYNGOSCOPE-SPATULA FOR</v>
          </cell>
          <cell r="C1500" t="str">
            <v>NEWBORNS</v>
          </cell>
          <cell r="D1500" t="str">
            <v>88MM TOTAL LENGTH</v>
          </cell>
          <cell r="G1500">
            <v>83.524999999999991</v>
          </cell>
          <cell r="H1500">
            <v>2923.3749999999995</v>
          </cell>
        </row>
        <row r="1501">
          <cell r="A1501" t="str">
            <v>DG1782</v>
          </cell>
          <cell r="B1501" t="str">
            <v>COLD LIGHT-LARYNGOSCOPE-SPATULA FOR</v>
          </cell>
          <cell r="C1501" t="str">
            <v>NEWBORNS</v>
          </cell>
          <cell r="D1501" t="str">
            <v>111MM TOTAL LENGTH</v>
          </cell>
          <cell r="G1501">
            <v>83.524999999999991</v>
          </cell>
          <cell r="H1501">
            <v>2923.3749999999995</v>
          </cell>
        </row>
        <row r="1502">
          <cell r="A1502" t="str">
            <v>DG1783</v>
          </cell>
          <cell r="B1502" t="str">
            <v>COLD LIGHT-LARYNGOSCOPE-SPATULA FOR</v>
          </cell>
          <cell r="C1502" t="str">
            <v>NEW BORN</v>
          </cell>
          <cell r="D1502" t="str">
            <v>132MM TOTAL LENGTH</v>
          </cell>
          <cell r="G1502">
            <v>83.524999999999991</v>
          </cell>
          <cell r="H1502">
            <v>2923.3749999999995</v>
          </cell>
        </row>
        <row r="1503">
          <cell r="A1503" t="str">
            <v>DG1784</v>
          </cell>
          <cell r="B1503" t="str">
            <v>COLD LIGHT-LARYNGOSCOPE-SPATULA FOR</v>
          </cell>
          <cell r="C1503" t="str">
            <v>NEW BORN</v>
          </cell>
          <cell r="D1503" t="str">
            <v>160MM TOTAL LENGTH</v>
          </cell>
          <cell r="G1503">
            <v>83.524999999999991</v>
          </cell>
          <cell r="H1503">
            <v>2923.3749999999995</v>
          </cell>
        </row>
        <row r="1504">
          <cell r="A1504" t="str">
            <v>DG1790</v>
          </cell>
          <cell r="B1504" t="str">
            <v>PAIR SUBSTITUTE RUBBER PARTS TO DG1780</v>
          </cell>
          <cell r="C1504"/>
          <cell r="D1504"/>
          <cell r="G1504">
            <v>12.8</v>
          </cell>
          <cell r="H1504">
            <v>448</v>
          </cell>
        </row>
        <row r="1505">
          <cell r="A1505" t="str">
            <v>DG1791</v>
          </cell>
          <cell r="B1505" t="str">
            <v>LARYNGOSCOPE-SPATULA "MILLER",</v>
          </cell>
          <cell r="C1505" t="str">
            <v>FIBEROPTIC, 75 MM LONG</v>
          </cell>
          <cell r="D1505"/>
          <cell r="G1505">
            <v>84.75</v>
          </cell>
          <cell r="H1505">
            <v>2966.25</v>
          </cell>
        </row>
        <row r="1506">
          <cell r="A1506" t="str">
            <v>DG1792</v>
          </cell>
          <cell r="B1506" t="str">
            <v>LARYNGOSCOPE-SPATULA "MILLER",</v>
          </cell>
          <cell r="C1506" t="str">
            <v>FIBEROPTIC, 100 MM LONG</v>
          </cell>
          <cell r="D1506"/>
          <cell r="G1506">
            <v>96.075000000000003</v>
          </cell>
          <cell r="H1506">
            <v>3362.625</v>
          </cell>
        </row>
        <row r="1507">
          <cell r="A1507" t="str">
            <v>DG1793</v>
          </cell>
          <cell r="B1507" t="str">
            <v>LARYNGOSCOPE-SPATULA "MILLER",</v>
          </cell>
          <cell r="C1507" t="str">
            <v>FIBEROPTIC, 155 MM LONG</v>
          </cell>
          <cell r="D1507"/>
          <cell r="G1507">
            <v>103.125</v>
          </cell>
          <cell r="H1507">
            <v>3609.375</v>
          </cell>
        </row>
        <row r="1508">
          <cell r="A1508" t="str">
            <v>DG1794</v>
          </cell>
          <cell r="B1508" t="str">
            <v>LARYNGOSCOPE-SPATULA "MILLER",</v>
          </cell>
          <cell r="C1508" t="str">
            <v>FIBEROPTIC, 195 MM LONG</v>
          </cell>
          <cell r="D1508"/>
          <cell r="G1508">
            <v>104.57499999999999</v>
          </cell>
          <cell r="H1508">
            <v>3660.1249999999995</v>
          </cell>
        </row>
        <row r="1509">
          <cell r="A1509" t="str">
            <v>DG1795</v>
          </cell>
          <cell r="B1509" t="str">
            <v>LARYNGOSCOPE-SPATULA "MILLER",</v>
          </cell>
          <cell r="C1509" t="str">
            <v>FIBEROPTIC, 205MM LONG, 8"</v>
          </cell>
          <cell r="D1509"/>
          <cell r="G1509">
            <v>105.95</v>
          </cell>
          <cell r="H1509">
            <v>3708.25</v>
          </cell>
        </row>
        <row r="1510">
          <cell r="A1510" t="str">
            <v>DG1800</v>
          </cell>
          <cell r="B1510" t="str">
            <v>"COLLIN" ORGAN- AND TISSUE FORCEP 170MM</v>
          </cell>
          <cell r="C1510"/>
          <cell r="D1510"/>
          <cell r="G1510">
            <v>119.825</v>
          </cell>
          <cell r="H1510">
            <v>4193.875</v>
          </cell>
        </row>
        <row r="1511">
          <cell r="A1511" t="str">
            <v>DG1810</v>
          </cell>
          <cell r="B1511" t="str">
            <v>HAEMORRHOIDS FORCEPS "HEYWOOD-SMITH,</v>
          </cell>
          <cell r="C1511" t="str">
            <v>200 MM 8" TOTAL LENGTH</v>
          </cell>
          <cell r="D1511"/>
          <cell r="G1511">
            <v>64.25</v>
          </cell>
          <cell r="H1511">
            <v>2248.75</v>
          </cell>
        </row>
        <row r="1512">
          <cell r="A1512" t="str">
            <v>DG1811</v>
          </cell>
          <cell r="B1512" t="str">
            <v>"Heywood-Smith" hemorhoidal forceps</v>
          </cell>
          <cell r="C1512" t="str">
            <v>surrated jaw</v>
          </cell>
          <cell r="D1512" t="str">
            <v>215 mm, 8 1/2" total length</v>
          </cell>
          <cell r="E1512" t="str">
            <v>Surgical FORCEPS "Heywood-Smith" hemorhoidal, surrated jaw, 215 mm, 8 1/2" total length</v>
          </cell>
          <cell r="F1512" t="str">
            <v>Зажими, хірургічні, "Heywood-Smith" гемороїдальні, зубчаста щелепа, загальна довжина 215 мм, 8 1/2"</v>
          </cell>
          <cell r="G1512">
            <v>63.5</v>
          </cell>
          <cell r="H1512">
            <v>2222.5</v>
          </cell>
        </row>
        <row r="1513">
          <cell r="A1513" t="str">
            <v>DG1820</v>
          </cell>
          <cell r="B1513" t="str">
            <v>"Pean" tubing and artery clamp</v>
          </cell>
          <cell r="C1513" t="str">
            <v>surrated jaw, mouth 4,8 mm</v>
          </cell>
          <cell r="D1513" t="str">
            <v>145 mm, 5 3/4" total length</v>
          </cell>
          <cell r="G1513">
            <v>30.066815144766149</v>
          </cell>
          <cell r="H1513">
            <v>1052.3385300668153</v>
          </cell>
        </row>
        <row r="1514">
          <cell r="A1514" t="str">
            <v>DG1826</v>
          </cell>
          <cell r="B1514" t="str">
            <v>Tubing clamp</v>
          </cell>
          <cell r="C1514" t="str">
            <v>smooth jaw, mouth 5,3 mm</v>
          </cell>
          <cell r="D1514" t="str">
            <v>165 mm, 6 1/2" total length</v>
          </cell>
          <cell r="G1514">
            <v>31.236080178173722</v>
          </cell>
          <cell r="H1514">
            <v>1093.2628062360802</v>
          </cell>
        </row>
        <row r="1515">
          <cell r="A1515" t="str">
            <v>DG1827</v>
          </cell>
          <cell r="B1515" t="str">
            <v>Tubing clamp</v>
          </cell>
          <cell r="C1515" t="str">
            <v>smooth jaw, tip 5,3 mm</v>
          </cell>
          <cell r="D1515" t="str">
            <v>185 mm, 7 1/4" total length</v>
          </cell>
          <cell r="G1515">
            <v>49.800000000000004</v>
          </cell>
          <cell r="H1515">
            <v>1743.0000000000002</v>
          </cell>
        </row>
        <row r="1516">
          <cell r="A1516" t="str">
            <v>DG1832</v>
          </cell>
          <cell r="B1516" t="str">
            <v>Tubing clamp</v>
          </cell>
          <cell r="C1516" t="str">
            <v>tip 4,0 mm</v>
          </cell>
          <cell r="D1516" t="str">
            <v>155 mm, 6 1/8" total length</v>
          </cell>
          <cell r="G1516">
            <v>33.224999999999994</v>
          </cell>
          <cell r="H1516">
            <v>1162.8749999999998</v>
          </cell>
        </row>
        <row r="1517">
          <cell r="A1517" t="str">
            <v>DG1832-SB</v>
          </cell>
          <cell r="B1517" t="str">
            <v>TUBING CLAMP , SERATED MOUTH PART</v>
          </cell>
          <cell r="C1517" t="str">
            <v>160 MM, 6 3/4" LONG</v>
          </cell>
          <cell r="D1517"/>
          <cell r="G1517">
            <v>34.5</v>
          </cell>
          <cell r="H1517">
            <v>1207.5</v>
          </cell>
        </row>
        <row r="1518">
          <cell r="A1518" t="str">
            <v>DG1833</v>
          </cell>
          <cell r="B1518" t="str">
            <v>Tubing clamp, mouth cross serrated</v>
          </cell>
          <cell r="C1518" t="str">
            <v>tip 5,0 mm</v>
          </cell>
          <cell r="D1518" t="str">
            <v>180 mm, 7 1/8" total length</v>
          </cell>
          <cell r="G1518">
            <v>35.5</v>
          </cell>
          <cell r="H1518">
            <v>1242.5</v>
          </cell>
        </row>
        <row r="1519">
          <cell r="A1519" t="str">
            <v>DG1833-SB</v>
          </cell>
          <cell r="B1519" t="str">
            <v>TUBING CLAMP HEAVY PATTEN</v>
          </cell>
          <cell r="C1519" t="str">
            <v>185 MM, 7 1/4" LONG</v>
          </cell>
          <cell r="D1519"/>
          <cell r="G1519">
            <v>35.799999999999997</v>
          </cell>
          <cell r="H1519">
            <v>1253</v>
          </cell>
        </row>
        <row r="1520">
          <cell r="A1520" t="str">
            <v>DG1834</v>
          </cell>
          <cell r="B1520" t="str">
            <v>Tubing clamp, mouth cross serrated</v>
          </cell>
          <cell r="C1520" t="str">
            <v>tip 5,5 mm</v>
          </cell>
          <cell r="D1520" t="str">
            <v>205 mm, 8 1/8" total length</v>
          </cell>
          <cell r="G1520">
            <v>57.15</v>
          </cell>
          <cell r="H1520">
            <v>2000.25</v>
          </cell>
        </row>
        <row r="1521">
          <cell r="A1521" t="str">
            <v>DG1841</v>
          </cell>
          <cell r="B1521" t="str">
            <v>Tubing clamp, mouth cross serrated</v>
          </cell>
          <cell r="C1521" t="str">
            <v>tip 4,0 mm, with safety bar</v>
          </cell>
          <cell r="D1521" t="str">
            <v>150 mm, 6" total length</v>
          </cell>
          <cell r="F1521" t="str">
            <v>Зажими, хірургічні, для трубок, з запобіжником, кінчик 4,0 мм, загальна довжина 155 мм, 6 1/8"</v>
          </cell>
          <cell r="G1521">
            <v>52.171492204899778</v>
          </cell>
          <cell r="H1521">
            <v>1826.0022271714922</v>
          </cell>
        </row>
        <row r="1522">
          <cell r="A1522" t="str">
            <v>DG1842</v>
          </cell>
          <cell r="B1522" t="str">
            <v>Tubing clamp, mouth cross serrated</v>
          </cell>
          <cell r="C1522" t="str">
            <v>tip 5,0 mm, with safety bar</v>
          </cell>
          <cell r="D1522" t="str">
            <v>180 mm, 7 1/8" total length</v>
          </cell>
          <cell r="E1522" t="str">
            <v>Surgical CLAMPS Tubing clamp, mouth cross serrated, tip 5,0 mm, with safety bar, 180 mm, 7 1/8" total length</v>
          </cell>
          <cell r="F1522" t="str">
            <v>Зажими, хірургічні, для трубок, з перехресною насічкою, кінчик 5,0 мм, з запобіжником,  загальна довжина 180 мм, 7 1/8"</v>
          </cell>
          <cell r="G1522">
            <v>64.25</v>
          </cell>
          <cell r="H1522">
            <v>2248.75</v>
          </cell>
        </row>
        <row r="1523">
          <cell r="A1523" t="str">
            <v>DG1843</v>
          </cell>
          <cell r="B1523" t="str">
            <v>Tubing clamp, mouth cross serrated</v>
          </cell>
          <cell r="C1523" t="str">
            <v>tip 5,5 mm, with safety bar</v>
          </cell>
          <cell r="D1523" t="str">
            <v>205 mm, 8 1/8" total length</v>
          </cell>
          <cell r="E1523" t="str">
            <v>Surgical CLAMPS Tubing, mouth cross serrated, tip 5,5 mm, with safety bar, 205 mm, 8 1/8" total length</v>
          </cell>
          <cell r="F1523" t="str">
            <v xml:space="preserve">Зажими, хірургічні, для трубок з перехресною насічкою на браншах, кінчик 5,5 мм, із захисним запобіжником, загальна довжина 205 мм, 8 1/8" </v>
          </cell>
          <cell r="G1523">
            <v>59.68819599109132</v>
          </cell>
          <cell r="H1523">
            <v>2089.086859688196</v>
          </cell>
        </row>
        <row r="1524">
          <cell r="A1524" t="str">
            <v>DG1845</v>
          </cell>
          <cell r="B1524" t="str">
            <v>Tube suction roller</v>
          </cell>
          <cell r="C1524"/>
          <cell r="D1524" t="str">
            <v>220 mm, 8 3/4" total length</v>
          </cell>
          <cell r="G1524">
            <v>522</v>
          </cell>
          <cell r="H1524">
            <v>18270</v>
          </cell>
        </row>
        <row r="1525">
          <cell r="A1525" t="str">
            <v>DM0001</v>
          </cell>
          <cell r="B1525" t="str">
            <v>"SCHAMBERG" DERMATOLOGY INSTRUMENT</v>
          </cell>
          <cell r="C1525" t="str">
            <v>100MM, 4" LONG</v>
          </cell>
          <cell r="D1525"/>
          <cell r="G1525">
            <v>26.893095768374167</v>
          </cell>
          <cell r="H1525">
            <v>941.25835189309578</v>
          </cell>
        </row>
        <row r="1526">
          <cell r="A1526" t="str">
            <v>DN0010</v>
          </cell>
          <cell r="B1526" t="str">
            <v>Papilla Elevator PHW, angled,</v>
          </cell>
          <cell r="C1526" t="str">
            <v>double-ended, 175mm 7" t.length</v>
          </cell>
          <cell r="D1526"/>
          <cell r="G1526">
            <v>220.92500000000001</v>
          </cell>
          <cell r="H1526">
            <v>7732.375</v>
          </cell>
        </row>
        <row r="1527">
          <cell r="A1527" t="str">
            <v>DN0011</v>
          </cell>
          <cell r="B1527" t="str">
            <v>PAR-DISSECTIONS-RASPATORY "WACHTEL"</v>
          </cell>
          <cell r="C1527" t="str">
            <v>(DRW), ANGLED, CURVED</v>
          </cell>
          <cell r="D1527" t="str">
            <v>175MM TOTAL LENGTH</v>
          </cell>
          <cell r="G1527">
            <v>220.92500000000001</v>
          </cell>
          <cell r="H1527">
            <v>7732.375</v>
          </cell>
        </row>
        <row r="1528">
          <cell r="A1528" t="str">
            <v>DN0050</v>
          </cell>
          <cell r="B1528" t="str">
            <v>EXPLORER, DELICATE, FLEXIBLE</v>
          </cell>
          <cell r="C1528" t="str">
            <v>SINGLE END, 8-KANT HANDLE</v>
          </cell>
          <cell r="D1528" t="str">
            <v>160MM 6 1/4" TOTAL LENGTH</v>
          </cell>
          <cell r="G1528">
            <v>12.8</v>
          </cell>
          <cell r="H1528">
            <v>448</v>
          </cell>
        </row>
        <row r="1529">
          <cell r="A1529" t="str">
            <v>DN0051</v>
          </cell>
          <cell r="B1529" t="str">
            <v>PROBE, MONO ENDING, "HOSPITAL"</v>
          </cell>
          <cell r="C1529" t="str">
            <v>FIGURE 48</v>
          </cell>
          <cell r="D1529"/>
          <cell r="G1529">
            <v>13.75</v>
          </cell>
          <cell r="H1529">
            <v>481.25</v>
          </cell>
        </row>
        <row r="1530">
          <cell r="A1530" t="str">
            <v>DN0100</v>
          </cell>
          <cell r="B1530" t="str">
            <v>"LUNIATSCHEK" GAUZE PACKER</v>
          </cell>
          <cell r="C1530" t="str">
            <v>190MM, 7 1/2" LONG</v>
          </cell>
          <cell r="D1530"/>
          <cell r="G1530">
            <v>82.962138084632528</v>
          </cell>
          <cell r="H1530">
            <v>2903.6748329621387</v>
          </cell>
        </row>
        <row r="1531">
          <cell r="A1531" t="str">
            <v>DN0101</v>
          </cell>
          <cell r="B1531" t="str">
            <v>DENTAL HOOK MOD. OLDENBURG</v>
          </cell>
          <cell r="C1531"/>
          <cell r="D1531"/>
          <cell r="G1531">
            <v>16.25</v>
          </cell>
          <cell r="H1531">
            <v>568.75</v>
          </cell>
        </row>
        <row r="1532">
          <cell r="A1532" t="str">
            <v>DN0117</v>
          </cell>
          <cell r="B1532" t="str">
            <v>DENTAL EXPLORER FIG.17, ROUND HANDLE</v>
          </cell>
          <cell r="C1532"/>
          <cell r="D1532"/>
          <cell r="G1532">
            <v>26.45</v>
          </cell>
          <cell r="H1532">
            <v>925.75</v>
          </cell>
        </row>
        <row r="1533">
          <cell r="A1533" t="str">
            <v>DN0180</v>
          </cell>
          <cell r="B1533" t="str">
            <v>"Elliot" Amalgam plugger, condenser</v>
          </cell>
          <cell r="C1533" t="str">
            <v>double end</v>
          </cell>
          <cell r="D1533"/>
          <cell r="G1533">
            <v>15</v>
          </cell>
          <cell r="H1533">
            <v>525</v>
          </cell>
        </row>
        <row r="1534">
          <cell r="A1534" t="str">
            <v>DN0183</v>
          </cell>
          <cell r="B1534" t="str">
            <v>"Haubeil" Amalgam plugger, condenser</v>
          </cell>
          <cell r="C1534" t="str">
            <v>figure 1/2, double end</v>
          </cell>
          <cell r="D1534" t="str">
            <v>170 mm, 6 3/4" total length</v>
          </cell>
          <cell r="G1534">
            <v>16.25</v>
          </cell>
          <cell r="H1534">
            <v>568.75</v>
          </cell>
        </row>
        <row r="1535">
          <cell r="A1535" t="str">
            <v>DN0202</v>
          </cell>
          <cell r="B1535" t="str">
            <v>"SEIDEL" SCALER WITH HACHETS 150MM, 6"</v>
          </cell>
          <cell r="C1535" t="str">
            <v>LONG</v>
          </cell>
          <cell r="D1535"/>
          <cell r="G1535">
            <v>16.324999999999999</v>
          </cell>
          <cell r="H1535">
            <v>571.375</v>
          </cell>
        </row>
        <row r="1536">
          <cell r="A1536" t="str">
            <v>DN0346</v>
          </cell>
          <cell r="B1536" t="str">
            <v>DARBY PERRY EXKAVATOR</v>
          </cell>
          <cell r="C1536" t="str">
            <v>FIG 17/18, 170MM LANG</v>
          </cell>
          <cell r="D1536"/>
          <cell r="G1536">
            <v>12.4</v>
          </cell>
          <cell r="H1536">
            <v>434</v>
          </cell>
        </row>
        <row r="1537">
          <cell r="A1537" t="str">
            <v>DN0373</v>
          </cell>
          <cell r="B1537" t="str">
            <v>EXKAVATOR FIGURE 177</v>
          </cell>
          <cell r="C1537"/>
          <cell r="D1537"/>
          <cell r="G1537">
            <v>25.525000000000002</v>
          </cell>
          <cell r="H1537">
            <v>893.37500000000011</v>
          </cell>
        </row>
        <row r="1538">
          <cell r="A1538" t="str">
            <v>DN0375</v>
          </cell>
          <cell r="B1538" t="str">
            <v>EXKAVATOR FIGURE 179</v>
          </cell>
          <cell r="C1538"/>
          <cell r="D1538"/>
          <cell r="G1538">
            <v>25.525000000000002</v>
          </cell>
          <cell r="H1538">
            <v>893.37500000000011</v>
          </cell>
        </row>
        <row r="1539">
          <cell r="A1539" t="str">
            <v>DN0379</v>
          </cell>
          <cell r="B1539" t="str">
            <v>EXKAVATOR FIGURGE 1183</v>
          </cell>
          <cell r="C1539"/>
          <cell r="D1539"/>
          <cell r="G1539">
            <v>25.525000000000002</v>
          </cell>
          <cell r="H1539">
            <v>893.37500000000011</v>
          </cell>
        </row>
        <row r="1540">
          <cell r="A1540" t="str">
            <v>DN0382</v>
          </cell>
          <cell r="B1540" t="str">
            <v>EXCAVATOR "ASH" FIG. 13</v>
          </cell>
          <cell r="C1540"/>
          <cell r="D1540"/>
          <cell r="G1540">
            <v>21.175000000000001</v>
          </cell>
          <cell r="H1540">
            <v>741.125</v>
          </cell>
        </row>
        <row r="1541">
          <cell r="A1541" t="str">
            <v>DN0390</v>
          </cell>
          <cell r="B1541" t="str">
            <v>INSTRUMENT FOR PLASTIC FILLINGS</v>
          </cell>
          <cell r="C1541" t="str">
            <v>CONT. WINK</v>
          </cell>
          <cell r="D1541"/>
          <cell r="G1541">
            <v>52.5</v>
          </cell>
          <cell r="H1541">
            <v>1837.5</v>
          </cell>
        </row>
        <row r="1542">
          <cell r="A1542" t="str">
            <v>DN0400</v>
          </cell>
          <cell r="B1542" t="str">
            <v>FILL INSTRUMENT FOR DENTAL AMBIT</v>
          </cell>
          <cell r="C1542" t="str">
            <v>FIGURE 0</v>
          </cell>
          <cell r="D1542"/>
          <cell r="G1542">
            <v>22.675000000000001</v>
          </cell>
          <cell r="H1542">
            <v>793.625</v>
          </cell>
        </row>
        <row r="1543">
          <cell r="A1543" t="str">
            <v>DN0401</v>
          </cell>
          <cell r="B1543" t="str">
            <v>FILL INSTRUMENT FOR DENTAL AMBIT</v>
          </cell>
          <cell r="C1543" t="str">
            <v>FIGURE 1</v>
          </cell>
          <cell r="D1543"/>
          <cell r="G1543">
            <v>22.675000000000001</v>
          </cell>
          <cell r="H1543">
            <v>793.625</v>
          </cell>
        </row>
        <row r="1544">
          <cell r="A1544" t="str">
            <v>DN0404</v>
          </cell>
          <cell r="B1544" t="str">
            <v>FILL INSTRUMENT FOR DENTAL AMBIT</v>
          </cell>
          <cell r="C1544" t="str">
            <v>FIGURE 4</v>
          </cell>
          <cell r="D1544"/>
          <cell r="G1544">
            <v>22.675000000000001</v>
          </cell>
          <cell r="H1544">
            <v>793.625</v>
          </cell>
        </row>
        <row r="1545">
          <cell r="A1545" t="str">
            <v>DN0500</v>
          </cell>
          <cell r="B1545" t="str">
            <v>CEMENT SPATULA FIG.1</v>
          </cell>
          <cell r="C1545"/>
          <cell r="D1545"/>
          <cell r="G1545">
            <v>12.5</v>
          </cell>
          <cell r="H1545">
            <v>437.5</v>
          </cell>
        </row>
        <row r="1546">
          <cell r="A1546" t="str">
            <v>DN0502</v>
          </cell>
          <cell r="B1546" t="str">
            <v>INSTRUMENT FOR PLASTIC FILLING</v>
          </cell>
          <cell r="C1546" t="str">
            <v>FIGURE 2, 1,2MM /1,6MM</v>
          </cell>
          <cell r="D1546"/>
          <cell r="G1546">
            <v>22.675000000000001</v>
          </cell>
          <cell r="H1546">
            <v>793.625</v>
          </cell>
        </row>
        <row r="1547">
          <cell r="A1547" t="str">
            <v>DN0503</v>
          </cell>
          <cell r="B1547" t="str">
            <v>INSTRUMENT FOR PLASTIC FILLING</v>
          </cell>
          <cell r="C1547" t="str">
            <v>FIGURE 3, 2,0MM/2,5MM</v>
          </cell>
          <cell r="D1547"/>
          <cell r="G1547">
            <v>22.675000000000001</v>
          </cell>
          <cell r="H1547">
            <v>793.625</v>
          </cell>
        </row>
        <row r="1548">
          <cell r="A1548" t="str">
            <v>DN0504</v>
          </cell>
          <cell r="B1548" t="str">
            <v>INSTRUMENT FOR PLASTIC FILLING</v>
          </cell>
          <cell r="C1548" t="str">
            <v>FIGURE 4; 2,8MM/3,2MM</v>
          </cell>
          <cell r="D1548"/>
          <cell r="G1548">
            <v>22.675000000000001</v>
          </cell>
          <cell r="H1548">
            <v>793.625</v>
          </cell>
        </row>
        <row r="1549">
          <cell r="A1549" t="str">
            <v>DN0537</v>
          </cell>
          <cell r="B1549" t="str">
            <v>INSTRUMENT FOR PLASTIC FILLING</v>
          </cell>
          <cell r="C1549" t="str">
            <v>FIGURE 37</v>
          </cell>
          <cell r="D1549"/>
          <cell r="G1549">
            <v>21.175000000000001</v>
          </cell>
          <cell r="H1549">
            <v>741.125</v>
          </cell>
        </row>
        <row r="1550">
          <cell r="A1550" t="str">
            <v>DN0600</v>
          </cell>
          <cell r="B1550" t="str">
            <v>EHRICKE IMPRESSION TRAY BO 0</v>
          </cell>
          <cell r="C1550"/>
          <cell r="D1550"/>
          <cell r="G1550">
            <v>24.164810690423163</v>
          </cell>
          <cell r="H1550">
            <v>845.76837416481067</v>
          </cell>
        </row>
        <row r="1551">
          <cell r="A1551" t="str">
            <v>DN0601</v>
          </cell>
          <cell r="B1551" t="str">
            <v>EHRICKE IMPRESSION TRAY BO 1</v>
          </cell>
          <cell r="C1551"/>
          <cell r="D1551"/>
          <cell r="G1551">
            <v>24.164810690423163</v>
          </cell>
          <cell r="H1551">
            <v>845.76837416481067</v>
          </cell>
        </row>
        <row r="1552">
          <cell r="A1552" t="str">
            <v>DN0602</v>
          </cell>
          <cell r="B1552" t="str">
            <v>EHRICKE IMPRESSION TRAY BO 2</v>
          </cell>
          <cell r="C1552"/>
          <cell r="D1552"/>
          <cell r="G1552">
            <v>24.164810690423163</v>
          </cell>
          <cell r="H1552">
            <v>845.76837416481067</v>
          </cell>
        </row>
        <row r="1553">
          <cell r="A1553" t="str">
            <v>DN0603</v>
          </cell>
          <cell r="B1553" t="str">
            <v>EHRICKE IMPRESSION TRAY BO 3</v>
          </cell>
          <cell r="C1553"/>
          <cell r="D1553"/>
          <cell r="G1553">
            <v>24.164810690423163</v>
          </cell>
          <cell r="H1553">
            <v>845.76837416481067</v>
          </cell>
        </row>
        <row r="1554">
          <cell r="A1554" t="str">
            <v>DN0604</v>
          </cell>
          <cell r="B1554" t="str">
            <v>EHRICKE IMPRESSION TRAY BO 4</v>
          </cell>
          <cell r="C1554"/>
          <cell r="D1554"/>
          <cell r="G1554">
            <v>24.164810690423163</v>
          </cell>
          <cell r="H1554">
            <v>845.76837416481067</v>
          </cell>
        </row>
        <row r="1555">
          <cell r="A1555" t="str">
            <v>DN0605</v>
          </cell>
          <cell r="B1555" t="str">
            <v>EHRICKE IMPRESSION TRAY PO 1</v>
          </cell>
          <cell r="C1555"/>
          <cell r="D1555"/>
          <cell r="G1555">
            <v>24.164810690423163</v>
          </cell>
          <cell r="H1555">
            <v>845.76837416481067</v>
          </cell>
        </row>
        <row r="1556">
          <cell r="A1556" t="str">
            <v>DN0606</v>
          </cell>
          <cell r="B1556" t="str">
            <v>EHRICKE IMPRESSION TRAY PO 2</v>
          </cell>
          <cell r="C1556"/>
          <cell r="D1556"/>
          <cell r="G1556">
            <v>24.164810690423163</v>
          </cell>
          <cell r="H1556">
            <v>845.76837416481067</v>
          </cell>
        </row>
        <row r="1557">
          <cell r="A1557" t="str">
            <v>DN0607</v>
          </cell>
          <cell r="B1557" t="str">
            <v>EHRICKE IMPRESSION TRAY PO 3</v>
          </cell>
          <cell r="C1557"/>
          <cell r="D1557"/>
          <cell r="G1557">
            <v>24.164810690423163</v>
          </cell>
          <cell r="H1557">
            <v>845.76837416481067</v>
          </cell>
        </row>
        <row r="1558">
          <cell r="A1558" t="str">
            <v>DN0608</v>
          </cell>
          <cell r="B1558" t="str">
            <v>EHRICKE IMPRESSION TRAY FO 1</v>
          </cell>
          <cell r="C1558"/>
          <cell r="D1558"/>
          <cell r="G1558">
            <v>24.164810690423163</v>
          </cell>
          <cell r="H1558">
            <v>845.76837416481067</v>
          </cell>
        </row>
        <row r="1559">
          <cell r="A1559" t="str">
            <v>DN0609</v>
          </cell>
          <cell r="B1559" t="str">
            <v>EHRICKE IMPRESSION TRAY FO 2</v>
          </cell>
          <cell r="C1559"/>
          <cell r="D1559"/>
          <cell r="G1559">
            <v>24.164810690423163</v>
          </cell>
          <cell r="H1559">
            <v>845.76837416481067</v>
          </cell>
        </row>
        <row r="1560">
          <cell r="A1560" t="str">
            <v>DN0610</v>
          </cell>
          <cell r="B1560" t="str">
            <v>EHRICKE IMPRESSION TRAY FO 3</v>
          </cell>
          <cell r="C1560"/>
          <cell r="D1560"/>
          <cell r="G1560">
            <v>24.824999999999999</v>
          </cell>
          <cell r="H1560">
            <v>868.875</v>
          </cell>
        </row>
        <row r="1561">
          <cell r="A1561" t="str">
            <v>DN0611</v>
          </cell>
          <cell r="B1561" t="str">
            <v>EHRICKE IMPRESSION TRAY UO 1</v>
          </cell>
          <cell r="C1561"/>
          <cell r="D1561"/>
          <cell r="G1561">
            <v>24.824999999999999</v>
          </cell>
          <cell r="H1561">
            <v>868.875</v>
          </cell>
        </row>
        <row r="1562">
          <cell r="A1562" t="str">
            <v>DN0612</v>
          </cell>
          <cell r="B1562" t="str">
            <v>EHRICKE IMPRESSION TRAY UO 2</v>
          </cell>
          <cell r="C1562"/>
          <cell r="D1562"/>
          <cell r="G1562">
            <v>24.824999999999999</v>
          </cell>
          <cell r="H1562">
            <v>868.875</v>
          </cell>
        </row>
        <row r="1563">
          <cell r="A1563" t="str">
            <v>DN0613</v>
          </cell>
          <cell r="B1563" t="str">
            <v>EHRICKE IMPRESSION TRAY UO 3</v>
          </cell>
          <cell r="C1563"/>
          <cell r="D1563"/>
          <cell r="G1563">
            <v>24.824999999999999</v>
          </cell>
          <cell r="H1563">
            <v>868.875</v>
          </cell>
        </row>
        <row r="1564">
          <cell r="A1564" t="str">
            <v>DN0614</v>
          </cell>
          <cell r="B1564" t="str">
            <v>EHRICKE IMPRESSION TRAY BU 0</v>
          </cell>
          <cell r="C1564"/>
          <cell r="D1564"/>
          <cell r="G1564">
            <v>24.824999999999999</v>
          </cell>
          <cell r="H1564">
            <v>868.875</v>
          </cell>
        </row>
        <row r="1565">
          <cell r="A1565" t="str">
            <v>DN1000</v>
          </cell>
          <cell r="B1565" t="str">
            <v>"HEIDEMANN" DENTAL FILLING INSTRUMENT</v>
          </cell>
          <cell r="C1565" t="str">
            <v>ELASTIC 160, 6 1/2" , DOUBLE ENDED</v>
          </cell>
          <cell r="D1565"/>
          <cell r="G1565">
            <v>21.099999999999998</v>
          </cell>
          <cell r="H1565">
            <v>738.49999999999989</v>
          </cell>
        </row>
        <row r="1566">
          <cell r="A1566" t="str">
            <v>DN1001</v>
          </cell>
          <cell r="B1566" t="str">
            <v>"HEIDEMANN" DENTAL FILLING INSTRUMENT</v>
          </cell>
          <cell r="C1566"/>
          <cell r="D1566" t="str">
            <v>FIG.2</v>
          </cell>
          <cell r="G1566">
            <v>21.099999999999998</v>
          </cell>
          <cell r="H1566">
            <v>738.49999999999989</v>
          </cell>
        </row>
        <row r="1567">
          <cell r="A1567" t="str">
            <v>DN1002</v>
          </cell>
          <cell r="B1567" t="str">
            <v>"HEIDEMANN" DENTAL FILLING INSTRUMENT</v>
          </cell>
          <cell r="C1567" t="str">
            <v>ELASTIC 170, 6 3'/4" , DOUBLE ENDED,</v>
          </cell>
          <cell r="D1567" t="str">
            <v>FIG.3</v>
          </cell>
          <cell r="G1567">
            <v>21.099999999999998</v>
          </cell>
          <cell r="H1567">
            <v>738.49999999999989</v>
          </cell>
        </row>
        <row r="1568">
          <cell r="A1568" t="str">
            <v>DN1200</v>
          </cell>
          <cell r="B1568" t="str">
            <v>MOULDING, LOWER JAW, NO. 4</v>
          </cell>
          <cell r="C1568"/>
          <cell r="D1568"/>
          <cell r="G1568">
            <v>29.231625835189313</v>
          </cell>
          <cell r="H1568">
            <v>1023.1069042316259</v>
          </cell>
        </row>
        <row r="1569">
          <cell r="A1569" t="str">
            <v>DN1201</v>
          </cell>
          <cell r="B1569" t="str">
            <v>MOULDING, UPPER JAW, NO. 4</v>
          </cell>
          <cell r="C1569"/>
          <cell r="D1569"/>
          <cell r="G1569">
            <v>29.231625835189313</v>
          </cell>
          <cell r="H1569">
            <v>1023.1069042316259</v>
          </cell>
        </row>
        <row r="1570">
          <cell r="A1570" t="str">
            <v>DN1202</v>
          </cell>
          <cell r="B1570" t="str">
            <v>MOULDING, LOWER JAW, NO. 1</v>
          </cell>
          <cell r="C1570"/>
          <cell r="D1570"/>
          <cell r="G1570">
            <v>29.231625835189313</v>
          </cell>
          <cell r="H1570">
            <v>1023.1069042316259</v>
          </cell>
        </row>
        <row r="1571">
          <cell r="A1571" t="str">
            <v>DN1203</v>
          </cell>
          <cell r="B1571" t="str">
            <v>MOULDING, UPPER JAW, NO. 1</v>
          </cell>
          <cell r="C1571"/>
          <cell r="D1571"/>
          <cell r="G1571">
            <v>29.231625835189313</v>
          </cell>
          <cell r="H1571">
            <v>1023.1069042316259</v>
          </cell>
        </row>
        <row r="1572">
          <cell r="A1572" t="str">
            <v>DN1204</v>
          </cell>
          <cell r="B1572" t="str">
            <v>MOULDING, LOWER JAW, NO. 2</v>
          </cell>
          <cell r="C1572"/>
          <cell r="D1572"/>
          <cell r="G1572">
            <v>29.231625835189313</v>
          </cell>
          <cell r="H1572">
            <v>1023.1069042316259</v>
          </cell>
        </row>
        <row r="1573">
          <cell r="A1573" t="str">
            <v>DN1205</v>
          </cell>
          <cell r="B1573" t="str">
            <v>MOULDING, UPPER JAW, NO. 2</v>
          </cell>
          <cell r="C1573"/>
          <cell r="D1573"/>
          <cell r="G1573">
            <v>29.231625835189313</v>
          </cell>
          <cell r="H1573">
            <v>1023.1069042316259</v>
          </cell>
        </row>
        <row r="1574">
          <cell r="A1574" t="str">
            <v>DN1206</v>
          </cell>
          <cell r="B1574" t="str">
            <v>MOULDING, UPPER JAW, NO. 2</v>
          </cell>
          <cell r="C1574" t="str">
            <v>NO TEETH, FLAT, WITHOUT HOLES</v>
          </cell>
          <cell r="D1574"/>
          <cell r="G1574">
            <v>42.594654788418715</v>
          </cell>
          <cell r="H1574">
            <v>1490.8129175946551</v>
          </cell>
        </row>
        <row r="1575">
          <cell r="A1575" t="str">
            <v>DN1207</v>
          </cell>
          <cell r="B1575" t="str">
            <v>MOULDING, LOWER JAW, NO. 3</v>
          </cell>
          <cell r="C1575"/>
          <cell r="D1575"/>
          <cell r="G1575">
            <v>29.231625835189313</v>
          </cell>
          <cell r="H1575">
            <v>1023.1069042316259</v>
          </cell>
        </row>
        <row r="1576">
          <cell r="A1576" t="str">
            <v>DN1208</v>
          </cell>
          <cell r="B1576" t="str">
            <v>MOULDING, UPPER JAW, NO. 3</v>
          </cell>
          <cell r="C1576"/>
          <cell r="D1576"/>
          <cell r="G1576">
            <v>29.231625835189313</v>
          </cell>
          <cell r="H1576">
            <v>1023.1069042316259</v>
          </cell>
        </row>
        <row r="1577">
          <cell r="A1577" t="str">
            <v>DN1209</v>
          </cell>
          <cell r="B1577" t="str">
            <v>MOULDING, UPPER JAW, NO. 3</v>
          </cell>
          <cell r="C1577" t="str">
            <v>NO TEETH</v>
          </cell>
          <cell r="D1577"/>
          <cell r="G1577">
            <v>29.231625835189313</v>
          </cell>
          <cell r="H1577">
            <v>1023.1069042316259</v>
          </cell>
        </row>
        <row r="1578">
          <cell r="A1578" t="str">
            <v>DN2001</v>
          </cell>
          <cell r="B1578" t="str">
            <v>LITTLER DENTAL SCISSOR 140MM 5 1/2 "</v>
          </cell>
          <cell r="C1578" t="str">
            <v>CURVED WITH HOLE IN BLADE FOR SUTURE</v>
          </cell>
          <cell r="D1578"/>
          <cell r="G1578">
            <v>195.625</v>
          </cell>
          <cell r="H1578">
            <v>6846.875</v>
          </cell>
        </row>
        <row r="1579">
          <cell r="A1579" t="str">
            <v>DN2002</v>
          </cell>
          <cell r="B1579" t="str">
            <v>LITTLER DENTAL SCISSOR</v>
          </cell>
          <cell r="C1579" t="str">
            <v>CURVED WITH HOLE IN BLADE FOR SUTURE</v>
          </cell>
          <cell r="D1579" t="str">
            <v>180MM ,7"  TOTAL LENGTH</v>
          </cell>
          <cell r="G1579">
            <v>99.5</v>
          </cell>
          <cell r="H1579">
            <v>3482.5</v>
          </cell>
        </row>
        <row r="1580">
          <cell r="A1580" t="str">
            <v>DN2012</v>
          </cell>
          <cell r="B1580" t="str">
            <v>POWER TC-LOCKLIN GUM SCISSOR, SIDEWAY</v>
          </cell>
          <cell r="C1580" t="str">
            <v>165MM, 1 BLADE SERATED - AS A SUTURE SC</v>
          </cell>
          <cell r="D1580"/>
          <cell r="G1580">
            <v>99.5</v>
          </cell>
          <cell r="H1580">
            <v>3482.5</v>
          </cell>
        </row>
        <row r="1581">
          <cell r="A1581" t="str">
            <v>DN2020</v>
          </cell>
          <cell r="B1581" t="str">
            <v>Tooth forceps for upper molars, right,</v>
          </cell>
          <cell r="C1581" t="str">
            <v>"Büchs" square profile, Fig. 17</v>
          </cell>
          <cell r="D1581"/>
          <cell r="G1581">
            <v>99.5</v>
          </cell>
          <cell r="H1581">
            <v>3482.5</v>
          </cell>
        </row>
        <row r="1582">
          <cell r="A1582" t="str">
            <v>DN2713S</v>
          </cell>
          <cell r="B1582" t="str">
            <v>DENTAL EXTRACTION FORCEP FOR CHILDREN</v>
          </cell>
          <cell r="C1582" t="str">
            <v>FIG.13S FOR LOWER PRÄMOLARE BOTH SIDES</v>
          </cell>
          <cell r="D1582"/>
          <cell r="G1582">
            <v>99.5</v>
          </cell>
          <cell r="H1582">
            <v>3482.5</v>
          </cell>
        </row>
        <row r="1583">
          <cell r="A1583" t="str">
            <v>DN2722S</v>
          </cell>
          <cell r="B1583" t="str">
            <v>DENTAL EXTRACTION FORCEP FOR CHILD</v>
          </cell>
          <cell r="C1583" t="str">
            <v>FIG.22S FOR LOWER PRÄMOLARE BOTH SIDES</v>
          </cell>
          <cell r="D1583"/>
          <cell r="G1583">
            <v>109.2</v>
          </cell>
          <cell r="H1583">
            <v>3822</v>
          </cell>
        </row>
        <row r="1584">
          <cell r="A1584" t="str">
            <v>DN2729</v>
          </cell>
          <cell r="B1584" t="str">
            <v>CHILDREN TEETH FORCEPS FIGURE 29</v>
          </cell>
          <cell r="C1584" t="str">
            <v>STRAIGHT</v>
          </cell>
          <cell r="D1584" t="str">
            <v>FOR UPPER FRONT ROOTS</v>
          </cell>
          <cell r="G1584">
            <v>109.2</v>
          </cell>
          <cell r="H1584">
            <v>3822</v>
          </cell>
        </row>
        <row r="1585">
          <cell r="A1585" t="str">
            <v>DN2730S</v>
          </cell>
          <cell r="B1585" t="str">
            <v>DENTAL EXTRACTION FORCEP FOR CHILD</v>
          </cell>
          <cell r="C1585" t="str">
            <v>FIG.30S FOR UPPER MOLARE BOTH SIDES</v>
          </cell>
          <cell r="D1585"/>
          <cell r="G1585">
            <v>128.625</v>
          </cell>
          <cell r="H1585">
            <v>4501.875</v>
          </cell>
        </row>
        <row r="1586">
          <cell r="A1586" t="str">
            <v>DN2733S</v>
          </cell>
          <cell r="B1586" t="str">
            <v>DENTAL EXTRACTION FORCEP FOR CHILD</v>
          </cell>
          <cell r="C1586" t="str">
            <v>FIG.33S FOR LOWER ROOTS BOTH SIDES</v>
          </cell>
          <cell r="D1586"/>
          <cell r="G1586">
            <v>86.859688195991097</v>
          </cell>
          <cell r="H1586">
            <v>3040.0890868596885</v>
          </cell>
        </row>
        <row r="1587">
          <cell r="A1587" t="str">
            <v>DN2739</v>
          </cell>
          <cell r="B1587" t="str">
            <v>DENTAL EXTRACTION FORCEP FOR CHILD</v>
          </cell>
          <cell r="C1587" t="str">
            <v>FIG.39 FOR UPPER MOLARE BOTH SIDES</v>
          </cell>
          <cell r="D1587"/>
          <cell r="G1587">
            <v>105.875</v>
          </cell>
          <cell r="H1587">
            <v>3705.625</v>
          </cell>
        </row>
        <row r="1588">
          <cell r="A1588" t="str">
            <v>DN2739L</v>
          </cell>
          <cell r="B1588" t="str">
            <v>DENTAL EXTRACTION FORCEP FOR CHILD</v>
          </cell>
          <cell r="C1588" t="str">
            <v>FIG.39L FOR UPPER MOLARE BOTH SIDES</v>
          </cell>
          <cell r="D1588"/>
          <cell r="G1588">
            <v>128.625</v>
          </cell>
          <cell r="H1588">
            <v>4501.875</v>
          </cell>
        </row>
        <row r="1589">
          <cell r="A1589" t="str">
            <v>DN2739R</v>
          </cell>
          <cell r="B1589" t="str">
            <v>DENTAL EXTRACTION FORCEP FOR CHILDREN</v>
          </cell>
          <cell r="C1589" t="str">
            <v>FIGURE 39R, FOR UPPER MOLARE BOTH SIDES</v>
          </cell>
          <cell r="D1589"/>
          <cell r="G1589">
            <v>86.859688195991097</v>
          </cell>
          <cell r="H1589">
            <v>3040.0890868596885</v>
          </cell>
        </row>
        <row r="1590">
          <cell r="A1590" t="str">
            <v>DN2741</v>
          </cell>
          <cell r="B1590" t="str">
            <v>DENTAL EXTRACTION FORCEP FOR CHILDREN</v>
          </cell>
          <cell r="C1590" t="str">
            <v>FIG.51S</v>
          </cell>
          <cell r="D1590"/>
          <cell r="G1590">
            <v>86.859688195991097</v>
          </cell>
          <cell r="H1590">
            <v>3040.0890868596885</v>
          </cell>
        </row>
        <row r="1591">
          <cell r="A1591" t="str">
            <v>DN2801</v>
          </cell>
          <cell r="B1591" t="str">
            <v>DENTAL EXTRACTION FORCEP FOR CHILDREN</v>
          </cell>
          <cell r="C1591" t="str">
            <v>FIG.5 FOR LOWER CUTTING TEETHS</v>
          </cell>
          <cell r="D1591"/>
          <cell r="G1591">
            <v>86.859688195991097</v>
          </cell>
          <cell r="H1591">
            <v>3040.0890868596885</v>
          </cell>
        </row>
        <row r="1592">
          <cell r="A1592" t="str">
            <v>DN2802</v>
          </cell>
          <cell r="B1592" t="str">
            <v>KLEIN EXTRACTION FORCEP FOR CHILDREN</v>
          </cell>
          <cell r="C1592" t="str">
            <v>FIG.6</v>
          </cell>
          <cell r="D1592"/>
          <cell r="G1592">
            <v>86.859688195991097</v>
          </cell>
          <cell r="H1592">
            <v>3040.0890868596885</v>
          </cell>
        </row>
        <row r="1593">
          <cell r="A1593" t="str">
            <v>DN2803</v>
          </cell>
          <cell r="B1593" t="str">
            <v>KLEIN EXTRACTION FORCEP FOR CHILDREN</v>
          </cell>
          <cell r="C1593" t="str">
            <v>FIG.7</v>
          </cell>
          <cell r="D1593"/>
          <cell r="G1593">
            <v>86.859688195991097</v>
          </cell>
          <cell r="H1593">
            <v>3040.0890868596885</v>
          </cell>
        </row>
        <row r="1594">
          <cell r="A1594" t="str">
            <v>DN2804</v>
          </cell>
          <cell r="B1594" t="str">
            <v>KLEIN DENTAL EXTRACTION FORCEP FOR CHILD</v>
          </cell>
          <cell r="C1594" t="str">
            <v>FIG.5</v>
          </cell>
          <cell r="D1594"/>
          <cell r="G1594">
            <v>86.859688195991097</v>
          </cell>
          <cell r="H1594">
            <v>3040.0890868596885</v>
          </cell>
        </row>
        <row r="1595">
          <cell r="A1595" t="str">
            <v>DN2805</v>
          </cell>
          <cell r="B1595" t="str">
            <v>KLEIN DENTAL EXTRACTION FORCEP FOR CHILD</v>
          </cell>
          <cell r="C1595" t="str">
            <v>FIG.139</v>
          </cell>
          <cell r="D1595"/>
          <cell r="G1595">
            <v>86.859688195991097</v>
          </cell>
          <cell r="H1595">
            <v>3040.0890868596885</v>
          </cell>
        </row>
        <row r="1596">
          <cell r="A1596" t="str">
            <v>DN2806</v>
          </cell>
          <cell r="B1596" t="str">
            <v>KLEIN EXTRACTION FORCEP FOR CHILDREN</v>
          </cell>
          <cell r="C1596" t="str">
            <v>BAJONETT SHAPED FOR UPPER ROOTS</v>
          </cell>
          <cell r="D1596"/>
          <cell r="G1596">
            <v>86.859688195991097</v>
          </cell>
          <cell r="H1596">
            <v>3040.0890868596885</v>
          </cell>
        </row>
        <row r="1597">
          <cell r="A1597" t="str">
            <v>DN2811</v>
          </cell>
          <cell r="B1597" t="str">
            <v>KLEIN DENTAL EXTRACTION FORCEP FOR CHILD</v>
          </cell>
          <cell r="C1597" t="str">
            <v>FIG.3</v>
          </cell>
          <cell r="D1597"/>
          <cell r="G1597">
            <v>86.859688195991097</v>
          </cell>
          <cell r="H1597">
            <v>3040.0890868596885</v>
          </cell>
        </row>
        <row r="1598">
          <cell r="A1598" t="str">
            <v>DN3000</v>
          </cell>
          <cell r="B1598" t="str">
            <v>Tooth forceps for upper incisors and</v>
          </cell>
          <cell r="C1598" t="str">
            <v>canines, Fig. 2, "Büchs" square profile</v>
          </cell>
          <cell r="D1598"/>
          <cell r="G1598">
            <v>91.850000000000009</v>
          </cell>
          <cell r="H1598">
            <v>3214.7500000000005</v>
          </cell>
        </row>
        <row r="1599">
          <cell r="A1599" t="str">
            <v>DN3000DD</v>
          </cell>
          <cell r="B1599" t="str">
            <v>Tooth forceps for upper incisors and</v>
          </cell>
          <cell r="C1599" t="str">
            <v>canines, Fig. 2, "Büchs" square profile</v>
          </cell>
          <cell r="D1599" t="str">
            <v>diamond dusted</v>
          </cell>
          <cell r="G1599">
            <v>122.27499999999999</v>
          </cell>
          <cell r="H1599">
            <v>4279.625</v>
          </cell>
        </row>
        <row r="1600">
          <cell r="A1600" t="str">
            <v>DN3001</v>
          </cell>
          <cell r="B1600" t="str">
            <v>Tooth forceps for upper incisors and</v>
          </cell>
          <cell r="C1600" t="str">
            <v>canines, wide, "Büchs" square profile,</v>
          </cell>
          <cell r="D1600" t="str">
            <v>Fig. 1</v>
          </cell>
          <cell r="G1600">
            <v>105.97499999999999</v>
          </cell>
          <cell r="H1600">
            <v>3709.125</v>
          </cell>
        </row>
        <row r="1601">
          <cell r="A1601" t="str">
            <v>DN3005</v>
          </cell>
          <cell r="B1601" t="str">
            <v>Tooth forceps for upper roots,</v>
          </cell>
          <cell r="C1601" t="str">
            <v>narrow beaks, "Büchs" square profile,</v>
          </cell>
          <cell r="D1601" t="str">
            <v>Fig. 51A</v>
          </cell>
          <cell r="G1601">
            <v>89.922048997772833</v>
          </cell>
          <cell r="H1601">
            <v>3147.2717149220493</v>
          </cell>
        </row>
        <row r="1602">
          <cell r="A1602" t="str">
            <v>DN3007</v>
          </cell>
          <cell r="B1602" t="str">
            <v>Tooth extraction forceps for upper</v>
          </cell>
          <cell r="C1602" t="str">
            <v>preomolars,  "Büchs" square profile,</v>
          </cell>
          <cell r="D1602" t="str">
            <v>Fig. 7</v>
          </cell>
          <cell r="G1602">
            <v>101.25</v>
          </cell>
          <cell r="H1602">
            <v>3543.75</v>
          </cell>
        </row>
        <row r="1603">
          <cell r="A1603" t="str">
            <v>DN3010</v>
          </cell>
          <cell r="B1603" t="str">
            <v>Tooth forceps for lower incisors,</v>
          </cell>
          <cell r="C1603" t="str">
            <v>premolars and roots, Fig. 33</v>
          </cell>
          <cell r="D1603" t="str">
            <v>"Büchs" square profile</v>
          </cell>
          <cell r="G1603">
            <v>96.95</v>
          </cell>
          <cell r="H1603">
            <v>3393.25</v>
          </cell>
        </row>
        <row r="1604">
          <cell r="A1604" t="str">
            <v>DN3010DD</v>
          </cell>
          <cell r="B1604" t="str">
            <v>Tooth forceps for lower incisors,</v>
          </cell>
          <cell r="C1604" t="str">
            <v>premolars and roots, Fig. 33</v>
          </cell>
          <cell r="D1604" t="str">
            <v>"Büchs" square profile, diamond dusted</v>
          </cell>
          <cell r="G1604">
            <v>122.27499999999999</v>
          </cell>
          <cell r="H1604">
            <v>4279.625</v>
          </cell>
        </row>
        <row r="1605">
          <cell r="A1605" t="str">
            <v>DN3017</v>
          </cell>
          <cell r="B1605" t="str">
            <v>Tooth forceps for lower canines and</v>
          </cell>
          <cell r="C1605" t="str">
            <v>premolars, "Büchs" square profile,</v>
          </cell>
          <cell r="D1605" t="str">
            <v>Fig. 13</v>
          </cell>
          <cell r="G1605">
            <v>92.149220489977751</v>
          </cell>
          <cell r="H1605">
            <v>3225.2227171492214</v>
          </cell>
        </row>
        <row r="1606">
          <cell r="A1606" t="str">
            <v>DN3018</v>
          </cell>
          <cell r="B1606" t="str">
            <v>Tooth forceps for lower canines and</v>
          </cell>
          <cell r="C1606" t="str">
            <v>premolars, Fig. 13</v>
          </cell>
          <cell r="D1606"/>
          <cell r="G1606">
            <v>89.922048997772833</v>
          </cell>
          <cell r="H1606">
            <v>3147.2717149220493</v>
          </cell>
        </row>
        <row r="1607">
          <cell r="A1607" t="str">
            <v>DN3019</v>
          </cell>
          <cell r="B1607" t="str">
            <v>Tooth forceps for upper incisors and</v>
          </cell>
          <cell r="C1607" t="str">
            <v>canines, wide, Fig. 1</v>
          </cell>
          <cell r="D1607"/>
          <cell r="G1607">
            <v>89.922048997772833</v>
          </cell>
          <cell r="H1607">
            <v>3147.2717149220493</v>
          </cell>
        </row>
        <row r="1608">
          <cell r="A1608" t="str">
            <v>DN3020</v>
          </cell>
          <cell r="B1608" t="str">
            <v>Tooth forceps for upper incisors and</v>
          </cell>
          <cell r="C1608" t="str">
            <v>canines, Fig. 2</v>
          </cell>
          <cell r="D1608"/>
          <cell r="G1608">
            <v>89.922048997772833</v>
          </cell>
          <cell r="H1608">
            <v>3147.2717149220493</v>
          </cell>
        </row>
        <row r="1609">
          <cell r="A1609" t="str">
            <v>DN3021</v>
          </cell>
          <cell r="B1609" t="str">
            <v>TOOTH FORCEPS ENGLISH MODEL</v>
          </cell>
          <cell r="C1609" t="str">
            <v>FIG. 2 WITH NON-SLIP PROFILE</v>
          </cell>
          <cell r="D1609"/>
          <cell r="G1609">
            <v>101.25</v>
          </cell>
          <cell r="H1609">
            <v>3543.75</v>
          </cell>
        </row>
        <row r="1610">
          <cell r="A1610" t="str">
            <v>DN3026</v>
          </cell>
          <cell r="B1610" t="str">
            <v>Tooth extraction forceps for upper</v>
          </cell>
          <cell r="C1610" t="str">
            <v>preomolars, Fig. 7</v>
          </cell>
          <cell r="D1610"/>
          <cell r="G1610">
            <v>92.15</v>
          </cell>
          <cell r="H1610">
            <v>3225.25</v>
          </cell>
        </row>
        <row r="1611">
          <cell r="A1611" t="str">
            <v>DN3027</v>
          </cell>
          <cell r="B1611" t="str">
            <v>Tooth forceps for lower premolars,</v>
          </cell>
          <cell r="C1611" t="str">
            <v>Fig. 8</v>
          </cell>
          <cell r="D1611"/>
          <cell r="G1611">
            <v>89.922048997772833</v>
          </cell>
          <cell r="H1611">
            <v>3147.2717149220493</v>
          </cell>
        </row>
        <row r="1612">
          <cell r="A1612" t="str">
            <v>DN3028</v>
          </cell>
          <cell r="B1612" t="str">
            <v>Tooth forceps for upper molars, right,</v>
          </cell>
          <cell r="C1612" t="str">
            <v>Fig. 17</v>
          </cell>
          <cell r="D1612"/>
          <cell r="G1612">
            <v>89.922048997772833</v>
          </cell>
          <cell r="H1612">
            <v>3147.2717149220493</v>
          </cell>
        </row>
        <row r="1613">
          <cell r="A1613" t="str">
            <v>DN3029</v>
          </cell>
          <cell r="B1613" t="str">
            <v>TOTH FORCEPS ENGLISH MODEL</v>
          </cell>
          <cell r="C1613" t="str">
            <v>FIG. 17 WITH NON-SLIP PROFILE</v>
          </cell>
          <cell r="D1613"/>
          <cell r="G1613">
            <v>107.625</v>
          </cell>
          <cell r="H1613">
            <v>3766.875</v>
          </cell>
        </row>
        <row r="1614">
          <cell r="A1614" t="str">
            <v>DN3030</v>
          </cell>
          <cell r="B1614" t="str">
            <v>Tooth forceps for upper molars, left,</v>
          </cell>
          <cell r="C1614" t="str">
            <v>"Büchs" square profile, Fig.18</v>
          </cell>
          <cell r="D1614"/>
          <cell r="G1614">
            <v>92.149220489977751</v>
          </cell>
          <cell r="H1614">
            <v>3225.2227171492214</v>
          </cell>
        </row>
        <row r="1615">
          <cell r="A1615" t="str">
            <v>DN3030DD</v>
          </cell>
          <cell r="B1615" t="str">
            <v>Tooth forceps for upper molars, left,</v>
          </cell>
          <cell r="C1615" t="str">
            <v>"Büchs" square profile, Fig.18,</v>
          </cell>
          <cell r="D1615" t="str">
            <v>diamond dusted</v>
          </cell>
          <cell r="G1615">
            <v>128.69999999999999</v>
          </cell>
          <cell r="H1615">
            <v>4504.5</v>
          </cell>
        </row>
        <row r="1616">
          <cell r="A1616" t="str">
            <v>DN3031</v>
          </cell>
          <cell r="B1616" t="str">
            <v>Tooth forceps for upper molars, left,</v>
          </cell>
          <cell r="C1616" t="str">
            <v>Fig. 18</v>
          </cell>
          <cell r="D1616"/>
          <cell r="G1616">
            <v>102.65</v>
          </cell>
          <cell r="H1616">
            <v>3592.75</v>
          </cell>
        </row>
        <row r="1617">
          <cell r="A1617" t="str">
            <v>DN3035</v>
          </cell>
          <cell r="B1617" t="str">
            <v>Tooth forceps for lower molars,</v>
          </cell>
          <cell r="C1617" t="str">
            <v>either side</v>
          </cell>
          <cell r="D1617"/>
          <cell r="G1617">
            <v>93.75</v>
          </cell>
          <cell r="H1617">
            <v>3281.25</v>
          </cell>
        </row>
        <row r="1618">
          <cell r="A1618" t="str">
            <v>DN3037</v>
          </cell>
          <cell r="B1618" t="str">
            <v>Tooth forceps "Wood", for lower molars,</v>
          </cell>
          <cell r="C1618" t="str">
            <v>Fig. 99</v>
          </cell>
          <cell r="D1618"/>
          <cell r="G1618">
            <v>93.75</v>
          </cell>
          <cell r="H1618">
            <v>3281.25</v>
          </cell>
        </row>
        <row r="1619">
          <cell r="A1619" t="str">
            <v>DN3040</v>
          </cell>
          <cell r="B1619" t="str">
            <v>Tooth forceps for lower molars,</v>
          </cell>
          <cell r="C1619" t="str">
            <v>left, Fig. 24</v>
          </cell>
          <cell r="D1619"/>
          <cell r="G1619">
            <v>89.922048997772833</v>
          </cell>
          <cell r="H1619">
            <v>3147.2717149220493</v>
          </cell>
        </row>
        <row r="1620">
          <cell r="A1620" t="str">
            <v>DN3040DD</v>
          </cell>
          <cell r="B1620" t="str">
            <v>Tooth forceps for lower molars,</v>
          </cell>
          <cell r="C1620" t="str">
            <v>left, Fig. 24, diamond dusted</v>
          </cell>
          <cell r="D1620"/>
          <cell r="G1620">
            <v>89.922048997772833</v>
          </cell>
          <cell r="H1620">
            <v>3147.2717149220493</v>
          </cell>
        </row>
        <row r="1621">
          <cell r="A1621" t="str">
            <v>DN3041</v>
          </cell>
          <cell r="B1621" t="str">
            <v>Tooth forceps "Feiner" for lower roots,</v>
          </cell>
          <cell r="C1621" t="str">
            <v>with extra long beaks</v>
          </cell>
          <cell r="D1621"/>
          <cell r="G1621">
            <v>89.922048997772833</v>
          </cell>
          <cell r="H1621">
            <v>3147.2717149220493</v>
          </cell>
        </row>
        <row r="1622">
          <cell r="A1622" t="str">
            <v>DN3042</v>
          </cell>
          <cell r="B1622" t="str">
            <v>Tooth forceps for upper roots,</v>
          </cell>
          <cell r="C1622" t="str">
            <v>long pattern, narrow beaks, Fig. 51AL</v>
          </cell>
          <cell r="D1622"/>
          <cell r="G1622">
            <v>144.57499999999999</v>
          </cell>
          <cell r="H1622">
            <v>5060.125</v>
          </cell>
        </row>
        <row r="1623">
          <cell r="A1623" t="str">
            <v>DN3044</v>
          </cell>
          <cell r="B1623" t="str">
            <v>Tooth Forceps"Mead" for the lower molars</v>
          </cell>
          <cell r="C1623" t="str">
            <v>Fig. MD4</v>
          </cell>
          <cell r="D1623"/>
          <cell r="G1623">
            <v>102.65</v>
          </cell>
          <cell r="H1623">
            <v>3592.75</v>
          </cell>
        </row>
        <row r="1624">
          <cell r="A1624" t="str">
            <v>DN3045</v>
          </cell>
          <cell r="B1624" t="str">
            <v>Tooth forceps "Mead" for lower incisors,</v>
          </cell>
          <cell r="C1624" t="str">
            <v>premolars and roots, Fig. MD3</v>
          </cell>
          <cell r="D1624"/>
          <cell r="G1624">
            <v>96.875</v>
          </cell>
          <cell r="H1624">
            <v>3390.625</v>
          </cell>
        </row>
        <row r="1625">
          <cell r="A1625" t="str">
            <v>DN3046</v>
          </cell>
          <cell r="B1625" t="str">
            <v>Tooth forceps for lower roots,</v>
          </cell>
          <cell r="C1625" t="str">
            <v>narrow beaks, Fig. 33A</v>
          </cell>
          <cell r="D1625"/>
          <cell r="G1625">
            <v>89.922048997772833</v>
          </cell>
          <cell r="H1625">
            <v>3147.2717149220493</v>
          </cell>
        </row>
        <row r="1626">
          <cell r="A1626" t="str">
            <v>DN3047</v>
          </cell>
          <cell r="B1626" t="str">
            <v>Tooth forceps for lower wisdom teeth and</v>
          </cell>
          <cell r="C1626" t="str">
            <v>molars, Fig. 21</v>
          </cell>
          <cell r="D1626"/>
          <cell r="G1626">
            <v>111.125</v>
          </cell>
          <cell r="H1626">
            <v>3889.375</v>
          </cell>
        </row>
        <row r="1627">
          <cell r="A1627" t="str">
            <v>DN3048</v>
          </cell>
          <cell r="B1627" t="str">
            <v>Tooth forceps for lower molars,</v>
          </cell>
          <cell r="C1627" t="str">
            <v>either side, Fig. 22</v>
          </cell>
          <cell r="D1627"/>
          <cell r="G1627">
            <v>89.922048997772833</v>
          </cell>
          <cell r="H1627">
            <v>3147.2717149220493</v>
          </cell>
        </row>
        <row r="1628">
          <cell r="A1628" t="str">
            <v>DN3049</v>
          </cell>
          <cell r="B1628" t="str">
            <v>Tooth forceps for lower roots,</v>
          </cell>
          <cell r="C1628" t="str">
            <v>narrow beaks, Fig. 33A</v>
          </cell>
          <cell r="D1628" t="str">
            <v>"Büchs" square profile</v>
          </cell>
          <cell r="G1628">
            <v>89.922048997772833</v>
          </cell>
          <cell r="H1628">
            <v>3147.2717149220493</v>
          </cell>
        </row>
        <row r="1629">
          <cell r="A1629" t="str">
            <v>DN3050</v>
          </cell>
          <cell r="B1629" t="str">
            <v>Tooth forceps for lower molars,</v>
          </cell>
          <cell r="C1629" t="str">
            <v>right, Fig. 23</v>
          </cell>
          <cell r="D1629"/>
          <cell r="G1629">
            <v>89.922048997772833</v>
          </cell>
          <cell r="H1629">
            <v>3147.2717149220493</v>
          </cell>
        </row>
        <row r="1630">
          <cell r="A1630" t="str">
            <v>DN3050DD</v>
          </cell>
          <cell r="B1630" t="str">
            <v>Tooth forceps for lower molars,</v>
          </cell>
          <cell r="C1630" t="str">
            <v>right, Fig. 23, diamond dusted</v>
          </cell>
          <cell r="D1630"/>
          <cell r="G1630">
            <v>112.5</v>
          </cell>
          <cell r="H1630">
            <v>3937.5</v>
          </cell>
        </row>
        <row r="1631">
          <cell r="A1631" t="str">
            <v>DN3051</v>
          </cell>
          <cell r="B1631" t="str">
            <v>Tooth forceps for upper roots and</v>
          </cell>
          <cell r="C1631" t="str">
            <v>incisors, Fig. 29</v>
          </cell>
          <cell r="D1631"/>
          <cell r="G1631">
            <v>94.65478841870825</v>
          </cell>
          <cell r="H1631">
            <v>3312.9175946547889</v>
          </cell>
        </row>
        <row r="1632">
          <cell r="A1632" t="str">
            <v>DN3052</v>
          </cell>
          <cell r="B1632" t="str">
            <v>Tooth forceps for upper roots, Fig. 30</v>
          </cell>
          <cell r="C1632"/>
          <cell r="D1632"/>
          <cell r="G1632">
            <v>89.922048997772833</v>
          </cell>
          <cell r="H1632">
            <v>3147.2717149220493</v>
          </cell>
        </row>
        <row r="1633">
          <cell r="A1633" t="str">
            <v>DN3053</v>
          </cell>
          <cell r="B1633" t="str">
            <v>Tooth forceps for lower premolars and</v>
          </cell>
          <cell r="C1633" t="str">
            <v>roots, Fig. 31</v>
          </cell>
          <cell r="D1633"/>
          <cell r="G1633">
            <v>89.922048997772833</v>
          </cell>
          <cell r="H1633">
            <v>3147.2717149220493</v>
          </cell>
        </row>
        <row r="1634">
          <cell r="A1634" t="str">
            <v>DN3054</v>
          </cell>
          <cell r="B1634" t="str">
            <v>TOOTH FORCEPS ENGLISH MODEL</v>
          </cell>
          <cell r="C1634" t="str">
            <v>ENGLISH MODEL FIG.33M</v>
          </cell>
          <cell r="D1634"/>
          <cell r="G1634">
            <v>89.922048997772833</v>
          </cell>
          <cell r="H1634">
            <v>3147.2717149220493</v>
          </cell>
        </row>
        <row r="1635">
          <cell r="A1635" t="str">
            <v>DN3055</v>
          </cell>
          <cell r="B1635" t="str">
            <v>Tooth forceps for lower incisors,</v>
          </cell>
          <cell r="C1635" t="str">
            <v>premolars and roots, Fig. 33</v>
          </cell>
          <cell r="D1635"/>
          <cell r="G1635">
            <v>89.922048997772833</v>
          </cell>
          <cell r="H1635">
            <v>3147.2717149220493</v>
          </cell>
        </row>
        <row r="1636">
          <cell r="A1636" t="str">
            <v>DN3056</v>
          </cell>
          <cell r="B1636" t="str">
            <v>TOOTH FORCEPS ENGLISH MODEL</v>
          </cell>
          <cell r="C1636" t="str">
            <v>FIG.33 WITH NON-SLIP PROFILE</v>
          </cell>
          <cell r="D1636"/>
          <cell r="G1636">
            <v>92.149220489977751</v>
          </cell>
          <cell r="H1636">
            <v>3225.2227171492214</v>
          </cell>
        </row>
        <row r="1637">
          <cell r="A1637" t="str">
            <v>DN3060</v>
          </cell>
          <cell r="B1637" t="str">
            <v>Tooth forceps for lower molars,</v>
          </cell>
          <cell r="C1637" t="str">
            <v>either side, Fig. 22</v>
          </cell>
          <cell r="D1637" t="str">
            <v>"Büchs" square profile</v>
          </cell>
          <cell r="G1637">
            <v>107.875</v>
          </cell>
          <cell r="H1637">
            <v>3775.625</v>
          </cell>
        </row>
        <row r="1638">
          <cell r="A1638" t="str">
            <v>DN3060DD</v>
          </cell>
          <cell r="B1638" t="str">
            <v>Tooth forceps for lower molars,</v>
          </cell>
          <cell r="C1638" t="str">
            <v>either side, Fig. 22, diamond dusted,</v>
          </cell>
          <cell r="D1638" t="str">
            <v>"Büchs" square profile</v>
          </cell>
          <cell r="G1638">
            <v>111.125</v>
          </cell>
          <cell r="H1638">
            <v>3889.375</v>
          </cell>
        </row>
        <row r="1639">
          <cell r="A1639" t="str">
            <v>DN3061</v>
          </cell>
          <cell r="B1639" t="str">
            <v>Tooth forceps for upper roots,</v>
          </cell>
          <cell r="C1639" t="str">
            <v>with especially long beaks</v>
          </cell>
          <cell r="D1639"/>
          <cell r="G1639">
            <v>89.922048997772833</v>
          </cell>
          <cell r="H1639">
            <v>3147.2717149220493</v>
          </cell>
        </row>
        <row r="1640">
          <cell r="A1640" t="str">
            <v>DN3062</v>
          </cell>
          <cell r="B1640" t="str">
            <v>Tooth forceps for upper roots,</v>
          </cell>
          <cell r="C1640" t="str">
            <v>short and wide beaks, Fig. 52</v>
          </cell>
          <cell r="D1640"/>
          <cell r="G1640">
            <v>89.922048997772833</v>
          </cell>
          <cell r="H1640">
            <v>3147.2717149220493</v>
          </cell>
        </row>
        <row r="1641">
          <cell r="A1641" t="str">
            <v>DN3069</v>
          </cell>
          <cell r="B1641" t="str">
            <v>Tooth forceps for upper wisdom teeth,</v>
          </cell>
          <cell r="C1641" t="str">
            <v>narrow, Fig. 67</v>
          </cell>
          <cell r="D1641"/>
          <cell r="G1641">
            <v>94.65478841870825</v>
          </cell>
          <cell r="H1641">
            <v>3312.9175946547889</v>
          </cell>
        </row>
        <row r="1642">
          <cell r="A1642" t="str">
            <v>DN3070</v>
          </cell>
          <cell r="B1642" t="str">
            <v>Tooth forceps for upper wisdom teeth,</v>
          </cell>
          <cell r="C1642" t="str">
            <v>narrow, "Büchs" square profile, Fig. 67</v>
          </cell>
          <cell r="D1642"/>
          <cell r="G1642">
            <v>93.819599109131417</v>
          </cell>
          <cell r="H1642">
            <v>3283.6859688195996</v>
          </cell>
        </row>
        <row r="1643">
          <cell r="A1643" t="str">
            <v>DN3070DD</v>
          </cell>
          <cell r="B1643" t="str">
            <v>Tooth forceps for upper wisdom teeth,</v>
          </cell>
          <cell r="C1643" t="str">
            <v>narrow, "Büchs" square profile, Fig. 67,</v>
          </cell>
          <cell r="D1643" t="str">
            <v>diamond dusted</v>
          </cell>
          <cell r="G1643">
            <v>111.125</v>
          </cell>
          <cell r="H1643">
            <v>3889.375</v>
          </cell>
        </row>
        <row r="1644">
          <cell r="A1644" t="str">
            <v>DN3071</v>
          </cell>
          <cell r="B1644" t="str">
            <v>Tooth forceps for upper wisdom teeth,</v>
          </cell>
          <cell r="C1644" t="str">
            <v>wide, Fig. 67A</v>
          </cell>
          <cell r="D1644"/>
          <cell r="G1644">
            <v>89.922048997772833</v>
          </cell>
          <cell r="H1644">
            <v>3147.2717149220493</v>
          </cell>
        </row>
        <row r="1645">
          <cell r="A1645" t="str">
            <v>DN3072</v>
          </cell>
          <cell r="B1645" t="str">
            <v>Tooth forceps "Routurier" for lower</v>
          </cell>
          <cell r="C1645" t="str">
            <v>molars and wisdom teeth, left</v>
          </cell>
          <cell r="D1645"/>
          <cell r="G1645">
            <v>173.27500000000001</v>
          </cell>
          <cell r="H1645">
            <v>6064.625</v>
          </cell>
        </row>
        <row r="1646">
          <cell r="A1646" t="str">
            <v>DN3075</v>
          </cell>
          <cell r="B1646" t="str">
            <v>Tooth forceps for lower molars, Fig. 73</v>
          </cell>
          <cell r="C1646"/>
          <cell r="D1646"/>
          <cell r="G1646">
            <v>89.922048997772833</v>
          </cell>
          <cell r="H1646">
            <v>3147.2717149220493</v>
          </cell>
        </row>
        <row r="1647">
          <cell r="A1647" t="str">
            <v>DN3077</v>
          </cell>
          <cell r="B1647" t="str">
            <v>Tooth forceps for lower roots,</v>
          </cell>
          <cell r="C1647" t="str">
            <v>beaks 4,5mm wide, "Büchs" square profile</v>
          </cell>
          <cell r="D1647" t="str">
            <v>Fig. 74</v>
          </cell>
          <cell r="G1647">
            <v>92.149220489977751</v>
          </cell>
          <cell r="H1647">
            <v>3225.2227171492214</v>
          </cell>
        </row>
        <row r="1648">
          <cell r="A1648" t="str">
            <v>DN3079</v>
          </cell>
          <cell r="B1648" t="str">
            <v>Tooth forceps for lower roots and</v>
          </cell>
          <cell r="C1648" t="str">
            <v>crowded incisors, beaks 2,8mm wide,</v>
          </cell>
          <cell r="D1648" t="str">
            <v>Fig. 74N</v>
          </cell>
          <cell r="G1648">
            <v>89.922048997772833</v>
          </cell>
          <cell r="H1648">
            <v>3147.2717149220493</v>
          </cell>
        </row>
        <row r="1649">
          <cell r="A1649" t="str">
            <v>DN3080</v>
          </cell>
          <cell r="B1649" t="str">
            <v>Root elevator "Bein", round point,</v>
          </cell>
          <cell r="C1649" t="str">
            <v>2mm wide, for upper roots</v>
          </cell>
          <cell r="D1649"/>
          <cell r="G1649">
            <v>38.418708240534528</v>
          </cell>
          <cell r="H1649">
            <v>1344.6547884187084</v>
          </cell>
        </row>
        <row r="1650">
          <cell r="A1650" t="str">
            <v>DN3080DD</v>
          </cell>
          <cell r="B1650" t="str">
            <v>Root elevator "Bein", round point,</v>
          </cell>
          <cell r="C1650" t="str">
            <v>2mm wide, for upper roots,</v>
          </cell>
          <cell r="D1650" t="str">
            <v>diamond dusted</v>
          </cell>
          <cell r="G1650">
            <v>93.819599109131417</v>
          </cell>
          <cell r="H1650">
            <v>3283.6859688195996</v>
          </cell>
        </row>
        <row r="1651">
          <cell r="A1651" t="str">
            <v>DN3081</v>
          </cell>
          <cell r="B1651" t="str">
            <v>Root elevator "Bein", round point,</v>
          </cell>
          <cell r="C1651" t="str">
            <v>3mm wide, for upper roots</v>
          </cell>
          <cell r="D1651"/>
          <cell r="G1651">
            <v>38.418708240534528</v>
          </cell>
          <cell r="H1651">
            <v>1344.6547884187084</v>
          </cell>
        </row>
        <row r="1652">
          <cell r="A1652" t="str">
            <v>DN3083</v>
          </cell>
          <cell r="B1652" t="str">
            <v>Tooth forceps for lower wisdom teeth,</v>
          </cell>
          <cell r="C1652" t="str">
            <v>Fig. 79</v>
          </cell>
          <cell r="D1652"/>
          <cell r="G1652">
            <v>111.125</v>
          </cell>
          <cell r="H1652">
            <v>3889.375</v>
          </cell>
        </row>
        <row r="1653">
          <cell r="A1653" t="str">
            <v>DN3084</v>
          </cell>
          <cell r="B1653" t="str">
            <v>Tooth forceps for lower wisdom teeth,</v>
          </cell>
          <cell r="C1653" t="str">
            <v>"Büchs" square profile, Fig. 79</v>
          </cell>
          <cell r="D1653"/>
          <cell r="G1653">
            <v>92.149220489977751</v>
          </cell>
          <cell r="H1653">
            <v>3225.2227171492214</v>
          </cell>
        </row>
        <row r="1654">
          <cell r="A1654" t="str">
            <v>DN3085</v>
          </cell>
          <cell r="B1654" t="str">
            <v>Tooth forceps for lower molars,</v>
          </cell>
          <cell r="C1654" t="str">
            <v>gripping in depth, lateral, Fig. 86</v>
          </cell>
          <cell r="D1654"/>
          <cell r="G1654">
            <v>89.922048997772833</v>
          </cell>
          <cell r="H1654">
            <v>3147.2717149220493</v>
          </cell>
        </row>
        <row r="1655">
          <cell r="A1655" t="str">
            <v>DN3088</v>
          </cell>
          <cell r="B1655" t="str">
            <v>Dental Elevator "Seldin", round point,</v>
          </cell>
          <cell r="C1655" t="str">
            <v>for upper roots, Fig. 3</v>
          </cell>
          <cell r="D1655"/>
          <cell r="G1655">
            <v>61.5</v>
          </cell>
          <cell r="H1655">
            <v>2152.5</v>
          </cell>
        </row>
        <row r="1656">
          <cell r="A1656" t="str">
            <v>DN3090</v>
          </cell>
          <cell r="B1656" t="str">
            <v>Root elevator "Bein", round point,</v>
          </cell>
          <cell r="C1656" t="str">
            <v>3mm wide, for upper roots</v>
          </cell>
          <cell r="D1656"/>
          <cell r="G1656">
            <v>58.650000000000006</v>
          </cell>
          <cell r="H1656">
            <v>2052.75</v>
          </cell>
        </row>
        <row r="1657">
          <cell r="A1657" t="str">
            <v>DN3091</v>
          </cell>
          <cell r="B1657" t="str">
            <v>Tooth forceps for lower molars and</v>
          </cell>
          <cell r="C1657" t="str">
            <v>wisdom teeh, Fig. 222</v>
          </cell>
          <cell r="D1657"/>
          <cell r="G1657">
            <v>76.837416481069056</v>
          </cell>
          <cell r="H1657">
            <v>2689.3095768374169</v>
          </cell>
        </row>
        <row r="1658">
          <cell r="A1658" t="str">
            <v>DN3092</v>
          </cell>
          <cell r="B1658" t="str">
            <v>Tooth forceps for upper molars, Fig. 158</v>
          </cell>
          <cell r="C1658"/>
          <cell r="D1658"/>
          <cell r="G1658">
            <v>81.25</v>
          </cell>
          <cell r="H1658">
            <v>2843.75</v>
          </cell>
        </row>
        <row r="1659">
          <cell r="A1659" t="str">
            <v>DN3099</v>
          </cell>
          <cell r="B1659" t="str">
            <v>Teethridge "Mösle" punch</v>
          </cell>
          <cell r="C1659"/>
          <cell r="D1659"/>
          <cell r="G1659">
            <v>750</v>
          </cell>
          <cell r="H1659">
            <v>26250</v>
          </cell>
        </row>
        <row r="1660">
          <cell r="A1660" t="str">
            <v>DN3100</v>
          </cell>
          <cell r="B1660" t="str">
            <v>Tooth forceps for very fine upper roots,</v>
          </cell>
          <cell r="C1660" t="str">
            <v>gripping in deepth, Fig. 97</v>
          </cell>
          <cell r="D1660"/>
          <cell r="G1660">
            <v>111.125</v>
          </cell>
          <cell r="H1660">
            <v>3889.375</v>
          </cell>
        </row>
        <row r="1661">
          <cell r="A1661" t="str">
            <v>DN3110</v>
          </cell>
          <cell r="B1661" t="str">
            <v>Tooth forceps for very fine lower roots,</v>
          </cell>
          <cell r="C1661" t="str">
            <v>gripping in depth, Fig. 46L</v>
          </cell>
          <cell r="D1661"/>
          <cell r="G1661">
            <v>303.7</v>
          </cell>
          <cell r="H1661">
            <v>10629.5</v>
          </cell>
        </row>
        <row r="1662">
          <cell r="A1662" t="str">
            <v>DN3120</v>
          </cell>
          <cell r="B1662" t="str">
            <v>Dental Elevator "Barry", left</v>
          </cell>
          <cell r="C1662"/>
          <cell r="D1662"/>
          <cell r="G1662">
            <v>78</v>
          </cell>
          <cell r="H1662">
            <v>2730</v>
          </cell>
        </row>
        <row r="1663">
          <cell r="A1663" t="str">
            <v>DN3121</v>
          </cell>
          <cell r="B1663" t="str">
            <v>Root Elevator "Barry", Fig. 322</v>
          </cell>
          <cell r="C1663"/>
          <cell r="D1663"/>
          <cell r="G1663">
            <v>99.5</v>
          </cell>
          <cell r="H1663">
            <v>3482.5</v>
          </cell>
        </row>
        <row r="1664">
          <cell r="A1664" t="str">
            <v>DN3130</v>
          </cell>
          <cell r="B1664" t="str">
            <v>Dental Elevator "Barry", right</v>
          </cell>
          <cell r="C1664"/>
          <cell r="D1664"/>
          <cell r="G1664">
            <v>78</v>
          </cell>
          <cell r="H1664">
            <v>2730</v>
          </cell>
        </row>
        <row r="1665">
          <cell r="A1665" t="str">
            <v>DN3131</v>
          </cell>
          <cell r="B1665" t="str">
            <v>Root Elevator "Barry", Fig. 323</v>
          </cell>
          <cell r="C1665"/>
          <cell r="D1665"/>
          <cell r="G1665">
            <v>99.5</v>
          </cell>
          <cell r="H1665">
            <v>3482.5</v>
          </cell>
        </row>
        <row r="1666">
          <cell r="A1666" t="str">
            <v>DN3140</v>
          </cell>
          <cell r="B1666" t="str">
            <v>Dental Elevator "Heidbrink",right angled</v>
          </cell>
          <cell r="C1666" t="str">
            <v>for lower roots</v>
          </cell>
          <cell r="D1666"/>
          <cell r="G1666">
            <v>37.861915367483299</v>
          </cell>
          <cell r="H1666">
            <v>1325.1670378619156</v>
          </cell>
        </row>
        <row r="1667">
          <cell r="A1667" t="str">
            <v>DN3141</v>
          </cell>
          <cell r="B1667" t="str">
            <v>Dental Elevator "Heidbrink", left angled</v>
          </cell>
          <cell r="C1667" t="str">
            <v>for lower roots</v>
          </cell>
          <cell r="D1667"/>
          <cell r="G1667">
            <v>37.861915367483299</v>
          </cell>
          <cell r="H1667">
            <v>1325.1670378619156</v>
          </cell>
        </row>
        <row r="1668">
          <cell r="A1668" t="str">
            <v>DN3142</v>
          </cell>
          <cell r="B1668" t="str">
            <v>Dental Elevator, left,</v>
          </cell>
          <cell r="C1668" t="str">
            <v>for lower roots</v>
          </cell>
          <cell r="D1668"/>
          <cell r="G1668">
            <v>50.7</v>
          </cell>
          <cell r="H1668">
            <v>1774.5</v>
          </cell>
        </row>
        <row r="1669">
          <cell r="A1669" t="str">
            <v>DN3143</v>
          </cell>
          <cell r="B1669" t="str">
            <v>Dental Elevator, right,</v>
          </cell>
          <cell r="C1669" t="str">
            <v>for lower roots</v>
          </cell>
          <cell r="D1669"/>
          <cell r="G1669">
            <v>144.375</v>
          </cell>
          <cell r="H1669">
            <v>5053.125</v>
          </cell>
        </row>
        <row r="1670">
          <cell r="A1670" t="str">
            <v>DN3145</v>
          </cell>
          <cell r="B1670" t="str">
            <v>"Bein" root elevator</v>
          </cell>
          <cell r="C1670" t="str">
            <v>for upper roots round point, tip 5 mm</v>
          </cell>
          <cell r="D1670" t="str">
            <v>140 mm, 5 1/2" total length</v>
          </cell>
          <cell r="G1670">
            <v>89.525000000000006</v>
          </cell>
          <cell r="H1670">
            <v>3133.375</v>
          </cell>
        </row>
        <row r="1671">
          <cell r="A1671" t="str">
            <v>DN3150</v>
          </cell>
          <cell r="B1671" t="str">
            <v>Root elevator "Flohr", Fig. 46,</v>
          </cell>
          <cell r="C1671" t="str">
            <v>for upper roots, straight</v>
          </cell>
          <cell r="D1671"/>
          <cell r="G1671">
            <v>49.5</v>
          </cell>
          <cell r="H1671">
            <v>1732.5</v>
          </cell>
        </row>
        <row r="1672">
          <cell r="A1672" t="str">
            <v>DN3151</v>
          </cell>
          <cell r="B1672" t="str">
            <v>Root elevator "Seldin", Fig. 34</v>
          </cell>
          <cell r="C1672"/>
          <cell r="D1672"/>
          <cell r="G1672">
            <v>48.274999999999999</v>
          </cell>
          <cell r="H1672">
            <v>1689.625</v>
          </cell>
        </row>
        <row r="1673">
          <cell r="A1673" t="str">
            <v>DN3152</v>
          </cell>
          <cell r="B1673" t="str">
            <v>Root elevator "Seldin", Fig. 4L</v>
          </cell>
          <cell r="C1673"/>
          <cell r="D1673"/>
          <cell r="G1673">
            <v>48.274999999999999</v>
          </cell>
          <cell r="H1673">
            <v>1689.625</v>
          </cell>
        </row>
        <row r="1674">
          <cell r="A1674" t="str">
            <v>DN3153</v>
          </cell>
          <cell r="B1674" t="str">
            <v>Root elevator "Seldin", Fig. 4R</v>
          </cell>
          <cell r="C1674"/>
          <cell r="D1674"/>
          <cell r="G1674">
            <v>48.274999999999999</v>
          </cell>
          <cell r="H1674">
            <v>1689.625</v>
          </cell>
        </row>
        <row r="1675">
          <cell r="A1675" t="str">
            <v>DN3154</v>
          </cell>
          <cell r="B1675" t="str">
            <v>Dental Elevator "Cryer", narrow patter,</v>
          </cell>
          <cell r="C1675" t="str">
            <v>left, for lower roots</v>
          </cell>
          <cell r="D1675"/>
          <cell r="G1675">
            <v>37.861915367483299</v>
          </cell>
          <cell r="H1675">
            <v>1325.1670378619156</v>
          </cell>
        </row>
        <row r="1676">
          <cell r="A1676" t="str">
            <v>DN3155</v>
          </cell>
          <cell r="B1676" t="str">
            <v>Dental Elevator "Cryer", narrow patter,</v>
          </cell>
          <cell r="C1676" t="str">
            <v>right, for lower roots</v>
          </cell>
          <cell r="D1676"/>
          <cell r="G1676">
            <v>37.861915367483299</v>
          </cell>
          <cell r="H1676">
            <v>1325.1670378619156</v>
          </cell>
        </row>
        <row r="1677">
          <cell r="A1677" t="str">
            <v>DN3156</v>
          </cell>
          <cell r="B1677" t="str">
            <v>Root elevator "Lecluse"</v>
          </cell>
          <cell r="C1677"/>
          <cell r="D1677"/>
          <cell r="G1677">
            <v>45.099999999999994</v>
          </cell>
          <cell r="H1677">
            <v>1578.4999999999998</v>
          </cell>
        </row>
        <row r="1678">
          <cell r="A1678" t="str">
            <v>DN3160</v>
          </cell>
          <cell r="B1678" t="str">
            <v>Root elevator "Hylin", 4,5mm wide</v>
          </cell>
          <cell r="C1678"/>
          <cell r="D1678"/>
          <cell r="G1678">
            <v>64.650000000000006</v>
          </cell>
          <cell r="H1678">
            <v>2262.75</v>
          </cell>
        </row>
        <row r="1679">
          <cell r="A1679" t="str">
            <v>DN3162</v>
          </cell>
          <cell r="B1679" t="str">
            <v>Root elevator "Hylin", 3mm wide,</v>
          </cell>
          <cell r="C1679" t="str">
            <v>left angled</v>
          </cell>
          <cell r="D1679"/>
          <cell r="G1679">
            <v>64.650000000000006</v>
          </cell>
          <cell r="H1679">
            <v>2262.75</v>
          </cell>
        </row>
        <row r="1680">
          <cell r="A1680" t="str">
            <v>DN3163</v>
          </cell>
          <cell r="B1680" t="str">
            <v>Root elevator "Hylin", 3mm wide,</v>
          </cell>
          <cell r="C1680" t="str">
            <v>right angled</v>
          </cell>
          <cell r="D1680"/>
          <cell r="G1680">
            <v>64.650000000000006</v>
          </cell>
          <cell r="H1680">
            <v>2262.75</v>
          </cell>
        </row>
        <row r="1681">
          <cell r="A1681" t="str">
            <v>DN3165</v>
          </cell>
          <cell r="B1681" t="str">
            <v>Root elevator "Pott", Fig. 1</v>
          </cell>
          <cell r="C1681" t="str">
            <v>left angled</v>
          </cell>
          <cell r="D1681"/>
          <cell r="G1681">
            <v>46.349999999999994</v>
          </cell>
          <cell r="H1681">
            <v>1622.2499999999998</v>
          </cell>
        </row>
        <row r="1682">
          <cell r="A1682" t="str">
            <v>DN3166</v>
          </cell>
          <cell r="B1682" t="str">
            <v>Root elevator "Pott", Fig. 2</v>
          </cell>
          <cell r="C1682" t="str">
            <v>right angled</v>
          </cell>
          <cell r="D1682"/>
          <cell r="G1682">
            <v>46.349999999999994</v>
          </cell>
          <cell r="H1682">
            <v>1622.2499999999998</v>
          </cell>
        </row>
        <row r="1683">
          <cell r="A1683" t="str">
            <v>DN3170</v>
          </cell>
          <cell r="B1683" t="str">
            <v>Dental Elevator "Winter", left</v>
          </cell>
          <cell r="C1683"/>
          <cell r="D1683"/>
          <cell r="G1683">
            <v>80.3</v>
          </cell>
          <cell r="H1683">
            <v>2810.5</v>
          </cell>
        </row>
        <row r="1684">
          <cell r="A1684" t="str">
            <v>DN3171</v>
          </cell>
          <cell r="B1684" t="str">
            <v>Dental Elevator "Winter", right</v>
          </cell>
          <cell r="C1684"/>
          <cell r="D1684"/>
          <cell r="G1684">
            <v>80.3</v>
          </cell>
          <cell r="H1684">
            <v>2810.5</v>
          </cell>
        </row>
        <row r="1685">
          <cell r="A1685" t="str">
            <v>DN3180</v>
          </cell>
          <cell r="B1685" t="str">
            <v>Tooth forceps for broken nerve</v>
          </cell>
          <cell r="C1685" t="str">
            <v>instrument, 130mm 5 1/8" t.length</v>
          </cell>
          <cell r="D1685"/>
          <cell r="G1685">
            <v>48.775000000000006</v>
          </cell>
          <cell r="H1685">
            <v>1707.1250000000002</v>
          </cell>
        </row>
        <row r="1686">
          <cell r="A1686" t="str">
            <v>DN3181</v>
          </cell>
          <cell r="B1686" t="str">
            <v>Tooth forceps for broken nerve</v>
          </cell>
          <cell r="C1686" t="str">
            <v>instrument, angeled,</v>
          </cell>
          <cell r="D1686" t="str">
            <v>130mm 5 1/8" t.length</v>
          </cell>
          <cell r="G1686">
            <v>49.375</v>
          </cell>
          <cell r="H1686">
            <v>1728.125</v>
          </cell>
        </row>
        <row r="1687">
          <cell r="A1687" t="str">
            <v>DSP023</v>
          </cell>
          <cell r="B1687" t="str">
            <v>INSTRUMENTENS TIP GUARDS WITH HOLES</v>
          </cell>
          <cell r="C1687" t="str">
            <v>LENGTH 51MM PURPLE</v>
          </cell>
          <cell r="D1687" t="str">
            <v>VE=70STÜCK</v>
          </cell>
          <cell r="G1687">
            <v>130.44999999999999</v>
          </cell>
          <cell r="H1687">
            <v>4565.75</v>
          </cell>
        </row>
        <row r="1688">
          <cell r="A1688" t="str">
            <v>DSP024</v>
          </cell>
          <cell r="B1688" t="str">
            <v>INSTRUMENTENS TIP GUARDS WITH HOLES</v>
          </cell>
          <cell r="C1688" t="str">
            <v>LENGTH 51mm RED T</v>
          </cell>
          <cell r="D1688" t="str">
            <v>VE=70STÜCK</v>
          </cell>
          <cell r="G1688">
            <v>130.44999999999999</v>
          </cell>
          <cell r="H1688">
            <v>4565.75</v>
          </cell>
        </row>
        <row r="1689">
          <cell r="A1689" t="str">
            <v>DSP070</v>
          </cell>
          <cell r="B1689" t="str">
            <v>IDENTIFICATION TAPE WHITE, 3MM, 1/4"</v>
          </cell>
          <cell r="C1689" t="str">
            <v>WIDE, 3175 CM STERILISABLE UP TO 134°</v>
          </cell>
          <cell r="D1689"/>
          <cell r="G1689">
            <v>57.325000000000003</v>
          </cell>
          <cell r="H1689">
            <v>2006.375</v>
          </cell>
        </row>
        <row r="1690">
          <cell r="A1690" t="str">
            <v>DSP071</v>
          </cell>
          <cell r="B1690" t="str">
            <v>IDENTIFICATION TAPE BLUE, 3MM, 1/4</v>
          </cell>
          <cell r="C1690" t="str">
            <v>WIDE, 3175 CM STERILISABLE UP TO 134°</v>
          </cell>
          <cell r="D1690"/>
          <cell r="G1690">
            <v>57.325000000000003</v>
          </cell>
          <cell r="H1690">
            <v>2006.375</v>
          </cell>
        </row>
        <row r="1691">
          <cell r="A1691" t="str">
            <v>DSP072</v>
          </cell>
          <cell r="B1691" t="str">
            <v>IDENTIFICATION TAPE GREEN; 3MM, 1/4"</v>
          </cell>
          <cell r="C1691" t="str">
            <v>WIDE, 3175 CM STERILISABLE UP TO 134°</v>
          </cell>
          <cell r="D1691"/>
          <cell r="E1691" t="str">
            <v>IDENTIFICATION TAPES GREEN; 3MM, 1/4" WIDE, 3175 CM STERILISABLE UP TO 134°</v>
          </cell>
          <cell r="F1691" t="str">
            <v>Ідентифікаційні смужки для стерилізації,  зелені, 3175 см стерилізується до 134 °, ширина 3 мм 1/4"</v>
          </cell>
          <cell r="G1691">
            <v>57.325000000000003</v>
          </cell>
          <cell r="H1691">
            <v>2006.375</v>
          </cell>
        </row>
        <row r="1692">
          <cell r="A1692" t="str">
            <v>DSP073</v>
          </cell>
          <cell r="B1692" t="str">
            <v>IDENTIFICATION TAPE RED 3MM, 1/4"</v>
          </cell>
          <cell r="C1692" t="str">
            <v>WIDE, 3175 CM STERILISABLE UP TO 134°</v>
          </cell>
          <cell r="D1692"/>
          <cell r="G1692">
            <v>57.325000000000003</v>
          </cell>
          <cell r="H1692">
            <v>2006.375</v>
          </cell>
        </row>
        <row r="1693">
          <cell r="A1693" t="str">
            <v>DSP074</v>
          </cell>
          <cell r="B1693" t="str">
            <v>IDENTIFICATION TAPE YELLOW 3MM 1/4"</v>
          </cell>
          <cell r="C1693" t="str">
            <v>WIDE, 3175 CM STERILISABLE UP TO 134°</v>
          </cell>
          <cell r="D1693"/>
          <cell r="G1693">
            <v>57.325000000000003</v>
          </cell>
          <cell r="H1693">
            <v>2006.375</v>
          </cell>
        </row>
        <row r="1694">
          <cell r="A1694" t="str">
            <v>DSP075</v>
          </cell>
          <cell r="B1694" t="str">
            <v>IDENTIFICATION TAPE PURPLE 3MM, 1/4"</v>
          </cell>
          <cell r="C1694" t="str">
            <v>WIDE, 3175 CM STERILISABLE UP TO 134°</v>
          </cell>
          <cell r="D1694"/>
          <cell r="G1694">
            <v>57.325000000000003</v>
          </cell>
          <cell r="H1694">
            <v>2006.375</v>
          </cell>
        </row>
        <row r="1695">
          <cell r="A1695" t="str">
            <v>DSP076</v>
          </cell>
          <cell r="B1695" t="str">
            <v>IDENTIFICATION TAPE ORANGE 3MM 1/4"</v>
          </cell>
          <cell r="C1695" t="str">
            <v>WIDE, 3175 CM STERILISABLE UP TO 134°</v>
          </cell>
          <cell r="D1695"/>
          <cell r="G1695">
            <v>57.325000000000003</v>
          </cell>
          <cell r="H1695">
            <v>2006.375</v>
          </cell>
        </row>
        <row r="1696">
          <cell r="A1696" t="str">
            <v>DSP077</v>
          </cell>
          <cell r="B1696" t="str">
            <v>IDENTIFICATION TAPE BROWN 3MM, 1/4"</v>
          </cell>
          <cell r="C1696" t="str">
            <v>WIDE, 3175 CM STERILISABLE UP TO 134°</v>
          </cell>
          <cell r="D1696"/>
          <cell r="G1696">
            <v>57.325000000000003</v>
          </cell>
          <cell r="H1696">
            <v>2006.375</v>
          </cell>
        </row>
        <row r="1697">
          <cell r="A1697" t="str">
            <v>DSP078</v>
          </cell>
          <cell r="B1697" t="str">
            <v>IDENTIFICATION TAPE BLACK; 3MM, 1/4"</v>
          </cell>
          <cell r="C1697" t="str">
            <v>WIDE, 3175CM STERILISABLE UP TO 134°</v>
          </cell>
          <cell r="D1697"/>
          <cell r="G1697">
            <v>57.325000000000003</v>
          </cell>
          <cell r="H1697">
            <v>2006.375</v>
          </cell>
        </row>
        <row r="1698">
          <cell r="A1698" t="str">
            <v>DSP080</v>
          </cell>
          <cell r="B1698" t="str">
            <v>IDENTIFICATION TAPE WHITE, 6MM, 1/4"</v>
          </cell>
          <cell r="C1698" t="str">
            <v>WIDE, 3175CM STERILISABLEUP TO 134°</v>
          </cell>
          <cell r="D1698"/>
          <cell r="G1698">
            <v>57.325000000000003</v>
          </cell>
          <cell r="H1698">
            <v>2006.375</v>
          </cell>
        </row>
        <row r="1699">
          <cell r="A1699" t="str">
            <v>DSP081</v>
          </cell>
          <cell r="B1699" t="str">
            <v>IDENTIFICATION TAPE BLUE, 6MM, 1/4"</v>
          </cell>
          <cell r="C1699" t="str">
            <v>WIDE, 3175CM STERILISABLEUP TO 134°</v>
          </cell>
          <cell r="D1699"/>
          <cell r="G1699">
            <v>57.325000000000003</v>
          </cell>
          <cell r="H1699">
            <v>2006.375</v>
          </cell>
        </row>
        <row r="1700">
          <cell r="A1700" t="str">
            <v>DSP082</v>
          </cell>
          <cell r="B1700" t="str">
            <v>IDENTIFICATION TAPE GREEN, 6MM, 1/4"</v>
          </cell>
          <cell r="C1700" t="str">
            <v>WIDE, 3175CM STERILISABLEUP TO 134°</v>
          </cell>
          <cell r="D1700"/>
          <cell r="E1700" t="str">
            <v>IDENTIFICATION TAPES for sterilization GREEN, 6MM, 1/4" WIDE, 3175CM STERILISABLEUP TO 134°</v>
          </cell>
          <cell r="F1700" t="str">
            <v>Ідентифікаційні смужки для стерилізації,  зелені, ширина 6 мм, 1/4", 3175 см стерилізується до 134 °</v>
          </cell>
          <cell r="G1700">
            <v>57.325000000000003</v>
          </cell>
          <cell r="H1700">
            <v>2006.375</v>
          </cell>
        </row>
        <row r="1701">
          <cell r="A1701" t="str">
            <v>DSP083</v>
          </cell>
          <cell r="B1701" t="str">
            <v>IDENTIFICATION TAPE RED, 6MM, 1/4"</v>
          </cell>
          <cell r="C1701" t="str">
            <v>WIDE, 3175CM STERILISABLEUP TO 134°</v>
          </cell>
          <cell r="D1701"/>
          <cell r="E1701" t="str">
            <v>IDENTIFICATION TAPES for sterilization RED, 6MM, 1/4" WIDE, 3175CM STERILISABLEUP TO 134°</v>
          </cell>
          <cell r="F1701" t="str">
            <v>Ідентифікаційні смужки для стерилізації, червоні, ширина 6 мм, 1/4", 3175 см стерилізується до 134 °</v>
          </cell>
          <cell r="G1701">
            <v>57.325000000000003</v>
          </cell>
          <cell r="H1701">
            <v>2006.375</v>
          </cell>
        </row>
        <row r="1702">
          <cell r="A1702" t="str">
            <v>DSP084</v>
          </cell>
          <cell r="B1702" t="str">
            <v>IDENTIFICATION TAPE YELLOW, 6MM, 1/4"</v>
          </cell>
          <cell r="C1702" t="str">
            <v>WIDE, 3175CM STERILISABLEUP TO 134°</v>
          </cell>
          <cell r="D1702"/>
          <cell r="E1702" t="str">
            <v>IDENTIFICATION TAPES for sterilization YELLOW, 6MM, 1/4" WIDE, 3175CM STERILISABLEUP TO 134°</v>
          </cell>
          <cell r="F1702" t="str">
            <v>Ідентифікаційні смужки для стерилізації, жовті, ширина 6 мм, 1/4", 3175 см стерилізується до 134 °</v>
          </cell>
          <cell r="G1702">
            <v>57.325000000000003</v>
          </cell>
          <cell r="H1702">
            <v>2006.375</v>
          </cell>
        </row>
        <row r="1703">
          <cell r="A1703" t="str">
            <v>DSP085</v>
          </cell>
          <cell r="B1703" t="str">
            <v>IDENTIFICATION TAPE PURPEL, 6MM, 1/4"</v>
          </cell>
          <cell r="C1703" t="str">
            <v>WIDE, 3175CM STERILISABLEUP TO 134°</v>
          </cell>
          <cell r="D1703"/>
          <cell r="G1703">
            <v>57.325000000000003</v>
          </cell>
          <cell r="H1703">
            <v>2006.375</v>
          </cell>
        </row>
        <row r="1704">
          <cell r="A1704" t="str">
            <v>DSP086</v>
          </cell>
          <cell r="B1704" t="str">
            <v>IDENTIFICATION TAPE ORANGE, 6MM, 1/4"</v>
          </cell>
          <cell r="C1704" t="str">
            <v>WIDE, 3175CM STERILISABLEUP TO 134°</v>
          </cell>
          <cell r="D1704"/>
          <cell r="G1704">
            <v>57.325000000000003</v>
          </cell>
          <cell r="H1704">
            <v>2006.375</v>
          </cell>
        </row>
        <row r="1705">
          <cell r="A1705" t="str">
            <v>DSP087</v>
          </cell>
          <cell r="B1705" t="str">
            <v>IDENTIFICATION TAPE BROWN, 6MM, 1/4"</v>
          </cell>
          <cell r="C1705" t="str">
            <v>WIDE, 3175CM STERILISABLEUP TO 134°</v>
          </cell>
          <cell r="D1705"/>
          <cell r="G1705">
            <v>57.325000000000003</v>
          </cell>
          <cell r="H1705">
            <v>2006.375</v>
          </cell>
        </row>
        <row r="1706">
          <cell r="A1706" t="str">
            <v>DSP088</v>
          </cell>
          <cell r="B1706" t="str">
            <v>IDENTIFICATION TAPE BLACK, 6MM, 1/4"</v>
          </cell>
          <cell r="C1706" t="str">
            <v>WIDE, 3175CM STERILISABLEUP TO 134°</v>
          </cell>
          <cell r="D1706"/>
          <cell r="G1706">
            <v>57.325000000000003</v>
          </cell>
          <cell r="H1706">
            <v>2006.375</v>
          </cell>
        </row>
        <row r="1707">
          <cell r="A1707" t="str">
            <v>DSP089</v>
          </cell>
          <cell r="B1707" t="str">
            <v>IDENTIFICATION TAPE ORANGE/ROT, 6MM</v>
          </cell>
          <cell r="C1707" t="str">
            <v>WIDE, 3175CM STERILISABLEUP TO 134°</v>
          </cell>
          <cell r="D1707"/>
          <cell r="G1707">
            <v>73.2</v>
          </cell>
          <cell r="H1707">
            <v>2562</v>
          </cell>
        </row>
        <row r="1708">
          <cell r="A1708" t="str">
            <v>DSP101</v>
          </cell>
          <cell r="B1708" t="str">
            <v>OSTEOTOME GUARDS PERFORATED</v>
          </cell>
          <cell r="C1708" t="str">
            <v>5X15MM, 1/4"x3/4"</v>
          </cell>
          <cell r="D1708"/>
          <cell r="G1708">
            <v>56.150000000000006</v>
          </cell>
          <cell r="H1708">
            <v>1965.2500000000002</v>
          </cell>
        </row>
        <row r="1709">
          <cell r="A1709" t="str">
            <v>DSP102</v>
          </cell>
          <cell r="B1709" t="str">
            <v>OSTEOTOME GUARDS PERFORATED</v>
          </cell>
          <cell r="C1709" t="str">
            <v>10x25MM, 23/8"x1"</v>
          </cell>
          <cell r="D1709"/>
          <cell r="G1709">
            <v>56.150000000000006</v>
          </cell>
          <cell r="H1709">
            <v>1965.2500000000002</v>
          </cell>
        </row>
        <row r="1710">
          <cell r="A1710" t="str">
            <v>DSP103</v>
          </cell>
          <cell r="B1710" t="str">
            <v>OSTEOTOME GUARDS PERFORATED</v>
          </cell>
          <cell r="C1710" t="str">
            <v>13x25MM, 23/8"x1"</v>
          </cell>
          <cell r="D1710"/>
          <cell r="G1710">
            <v>56.150000000000006</v>
          </cell>
          <cell r="H1710">
            <v>1965.2500000000002</v>
          </cell>
        </row>
        <row r="1711">
          <cell r="A1711" t="str">
            <v>DSP104</v>
          </cell>
          <cell r="B1711" t="str">
            <v>OSTEOTOME GUARDS PERFORATED</v>
          </cell>
          <cell r="C1711" t="str">
            <v>19x25MM, 3/4"x1"</v>
          </cell>
          <cell r="D1711"/>
          <cell r="G1711">
            <v>56.150000000000006</v>
          </cell>
          <cell r="H1711">
            <v>1965.2500000000002</v>
          </cell>
        </row>
        <row r="1712">
          <cell r="A1712" t="str">
            <v>DSP105</v>
          </cell>
          <cell r="B1712" t="str">
            <v>OSTEOTOME GUARDS PERFORATED</v>
          </cell>
          <cell r="C1712" t="str">
            <v>25x25MM, 1"x1"</v>
          </cell>
          <cell r="D1712"/>
          <cell r="G1712">
            <v>56.150000000000006</v>
          </cell>
          <cell r="H1712">
            <v>1965.2500000000002</v>
          </cell>
        </row>
        <row r="1713">
          <cell r="A1713" t="str">
            <v>DSP106</v>
          </cell>
          <cell r="B1713" t="str">
            <v>OSTEOTOME GUARDS PERFORATED</v>
          </cell>
          <cell r="C1713" t="str">
            <v>32x32MM, 1 1/4"x1 1/4"</v>
          </cell>
          <cell r="D1713"/>
          <cell r="G1713">
            <v>56.150000000000006</v>
          </cell>
          <cell r="H1713">
            <v>1965.2500000000002</v>
          </cell>
        </row>
        <row r="1714">
          <cell r="A1714" t="str">
            <v>DSP107</v>
          </cell>
          <cell r="B1714" t="str">
            <v>OSTEOTOME GUARDS PERFORATED</v>
          </cell>
          <cell r="C1714" t="str">
            <v>38x38MM, 1 1/2"x1 1/2"</v>
          </cell>
          <cell r="D1714"/>
          <cell r="G1714">
            <v>56.150000000000006</v>
          </cell>
          <cell r="H1714">
            <v>1965.2500000000002</v>
          </cell>
        </row>
        <row r="1715">
          <cell r="A1715" t="str">
            <v>DSP108</v>
          </cell>
          <cell r="B1715" t="str">
            <v>OSTEOTOME GUARDS PERFORATED</v>
          </cell>
          <cell r="C1715" t="str">
            <v>45x38MM, 1 3/4"x1 1/2"</v>
          </cell>
          <cell r="D1715"/>
          <cell r="G1715">
            <v>56.150000000000006</v>
          </cell>
          <cell r="H1715">
            <v>1965.2500000000002</v>
          </cell>
        </row>
        <row r="1716">
          <cell r="A1716" t="str">
            <v>DSP121</v>
          </cell>
          <cell r="B1716" t="str">
            <v>INSTRUMENT GUARDS PERFORATED</v>
          </cell>
          <cell r="C1716" t="str">
            <v>WHITE 1,6x19MM</v>
          </cell>
          <cell r="D1716" t="str">
            <v>1 PACK. = 100 PCS.</v>
          </cell>
          <cell r="G1716">
            <v>56.150000000000006</v>
          </cell>
          <cell r="H1716">
            <v>1965.2500000000002</v>
          </cell>
        </row>
        <row r="1717">
          <cell r="A1717" t="str">
            <v>DSP122</v>
          </cell>
          <cell r="B1717" t="str">
            <v>INSTRUMENT GUARDS PERFORATED</v>
          </cell>
          <cell r="C1717" t="str">
            <v>BLUE 2,0x19MM, 5 64"x3/4"</v>
          </cell>
          <cell r="D1717" t="str">
            <v>1 PACK. = 100 PCS</v>
          </cell>
          <cell r="G1717">
            <v>56.150000000000006</v>
          </cell>
          <cell r="H1717">
            <v>1965.2500000000002</v>
          </cell>
        </row>
        <row r="1718">
          <cell r="A1718" t="str">
            <v>DSP123</v>
          </cell>
          <cell r="B1718" t="str">
            <v>INSTRUMENT GUARDS PERFORATED</v>
          </cell>
          <cell r="C1718" t="str">
            <v>GREEN 2,8x19MM</v>
          </cell>
          <cell r="D1718" t="str">
            <v>1 PACK. = 100 PCS.</v>
          </cell>
          <cell r="G1718">
            <v>56.150000000000006</v>
          </cell>
          <cell r="H1718">
            <v>1965.2500000000002</v>
          </cell>
        </row>
        <row r="1719">
          <cell r="A1719" t="str">
            <v>DSP124</v>
          </cell>
          <cell r="B1719" t="str">
            <v>INSTRUMENT GUARDS PERFORATED</v>
          </cell>
          <cell r="C1719" t="str">
            <v>RED 3,2x25,4MM, 8"x1"</v>
          </cell>
          <cell r="D1719" t="str">
            <v>1 PACK. = 100 PCS.</v>
          </cell>
          <cell r="G1719">
            <v>56.150000000000006</v>
          </cell>
          <cell r="H1719">
            <v>1965.2500000000002</v>
          </cell>
        </row>
        <row r="1720">
          <cell r="A1720" t="str">
            <v>DSP125</v>
          </cell>
          <cell r="B1720" t="str">
            <v>INSTRUMENT GUARDS PERFORATED</v>
          </cell>
          <cell r="C1720" t="str">
            <v>YELLOW 4,8x25,4MM, 3 /16"x1"</v>
          </cell>
          <cell r="D1720" t="str">
            <v>1 PACK. = 100 PCS.</v>
          </cell>
          <cell r="G1720">
            <v>56.150000000000006</v>
          </cell>
          <cell r="H1720">
            <v>1965.2500000000002</v>
          </cell>
        </row>
        <row r="1721">
          <cell r="A1721" t="str">
            <v>DSP126</v>
          </cell>
          <cell r="B1721" t="str">
            <v>INSTRUMENT GUARDS PERFORATED</v>
          </cell>
          <cell r="C1721" t="str">
            <v>MAROON 10,3x19MM, 13 / 32"x3/4"</v>
          </cell>
          <cell r="D1721" t="str">
            <v>1 PACK. = 100 PCS.</v>
          </cell>
          <cell r="G1721">
            <v>55.949999999999996</v>
          </cell>
          <cell r="H1721">
            <v>1958.2499999999998</v>
          </cell>
        </row>
        <row r="1722">
          <cell r="A1722" t="str">
            <v>DSP127</v>
          </cell>
          <cell r="B1722" t="str">
            <v>INSTRUMENT GUARDS PERFORATED</v>
          </cell>
          <cell r="C1722" t="str">
            <v>ORANGE 1,6x9,5x25,4MM</v>
          </cell>
          <cell r="D1722" t="str">
            <v>1 PACK. = 100 PCS.</v>
          </cell>
          <cell r="G1722">
            <v>56.875</v>
          </cell>
          <cell r="H1722">
            <v>1990.625</v>
          </cell>
        </row>
        <row r="1723">
          <cell r="A1723" t="str">
            <v>DSP128</v>
          </cell>
          <cell r="B1723" t="str">
            <v>INSTRUMENT GUARDS PERFORATED</v>
          </cell>
          <cell r="C1723" t="str">
            <v>BROWN 1,6x15,9x25,4MM, 5/64"x5/8"x1"</v>
          </cell>
          <cell r="D1723" t="str">
            <v>1 PACK. = 100 PCS.</v>
          </cell>
          <cell r="G1723">
            <v>55.949999999999996</v>
          </cell>
          <cell r="H1723">
            <v>1958.2499999999998</v>
          </cell>
        </row>
        <row r="1724">
          <cell r="A1724" t="str">
            <v>DSP129</v>
          </cell>
          <cell r="B1724" t="str">
            <v>INSTRUMENT GUARDS PERFORATED</v>
          </cell>
          <cell r="C1724" t="str">
            <v>BLACK 3,2x25,4x25,4MM, 1/8"x1"x1"</v>
          </cell>
          <cell r="D1724" t="str">
            <v>1 PACK. = 100 PCS.</v>
          </cell>
          <cell r="G1724">
            <v>60.949999999999996</v>
          </cell>
          <cell r="H1724">
            <v>2133.25</v>
          </cell>
        </row>
        <row r="1725">
          <cell r="A1725" t="str">
            <v>DSP130</v>
          </cell>
          <cell r="B1725" t="str">
            <v>INSTRUMENT GUARDS PERFORATED</v>
          </cell>
          <cell r="C1725" t="str">
            <v>VARIETY PACK</v>
          </cell>
          <cell r="D1725" t="str">
            <v>1 PACK. = 100 PCS.</v>
          </cell>
          <cell r="G1725">
            <v>69.55</v>
          </cell>
          <cell r="H1725">
            <v>2434.25</v>
          </cell>
        </row>
        <row r="1726">
          <cell r="A1726" t="str">
            <v>DT0030</v>
          </cell>
          <cell r="B1726" t="str">
            <v>"Woodsen / Hopson" spatula</v>
          </cell>
          <cell r="C1726" t="str">
            <v>spatula double-sided 3x13 mm</v>
          </cell>
          <cell r="D1726" t="str">
            <v>175 mm, 7" total length</v>
          </cell>
          <cell r="G1726">
            <v>169.35</v>
          </cell>
          <cell r="H1726">
            <v>5927.25</v>
          </cell>
        </row>
        <row r="1727">
          <cell r="A1727" t="str">
            <v>DZ0199</v>
          </cell>
          <cell r="B1727" t="str">
            <v>Universal wire scissors</v>
          </cell>
          <cell r="C1727" t="str">
            <v>soft bis Ø 1,2 mm, hard bis Ø 0,6 mm</v>
          </cell>
          <cell r="D1727" t="str">
            <v>120 mm, 5" total length</v>
          </cell>
          <cell r="G1727">
            <v>41.25</v>
          </cell>
          <cell r="H1727">
            <v>1443.75</v>
          </cell>
        </row>
        <row r="1728">
          <cell r="A1728" t="str">
            <v>DZ0200</v>
          </cell>
          <cell r="B1728" t="str">
            <v>Power TC universal scissors</v>
          </cell>
          <cell r="C1728" t="str">
            <v>soft bis Ø 1,2 mm, hard bis Ø 0,8 mm</v>
          </cell>
          <cell r="D1728" t="str">
            <v>120 mm, 5" total length</v>
          </cell>
          <cell r="E1728" t="str">
            <v>Surgical SCISSORS Power TC universal, soft bis Ø 1,2 mm, hard bis Ø 0,8 mm, 120 mm, 5" total length</v>
          </cell>
          <cell r="F1728" t="str">
            <v xml:space="preserve">Ножиці, хірургічні, Power TC універсальні, для м'якого дроту до Ø 1,2 мм, для жорсткого дроту до Ø 0,8 мм, загальна довжина 120 мм, 5" </v>
          </cell>
          <cell r="G1728">
            <v>121.30000000000001</v>
          </cell>
          <cell r="H1728">
            <v>4245.5</v>
          </cell>
        </row>
        <row r="1729">
          <cell r="A1729" t="str">
            <v>DZ0203</v>
          </cell>
          <cell r="B1729" t="str">
            <v>FORCEP "WALDSACHS"</v>
          </cell>
          <cell r="C1729"/>
          <cell r="D1729"/>
          <cell r="G1729">
            <v>86.125</v>
          </cell>
          <cell r="H1729">
            <v>3014.375</v>
          </cell>
        </row>
        <row r="1730">
          <cell r="A1730" t="str">
            <v>DZ0300</v>
          </cell>
          <cell r="B1730" t="str">
            <v>"Beebe" wire scissors</v>
          </cell>
          <cell r="C1730" t="str">
            <v>straight, sharp/sharp</v>
          </cell>
          <cell r="D1730" t="str">
            <v>110 mm, 4 1/4" total length</v>
          </cell>
          <cell r="G1730">
            <v>30.011135857461024</v>
          </cell>
          <cell r="H1730">
            <v>1050.3897550111358</v>
          </cell>
        </row>
        <row r="1731">
          <cell r="A1731" t="str">
            <v>DZ0301</v>
          </cell>
          <cell r="B1731" t="str">
            <v>"Beebe" wire scissors</v>
          </cell>
          <cell r="C1731" t="str">
            <v>curved, sharp/sharp</v>
          </cell>
          <cell r="D1731" t="str">
            <v>110 mm, 4 1/4" total length</v>
          </cell>
          <cell r="G1731">
            <v>31.25</v>
          </cell>
          <cell r="H1731">
            <v>1093.75</v>
          </cell>
        </row>
        <row r="1732">
          <cell r="A1732" t="str">
            <v>DZ0304</v>
          </cell>
          <cell r="B1732" t="str">
            <v>"Beebe" wire scissor</v>
          </cell>
          <cell r="C1732" t="str">
            <v>straight, wide blades, blade surrated</v>
          </cell>
          <cell r="D1732" t="str">
            <v>110 mm, 4 1/4" total length</v>
          </cell>
          <cell r="G1732">
            <v>57.699999999999996</v>
          </cell>
          <cell r="H1732">
            <v>2019.4999999999998</v>
          </cell>
        </row>
        <row r="1733">
          <cell r="A1733" t="str">
            <v>DZ0305</v>
          </cell>
          <cell r="B1733" t="str">
            <v>"Beebe" wire scissor</v>
          </cell>
          <cell r="C1733" t="str">
            <v>curved, wide blades, blade surrated</v>
          </cell>
          <cell r="D1733" t="str">
            <v>110 mm, 4 1/4" total length</v>
          </cell>
          <cell r="G1733">
            <v>57.699999999999996</v>
          </cell>
          <cell r="H1733">
            <v>2019.4999999999998</v>
          </cell>
        </row>
        <row r="1734">
          <cell r="A1734" t="str">
            <v>DZ0307</v>
          </cell>
          <cell r="B1734" t="str">
            <v>"Beebe" wire scissor</v>
          </cell>
          <cell r="C1734" t="str">
            <v>wide blades, serrated blade</v>
          </cell>
          <cell r="D1734" t="str">
            <v>110 mm, 4 1/4" total length</v>
          </cell>
          <cell r="G1734">
            <v>59.25</v>
          </cell>
          <cell r="H1734">
            <v>2073.75</v>
          </cell>
        </row>
        <row r="1735">
          <cell r="A1735" t="str">
            <v>DZ0360</v>
          </cell>
          <cell r="B1735" t="str">
            <v>"WALDSACHS" UNIVERSAL FORCEP 150MM</v>
          </cell>
          <cell r="C1735"/>
          <cell r="D1735"/>
          <cell r="G1735">
            <v>86.125</v>
          </cell>
          <cell r="H1735">
            <v>3014.375</v>
          </cell>
        </row>
        <row r="1736">
          <cell r="A1736" t="str">
            <v>DZ0400</v>
          </cell>
          <cell r="B1736" t="str">
            <v>Wire holding forceps, Marburg model</v>
          </cell>
          <cell r="C1736" t="str">
            <v>straight, cross-surrated jaw, tip 2,5 mm</v>
          </cell>
          <cell r="D1736" t="str">
            <v>140 mm, 5 1/2" total length</v>
          </cell>
          <cell r="F1736" t="str">
            <v>Зажими хірургічні для дроту, прямі, двохстороння перехресна насічка на щелепі, кінчик 2,5 мм, загальна довжина 140 мм, 5 1/2''</v>
          </cell>
          <cell r="G1736">
            <v>48.719376391982188</v>
          </cell>
          <cell r="H1736">
            <v>1705.1781737193767</v>
          </cell>
        </row>
        <row r="1737">
          <cell r="A1737" t="str">
            <v>DZ0403</v>
          </cell>
          <cell r="B1737" t="str">
            <v>"Goslee" wire holding forceps</v>
          </cell>
          <cell r="C1737" t="str">
            <v>str.,1 side cross-surrated,1 side smooth</v>
          </cell>
          <cell r="D1737" t="str">
            <v>140 mm, 5 1/2" total length</v>
          </cell>
          <cell r="G1737">
            <v>62.639198218262813</v>
          </cell>
          <cell r="H1737">
            <v>2192.3719376391982</v>
          </cell>
        </row>
        <row r="1738">
          <cell r="A1738" t="str">
            <v>DZ0404</v>
          </cell>
          <cell r="B1738" t="str">
            <v>FLAT NOSE PLIERS 125MM 4 3/4"</v>
          </cell>
          <cell r="C1738" t="str">
            <v>LONG STRAIGHT NARROW MOUTH</v>
          </cell>
          <cell r="D1738"/>
          <cell r="G1738">
            <v>41.25</v>
          </cell>
          <cell r="H1738">
            <v>1443.75</v>
          </cell>
        </row>
        <row r="1739">
          <cell r="A1739" t="str">
            <v>DZ0405</v>
          </cell>
          <cell r="B1739" t="str">
            <v>FLAT NOSE PLIERS 135MM 5 1/4"</v>
          </cell>
          <cell r="C1739" t="str">
            <v>LONG STRAIGHT</v>
          </cell>
          <cell r="D1739"/>
          <cell r="G1739">
            <v>53.75</v>
          </cell>
          <cell r="H1739">
            <v>1881.25</v>
          </cell>
        </row>
        <row r="1740">
          <cell r="A1740" t="str">
            <v>DZ0406</v>
          </cell>
          <cell r="B1740" t="str">
            <v>FLAT NOSE PLIERS 140MM 5 1/2"</v>
          </cell>
          <cell r="C1740" t="str">
            <v>LONG STRAIGHT</v>
          </cell>
          <cell r="D1740"/>
          <cell r="G1740">
            <v>122.5</v>
          </cell>
          <cell r="H1740">
            <v>4287.5</v>
          </cell>
        </row>
        <row r="1741">
          <cell r="A1741" t="str">
            <v>DZ0410</v>
          </cell>
          <cell r="B1741" t="str">
            <v>POWER TC ANGELED WIRE FORCEP</v>
          </cell>
          <cell r="C1741" t="str">
            <v>125MM, 5 1/8" LONG</v>
          </cell>
          <cell r="D1741"/>
          <cell r="F1741" t="str">
            <v xml:space="preserve">Кусачки, хірургічні, для дроту POWER TC, вигнуті,  для м'якої дроту діаметром до 1,0 мм, для жорсткого дроту діаметром до 0,6 мм, загальна довжина 125 мм, 5 1/8" </v>
          </cell>
          <cell r="G1741">
            <v>131.25</v>
          </cell>
          <cell r="H1741">
            <v>4593.75</v>
          </cell>
        </row>
        <row r="1742">
          <cell r="A1742" t="str">
            <v>DZ0415</v>
          </cell>
          <cell r="B1742" t="str">
            <v>"KORKHAUS" LIGATURE FORCEPS</v>
          </cell>
          <cell r="C1742" t="str">
            <v>150MM, 6" TOTAL LENGTH</v>
          </cell>
          <cell r="D1742"/>
          <cell r="G1742">
            <v>75.5</v>
          </cell>
          <cell r="H1742">
            <v>2642.5</v>
          </cell>
        </row>
        <row r="1743">
          <cell r="A1743" t="str">
            <v>DZ0420</v>
          </cell>
          <cell r="B1743" t="str">
            <v>DENTAL WIRE FORCEP FLAT/ROUND TIP</v>
          </cell>
          <cell r="C1743" t="str">
            <v>150MM, 6" LONG</v>
          </cell>
          <cell r="D1743"/>
          <cell r="G1743">
            <v>95.25</v>
          </cell>
          <cell r="H1743">
            <v>3333.75</v>
          </cell>
        </row>
        <row r="1744">
          <cell r="A1744" t="str">
            <v>DZ0424</v>
          </cell>
          <cell r="B1744" t="str">
            <v>LANGENBECK PROTHETICS ORTHODONTIA PLIER</v>
          </cell>
          <cell r="C1744" t="str">
            <v>140MM, 5"</v>
          </cell>
          <cell r="D1744"/>
          <cell r="G1744">
            <v>47.25</v>
          </cell>
          <cell r="H1744">
            <v>1653.75</v>
          </cell>
        </row>
        <row r="1745">
          <cell r="A1745" t="str">
            <v>DZ0425</v>
          </cell>
          <cell r="B1745" t="str">
            <v>PROTHETICS ORTHODONTIA PLIER</v>
          </cell>
          <cell r="C1745" t="str">
            <v>115MM, 4 3/4"</v>
          </cell>
          <cell r="D1745"/>
          <cell r="G1745">
            <v>66.150000000000006</v>
          </cell>
          <cell r="H1745">
            <v>2315.25</v>
          </cell>
        </row>
        <row r="1746">
          <cell r="A1746" t="str">
            <v>DZ0430</v>
          </cell>
          <cell r="B1746" t="str">
            <v>PROTHETICS PLIER 125MM, 5" LONG</v>
          </cell>
          <cell r="C1746"/>
          <cell r="D1746"/>
          <cell r="G1746">
            <v>50.4</v>
          </cell>
          <cell r="H1746">
            <v>1764</v>
          </cell>
        </row>
        <row r="1747">
          <cell r="A1747" t="str">
            <v>DZ0500</v>
          </cell>
          <cell r="B1747" t="str">
            <v>Wire cutter</v>
          </cell>
          <cell r="C1747" t="str">
            <v>str., soft bis Ø 1,5mm, hard bis Ø 1,2mm</v>
          </cell>
          <cell r="D1747" t="str">
            <v>160 mm, 6 1/4" total length</v>
          </cell>
          <cell r="E1747" t="str">
            <v>Surgical FORCEPS wire cutter str., soft bis Ø 1,5mm, hard bis Ø 1,2mm 160 mm, 6 1/4" total length</v>
          </cell>
          <cell r="F1747" t="str">
            <v xml:space="preserve">Кусачки хірургічні для дроту прямі., м’який Ø 1,5мм, твердий Ø 1,2мм загальна довжина 160 мм, 6 1/4" </v>
          </cell>
          <cell r="G1747">
            <v>99.75</v>
          </cell>
          <cell r="H1747">
            <v>3491.25</v>
          </cell>
        </row>
        <row r="1748">
          <cell r="A1748" t="str">
            <v>DZ0501</v>
          </cell>
          <cell r="B1748" t="str">
            <v>WIRE BLADE FORCEPS</v>
          </cell>
          <cell r="C1748" t="str">
            <v>150MM FOR SOFT WIRE</v>
          </cell>
          <cell r="D1748"/>
          <cell r="G1748">
            <v>96.25</v>
          </cell>
          <cell r="H1748">
            <v>3368.75</v>
          </cell>
        </row>
        <row r="1749">
          <cell r="A1749" t="str">
            <v>DZ0502</v>
          </cell>
          <cell r="B1749" t="str">
            <v>WIRE BLADE FORCEPS</v>
          </cell>
          <cell r="C1749" t="str">
            <v>150MM FOR SOFT WIRE</v>
          </cell>
          <cell r="D1749"/>
          <cell r="G1749">
            <v>117.25</v>
          </cell>
          <cell r="H1749">
            <v>4103.75</v>
          </cell>
        </row>
        <row r="1750">
          <cell r="A1750" t="str">
            <v>EAP0218</v>
          </cell>
          <cell r="B1750" t="str">
            <v>AMPUTATING KNIFE "CATLIN"</v>
          </cell>
          <cell r="C1750" t="str">
            <v>160 MM, "6 1/3"  DOUBLE CUTTING</v>
          </cell>
          <cell r="D1750" t="str">
            <v>"DAILY-LINE"</v>
          </cell>
          <cell r="G1750">
            <v>46.75</v>
          </cell>
          <cell r="H1750">
            <v>1636.25</v>
          </cell>
        </row>
        <row r="1751">
          <cell r="A1751" t="str">
            <v>EAP0290</v>
          </cell>
          <cell r="B1751" t="str">
            <v>AMPUTATION RETRACTÓR "PERCY" HANDLES</v>
          </cell>
          <cell r="C1751" t="str">
            <v>ARE REMOVABLE, ØTOTAL 170MM ("6 7/10"),</v>
          </cell>
          <cell r="D1751" t="str">
            <v>ØINSIDE 43MM ("1 7/10") "DAILY-LINE"</v>
          </cell>
          <cell r="G1751">
            <v>376.05122494432078</v>
          </cell>
          <cell r="H1751">
            <v>13161.792873051227</v>
          </cell>
        </row>
        <row r="1752">
          <cell r="A1752" t="str">
            <v>EAU0361</v>
          </cell>
          <cell r="B1752" t="str">
            <v>Daily-Line "Desmarres" lid retractor</v>
          </cell>
          <cell r="C1752" t="str">
            <v>10 mm wide</v>
          </cell>
          <cell r="D1752" t="str">
            <v>140 mm, 5 1/2" total length</v>
          </cell>
          <cell r="E1752" t="str">
            <v>Surgical RETRACTORS Daily-Line "Desmarres" lid,10 mm wide 140 mm, 5 1/2" total length</v>
          </cell>
          <cell r="F1752" t="str">
            <v>Ретрактори (ранорозширювачі) хірургічні Daily-Line DESMARRES для повіки, ширина 10 мм, загальна довжина 140 мм, 5 1/2"</v>
          </cell>
          <cell r="G1752">
            <v>24.349999999999998</v>
          </cell>
          <cell r="H1752">
            <v>852.24999999999989</v>
          </cell>
        </row>
        <row r="1753">
          <cell r="A1753" t="str">
            <v>EAU0370</v>
          </cell>
          <cell r="B1753" t="str">
            <v>Daily-Line "Desmarres" lid retractor</v>
          </cell>
          <cell r="C1753" t="str">
            <v>12 mm wide</v>
          </cell>
          <cell r="D1753" t="str">
            <v>140 mm, 5 1/2" total length</v>
          </cell>
          <cell r="G1753">
            <v>24.349999999999998</v>
          </cell>
          <cell r="H1753">
            <v>852.24999999999989</v>
          </cell>
        </row>
        <row r="1754">
          <cell r="A1754" t="str">
            <v>EAU0380</v>
          </cell>
          <cell r="B1754" t="str">
            <v>Daily-Line "Desmarres" lid retractor</v>
          </cell>
          <cell r="C1754" t="str">
            <v>14 mm wide</v>
          </cell>
          <cell r="D1754" t="str">
            <v>140 mm, 5 1/2" total length</v>
          </cell>
          <cell r="G1754">
            <v>24.349999999999998</v>
          </cell>
          <cell r="H1754">
            <v>852.24999999999989</v>
          </cell>
        </row>
        <row r="1755">
          <cell r="A1755" t="str">
            <v>EAU0390</v>
          </cell>
          <cell r="B1755" t="str">
            <v>Daily-Line "Desmarres" lid retractor</v>
          </cell>
          <cell r="C1755" t="str">
            <v>16 mm wide</v>
          </cell>
          <cell r="D1755" t="str">
            <v>140 mm, 5 1/2" total length</v>
          </cell>
          <cell r="E1755" t="str">
            <v>Surgical RETRACTORS Daily-Line "Desmarres" lid, 16 mm wide, 140 mm, 5 1/2" total length</v>
          </cell>
          <cell r="F1755" t="str">
            <v>Ретрактори (ранорозширювачі) хірургічні Daily-Line DESMARRES для повіки, 12х16 мм, загальна довжина 140 мм, 5 1/2"</v>
          </cell>
          <cell r="G1755">
            <v>24.349999999999998</v>
          </cell>
          <cell r="H1755">
            <v>852.24999999999989</v>
          </cell>
        </row>
        <row r="1756">
          <cell r="A1756" t="str">
            <v>EAU0400</v>
          </cell>
          <cell r="B1756" t="str">
            <v>DESMARRES RETRACTOR 18MM,</v>
          </cell>
          <cell r="C1756" t="str">
            <v>140MM 5 1/2" TOTAL LENGTH</v>
          </cell>
          <cell r="D1756"/>
          <cell r="G1756">
            <v>24.349999999999998</v>
          </cell>
          <cell r="H1756">
            <v>852.24999999999989</v>
          </cell>
        </row>
        <row r="1757">
          <cell r="A1757" t="str">
            <v>EAU0488</v>
          </cell>
          <cell r="B1757" t="str">
            <v>"JOSEPH" RETRACTOR</v>
          </cell>
          <cell r="C1757" t="str">
            <v>150MM LONG, SHARP</v>
          </cell>
          <cell r="D1757"/>
          <cell r="G1757">
            <v>24.175000000000001</v>
          </cell>
          <cell r="H1757">
            <v>846.125</v>
          </cell>
        </row>
        <row r="1758">
          <cell r="A1758" t="str">
            <v>EAU1170</v>
          </cell>
          <cell r="B1758" t="str">
            <v>"Graefe" suture and fixation forceps</v>
          </cell>
          <cell r="C1758" t="str">
            <v>"Daily-Line"</v>
          </cell>
          <cell r="D1758" t="str">
            <v>110 mm, 4 1/4" total length</v>
          </cell>
          <cell r="G1758">
            <v>41.697104677060139</v>
          </cell>
          <cell r="H1758">
            <v>1459.3986636971049</v>
          </cell>
        </row>
        <row r="1759">
          <cell r="A1759" t="str">
            <v>EAU1580</v>
          </cell>
          <cell r="B1759" t="str">
            <v>EYE SCISSOR MODELL BONN</v>
          </cell>
          <cell r="C1759" t="str">
            <v>85MM LONG STRAIGHT</v>
          </cell>
          <cell r="D1759"/>
          <cell r="G1759">
            <v>22.424999999999997</v>
          </cell>
          <cell r="H1759">
            <v>784.87499999999989</v>
          </cell>
        </row>
        <row r="1760">
          <cell r="A1760" t="str">
            <v>EAU1581</v>
          </cell>
          <cell r="B1760" t="str">
            <v>EYE SCISSOR MODELL BONN</v>
          </cell>
          <cell r="C1760" t="str">
            <v>CURVED, 90MM TOTAL LENGTH</v>
          </cell>
          <cell r="D1760"/>
          <cell r="E1760" t="str">
            <v>Surgical SCISSORS EYE MODELL BONN CURVED, 90MM TOTAL LENGTH</v>
          </cell>
          <cell r="F1760" t="str">
            <v>Ножиці, хірургічні, для очей, модель BONN, вигнуті, загальна довжина 90 мм</v>
          </cell>
          <cell r="G1760">
            <v>22.424999999999997</v>
          </cell>
          <cell r="H1760">
            <v>784.87499999999989</v>
          </cell>
        </row>
        <row r="1761">
          <cell r="A1761" t="str">
            <v>EDG0130</v>
          </cell>
          <cell r="B1761" t="str">
            <v>Daily-Line "Buck" percussion hammer</v>
          </cell>
          <cell r="C1761" t="str">
            <v>with needle and brush</v>
          </cell>
          <cell r="D1761" t="str">
            <v>180 mm, 7 1/8" total length</v>
          </cell>
          <cell r="G1761">
            <v>28.612472160356351</v>
          </cell>
          <cell r="H1761">
            <v>1001.4365256124722</v>
          </cell>
        </row>
        <row r="1762">
          <cell r="A1762" t="str">
            <v>EDG0140</v>
          </cell>
          <cell r="B1762" t="str">
            <v>PERCUSSION HAMMER "TAYLOR" 200MM, 8"</v>
          </cell>
          <cell r="C1762" t="str">
            <v>LONG</v>
          </cell>
          <cell r="D1762"/>
          <cell r="G1762">
            <v>11.4</v>
          </cell>
          <cell r="H1762">
            <v>399</v>
          </cell>
        </row>
        <row r="1763">
          <cell r="A1763" t="str">
            <v>EDG1610</v>
          </cell>
          <cell r="B1763" t="str">
            <v>Daily-Line "Magill"catheter forceps</v>
          </cell>
          <cell r="C1763" t="str">
            <v>for introduction, for infants</v>
          </cell>
          <cell r="D1763" t="str">
            <v>150 mm, 6" total length</v>
          </cell>
          <cell r="E1763" t="str">
            <v>"Magill" catheter introducing surgical forceps for infants 150 mm, 6" total length</v>
          </cell>
          <cell r="F1763" t="str">
            <v>Зажими хірургічні MAGILL для катетерів, для новороджених, загальна довжина 150 мм, 6"</v>
          </cell>
          <cell r="G1763">
            <v>36.296213808463257</v>
          </cell>
          <cell r="H1763">
            <v>1270.367483296214</v>
          </cell>
        </row>
        <row r="1764">
          <cell r="A1764" t="str">
            <v>EDG1611</v>
          </cell>
          <cell r="B1764" t="str">
            <v>Daily-Line "Magill"catheter forceps</v>
          </cell>
          <cell r="C1764" t="str">
            <v>for introduction, for children</v>
          </cell>
          <cell r="D1764" t="str">
            <v>200 mm, 8" total length</v>
          </cell>
          <cell r="G1764">
            <v>29.25</v>
          </cell>
          <cell r="H1764">
            <v>1023.75</v>
          </cell>
        </row>
        <row r="1765">
          <cell r="A1765" t="str">
            <v>EDG1612</v>
          </cell>
          <cell r="B1765" t="str">
            <v>Daily-Line "Magill"catheter forceps</v>
          </cell>
          <cell r="C1765" t="str">
            <v>for adults</v>
          </cell>
          <cell r="D1765" t="str">
            <v>150 mm, 6" total length</v>
          </cell>
          <cell r="E1765" t="str">
            <v>Surgical FORCEPS Daily-Line "Magill"catheter for adults 150 mm, 6" total length</v>
          </cell>
          <cell r="F1765" t="str">
            <v>Зажими хірургічні Daily-Line MAGIL для катетерів, для дорослих, загальна довжина 250 мм</v>
          </cell>
          <cell r="G1765">
            <v>30.125</v>
          </cell>
          <cell r="H1765">
            <v>1054.375</v>
          </cell>
        </row>
        <row r="1766">
          <cell r="A1766" t="str">
            <v>EDG1820</v>
          </cell>
          <cell r="B1766" t="str">
            <v>Daily-Line"Pean"tubing and artery clamp</v>
          </cell>
          <cell r="C1766" t="str">
            <v>serrated jaw, tip 4,8 mm,</v>
          </cell>
          <cell r="D1766" t="str">
            <v>145 mm, 5 3/4" total length</v>
          </cell>
          <cell r="G1766">
            <v>21.024999999999999</v>
          </cell>
          <cell r="H1766">
            <v>735.875</v>
          </cell>
        </row>
        <row r="1767">
          <cell r="A1767" t="str">
            <v>EDG1826</v>
          </cell>
          <cell r="B1767" t="str">
            <v>Daily-Line Tubing clamp</v>
          </cell>
          <cell r="C1767" t="str">
            <v>smooth jaw, tip 5,3 mm,</v>
          </cell>
          <cell r="D1767" t="str">
            <v>165 mm, 6 1/2" total length</v>
          </cell>
          <cell r="G1767">
            <v>24.714922048997774</v>
          </cell>
          <cell r="H1767">
            <v>865.02227171492211</v>
          </cell>
        </row>
        <row r="1768">
          <cell r="A1768" t="str">
            <v>EDG1827</v>
          </cell>
          <cell r="B1768" t="str">
            <v>Daily-Line Tubing clamp</v>
          </cell>
          <cell r="C1768" t="str">
            <v>smooth jaw, tip 5,3 mm,</v>
          </cell>
          <cell r="D1768" t="str">
            <v>185 mm, 7 1/4" total length</v>
          </cell>
          <cell r="G1768">
            <v>23.824999999999999</v>
          </cell>
          <cell r="H1768">
            <v>833.875</v>
          </cell>
        </row>
        <row r="1769">
          <cell r="A1769" t="str">
            <v>EDG1832</v>
          </cell>
          <cell r="B1769" t="str">
            <v>Daily-Line Tubing clamp</v>
          </cell>
          <cell r="C1769" t="str">
            <v>tip 4,0 mm,</v>
          </cell>
          <cell r="D1769" t="str">
            <v>155 mm, 6 1/8" total length</v>
          </cell>
          <cell r="G1769">
            <v>21.262806236080177</v>
          </cell>
          <cell r="H1769">
            <v>744.19821826280622</v>
          </cell>
        </row>
        <row r="1770">
          <cell r="A1770" t="str">
            <v>EDG1833</v>
          </cell>
          <cell r="B1770" t="str">
            <v>Daily-Line tubing clamp</v>
          </cell>
          <cell r="C1770" t="str">
            <v>mouth cross serrated, tip 5,0 mm,</v>
          </cell>
          <cell r="D1770" t="str">
            <v>180 mm, 7 1/8" total length</v>
          </cell>
          <cell r="E1770" t="str">
            <v>Surgical CLAMPS Daily-Line tubing mouth cross serrated, tip 5,0 mm, 180 mm, 7 1/8" total length</v>
          </cell>
          <cell r="F1770" t="str">
            <v xml:space="preserve">Зажими, хірургічні, для трубок Daily-Line, бранши з перехресною начічкою, кінчик 5,0 мм, загальна довжина 180 мм, 7 1/8" </v>
          </cell>
          <cell r="G1770">
            <v>22.074999999999999</v>
          </cell>
          <cell r="H1770">
            <v>772.625</v>
          </cell>
        </row>
        <row r="1771">
          <cell r="A1771" t="str">
            <v>EDG1834</v>
          </cell>
          <cell r="B1771" t="str">
            <v>Daily-Line Tubing clamp</v>
          </cell>
          <cell r="C1771" t="str">
            <v>mouth cross serrated, tip 5,5 mm,</v>
          </cell>
          <cell r="D1771" t="str">
            <v>205 mm, 8 1/8" total length</v>
          </cell>
          <cell r="E1771" t="str">
            <v>Surgical CLAMPS Daily-Line Tubing mouth cross serrated, tip 5,5 mm, 205 mm, 8 1/8" total length</v>
          </cell>
          <cell r="F1771" t="str">
            <v xml:space="preserve">Зажими, хірургічні, для трубок Daily-Line, бранши з перехресною начічкою, кінчик 5,5 мм, загальна довжина 205 мм, 8 1/8" </v>
          </cell>
          <cell r="G1771">
            <v>24.274999999999999</v>
          </cell>
          <cell r="H1771">
            <v>849.625</v>
          </cell>
        </row>
        <row r="1772">
          <cell r="A1772" t="str">
            <v>EDG1841</v>
          </cell>
          <cell r="B1772" t="str">
            <v>Daily-Line Tubing clamp, mouth cross</v>
          </cell>
          <cell r="C1772" t="str">
            <v>serrated, tip 4 mm,with safety bar</v>
          </cell>
          <cell r="D1772" t="str">
            <v>150 mm, 6" total length</v>
          </cell>
          <cell r="G1772">
            <v>31.35</v>
          </cell>
          <cell r="H1772">
            <v>1097.25</v>
          </cell>
        </row>
        <row r="1773">
          <cell r="A1773" t="str">
            <v>EDG1842</v>
          </cell>
          <cell r="B1773" t="str">
            <v>Daily-Line Tubing clamp, mouth cross</v>
          </cell>
          <cell r="C1773" t="str">
            <v>serrated, tip 5,0mm,with safety bar</v>
          </cell>
          <cell r="D1773" t="str">
            <v>180 mm, 7 1/8" total length</v>
          </cell>
          <cell r="G1773">
            <v>33.625</v>
          </cell>
          <cell r="H1773">
            <v>1176.875</v>
          </cell>
        </row>
        <row r="1774">
          <cell r="A1774" t="str">
            <v>EDG1843</v>
          </cell>
          <cell r="B1774" t="str">
            <v>Daily-Line Tubing clamp, mouth cross</v>
          </cell>
          <cell r="C1774" t="str">
            <v>serrated,tip 5,5mm, with safety bar</v>
          </cell>
          <cell r="D1774" t="str">
            <v>205 mm, 8 1/8" total length</v>
          </cell>
          <cell r="G1774">
            <v>36.6</v>
          </cell>
          <cell r="H1774">
            <v>1281</v>
          </cell>
        </row>
        <row r="1775">
          <cell r="A1775" t="str">
            <v>EDG1900</v>
          </cell>
          <cell r="B1775" t="str">
            <v>REFLEXION DIAGNOSTIC HAMMER MOD. BERLIN</v>
          </cell>
          <cell r="C1775" t="str">
            <v>175 MM TOTAL LENGTH</v>
          </cell>
          <cell r="D1775"/>
          <cell r="G1775">
            <v>35.200000000000003</v>
          </cell>
          <cell r="H1775">
            <v>1232</v>
          </cell>
        </row>
        <row r="1776">
          <cell r="A1776" t="str">
            <v>EDP0113</v>
          </cell>
          <cell r="B1776" t="str">
            <v>"London College" dental forceps</v>
          </cell>
          <cell r="C1776" t="str">
            <v>FIG. 3, "Daily-Line"</v>
          </cell>
          <cell r="D1776" t="str">
            <v>150 mm, 6" total length</v>
          </cell>
          <cell r="G1776">
            <v>15.806236080178175</v>
          </cell>
          <cell r="H1776">
            <v>553.21826280623611</v>
          </cell>
        </row>
        <row r="1777">
          <cell r="A1777" t="str">
            <v>EDP0115</v>
          </cell>
          <cell r="B1777" t="str">
            <v>"London College" dental forceps</v>
          </cell>
          <cell r="C1777" t="str">
            <v>FIG. 5, "Daily-Line"</v>
          </cell>
          <cell r="D1777" t="str">
            <v>150 mm, 6" total length</v>
          </cell>
          <cell r="G1777">
            <v>15.806236080178175</v>
          </cell>
          <cell r="H1777">
            <v>553.21826280623611</v>
          </cell>
        </row>
        <row r="1778">
          <cell r="A1778" t="str">
            <v>EDP0133</v>
          </cell>
          <cell r="B1778" t="str">
            <v>"London College" dental forceps</v>
          </cell>
          <cell r="C1778" t="str">
            <v>FIG. 3, "Daily-Line"</v>
          </cell>
          <cell r="D1778" t="str">
            <v>150 mm, 6" total length</v>
          </cell>
          <cell r="G1778">
            <v>34.25</v>
          </cell>
          <cell r="H1778">
            <v>1198.75</v>
          </cell>
        </row>
        <row r="1779">
          <cell r="A1779" t="str">
            <v>EDP0141</v>
          </cell>
          <cell r="B1779" t="str">
            <v>"Meriam" dental forceps</v>
          </cell>
          <cell r="C1779" t="str">
            <v>FIG. 1, "Daily-Line"</v>
          </cell>
          <cell r="D1779" t="str">
            <v>160 mm, 6 1/4" total length</v>
          </cell>
          <cell r="G1779">
            <v>15.806236080178175</v>
          </cell>
          <cell r="H1779">
            <v>553.21826280623611</v>
          </cell>
        </row>
        <row r="1780">
          <cell r="A1780" t="str">
            <v>EDP0143</v>
          </cell>
          <cell r="B1780" t="str">
            <v>"Meriam" dental forceps</v>
          </cell>
          <cell r="C1780" t="str">
            <v>FIG. 3, "Daily-Line"</v>
          </cell>
          <cell r="D1780" t="str">
            <v>160 mm, 6 1/4" total length</v>
          </cell>
          <cell r="E1780" t="str">
            <v>Surgical FORCEPS "Meriam" dental  FIG. 3, "Daily-Line" 160 mm, 6 1/4" total length</v>
          </cell>
          <cell r="F1780" t="str">
            <v xml:space="preserve">Пінцети хірургічні, стоматологічні "Meriam" FIG. 3, "Daily-Line", загальна довжина 160 мм, 6 1/4" </v>
          </cell>
          <cell r="G1780">
            <v>15.8</v>
          </cell>
          <cell r="H1780">
            <v>553</v>
          </cell>
        </row>
        <row r="1781">
          <cell r="A1781" t="str">
            <v>EDZ0199</v>
          </cell>
          <cell r="B1781" t="str">
            <v>"Daily-Line" Universal wire scissor</v>
          </cell>
          <cell r="C1781" t="str">
            <v>soft bis Ø 1,2 mm, hard bis Ø 0,6 mm</v>
          </cell>
          <cell r="D1781" t="str">
            <v>130 mm, 5 1/8" total length</v>
          </cell>
          <cell r="G1781">
            <v>26.1</v>
          </cell>
          <cell r="H1781">
            <v>913.5</v>
          </cell>
        </row>
        <row r="1782">
          <cell r="A1782" t="str">
            <v>EDZ0300</v>
          </cell>
          <cell r="B1782" t="str">
            <v>"BEEBEE" SCISSOR SHARP/SHARP STRAIGHT</v>
          </cell>
          <cell r="C1782" t="str">
            <v>105MM</v>
          </cell>
          <cell r="D1782"/>
          <cell r="G1782">
            <v>25.574999999999999</v>
          </cell>
          <cell r="H1782">
            <v>895.125</v>
          </cell>
        </row>
        <row r="1783">
          <cell r="A1783" t="str">
            <v>EDZ0301</v>
          </cell>
          <cell r="B1783" t="str">
            <v>"BEEBEE" SCISSOR SHARP/SHARP CURVED</v>
          </cell>
          <cell r="C1783" t="str">
            <v>100MM</v>
          </cell>
          <cell r="D1783"/>
          <cell r="G1783">
            <v>25.574999999999999</v>
          </cell>
          <cell r="H1783">
            <v>895.125</v>
          </cell>
        </row>
        <row r="1784">
          <cell r="A1784" t="str">
            <v>EDZ0304</v>
          </cell>
          <cell r="B1784" t="str">
            <v>BEEBE SCISSOR 110MM, 4 3/8" LONG</v>
          </cell>
          <cell r="C1784" t="str">
            <v>ONE BLADE SERATED, STRAIGHT</v>
          </cell>
          <cell r="D1784"/>
          <cell r="G1784">
            <v>26.625</v>
          </cell>
          <cell r="H1784">
            <v>931.875</v>
          </cell>
        </row>
        <row r="1785">
          <cell r="A1785" t="str">
            <v>EDZ0305</v>
          </cell>
          <cell r="B1785" t="str">
            <v>"Daily-Line" Beebe wire scissor</v>
          </cell>
          <cell r="C1785" t="str">
            <v>curved, wide blades, blade surrated</v>
          </cell>
          <cell r="D1785" t="str">
            <v>110 mm, 4 1/4" total length</v>
          </cell>
          <cell r="G1785">
            <v>26.625</v>
          </cell>
          <cell r="H1785">
            <v>931.875</v>
          </cell>
        </row>
        <row r="1786">
          <cell r="A1786" t="str">
            <v>EDZ0600</v>
          </cell>
          <cell r="B1786" t="str">
            <v>HEAD CUTTER</v>
          </cell>
          <cell r="C1786" t="str">
            <v>135 MM, 5 1/4 " TOTAL LENGTH</v>
          </cell>
          <cell r="D1786" t="str">
            <v>"DAILY-LINE"</v>
          </cell>
          <cell r="G1786">
            <v>38.133630289532299</v>
          </cell>
          <cell r="H1786">
            <v>1334.6770601336304</v>
          </cell>
        </row>
        <row r="1787">
          <cell r="A1787" t="str">
            <v>EGF0740</v>
          </cell>
          <cell r="B1787" t="str">
            <v>"Daily-Line" DeBakey atr.forceps, str.</v>
          </cell>
          <cell r="C1787" t="str">
            <v>Safety-Pin with Press-Stopper, tip 2,0mm</v>
          </cell>
          <cell r="D1787" t="str">
            <v>155 mm, 6 1/8" total length</v>
          </cell>
          <cell r="F1787" t="str">
            <v xml:space="preserve">Пінцети, хірургічні, атравматичні, "Daily-Line" DE BAKEY ANTI-CROSS, прямі, кінчик 2,0 мм, з пресс-стопером, загальна довжина 155 мм, 6 1/8" </v>
          </cell>
          <cell r="G1787">
            <v>48.657015590200444</v>
          </cell>
          <cell r="H1787">
            <v>1702.9955456570156</v>
          </cell>
        </row>
        <row r="1788">
          <cell r="A1788" t="str">
            <v>EGF0745</v>
          </cell>
          <cell r="B1788" t="str">
            <v>"Daily-Line" DeBakey atr.forceps, str.</v>
          </cell>
          <cell r="C1788" t="str">
            <v>Safety-Pin with Press-Stopper, tip 2,0mm</v>
          </cell>
          <cell r="D1788" t="str">
            <v>180 mm, 7 1/8" total length</v>
          </cell>
          <cell r="G1788">
            <v>51.125</v>
          </cell>
          <cell r="H1788">
            <v>1789.375</v>
          </cell>
        </row>
        <row r="1789">
          <cell r="A1789" t="str">
            <v>EGF0750</v>
          </cell>
          <cell r="B1789" t="str">
            <v>"Daily-Line" DeBakey atr.forceps,angl.</v>
          </cell>
          <cell r="C1789" t="str">
            <v>Safety-Pin with Press-Stopper,tip 2,0mm</v>
          </cell>
          <cell r="D1789" t="str">
            <v>155 mm, 6 1/8" total length</v>
          </cell>
          <cell r="G1789">
            <v>59</v>
          </cell>
          <cell r="H1789">
            <v>2065</v>
          </cell>
        </row>
        <row r="1790">
          <cell r="A1790" t="str">
            <v>EGF0757</v>
          </cell>
          <cell r="B1790" t="str">
            <v>"Daily-Line" DeBakey atr.forceps,str.</v>
          </cell>
          <cell r="C1790" t="str">
            <v>Safety-Pin with Press-Stopper,tip 2,0mm</v>
          </cell>
          <cell r="D1790" t="str">
            <v>200 mm, 8" total length</v>
          </cell>
          <cell r="G1790">
            <v>75</v>
          </cell>
          <cell r="H1790">
            <v>2625</v>
          </cell>
        </row>
        <row r="1791">
          <cell r="A1791" t="str">
            <v>EGF0759</v>
          </cell>
          <cell r="B1791" t="str">
            <v>"Daily-Line" DeBakey atr.forceps,str.</v>
          </cell>
          <cell r="C1791" t="str">
            <v>Safety-Pin with Press-Stopper,tip 2,7mm</v>
          </cell>
          <cell r="D1791" t="str">
            <v>200 mm, 8" total length</v>
          </cell>
          <cell r="G1791">
            <v>75</v>
          </cell>
          <cell r="H1791">
            <v>2625</v>
          </cell>
        </row>
        <row r="1792">
          <cell r="A1792" t="str">
            <v>EGF0760</v>
          </cell>
          <cell r="B1792" t="str">
            <v>"Daily-Line" DeBakey atr.forceps, str.</v>
          </cell>
          <cell r="C1792" t="str">
            <v>Safety-Pin with Press-Stopper, tip 2,0mm</v>
          </cell>
          <cell r="D1792" t="str">
            <v>200 mm, 8" total length</v>
          </cell>
          <cell r="E1792" t="str">
            <v>Surgical FORCEPS "Daily-Line" DeBakey atr., str., Safety-Pin with Press-Stopper, tip 2,0mm, 200 mm, 8" total length</v>
          </cell>
          <cell r="F1792" t="str">
            <v>Пінцети, хірургічні, атравматичні, "Daily-Line" DE BAKEY ANTI-CROSS, прямі, з прес-стопером, кінчик 2,0 мм, загальна довжина 200 мм, 8"</v>
          </cell>
          <cell r="G1792">
            <v>53.668151447661472</v>
          </cell>
          <cell r="H1792">
            <v>1878.3853006681516</v>
          </cell>
        </row>
        <row r="1793">
          <cell r="A1793" t="str">
            <v>EGF0765</v>
          </cell>
          <cell r="B1793" t="str">
            <v>Resano soft-grip forceps</v>
          </cell>
          <cell r="C1793"/>
          <cell r="D1793" t="str">
            <v>180 mm, 7 1/8" total length</v>
          </cell>
          <cell r="G1793">
            <v>223</v>
          </cell>
          <cell r="H1793">
            <v>7805</v>
          </cell>
        </row>
        <row r="1794">
          <cell r="A1794" t="str">
            <v>EGF0766-1</v>
          </cell>
          <cell r="B1794" t="str">
            <v>Resano soft-grip forceps</v>
          </cell>
          <cell r="C1794" t="str">
            <v>spring 0,5 mm, with counterweight</v>
          </cell>
          <cell r="D1794" t="str">
            <v>235 mm, 9 1/4" total length</v>
          </cell>
          <cell r="G1794">
            <v>240.5</v>
          </cell>
          <cell r="H1794">
            <v>8417.5</v>
          </cell>
        </row>
        <row r="1795">
          <cell r="A1795" t="str">
            <v>EGF0770</v>
          </cell>
          <cell r="B1795" t="str">
            <v>"Daily-Line" DeBakey atr.forceps,angl.</v>
          </cell>
          <cell r="C1795" t="str">
            <v>Safety-Pin with Press-Stopper,tip 2,0mm</v>
          </cell>
          <cell r="D1795" t="str">
            <v>200 mm, 8" total length</v>
          </cell>
          <cell r="G1795">
            <v>63.375</v>
          </cell>
          <cell r="H1795">
            <v>2218.125</v>
          </cell>
        </row>
        <row r="1796">
          <cell r="A1796" t="str">
            <v>EGF0776</v>
          </cell>
          <cell r="B1796" t="str">
            <v>"Daily-Line" DeBakey atr.forceps,angl.</v>
          </cell>
          <cell r="C1796" t="str">
            <v>Safety-Pin with Press-Stopper,tip 2,0mm</v>
          </cell>
          <cell r="D1796" t="str">
            <v>240 mm, 9 1/2" total length</v>
          </cell>
          <cell r="G1796">
            <v>67.75</v>
          </cell>
          <cell r="H1796">
            <v>2371.25</v>
          </cell>
        </row>
        <row r="1797">
          <cell r="A1797" t="str">
            <v>EGF0778</v>
          </cell>
          <cell r="B1797" t="str">
            <v>"Daily-Line" DeBakey atr.forceps,angl.</v>
          </cell>
          <cell r="C1797" t="str">
            <v>Safety-Pin with Press-Stopper,tip 2,0mm</v>
          </cell>
          <cell r="D1797" t="str">
            <v>300 mm, 12" total length</v>
          </cell>
          <cell r="G1797">
            <v>67.75</v>
          </cell>
          <cell r="H1797">
            <v>2371.25</v>
          </cell>
        </row>
        <row r="1798">
          <cell r="A1798" t="str">
            <v>EGF0780</v>
          </cell>
          <cell r="B1798" t="str">
            <v>"Daily-Line" DeBakey atr.forceps, str.</v>
          </cell>
          <cell r="C1798" t="str">
            <v>Safety-Pin with Press-Stopper, tip 2,0mm</v>
          </cell>
          <cell r="D1798" t="str">
            <v>240 mm, 9 1/2" total length</v>
          </cell>
          <cell r="F1798" t="str">
            <v xml:space="preserve">Пінцети, хірургічні, атравматичні, "Daily-Line" DE BAKEY ANTI-CROSS, прямі, з прес-стопером, кінчик 2,0 мм, загальна довжина 240 мм, 9 1/2" </v>
          </cell>
          <cell r="G1798">
            <v>59</v>
          </cell>
          <cell r="H1798">
            <v>2065</v>
          </cell>
        </row>
        <row r="1799">
          <cell r="A1799" t="str">
            <v>EGF0790</v>
          </cell>
          <cell r="B1799" t="str">
            <v>"Daily-Line" DeBakey atr.forceps, str.</v>
          </cell>
          <cell r="C1799" t="str">
            <v>Safety-Pin with Press-Stopper, tip 2,0mm</v>
          </cell>
          <cell r="D1799" t="str">
            <v>300 mm, 12" total length</v>
          </cell>
          <cell r="G1799">
            <v>64.525612472160361</v>
          </cell>
          <cell r="H1799">
            <v>2258.3964365256124</v>
          </cell>
        </row>
        <row r="1800">
          <cell r="A1800" t="str">
            <v>EGF0792</v>
          </cell>
          <cell r="B1800" t="str">
            <v>"Daily-Line" DeBakey atr.forceps, str.</v>
          </cell>
          <cell r="C1800" t="str">
            <v>Safety-Pin with Press-Stopper, tip 2,4mm</v>
          </cell>
          <cell r="D1800" t="str">
            <v>155 mm, 6 1/8" total length</v>
          </cell>
          <cell r="G1800">
            <v>48.657015590200444</v>
          </cell>
          <cell r="H1800">
            <v>1702.9955456570156</v>
          </cell>
        </row>
        <row r="1801">
          <cell r="A1801" t="str">
            <v>EGF0794</v>
          </cell>
          <cell r="B1801" t="str">
            <v>"Daily-Line" DeBakey atr.forceps, str.</v>
          </cell>
          <cell r="C1801" t="str">
            <v>Safety-Pin with Press-Stopper, tip 2,4mm</v>
          </cell>
          <cell r="D1801" t="str">
            <v>200 mm, 8" total length</v>
          </cell>
          <cell r="G1801">
            <v>53.668151447661472</v>
          </cell>
          <cell r="H1801">
            <v>1878.3853006681516</v>
          </cell>
        </row>
        <row r="1802">
          <cell r="A1802" t="str">
            <v>EGF0795</v>
          </cell>
          <cell r="B1802" t="str">
            <v>"Daily-Line" DeBakey atr.forceps, str.</v>
          </cell>
          <cell r="C1802" t="str">
            <v>Safety-Pin with Press-Stopper, tip 2,4mm</v>
          </cell>
          <cell r="D1802" t="str">
            <v>180 mm, 7 1/8" total length</v>
          </cell>
          <cell r="G1802">
            <v>51.125</v>
          </cell>
          <cell r="H1802">
            <v>1789.375</v>
          </cell>
        </row>
        <row r="1803">
          <cell r="A1803" t="str">
            <v>EGF0796</v>
          </cell>
          <cell r="B1803" t="str">
            <v>"Daily-Line" DeBakey atr.forceps, str.</v>
          </cell>
          <cell r="C1803" t="str">
            <v>Safety-Pin with Press-Stopper, tip 2,4mm</v>
          </cell>
          <cell r="D1803" t="str">
            <v>240 mm, 9 1/2" total length</v>
          </cell>
          <cell r="G1803">
            <v>59</v>
          </cell>
          <cell r="H1803">
            <v>2065</v>
          </cell>
        </row>
        <row r="1804">
          <cell r="A1804" t="str">
            <v>EGF0798</v>
          </cell>
          <cell r="B1804" t="str">
            <v>"Daily-Line" DeBakey atr.forceps, str.</v>
          </cell>
          <cell r="C1804" t="str">
            <v>Safety-Pin with Press-Stopper, tip 2,4mm</v>
          </cell>
          <cell r="D1804" t="str">
            <v>300 mm, 12" total length</v>
          </cell>
          <cell r="G1804">
            <v>64.525612472160361</v>
          </cell>
          <cell r="H1804">
            <v>2258.3964365256124</v>
          </cell>
        </row>
        <row r="1805">
          <cell r="A1805" t="str">
            <v>EGF0799</v>
          </cell>
          <cell r="B1805" t="str">
            <v>"Daily-Line" DeBakey atr.forceps,str.</v>
          </cell>
          <cell r="C1805" t="str">
            <v>Safety-Pin with Press-Stopper,tip 3,5mm</v>
          </cell>
          <cell r="D1805" t="str">
            <v>155 mm, 6 1/8" total length</v>
          </cell>
          <cell r="G1805">
            <v>59</v>
          </cell>
          <cell r="H1805">
            <v>2065</v>
          </cell>
        </row>
        <row r="1806">
          <cell r="A1806" t="str">
            <v>EGF0800</v>
          </cell>
          <cell r="B1806" t="str">
            <v>"Daily-Line" DeBakey atr.forceps,str.</v>
          </cell>
          <cell r="C1806" t="str">
            <v>Safety-Pin with Press-Stopper,tip 3,5mm</v>
          </cell>
          <cell r="D1806" t="str">
            <v>200 mm, 8" total length</v>
          </cell>
          <cell r="E1806" t="str">
            <v>Surgical FORCEPS "Daily-Line" DeBakey atr., str., Safety-Pin with Press-Stopper, tip 3,5mm, 200 mm, 8" total length</v>
          </cell>
          <cell r="F1806" t="str">
            <v>Пінцети хірургічні "Daily-Line" DeBakey атравматичні, прямі, з прес-стопером, кінчик 3,5 мм, загальна довжина 200 мм, 8"</v>
          </cell>
          <cell r="G1806">
            <v>63.375</v>
          </cell>
          <cell r="H1806">
            <v>2218.125</v>
          </cell>
        </row>
        <row r="1807">
          <cell r="A1807" t="str">
            <v>EGF0810</v>
          </cell>
          <cell r="B1807" t="str">
            <v>"Daily-Line" DeBakey atr.forceps,str.</v>
          </cell>
          <cell r="C1807" t="str">
            <v>Safety-Pin with Press-Stopper,tip 3,5mm</v>
          </cell>
          <cell r="D1807" t="str">
            <v>240 mm, 9 1/2" total length</v>
          </cell>
          <cell r="G1807">
            <v>67.75</v>
          </cell>
          <cell r="H1807">
            <v>2371.25</v>
          </cell>
        </row>
        <row r="1808">
          <cell r="A1808" t="str">
            <v>EGF0821</v>
          </cell>
          <cell r="B1808" t="str">
            <v>"Daily-Line" DeBakey atr.forceps,str.</v>
          </cell>
          <cell r="C1808" t="str">
            <v>Safety-Pin with Press-Stopper,tip 3,5mm</v>
          </cell>
          <cell r="D1808" t="str">
            <v>300 mm, 12" total length</v>
          </cell>
          <cell r="G1808">
            <v>67.75</v>
          </cell>
          <cell r="H1808">
            <v>2371.25</v>
          </cell>
        </row>
        <row r="1809">
          <cell r="A1809" t="str">
            <v>EGF0824</v>
          </cell>
          <cell r="B1809" t="str">
            <v>"DeBakey-Diethrich" forceps</v>
          </cell>
          <cell r="C1809" t="str">
            <v>straight, tip 1,0 mm</v>
          </cell>
          <cell r="D1809" t="str">
            <v>155 mm, 6 1/8" total length</v>
          </cell>
          <cell r="G1809">
            <v>51.125</v>
          </cell>
          <cell r="H1809">
            <v>1789.375</v>
          </cell>
        </row>
        <row r="1810">
          <cell r="A1810" t="str">
            <v>EGF0825</v>
          </cell>
          <cell r="B1810" t="str">
            <v>"DeBakey-Diethrich" forceps</v>
          </cell>
          <cell r="C1810" t="str">
            <v>straight, tip 1,0 mm</v>
          </cell>
          <cell r="D1810" t="str">
            <v>175 mm, 7" total length</v>
          </cell>
          <cell r="G1810">
            <v>51.125</v>
          </cell>
          <cell r="H1810">
            <v>1789.375</v>
          </cell>
        </row>
        <row r="1811">
          <cell r="A1811" t="str">
            <v>EGF0826</v>
          </cell>
          <cell r="B1811" t="str">
            <v>"DeBakey-Diethrich" vessel forceps</v>
          </cell>
          <cell r="C1811" t="str">
            <v>str, tip 1,0 mm for very delicate vascul</v>
          </cell>
          <cell r="D1811" t="str">
            <v>200 mm, 8" total length</v>
          </cell>
          <cell r="G1811">
            <v>51.125</v>
          </cell>
          <cell r="H1811">
            <v>1789.375</v>
          </cell>
        </row>
        <row r="1812">
          <cell r="A1812" t="str">
            <v>EGF0830</v>
          </cell>
          <cell r="B1812" t="str">
            <v>"Daily-Line" DeBakey atr.forceps, str.</v>
          </cell>
          <cell r="C1812" t="str">
            <v>Safety-Pin with Press-Stopper, tip 1,5mm</v>
          </cell>
          <cell r="D1812" t="str">
            <v>155 mm, 6 1/8" total length</v>
          </cell>
          <cell r="E1812" t="str">
            <v>Surgical FORCEPS "Daily-Line" DeBakey atr., str., Safety-Pin with Press-Stopper, tip 1,5mm, 155 mm, 6 1/8" total length</v>
          </cell>
          <cell r="F1812" t="str">
            <v>Пінцети, хірургічні, атравматичні "Daily-Line" DE BAKEY ANTI-CROSS, прямі, з прес-стопером, кінчик 1,5, загальна довжина 155 мм, 6 1/8"</v>
          </cell>
          <cell r="G1812">
            <v>48.657015590200444</v>
          </cell>
          <cell r="H1812">
            <v>1702.9955456570156</v>
          </cell>
        </row>
        <row r="1813">
          <cell r="A1813" t="str">
            <v>EGF0831</v>
          </cell>
          <cell r="B1813" t="str">
            <v>"Daily-Line" DeBakey atr.forceps, str.</v>
          </cell>
          <cell r="C1813" t="str">
            <v>Safety-Pin with Press-Stopper,tip 1,0 mm</v>
          </cell>
          <cell r="D1813" t="str">
            <v>155 mm, 6 1/8" total length</v>
          </cell>
          <cell r="G1813">
            <v>46.75</v>
          </cell>
          <cell r="H1813">
            <v>1636.25</v>
          </cell>
        </row>
        <row r="1814">
          <cell r="A1814" t="str">
            <v>EGF0835</v>
          </cell>
          <cell r="B1814" t="str">
            <v>"Daily-Line" DeBakey atr.forceps, str.</v>
          </cell>
          <cell r="C1814" t="str">
            <v>Safety-Pin with Press-Stopper, tip 1,5mm</v>
          </cell>
          <cell r="D1814" t="str">
            <v>180 mm, 7 1/8" total length</v>
          </cell>
          <cell r="G1814">
            <v>51.125</v>
          </cell>
          <cell r="H1814">
            <v>1789.375</v>
          </cell>
        </row>
        <row r="1815">
          <cell r="A1815" t="str">
            <v>EGF0840</v>
          </cell>
          <cell r="B1815" t="str">
            <v>"Daily-Line" DeBakey atr.forceps, str.</v>
          </cell>
          <cell r="C1815" t="str">
            <v>Safety-Pin with Press-Stopper, tip 1,5mm</v>
          </cell>
          <cell r="D1815" t="str">
            <v>200 mm, 8" total length</v>
          </cell>
          <cell r="E1815" t="str">
            <v>Surgical FORCEPS "Daily-Line" DeBakey atr., str., Safety-Pin with Press-Stopper, tip 1,5mm, 200 mm, 8" total length</v>
          </cell>
          <cell r="F1815" t="str">
            <v xml:space="preserve">Пінцети, хірургічні,  атравматичні, "Daily-Line" DE BAKEY ANTI-CROSS, прямі,  з прес-стопером, кінчик 1,5 мм, загальна довжина 200 мм, 8" </v>
          </cell>
          <cell r="G1815">
            <v>53.668151447661472</v>
          </cell>
          <cell r="H1815">
            <v>1878.3853006681516</v>
          </cell>
        </row>
        <row r="1816">
          <cell r="A1816" t="str">
            <v>EGF0844</v>
          </cell>
          <cell r="B1816" t="str">
            <v>"Daily-Line" DeBakey atr.forceps, str.</v>
          </cell>
          <cell r="C1816" t="str">
            <v>Safety-Pin with Press-Stopper, tip 1,5mm</v>
          </cell>
          <cell r="D1816" t="str">
            <v>240 mm, 9 1/2" total length</v>
          </cell>
          <cell r="G1816">
            <v>59</v>
          </cell>
          <cell r="H1816">
            <v>2065</v>
          </cell>
        </row>
        <row r="1817">
          <cell r="A1817" t="str">
            <v>EGF0848</v>
          </cell>
          <cell r="B1817" t="str">
            <v>"Daily-Line" DeBakey atr.forceps, str.</v>
          </cell>
          <cell r="C1817" t="str">
            <v>Safety-Pin with Press-Stopper, tip 1,5mm</v>
          </cell>
          <cell r="D1817" t="str">
            <v>300 mm, 12" total length</v>
          </cell>
          <cell r="G1817">
            <v>63.375</v>
          </cell>
          <cell r="H1817">
            <v>2218.125</v>
          </cell>
        </row>
        <row r="1818">
          <cell r="A1818" t="str">
            <v>EGF0850</v>
          </cell>
          <cell r="B1818" t="str">
            <v>"Daily-Line" DeBakey atr.forceps, str.</v>
          </cell>
          <cell r="C1818" t="str">
            <v>Safety-Pin with Press-Stopper, tip 2,8mm</v>
          </cell>
          <cell r="D1818" t="str">
            <v>155 mm, 6 1/8" total length</v>
          </cell>
          <cell r="G1818">
            <v>48.657015590200444</v>
          </cell>
          <cell r="H1818">
            <v>1702.9955456570156</v>
          </cell>
        </row>
        <row r="1819">
          <cell r="A1819" t="str">
            <v>EGF0851</v>
          </cell>
          <cell r="B1819" t="str">
            <v>"Daily-Line" DeBakey atr.forceps,angl.</v>
          </cell>
          <cell r="C1819" t="str">
            <v>Safety-Pin with Press-Stopper,tip 1,5mm</v>
          </cell>
          <cell r="D1819" t="str">
            <v>155 mm, 6 1/8" total length</v>
          </cell>
          <cell r="G1819">
            <v>59</v>
          </cell>
          <cell r="H1819">
            <v>2065</v>
          </cell>
        </row>
        <row r="1820">
          <cell r="A1820" t="str">
            <v>EGF0852</v>
          </cell>
          <cell r="B1820" t="str">
            <v>"Daily-Line" DeBakey atr.forceps,angl.</v>
          </cell>
          <cell r="C1820" t="str">
            <v>Safety-Pin with Press-Stopper,tip 1,5mm</v>
          </cell>
          <cell r="D1820" t="str">
            <v>200 mm, 8" total length</v>
          </cell>
          <cell r="G1820">
            <v>63.375</v>
          </cell>
          <cell r="H1820">
            <v>2218.125</v>
          </cell>
        </row>
        <row r="1821">
          <cell r="A1821" t="str">
            <v>EGF0853</v>
          </cell>
          <cell r="B1821" t="str">
            <v>"Daily-Line" DeBakey atr.forceps,angl.</v>
          </cell>
          <cell r="C1821" t="str">
            <v>Safety-Pin with Press-Stopper,tip 1,5mm</v>
          </cell>
          <cell r="D1821" t="str">
            <v>240 mm, 9 1/2" total length</v>
          </cell>
          <cell r="G1821">
            <v>67.75</v>
          </cell>
          <cell r="H1821">
            <v>2371.25</v>
          </cell>
        </row>
        <row r="1822">
          <cell r="A1822" t="str">
            <v>EGF0854</v>
          </cell>
          <cell r="B1822" t="str">
            <v>"Daily-Line" DeBakey atr.forceps,angl.</v>
          </cell>
          <cell r="C1822" t="str">
            <v>Safety-Pin with Press-Stopper,tip 1,5mm</v>
          </cell>
          <cell r="D1822" t="str">
            <v>300 mm, 12" total length</v>
          </cell>
          <cell r="G1822">
            <v>67.75</v>
          </cell>
          <cell r="H1822">
            <v>2371.25</v>
          </cell>
        </row>
        <row r="1823">
          <cell r="A1823" t="str">
            <v>EGF0860</v>
          </cell>
          <cell r="B1823" t="str">
            <v>"Daily-Line" DeBakey atr.forceps, str.</v>
          </cell>
          <cell r="C1823" t="str">
            <v>Safety-Pin with Press-Stopper, tip 2,8mm</v>
          </cell>
          <cell r="D1823" t="str">
            <v>200 mm, 8" total length</v>
          </cell>
          <cell r="E1823" t="str">
            <v>Surgical FORCEPS "Daily-Line" DeBakey atr., str., Safety-Pin with Press-Stopper, tip 2,8mm, 200 mm, 8" total length</v>
          </cell>
          <cell r="F1823" t="str">
            <v>Пінцети хірургічні "Daily-Line" DeBakey атравматичні, прямі, з прес-стопером, кінчик 2,8 мм, загальна довжина 200 мм, 8"</v>
          </cell>
          <cell r="G1823">
            <v>53.668151447661472</v>
          </cell>
          <cell r="H1823">
            <v>1878.3853006681516</v>
          </cell>
        </row>
        <row r="1824">
          <cell r="A1824" t="str">
            <v>EGF0870</v>
          </cell>
          <cell r="B1824" t="str">
            <v>"Daily-Line" DeBakey atr.forceps, str.</v>
          </cell>
          <cell r="C1824" t="str">
            <v>Safety-Pin with Press-Stopper, tip 2,8mm</v>
          </cell>
          <cell r="D1824" t="str">
            <v>240 mm, 9 1/2" total length</v>
          </cell>
          <cell r="F1824" t="str">
            <v>Пінцети хірургічні "Daily-Line" DeBakey атравматичні, прямі, з прес-стопером, кінчик 2,8 мм, загальна довжина 240 мм, 9 1/2"</v>
          </cell>
          <cell r="G1824">
            <v>59</v>
          </cell>
          <cell r="H1824">
            <v>2065</v>
          </cell>
        </row>
        <row r="1825">
          <cell r="A1825" t="str">
            <v>EGF0872</v>
          </cell>
          <cell r="B1825" t="str">
            <v>"Daily-Line" DeBakey atr.forceps,str.</v>
          </cell>
          <cell r="C1825" t="str">
            <v>Safety-Pin with Press-Stopper,tip 2,8mm</v>
          </cell>
          <cell r="D1825" t="str">
            <v>155 mm, 6 1/8" total length</v>
          </cell>
          <cell r="G1825">
            <v>59</v>
          </cell>
          <cell r="H1825">
            <v>2065</v>
          </cell>
        </row>
        <row r="1826">
          <cell r="A1826" t="str">
            <v>EGF0874</v>
          </cell>
          <cell r="B1826" t="str">
            <v>"Daily-Line" DeBakey atr.forceps,str.</v>
          </cell>
          <cell r="C1826" t="str">
            <v>Safety-Pin with Press-Stopper,tip 2,8mm</v>
          </cell>
          <cell r="D1826" t="str">
            <v>200 mm, 8" total length</v>
          </cell>
          <cell r="F1826" t="str">
            <v xml:space="preserve">Пінцети хірургічні "Daily-Line" DeBakey атравматичні, прямі,  з пресс стопером, кінчик 2,8 мм, загальна довжина 200 мм, 8" </v>
          </cell>
          <cell r="G1826">
            <v>63.375</v>
          </cell>
          <cell r="H1826">
            <v>2218.125</v>
          </cell>
        </row>
        <row r="1827">
          <cell r="A1827" t="str">
            <v>EGF0876</v>
          </cell>
          <cell r="B1827" t="str">
            <v>"Daily-Line" DeBakey atr.forceps,str.</v>
          </cell>
          <cell r="C1827" t="str">
            <v>Safety-Pin with Press-Stopper,tip 2,8mm</v>
          </cell>
          <cell r="D1827" t="str">
            <v>240 mm, 9 1/2" total length</v>
          </cell>
          <cell r="G1827">
            <v>67.75</v>
          </cell>
          <cell r="H1827">
            <v>2371.25</v>
          </cell>
        </row>
        <row r="1828">
          <cell r="A1828" t="str">
            <v>EGF0878</v>
          </cell>
          <cell r="B1828" t="str">
            <v>"Daily-Line" DeBakey atr.forceps,str.</v>
          </cell>
          <cell r="C1828" t="str">
            <v>Safety-Pin with Press-Stopper,tip 2,8mm</v>
          </cell>
          <cell r="D1828" t="str">
            <v>300 mm, 12" total length</v>
          </cell>
          <cell r="G1828">
            <v>67.75</v>
          </cell>
          <cell r="H1828">
            <v>2371.25</v>
          </cell>
        </row>
        <row r="1829">
          <cell r="A1829" t="str">
            <v>EGF0880</v>
          </cell>
          <cell r="B1829" t="str">
            <v>"Daily-Line" DeBakey atr.forceps,str.</v>
          </cell>
          <cell r="C1829" t="str">
            <v>Safety-Pin with Press-Stopper,tip 2,8mm</v>
          </cell>
          <cell r="D1829" t="str">
            <v>300 mm, 12" total length</v>
          </cell>
          <cell r="F1829" t="str">
            <v>Пінцети, хірургічні, атравматичні, "Daily-Line" DE BAKEY ANTI-CROSS, прямі, кінчик 2,8 мм, з пресс-стопером, загальна довжина 300 мм, 12"</v>
          </cell>
          <cell r="G1829">
            <v>67.75</v>
          </cell>
          <cell r="H1829">
            <v>2371.25</v>
          </cell>
        </row>
        <row r="1830">
          <cell r="A1830" t="str">
            <v>EGF0882</v>
          </cell>
          <cell r="B1830" t="str">
            <v>"Daily-Line" DeBakey atr.forceps,str.</v>
          </cell>
          <cell r="C1830" t="str">
            <v>Safety-Pin with Press-Stopper,tip 3,5mm</v>
          </cell>
          <cell r="D1830" t="str">
            <v>155 mm, 6 1/8" total length</v>
          </cell>
          <cell r="G1830">
            <v>53.674999999999997</v>
          </cell>
          <cell r="H1830">
            <v>1878.625</v>
          </cell>
        </row>
        <row r="1831">
          <cell r="A1831" t="str">
            <v>EGF0884</v>
          </cell>
          <cell r="B1831" t="str">
            <v>"Daily-Line" DeBakey atr.forceps,str.</v>
          </cell>
          <cell r="C1831" t="str">
            <v>Safety-Pin with Press-Stopper,tip 3,5mm</v>
          </cell>
          <cell r="D1831" t="str">
            <v>200 mm, 8" total length</v>
          </cell>
          <cell r="G1831">
            <v>53.668151447661472</v>
          </cell>
          <cell r="H1831">
            <v>1878.3853006681516</v>
          </cell>
        </row>
        <row r="1832">
          <cell r="A1832" t="str">
            <v>EGF0886</v>
          </cell>
          <cell r="B1832" t="str">
            <v>"Daily-Line" DeBakey atr.forceps,str.</v>
          </cell>
          <cell r="C1832" t="str">
            <v>Safety-Pin with Press-Stopper,tip 3,5mm</v>
          </cell>
          <cell r="D1832" t="str">
            <v>240 mm, 9 1/2" total length</v>
          </cell>
          <cell r="E1832" t="str">
            <v>Surgical FORCEPS "Daily-Line" DeBakey atr., str., Safety-Pin with Press-Stopper, tip 3,5mm, 240 mm, 9 1/2" total length</v>
          </cell>
          <cell r="F1832" t="str">
            <v>Пінцети хірургічні "Daily-Line" DeBakey атравматичні, прямі,  з пресс стопером, кінчик 3,5 мм, загальна довжина 240 мм, 9 1/2"</v>
          </cell>
          <cell r="G1832">
            <v>55.338530066815146</v>
          </cell>
          <cell r="H1832">
            <v>1936.84855233853</v>
          </cell>
        </row>
        <row r="1833">
          <cell r="A1833" t="str">
            <v>EGF0888</v>
          </cell>
          <cell r="B1833" t="str">
            <v>"Daily-Line" DeBakey atr.forceps,str.</v>
          </cell>
          <cell r="C1833" t="str">
            <v>Safety-Pin with Press-Stopper,tip 3,5mm</v>
          </cell>
          <cell r="D1833" t="str">
            <v>300 mm, 12" total length</v>
          </cell>
          <cell r="F1833" t="str">
            <v>Пінцети, хірургічні, атравматичні, "Daily-Line" DeBakey  прямі,  з пресс стопером, кінчик 3,5 мм, загальна довжина 300 мм, 12"</v>
          </cell>
          <cell r="G1833">
            <v>64.525612472160361</v>
          </cell>
          <cell r="H1833">
            <v>2258.3964365256124</v>
          </cell>
        </row>
        <row r="1834">
          <cell r="A1834" t="str">
            <v>EGF0889</v>
          </cell>
          <cell r="B1834" t="str">
            <v>"Daily-Line" DeBakey atr.forceps, str.</v>
          </cell>
          <cell r="C1834" t="str">
            <v>Safety-Pin with Press-Stopper, tip 2,0mm</v>
          </cell>
          <cell r="D1834" t="str">
            <v>350 mm, 14" total length</v>
          </cell>
          <cell r="G1834">
            <v>78.167037861915375</v>
          </cell>
          <cell r="H1834">
            <v>2735.8463251670382</v>
          </cell>
        </row>
        <row r="1835">
          <cell r="A1835" t="str">
            <v>EGF0891</v>
          </cell>
          <cell r="B1835" t="str">
            <v>"Daily-Line" DeBakey atr.forceps,str.</v>
          </cell>
          <cell r="C1835" t="str">
            <v>Safety-Pin with Press-Stopper,tip 3,5mm</v>
          </cell>
          <cell r="D1835" t="str">
            <v>350 mm, 14" total length</v>
          </cell>
          <cell r="G1835">
            <v>78.167037861915375</v>
          </cell>
          <cell r="H1835">
            <v>2735.8463251670382</v>
          </cell>
        </row>
        <row r="1836">
          <cell r="A1836" t="str">
            <v>EGF0899</v>
          </cell>
          <cell r="B1836" t="str">
            <v>"Daily-Line" DeBakey atr.forceps, str.</v>
          </cell>
          <cell r="C1836" t="str">
            <v>Safety-Pin with Press-Stopper, tip 2,4mm</v>
          </cell>
          <cell r="D1836" t="str">
            <v>350 mm, 14" total length</v>
          </cell>
          <cell r="G1836">
            <v>78.167037861915375</v>
          </cell>
          <cell r="H1836">
            <v>2735.8463251670382</v>
          </cell>
        </row>
        <row r="1837">
          <cell r="A1837" t="str">
            <v>EGL0110</v>
          </cell>
          <cell r="B1837" t="str">
            <v>Daily-Line "Lahey" gall meatus clamp</v>
          </cell>
          <cell r="C1837" t="str">
            <v>curved,</v>
          </cell>
          <cell r="D1837" t="str">
            <v>200 mm, 8" total length</v>
          </cell>
          <cell r="E1837" t="str">
            <v>Surgical CLAMPS Daily-Line "Lahey" gall meatus  curved, 200 mm, 8" total length</v>
          </cell>
          <cell r="F1837" t="str">
            <v>Зажими хірургічні Daily-Line LAHEY для жовчного проходу, вигнуті,загальна довжина 200 мм 8"</v>
          </cell>
          <cell r="G1837">
            <v>39.191536748329625</v>
          </cell>
          <cell r="H1837">
            <v>1371.7037861915369</v>
          </cell>
        </row>
        <row r="1838">
          <cell r="A1838" t="str">
            <v>EGL0140</v>
          </cell>
          <cell r="B1838" t="str">
            <v>GALL DUCT FORCEPS, "GRAY" 220MM, 8 3/4"</v>
          </cell>
          <cell r="C1838" t="str">
            <v>LONG CURVED, DAILY LINE</v>
          </cell>
          <cell r="D1838"/>
          <cell r="E1838" t="str">
            <v>Surgical FORCEPS GALL DUCT , "GRAY" 220MM, 8 3/4" LONG CURVED, DAILY LINE</v>
          </cell>
          <cell r="F1838" t="str">
            <v>Зажими хірургічні Daily-Line LAHEY для жовчного проходу, вигнуті,загальна довжина 200 мм 8"</v>
          </cell>
          <cell r="G1838">
            <v>37.75</v>
          </cell>
          <cell r="H1838">
            <v>1321.25</v>
          </cell>
        </row>
        <row r="1839">
          <cell r="A1839" t="str">
            <v>EGL0440</v>
          </cell>
          <cell r="B1839" t="str">
            <v>"DESJARDINS" GALL STONE SCOOPS "DAILY-L"</v>
          </cell>
          <cell r="C1839" t="str">
            <v>PROBE AND CATCH WITH FLEXIBLE SHAFT</v>
          </cell>
          <cell r="D1839" t="str">
            <v>MOUTH PART 6 MM, 300 MM,12" TOTAL LENGTH</v>
          </cell>
          <cell r="G1839">
            <v>33</v>
          </cell>
          <cell r="H1839">
            <v>1155</v>
          </cell>
        </row>
        <row r="1840">
          <cell r="A1840" t="str">
            <v>EGL0450</v>
          </cell>
          <cell r="B1840" t="str">
            <v>"DESJARDINS" GALL STONE SCOOPS"DAILY-LI"</v>
          </cell>
          <cell r="C1840" t="str">
            <v>PROBE AND CATCH WITH FLEXIBLE SHAFT</v>
          </cell>
          <cell r="D1840" t="str">
            <v>MOUTH PART 7 MM, 300 MM,12" TOTAL LENGTH</v>
          </cell>
          <cell r="G1840">
            <v>33</v>
          </cell>
          <cell r="H1840">
            <v>1155</v>
          </cell>
        </row>
        <row r="1841">
          <cell r="A1841" t="str">
            <v>EGY0120</v>
          </cell>
          <cell r="B1841" t="str">
            <v>Daily-Line "Collin" vaginal specula</v>
          </cell>
          <cell r="C1841" t="str">
            <v>100/90x28 mm, surface mirrow finished</v>
          </cell>
          <cell r="D1841" t="str">
            <v>mouth inside sand blastered</v>
          </cell>
          <cell r="G1841">
            <v>40.1</v>
          </cell>
          <cell r="H1841">
            <v>1403.5</v>
          </cell>
        </row>
        <row r="1842">
          <cell r="A1842" t="str">
            <v>EGY0130</v>
          </cell>
          <cell r="B1842" t="str">
            <v>Daily-Line "Collin" vaginal specula</v>
          </cell>
          <cell r="C1842" t="str">
            <v>100/90x30 mm, surface mirrow finished</v>
          </cell>
          <cell r="D1842" t="str">
            <v>mouth inside sand blastered</v>
          </cell>
          <cell r="G1842">
            <v>42.375</v>
          </cell>
          <cell r="H1842">
            <v>1483.125</v>
          </cell>
        </row>
        <row r="1843">
          <cell r="A1843" t="str">
            <v>EGY0160</v>
          </cell>
          <cell r="B1843" t="str">
            <v>Daily-Line "Cusco" vaginal specula</v>
          </cell>
          <cell r="C1843" t="str">
            <v>75x17 mm, surface mirrow finished</v>
          </cell>
          <cell r="D1843" t="str">
            <v>mouth inside sand blastered</v>
          </cell>
          <cell r="G1843">
            <v>35.071269487750563</v>
          </cell>
          <cell r="H1843">
            <v>1227.4944320712698</v>
          </cell>
        </row>
        <row r="1844">
          <cell r="A1844" t="str">
            <v>EGY0170</v>
          </cell>
          <cell r="B1844" t="str">
            <v>CUSCO SPECULA, 80X24MM</v>
          </cell>
          <cell r="C1844" t="str">
            <v>MOUTHPART INSIDE MIRROR FINISHED AND</v>
          </cell>
          <cell r="D1844" t="str">
            <v>INSIDE SAND BLASTERED, "DAILY LINE"</v>
          </cell>
          <cell r="G1844">
            <v>35.071269487750563</v>
          </cell>
          <cell r="H1844">
            <v>1227.4944320712698</v>
          </cell>
        </row>
        <row r="1845">
          <cell r="A1845" t="str">
            <v>EGY0180</v>
          </cell>
          <cell r="B1845" t="str">
            <v>Daily-Line "Cusco" vaginal specula</v>
          </cell>
          <cell r="C1845" t="str">
            <v>80x32 mm, surface mirrow finished</v>
          </cell>
          <cell r="D1845" t="str">
            <v>mouth inside sand blastered</v>
          </cell>
          <cell r="G1845">
            <v>35.68374164810691</v>
          </cell>
          <cell r="H1845">
            <v>1248.9309576837418</v>
          </cell>
        </row>
        <row r="1846">
          <cell r="A1846" t="str">
            <v>EGY0190</v>
          </cell>
          <cell r="B1846" t="str">
            <v>Daily-Line "Cusco" vaginal specula</v>
          </cell>
          <cell r="C1846" t="str">
            <v>90x36 mm, surface mirrow finished</v>
          </cell>
          <cell r="D1846" t="str">
            <v>mouth inside sand blastered</v>
          </cell>
          <cell r="G1846">
            <v>25.225000000000001</v>
          </cell>
          <cell r="H1846">
            <v>882.875</v>
          </cell>
        </row>
        <row r="1847">
          <cell r="A1847" t="str">
            <v>EGY0200</v>
          </cell>
          <cell r="B1847" t="str">
            <v>Daily-Line "Cusco" vaginal specula</v>
          </cell>
          <cell r="C1847" t="str">
            <v>110x37 mm, surface mirrow finished</v>
          </cell>
          <cell r="D1847" t="str">
            <v>mouth inside sand blastered</v>
          </cell>
          <cell r="G1847">
            <v>25.774999999999999</v>
          </cell>
          <cell r="H1847">
            <v>902.125</v>
          </cell>
        </row>
        <row r="1848">
          <cell r="A1848" t="str">
            <v>EGY0250</v>
          </cell>
          <cell r="B1848" t="str">
            <v>Daily-Line "Cusco" vaginal specula</v>
          </cell>
          <cell r="C1848" t="str">
            <v>80x24 mm, surface mirrow finished</v>
          </cell>
          <cell r="D1848" t="str">
            <v>mouth inside sand blastered</v>
          </cell>
          <cell r="G1848">
            <v>28</v>
          </cell>
          <cell r="H1848">
            <v>980</v>
          </cell>
        </row>
        <row r="1849">
          <cell r="A1849" t="str">
            <v>EGY0260</v>
          </cell>
          <cell r="B1849" t="str">
            <v>Daily-Line "Cusco" vaginal specula</v>
          </cell>
          <cell r="C1849" t="str">
            <v>80x32 mm, surface mirrow finished</v>
          </cell>
          <cell r="D1849" t="str">
            <v>mouth inside sand blastered</v>
          </cell>
          <cell r="G1849">
            <v>26.324999999999999</v>
          </cell>
          <cell r="H1849">
            <v>921.375</v>
          </cell>
        </row>
        <row r="1850">
          <cell r="A1850" t="str">
            <v>EGY0280</v>
          </cell>
          <cell r="B1850" t="str">
            <v>Daily-Line "Cusco" vaginal specula</v>
          </cell>
          <cell r="C1850" t="str">
            <v>110x37 mm, surface mirrow finished</v>
          </cell>
          <cell r="D1850" t="str">
            <v>mouth inside sand blastered</v>
          </cell>
          <cell r="G1850">
            <v>26.324999999999999</v>
          </cell>
          <cell r="H1850">
            <v>921.375</v>
          </cell>
        </row>
        <row r="1851">
          <cell r="A1851" t="str">
            <v>EGY0290</v>
          </cell>
          <cell r="B1851" t="str">
            <v>CUSCO VAGINAL SPECULA 80x82MM</v>
          </cell>
          <cell r="C1851" t="str">
            <v>"DAILY LINE"</v>
          </cell>
          <cell r="D1851"/>
          <cell r="G1851">
            <v>35.071269487750563</v>
          </cell>
          <cell r="H1851">
            <v>1227.4944320712698</v>
          </cell>
        </row>
        <row r="1852">
          <cell r="A1852" t="str">
            <v>EGY0409</v>
          </cell>
          <cell r="B1852" t="str">
            <v>Daily-Line "Pederson" vaginal specula</v>
          </cell>
          <cell r="C1852" t="str">
            <v>75x13mm, surface mirrow finished</v>
          </cell>
          <cell r="D1852" t="str">
            <v>mouth inside sand blastered</v>
          </cell>
          <cell r="G1852">
            <v>32.398663697104681</v>
          </cell>
          <cell r="H1852">
            <v>1133.9532293986638</v>
          </cell>
        </row>
        <row r="1853">
          <cell r="A1853" t="str">
            <v>EGY0410</v>
          </cell>
          <cell r="B1853" t="str">
            <v>Daily-Line "Pederson" vaginal specula</v>
          </cell>
          <cell r="C1853" t="str">
            <v>100x22mm, surface mirrow finished</v>
          </cell>
          <cell r="D1853" t="str">
            <v>mouth inside sand blastered</v>
          </cell>
          <cell r="G1853">
            <v>34.40311804008909</v>
          </cell>
          <cell r="H1853">
            <v>1204.1091314031182</v>
          </cell>
        </row>
        <row r="1854">
          <cell r="A1854" t="str">
            <v>EGY0420</v>
          </cell>
          <cell r="B1854" t="str">
            <v>Daily-Line "Pederson" vaginal specula</v>
          </cell>
          <cell r="C1854" t="str">
            <v>120x25mm, surface mirrow finished</v>
          </cell>
          <cell r="D1854" t="str">
            <v>mouth inside sand blastered</v>
          </cell>
          <cell r="G1854">
            <v>36.630289532293986</v>
          </cell>
          <cell r="H1854">
            <v>1282.0601336302896</v>
          </cell>
        </row>
        <row r="1855">
          <cell r="A1855" t="str">
            <v>EGY0430</v>
          </cell>
          <cell r="B1855" t="str">
            <v>Daily-Line "Grave" vaginal specula</v>
          </cell>
          <cell r="C1855" t="str">
            <v>75x20mm, surface mirrow finished</v>
          </cell>
          <cell r="D1855" t="str">
            <v>mouth inside sand blastered</v>
          </cell>
          <cell r="G1855">
            <v>34.236080178173722</v>
          </cell>
          <cell r="H1855">
            <v>1198.2628062360802</v>
          </cell>
        </row>
        <row r="1856">
          <cell r="A1856" t="str">
            <v>EGY0440</v>
          </cell>
          <cell r="B1856" t="str">
            <v>Daily-Line "Grave" vaginal specula</v>
          </cell>
          <cell r="C1856" t="str">
            <v>95x30mm, surface mirrow finished</v>
          </cell>
          <cell r="D1856" t="str">
            <v>mouth inside sand blastered</v>
          </cell>
          <cell r="G1856">
            <v>29.6</v>
          </cell>
          <cell r="H1856">
            <v>1036</v>
          </cell>
        </row>
        <row r="1857">
          <cell r="A1857" t="str">
            <v>EGY0450</v>
          </cell>
          <cell r="B1857" t="str">
            <v>Daily-Line "Grave" vaginal specula</v>
          </cell>
          <cell r="C1857" t="str">
            <v>105x33mm, surface mirrow finished</v>
          </cell>
          <cell r="D1857" t="str">
            <v>mouth inside sand blastered</v>
          </cell>
          <cell r="G1857">
            <v>36.630289532293986</v>
          </cell>
          <cell r="H1857">
            <v>1282.0601336302896</v>
          </cell>
        </row>
        <row r="1858">
          <cell r="A1858" t="str">
            <v>EGY0480</v>
          </cell>
          <cell r="B1858" t="str">
            <v>SIMS VAGINAL SPECULA SMALL FIG.1</v>
          </cell>
          <cell r="C1858" t="str">
            <v>125MM T.LENGTH, 70x26/75x30MM</v>
          </cell>
          <cell r="D1858" t="str">
            <v>"DAILY-LINE"</v>
          </cell>
          <cell r="G1858">
            <v>25.717149220489979</v>
          </cell>
          <cell r="H1858">
            <v>900.10022271714922</v>
          </cell>
        </row>
        <row r="1859">
          <cell r="A1859" t="str">
            <v>EGY0490</v>
          </cell>
          <cell r="B1859" t="str">
            <v>SIMS VAGINAL SPECULA DOUBLE, MIDDLE SIZE</v>
          </cell>
          <cell r="C1859" t="str">
            <v>75x30/80x35MM, 150MM TOTAL LENGTH</v>
          </cell>
          <cell r="D1859" t="str">
            <v>"DAILY-LINE"</v>
          </cell>
          <cell r="G1859">
            <v>26.329621380846326</v>
          </cell>
          <cell r="H1859">
            <v>921.53674832962145</v>
          </cell>
        </row>
        <row r="1860">
          <cell r="A1860" t="str">
            <v>EGY0500</v>
          </cell>
          <cell r="B1860" t="str">
            <v>SIMS VAGINAL SPECULA DOUBLE LARGE FIG.3</v>
          </cell>
          <cell r="C1860" t="str">
            <v>80x36/90x40MM, 175MM TOTAL LENGTH</v>
          </cell>
          <cell r="D1860" t="str">
            <v>"DAILY-LINE"</v>
          </cell>
          <cell r="F1860" t="str">
            <v>Розширювачі (дзеркала)  хірургічні вагінальні, Daily-Line SIMS FIG.3, 80x36/90x40мм, загальна довжина 175 мм</v>
          </cell>
          <cell r="G1860">
            <v>26.997772828507795</v>
          </cell>
          <cell r="H1860">
            <v>944.92204899777278</v>
          </cell>
        </row>
        <row r="1861">
          <cell r="A1861" t="str">
            <v>EGY0540</v>
          </cell>
          <cell r="B1861" t="str">
            <v>Daily-Line "Kristeller" vag. specula</v>
          </cell>
          <cell r="C1861" t="str">
            <v>set, child., 1 spec., 1 retra. ,70x15mm</v>
          </cell>
          <cell r="D1861" t="str">
            <v>180 mm, 7 1/8" total length</v>
          </cell>
          <cell r="E1861" t="str">
            <v>Surgical SPECULA Daily-Line "Kristeller" vag. set, child., 1 spec., 1 retra. ,70x15mm 180 mm, 7 1/8" total length</v>
          </cell>
          <cell r="F1861" t="str">
            <v xml:space="preserve">Розширювачі (дзеркала)  хірургічні вагінальні, набори Daily-Line KRISTELLER 1 дзер., 1 підйомник, 70х15 мм, загальна довжина 180 мм, 7 1/8" </v>
          </cell>
          <cell r="G1861">
            <v>35.5</v>
          </cell>
          <cell r="H1861">
            <v>1242.5</v>
          </cell>
        </row>
        <row r="1862">
          <cell r="A1862" t="str">
            <v>EGY0550</v>
          </cell>
          <cell r="B1862" t="str">
            <v>Daily-Line "Kristeller" vag. specula</v>
          </cell>
          <cell r="C1862" t="str">
            <v>set, 1 speculum, 1 retractor, 70x27 mm</v>
          </cell>
          <cell r="D1862" t="str">
            <v>175 mm, 7" total length</v>
          </cell>
          <cell r="G1862">
            <v>41.418708240534528</v>
          </cell>
          <cell r="H1862">
            <v>1449.6547884187084</v>
          </cell>
        </row>
        <row r="1863">
          <cell r="A1863" t="str">
            <v>EGY0560</v>
          </cell>
          <cell r="B1863" t="str">
            <v>Daily-Line "Kristeller" vag. specula</v>
          </cell>
          <cell r="C1863" t="str">
            <v>set, 1 speculum, 1 retractor, 75x30 mm</v>
          </cell>
          <cell r="D1863" t="str">
            <v>175 mm, 7" total length</v>
          </cell>
          <cell r="E1863" t="str">
            <v>Surgical SPECULA Daily-Line "Kristeller" vag. set, 1 speculum, 1 retractor, 75x30 mm, 175 mm, 7" total length</v>
          </cell>
          <cell r="F1863" t="str">
            <v>Розширювачі (дзеркала) хірургічні Daily-Line KRISTELLER вагінальні, набір 1 дзер., 1 підйомник, 75х30 мм, загальна довжина 175 мм, 7"</v>
          </cell>
          <cell r="G1863">
            <v>41.418708240534528</v>
          </cell>
          <cell r="H1863">
            <v>1449.6547884187084</v>
          </cell>
        </row>
        <row r="1864">
          <cell r="A1864" t="str">
            <v>EGY0570</v>
          </cell>
          <cell r="B1864" t="str">
            <v>Daily-Line "Kristeller" vag. specula</v>
          </cell>
          <cell r="C1864" t="str">
            <v>set, 1 speculum, 1 retractor, 90x36 mm</v>
          </cell>
          <cell r="D1864" t="str">
            <v>175 mm, 7" total length</v>
          </cell>
          <cell r="E1864" t="str">
            <v>Surgical SPECULA Daily-Line "Kristeller" vag. set, 1 speculum, 1 retractor, 90x36 mm, 175 mm, 7" total length</v>
          </cell>
          <cell r="F1864" t="str">
            <v>Розширювачі (дзеркала) хірургічні Daily-Line KRISTELLER вагінальні, набір 1 дзер., 1 підйомник, 90х36 мм, загальна довжина 175 мм, 7"</v>
          </cell>
          <cell r="G1864">
            <v>41.418708240534528</v>
          </cell>
          <cell r="H1864">
            <v>1449.6547884187084</v>
          </cell>
        </row>
        <row r="1865">
          <cell r="A1865" t="str">
            <v>EGY0580</v>
          </cell>
          <cell r="B1865" t="str">
            <v>Daily-Line "Kristeller" vag. specula</v>
          </cell>
          <cell r="C1865" t="str">
            <v>set, 1 speculum, 1 retractor, 110x18 mm</v>
          </cell>
          <cell r="D1865" t="str">
            <v>220 mm, 8 3/4" total length</v>
          </cell>
          <cell r="F1865" t="str">
            <v>Розширювачі (дзеркала) хірургічні Daily-Line KRISTELLER вагінальні, набір 1 дзер., 1 підйомник, 110х18 мм, загальна довжина 220 мм, 8 3/4"</v>
          </cell>
          <cell r="G1865">
            <v>42.449999999999996</v>
          </cell>
          <cell r="H1865">
            <v>1485.7499999999998</v>
          </cell>
        </row>
        <row r="1866">
          <cell r="A1866" t="str">
            <v>EGY0590</v>
          </cell>
          <cell r="B1866" t="str">
            <v>Daily-Line "Kristeller" vag. specula</v>
          </cell>
          <cell r="C1866" t="str">
            <v>set, 1 speculum, 1 retractor, 110x20 mm</v>
          </cell>
          <cell r="D1866" t="str">
            <v>220 mm, 8 3/4" total length</v>
          </cell>
          <cell r="F1866" t="str">
            <v>Розширювачі (дзеркала) хірургічні Daily-Line KRISTELLER вагінальні, набір 1 дзер., 1 підйомник, 110х20 мм, загальна довжина 220 мм, 8 3/4"</v>
          </cell>
          <cell r="G1866">
            <v>42.900000000000006</v>
          </cell>
          <cell r="H1866">
            <v>1501.5000000000002</v>
          </cell>
        </row>
        <row r="1867">
          <cell r="A1867" t="str">
            <v>EGY0600</v>
          </cell>
          <cell r="B1867" t="str">
            <v>Daily-Line "Kristeller" vag. specula</v>
          </cell>
          <cell r="C1867" t="str">
            <v>set, 1 speculum, 1 retractor, 110x27 mm</v>
          </cell>
          <cell r="D1867" t="str">
            <v>220 mm, 8 3/4" total length</v>
          </cell>
          <cell r="F1867" t="str">
            <v>Розширювачі (дзеркала) хірургічні Daily-Line "Kristeller" 110x27 мм загальна довжина 220 мм, 8 3/4"</v>
          </cell>
          <cell r="G1867">
            <v>42.449999999999996</v>
          </cell>
          <cell r="H1867">
            <v>1485.7499999999998</v>
          </cell>
        </row>
        <row r="1868">
          <cell r="A1868" t="str">
            <v>EGY0610</v>
          </cell>
          <cell r="B1868" t="str">
            <v>Daily-Line "Kristeller" vag. specula</v>
          </cell>
          <cell r="C1868" t="str">
            <v>set, 1 speculum, 1 retractor, 110x35 mm</v>
          </cell>
          <cell r="D1868" t="str">
            <v>220 mm, 8 3/4" total length</v>
          </cell>
          <cell r="F1868" t="str">
            <v xml:space="preserve">Розширювачі (дзеркала) хірургічні Daily-Line "Kristeller" 110x35 мм загальна довжина 220 мм, 8 3/4" </v>
          </cell>
          <cell r="G1868">
            <v>42.449999999999996</v>
          </cell>
          <cell r="H1868">
            <v>1485.7499999999998</v>
          </cell>
        </row>
        <row r="1869">
          <cell r="A1869" t="str">
            <v>EGY0620</v>
          </cell>
          <cell r="B1869" t="str">
            <v>Daily-Line "Kristeller" vag. specula</v>
          </cell>
          <cell r="C1869" t="str">
            <v>set, 1 speculum, 1 retractor, 110x36 mm</v>
          </cell>
          <cell r="D1869" t="str">
            <v>220 mm, 8 3/4" total length</v>
          </cell>
          <cell r="E1869" t="str">
            <v>Surgical SPECULA Daily-Line "Kristeller" vag. set, 1 speculum, 1 retractor, 110x36 mm, 220 mm, 8 3/4" total length</v>
          </cell>
          <cell r="F1869" t="str">
            <v xml:space="preserve">Розширювачі (дзеркала) хірургічні Daily-Line "Kristeller" 110x36 мм загальна довжина 220 мм, 8 3/4" </v>
          </cell>
          <cell r="G1869">
            <v>42.449999999999996</v>
          </cell>
          <cell r="H1869">
            <v>1485.7499999999998</v>
          </cell>
        </row>
        <row r="1870">
          <cell r="A1870" t="str">
            <v>EGY2360</v>
          </cell>
          <cell r="B1870" t="str">
            <v>Daily-Line "Sims" uterus probe</v>
          </cell>
          <cell r="C1870" t="str">
            <v>graduated, rigid, Ø 4 mm,</v>
          </cell>
          <cell r="D1870" t="str">
            <v>330 mm, 13 1/8" total length</v>
          </cell>
          <cell r="E1870" t="str">
            <v>Surgical PROBES Daily-Line "Sims" uterus graduated, rigid, Ø 4 mm, 330 mm, 13 1/8" total length</v>
          </cell>
          <cell r="F1870" t="str">
            <v>Зонди хірургічні Daily-Line SIMS маточні, жорсткі, Ø 4 мм, загальна довжина 330 мм, 13 1/8"</v>
          </cell>
          <cell r="G1870">
            <v>28.024999999999999</v>
          </cell>
          <cell r="H1870">
            <v>980.875</v>
          </cell>
        </row>
        <row r="1871">
          <cell r="A1871" t="str">
            <v>EGY2361</v>
          </cell>
          <cell r="B1871" t="str">
            <v>Daily-Line "Sims" uterus probe</v>
          </cell>
          <cell r="C1871" t="str">
            <v>graduated, malleable, Ø 4 mm</v>
          </cell>
          <cell r="D1871" t="str">
            <v>330 mm, 13 1/8" total length</v>
          </cell>
          <cell r="G1871">
            <v>30.774999999999999</v>
          </cell>
          <cell r="H1871">
            <v>1077.125</v>
          </cell>
        </row>
        <row r="1872">
          <cell r="A1872" t="str">
            <v>EGY2460</v>
          </cell>
          <cell r="B1872" t="str">
            <v>BOZEMANN FORCEPS 250MM, 10" S-FORM</v>
          </cell>
          <cell r="C1872" t="str">
            <v>DAILY LINE</v>
          </cell>
          <cell r="D1872"/>
          <cell r="G1872">
            <v>54.224944320712702</v>
          </cell>
          <cell r="H1872">
            <v>1897.8730512249444</v>
          </cell>
        </row>
        <row r="1873">
          <cell r="A1873" t="str">
            <v>EGY2470</v>
          </cell>
          <cell r="B1873" t="str">
            <v>"BOZEMANN" UTERINE DRESSING FORCEPS,</v>
          </cell>
          <cell r="C1873" t="str">
            <v>255MM, 10", S-CURVED, "DAILY-LINE"</v>
          </cell>
          <cell r="D1873"/>
          <cell r="G1873">
            <v>41.9</v>
          </cell>
          <cell r="H1873">
            <v>1466.5</v>
          </cell>
        </row>
        <row r="1874">
          <cell r="A1874" t="str">
            <v>EGY2480</v>
          </cell>
          <cell r="B1874" t="str">
            <v>"BOZEMANN" UTERINE DRESSING FORCEPS</v>
          </cell>
          <cell r="C1874" t="str">
            <v>STRAIGHT, 260MM, 10 1/4" TOTAL LENGTH</v>
          </cell>
          <cell r="D1874" t="str">
            <v>"DAILY-LINE"</v>
          </cell>
          <cell r="G1874">
            <v>48</v>
          </cell>
          <cell r="H1874">
            <v>1680</v>
          </cell>
        </row>
        <row r="1875">
          <cell r="A1875" t="str">
            <v>EGY2490</v>
          </cell>
          <cell r="B1875" t="str">
            <v>BOZEMANN DRESSING FORCEPS S-CURVED</v>
          </cell>
          <cell r="C1875" t="str">
            <v>260MM, 10 1/4" LONG</v>
          </cell>
          <cell r="D1875" t="str">
            <v>"DAILY-LINE"</v>
          </cell>
          <cell r="G1875">
            <v>41.9</v>
          </cell>
          <cell r="H1875">
            <v>1466.5</v>
          </cell>
        </row>
        <row r="1876">
          <cell r="A1876" t="str">
            <v>EGY2500</v>
          </cell>
          <cell r="B1876" t="str">
            <v>"BOZEMANN-DOUGLAS" UTERINE DRESSING</v>
          </cell>
          <cell r="C1876" t="str">
            <v>FORCEPS, CURVED, 260MM, 10 1/4" T.LENGTH</v>
          </cell>
          <cell r="D1876" t="str">
            <v>"DAILY-LINE"</v>
          </cell>
          <cell r="G1876">
            <v>57.454342984409799</v>
          </cell>
          <cell r="H1876">
            <v>2010.9020044543429</v>
          </cell>
        </row>
        <row r="1877">
          <cell r="A1877" t="str">
            <v>EGY2530</v>
          </cell>
          <cell r="B1877" t="str">
            <v>Daily-Line "Braun" uterine tenaculum</v>
          </cell>
          <cell r="C1877" t="str">
            <v>forceps, sharp</v>
          </cell>
          <cell r="D1877" t="str">
            <v>250 mm, 10" total length</v>
          </cell>
          <cell r="F1877" t="str">
            <v xml:space="preserve">Зажими, хірургічні, Braun, для утримання матки, гострі, загальна довжина 250 мм, 10" </v>
          </cell>
          <cell r="G1877">
            <v>36.325000000000003</v>
          </cell>
          <cell r="H1877">
            <v>1271.375</v>
          </cell>
        </row>
        <row r="1878">
          <cell r="A1878" t="str">
            <v>EGY2540</v>
          </cell>
          <cell r="B1878" t="str">
            <v>TERINE TENACULUM FORCEPS SCHROEDER</v>
          </cell>
          <cell r="C1878" t="str">
            <v>250MM LONG,"DAILY-LINE"</v>
          </cell>
          <cell r="D1878"/>
          <cell r="G1878">
            <v>39.1</v>
          </cell>
          <cell r="H1878">
            <v>1368.5</v>
          </cell>
        </row>
        <row r="1879">
          <cell r="A1879" t="str">
            <v>EGY2542</v>
          </cell>
          <cell r="B1879" t="str">
            <v>Daily-Line "Braun" uterine tenaculum</v>
          </cell>
          <cell r="C1879" t="str">
            <v>forceps, sharp</v>
          </cell>
          <cell r="D1879" t="str">
            <v>250 mm, 10" total length</v>
          </cell>
          <cell r="E1879" t="str">
            <v>Surgical FORCEPS Daily-Line "Braun" uterine tenaculum, sharp 250 mm, 10" total length</v>
          </cell>
          <cell r="F1879" t="str">
            <v xml:space="preserve">Ножиці хірургічні Daily-Line "Braun" гінекологічні маточні, колючі, загальна довжина 250 mm, 10" </v>
          </cell>
          <cell r="G1879">
            <v>30.875</v>
          </cell>
          <cell r="H1879">
            <v>1080.625</v>
          </cell>
        </row>
        <row r="1880">
          <cell r="A1880" t="str">
            <v>EGY2580</v>
          </cell>
          <cell r="B1880" t="str">
            <v>POZZI HOOK FORCEPS 255MM, 10 "</v>
          </cell>
          <cell r="C1880" t="str">
            <v>TOTAL LENGTH</v>
          </cell>
          <cell r="D1880" t="str">
            <v>"DAILY-LINE"</v>
          </cell>
          <cell r="G1880">
            <v>52.5</v>
          </cell>
          <cell r="H1880">
            <v>1837.5</v>
          </cell>
        </row>
        <row r="1881">
          <cell r="A1881" t="str">
            <v>EGY2732</v>
          </cell>
          <cell r="B1881" t="str">
            <v>MUSEAUX FORCEPS 2X2TEETH, STRAIGHT</v>
          </cell>
          <cell r="C1881" t="str">
            <v>240MM, 9 1/2", 8MM WIDTH,, "DAILY LINE"</v>
          </cell>
          <cell r="D1881"/>
          <cell r="G1881">
            <v>64.24721603563475</v>
          </cell>
          <cell r="H1881">
            <v>2248.6525612472165</v>
          </cell>
        </row>
        <row r="1882">
          <cell r="A1882" t="str">
            <v>EGY2734</v>
          </cell>
          <cell r="B1882" t="str">
            <v>MUSEAUX FORCEPS 2X2 TEETH, STRAIGHT</v>
          </cell>
          <cell r="C1882" t="str">
            <v>240MM, 9 1/2", 10MM WIDTH,, "DAILY LINE"</v>
          </cell>
          <cell r="D1882"/>
          <cell r="G1882">
            <v>48.824999999999996</v>
          </cell>
          <cell r="H1882">
            <v>1708.8749999999998</v>
          </cell>
        </row>
        <row r="1883">
          <cell r="A1883" t="str">
            <v>EGY2880</v>
          </cell>
          <cell r="B1883" t="str">
            <v>DARTIGUES FORCEPS FOR UTERUS, STRAIGHT</v>
          </cell>
          <cell r="C1883" t="str">
            <v>270MM LONG, 10 1/2"</v>
          </cell>
          <cell r="D1883"/>
          <cell r="G1883">
            <v>72.724999999999994</v>
          </cell>
          <cell r="H1883">
            <v>2545.375</v>
          </cell>
        </row>
        <row r="1884">
          <cell r="A1884" t="str">
            <v>EGY2930</v>
          </cell>
          <cell r="B1884" t="str">
            <v>DOYEN MYOMA SCREW 170MM, 6 3/4" LONG</v>
          </cell>
          <cell r="C1884" t="str">
            <v>"DAILY-LINE"</v>
          </cell>
          <cell r="D1884"/>
          <cell r="E1884" t="str">
            <v>Surgical SCREWS DOYEN MYOMA 170MM, 6 3/4" LONG "DAILY-LINE"</v>
          </cell>
          <cell r="F1884" t="str">
            <v>Штопори хірургічні Daily-Line DOYEN загальна довжина 170 мм, 6 3/4"</v>
          </cell>
          <cell r="G1884">
            <v>38.15</v>
          </cell>
          <cell r="H1884">
            <v>1335.25</v>
          </cell>
        </row>
        <row r="1885">
          <cell r="A1885" t="str">
            <v>EGY2940</v>
          </cell>
          <cell r="B1885" t="str">
            <v>MYOMA SCREW "DOYEN"</v>
          </cell>
          <cell r="C1885" t="str">
            <v>190MM, 7 1/2" TOTAL LENGTH</v>
          </cell>
          <cell r="D1885" t="str">
            <v>"DAILY-LINE"</v>
          </cell>
          <cell r="G1885">
            <v>43</v>
          </cell>
          <cell r="H1885">
            <v>1505</v>
          </cell>
        </row>
        <row r="1886">
          <cell r="A1886" t="str">
            <v>EGY3152</v>
          </cell>
          <cell r="B1886" t="str">
            <v>Daily-Line "Van Doren" biopsy forceps</v>
          </cell>
          <cell r="C1886"/>
          <cell r="D1886" t="str">
            <v>255 mm, 10 1/8" total length</v>
          </cell>
          <cell r="F1886" t="str">
            <v>Щипці, хірургічні "Van Doren" Daily-Line біопсійні, загальна довжина 255 мм, 10 1/8''</v>
          </cell>
          <cell r="G1886">
            <v>170.0378619153675</v>
          </cell>
          <cell r="H1886">
            <v>5951.3251670378622</v>
          </cell>
        </row>
        <row r="1887">
          <cell r="A1887" t="str">
            <v>EGY3178</v>
          </cell>
          <cell r="B1887" t="str">
            <v>SCHUBERT BIOPSY FORCEPS 215MM, 8 1/2"</v>
          </cell>
          <cell r="C1887" t="str">
            <v>LONG, "DAILY-LINE"</v>
          </cell>
          <cell r="D1887"/>
          <cell r="G1887">
            <v>234.62583518930961</v>
          </cell>
          <cell r="H1887">
            <v>8211.9042316258365</v>
          </cell>
        </row>
        <row r="1888">
          <cell r="A1888" t="str">
            <v>EGY3179</v>
          </cell>
          <cell r="B1888" t="str">
            <v>SCHUBERT BIOPSY FORCEPS 280MM, 11 1/4"</v>
          </cell>
          <cell r="C1888" t="str">
            <v>LONG</v>
          </cell>
          <cell r="D1888" t="str">
            <v>"DAILY-LINE"</v>
          </cell>
          <cell r="G1888">
            <v>170.0378619153675</v>
          </cell>
          <cell r="H1888">
            <v>5951.3251670378622</v>
          </cell>
        </row>
        <row r="1889">
          <cell r="A1889" t="str">
            <v>EGY3180</v>
          </cell>
          <cell r="B1889" t="str">
            <v>Daily-Line "Schubert" biopsy forceps</v>
          </cell>
          <cell r="C1889" t="str">
            <v>lateral angled,</v>
          </cell>
          <cell r="D1889" t="str">
            <v>240 mm, 9 1/2" total length</v>
          </cell>
          <cell r="G1889">
            <v>170.0378619153675</v>
          </cell>
          <cell r="H1889">
            <v>5951.3251670378622</v>
          </cell>
        </row>
        <row r="1890">
          <cell r="A1890" t="str">
            <v>EGY3190</v>
          </cell>
          <cell r="B1890" t="str">
            <v>Daily-Line "Schumacher" biopsy forceps</v>
          </cell>
          <cell r="C1890" t="str">
            <v>4,0 mm wide,</v>
          </cell>
          <cell r="D1890" t="str">
            <v>245 mm, 9 3/4" total length</v>
          </cell>
          <cell r="G1890">
            <v>170.0378619153675</v>
          </cell>
          <cell r="H1890">
            <v>5951.3251670378622</v>
          </cell>
        </row>
        <row r="1891">
          <cell r="A1891" t="str">
            <v>EGY3200</v>
          </cell>
          <cell r="B1891" t="str">
            <v>Daily-Line "Schumacher" biopsy forceps</v>
          </cell>
          <cell r="C1891" t="str">
            <v>6,0 mm wide,</v>
          </cell>
          <cell r="D1891" t="str">
            <v>240 mm, 9 1/2" total length</v>
          </cell>
          <cell r="G1891">
            <v>181.173719376392</v>
          </cell>
          <cell r="H1891">
            <v>6341.08017817372</v>
          </cell>
        </row>
        <row r="1892">
          <cell r="A1892" t="str">
            <v>EGY3212</v>
          </cell>
          <cell r="B1892" t="str">
            <v>KEVORKIAN YOUNG BIOPSIEFORCEPS</v>
          </cell>
          <cell r="C1892" t="str">
            <v>245MM, 9 1/2" WORKING LENGTH, 3x9,7MM</v>
          </cell>
          <cell r="D1892" t="str">
            <v>"DAILY-LINE"</v>
          </cell>
          <cell r="G1892">
            <v>170.0378619153675</v>
          </cell>
          <cell r="H1892">
            <v>5951.3251670378622</v>
          </cell>
        </row>
        <row r="1893">
          <cell r="A1893" t="str">
            <v>EGY3216</v>
          </cell>
          <cell r="B1893" t="str">
            <v>Daily-Line "Tischler-Morgan" biopsy forc</v>
          </cell>
          <cell r="C1893" t="str">
            <v>3,5x7,8mm,</v>
          </cell>
          <cell r="D1893" t="str">
            <v>275 mm, 11" total length</v>
          </cell>
          <cell r="G1893">
            <v>278</v>
          </cell>
          <cell r="H1893">
            <v>9730</v>
          </cell>
        </row>
        <row r="1894">
          <cell r="A1894" t="str">
            <v>EGY3218</v>
          </cell>
          <cell r="B1894" t="str">
            <v>"BURKE" BIOPSY FORCEPS 7x5MM</v>
          </cell>
          <cell r="C1894" t="str">
            <v>"DAILY-LINE"</v>
          </cell>
          <cell r="D1894"/>
          <cell r="F1894" t="str">
            <v>Щипці хірургічні DAILY-LINE "Burke" для біопсії 7x5 мм, робоча довжина 205 мм 8 1/8"</v>
          </cell>
          <cell r="G1894">
            <v>278</v>
          </cell>
          <cell r="H1894">
            <v>9730</v>
          </cell>
        </row>
        <row r="1895">
          <cell r="A1895" t="str">
            <v>EGY3260</v>
          </cell>
          <cell r="B1895" t="str">
            <v>BIOPSY FORCEPS "SEIDL",</v>
          </cell>
          <cell r="C1895" t="str">
            <v>BAYONET-SHAPED, JAW 2,4MM</v>
          </cell>
          <cell r="D1895" t="str">
            <v>240MM TOTAL LENGTH, "DAILY LINE"</v>
          </cell>
          <cell r="G1895">
            <v>141.9</v>
          </cell>
          <cell r="H1895">
            <v>4966.5</v>
          </cell>
        </row>
        <row r="1896">
          <cell r="A1896" t="str">
            <v>EGY3450A</v>
          </cell>
          <cell r="B1896" t="str">
            <v>Daily-Line "Recamier" uterine curette</v>
          </cell>
          <cell r="C1896" t="str">
            <v>Fig.00, sharp, rigid, 5 mm wide</v>
          </cell>
          <cell r="D1896" t="str">
            <v>300 mm, 12" total length</v>
          </cell>
          <cell r="G1896">
            <v>30.83964365256125</v>
          </cell>
          <cell r="H1896">
            <v>1079.3875278396438</v>
          </cell>
        </row>
        <row r="1897">
          <cell r="A1897" t="str">
            <v>EGY3450B</v>
          </cell>
          <cell r="B1897" t="str">
            <v>Daily-Line "Recamier" uterine curette</v>
          </cell>
          <cell r="C1897" t="str">
            <v>Fig.00, sharp, malleable, 5 mm wide</v>
          </cell>
          <cell r="D1897" t="str">
            <v>300 mm, 12" total length</v>
          </cell>
          <cell r="F1897" t="str">
            <v>Кюретки хірургічні Daily-Line "Recamier"  маточні Fig.00, гострі, піддатливі, ширина 5 мм, загальна довжина 300 мм, 12"</v>
          </cell>
          <cell r="G1897">
            <v>36.4075723830735</v>
          </cell>
          <cell r="H1897">
            <v>1274.2650334075724</v>
          </cell>
        </row>
        <row r="1898">
          <cell r="A1898" t="str">
            <v>EGY3450C</v>
          </cell>
          <cell r="B1898" t="str">
            <v>Daily-Line "Recamier" uterine curette</v>
          </cell>
          <cell r="C1898" t="str">
            <v>Fig.00, blunt, rigid, 5 mm wide</v>
          </cell>
          <cell r="D1898" t="str">
            <v>300 mm, 12" total length</v>
          </cell>
          <cell r="G1898">
            <v>28</v>
          </cell>
          <cell r="H1898">
            <v>980</v>
          </cell>
        </row>
        <row r="1899">
          <cell r="A1899" t="str">
            <v>EGY3450D</v>
          </cell>
          <cell r="B1899" t="str">
            <v>RECAMIER UTERIUS CURETTE BLUNT FLEXIBLE</v>
          </cell>
          <cell r="C1899" t="str">
            <v>FIG.00, 300MM, 12"LONG</v>
          </cell>
          <cell r="D1899" t="str">
            <v>"DAILY-LINE"</v>
          </cell>
          <cell r="G1899">
            <v>28</v>
          </cell>
          <cell r="H1899">
            <v>980</v>
          </cell>
        </row>
        <row r="1900">
          <cell r="A1900" t="str">
            <v>EGY3451A</v>
          </cell>
          <cell r="B1900" t="str">
            <v>Daily-Line "Recamier" uterine curette</v>
          </cell>
          <cell r="C1900" t="str">
            <v>Fig.0, sharp, rigid, 6 mm wide</v>
          </cell>
          <cell r="D1900" t="str">
            <v>300 mm, 12" total length</v>
          </cell>
          <cell r="G1900">
            <v>28</v>
          </cell>
          <cell r="H1900">
            <v>980</v>
          </cell>
        </row>
        <row r="1901">
          <cell r="A1901" t="str">
            <v>EGY3451B</v>
          </cell>
          <cell r="B1901" t="str">
            <v>Daily-Line "Recamier" uterine curette</v>
          </cell>
          <cell r="C1901" t="str">
            <v>Fig.0, sharp, malleable, 6 mm wide</v>
          </cell>
          <cell r="D1901" t="str">
            <v>300 mm, 11 3/4" total length</v>
          </cell>
          <cell r="F1901" t="str">
            <v>Кюретки хірургічні Daily-Line "Recamier"  маточні Fig.0, гострі, піддатливі, ширина 6 мм, загальна довжина 300 мм, 12"</v>
          </cell>
          <cell r="G1901">
            <v>36.4075723830735</v>
          </cell>
          <cell r="H1901">
            <v>1274.2650334075724</v>
          </cell>
        </row>
        <row r="1902">
          <cell r="A1902" t="str">
            <v>EGY3451C</v>
          </cell>
          <cell r="B1902" t="str">
            <v>Daily-Line "Recamier" uterine curette</v>
          </cell>
          <cell r="C1902" t="str">
            <v>Fig.0, blunt, rigid, 6 mm wide</v>
          </cell>
          <cell r="D1902" t="str">
            <v>300 mm, 12" total length</v>
          </cell>
          <cell r="G1902">
            <v>28</v>
          </cell>
          <cell r="H1902">
            <v>980</v>
          </cell>
        </row>
        <row r="1903">
          <cell r="A1903" t="str">
            <v>EGY3451D</v>
          </cell>
          <cell r="B1903" t="str">
            <v>Daily-Line "Recamier" uterine curette</v>
          </cell>
          <cell r="C1903" t="str">
            <v>Fig.0, blunt, malleable, 6 mm wide</v>
          </cell>
          <cell r="D1903" t="str">
            <v>300 mm, 12" total length</v>
          </cell>
          <cell r="G1903">
            <v>28</v>
          </cell>
          <cell r="H1903">
            <v>980</v>
          </cell>
        </row>
        <row r="1904">
          <cell r="A1904" t="str">
            <v>EGY3452A</v>
          </cell>
          <cell r="B1904" t="str">
            <v>Daily-Line "Recamier" uterine curette</v>
          </cell>
          <cell r="C1904" t="str">
            <v>Fig.1, sharp, rigid, 7 mm wide</v>
          </cell>
          <cell r="D1904" t="str">
            <v>300 mm, 12" total length</v>
          </cell>
          <cell r="E1904" t="str">
            <v>Surgical CURETTES Daily-Line "Recamier" uterine Fig.1, sharp, rigid, 7 mm wide 300 mm, 12" total length</v>
          </cell>
          <cell r="F1904" t="str">
            <v xml:space="preserve">Кюретки хірургічні, гінекологічні Daily-Line RECAMIER, Fig. 1, гострі, жорсткі, шириною 7 мм, загальна довжина 300 мм, 12" </v>
          </cell>
          <cell r="G1904">
            <v>28</v>
          </cell>
          <cell r="H1904">
            <v>980</v>
          </cell>
        </row>
        <row r="1905">
          <cell r="A1905" t="str">
            <v>EGY3452B</v>
          </cell>
          <cell r="B1905" t="str">
            <v>Daily-Line "Recamier" uterine curette</v>
          </cell>
          <cell r="C1905" t="str">
            <v>Fig.1, sharp, malleable, 7 mm wide</v>
          </cell>
          <cell r="D1905" t="str">
            <v>300 mm, 12" total length</v>
          </cell>
          <cell r="F1905" t="str">
            <v>Кюретки хірургічні Daily-Line "Recamier"  маточні Fig.1, гострі, піддатливі, ширина 7 мм, загальна довжина 300 мм, 12"</v>
          </cell>
          <cell r="G1905">
            <v>33.623608017817375</v>
          </cell>
          <cell r="H1905">
            <v>1176.8262806236082</v>
          </cell>
        </row>
        <row r="1906">
          <cell r="A1906" t="str">
            <v>EGY3452C</v>
          </cell>
          <cell r="B1906" t="str">
            <v>Daily-Line "Recamier" uterine curette</v>
          </cell>
          <cell r="C1906" t="str">
            <v>Fig.1, blunt, rigid, 7 mm wide</v>
          </cell>
          <cell r="D1906" t="str">
            <v>300 mm, 12" total length</v>
          </cell>
          <cell r="G1906">
            <v>28</v>
          </cell>
          <cell r="H1906">
            <v>980</v>
          </cell>
        </row>
        <row r="1907">
          <cell r="A1907" t="str">
            <v>EGY3452D</v>
          </cell>
          <cell r="B1907" t="str">
            <v>Daily-Line "Recamier" uterine curette</v>
          </cell>
          <cell r="C1907" t="str">
            <v>Fig.1, blunt, malleable, 7 mm wide</v>
          </cell>
          <cell r="D1907" t="str">
            <v>300 mm, 12" total length</v>
          </cell>
          <cell r="G1907">
            <v>28</v>
          </cell>
          <cell r="H1907">
            <v>980</v>
          </cell>
        </row>
        <row r="1908">
          <cell r="A1908" t="str">
            <v>EGY3453A</v>
          </cell>
          <cell r="B1908" t="str">
            <v>Daily-Line "Recamier" uterine curette</v>
          </cell>
          <cell r="C1908" t="str">
            <v>Fig.2, sharp, rigid, 8 mm wide</v>
          </cell>
          <cell r="D1908" t="str">
            <v>300 mm, 12" total length</v>
          </cell>
          <cell r="G1908">
            <v>28</v>
          </cell>
          <cell r="H1908">
            <v>980</v>
          </cell>
        </row>
        <row r="1909">
          <cell r="A1909" t="str">
            <v>EGY3453B</v>
          </cell>
          <cell r="B1909" t="str">
            <v>Daily-Line "Recamier" uterine curette</v>
          </cell>
          <cell r="C1909" t="str">
            <v>Fig.2, sharp, malleable, 8 mm wide</v>
          </cell>
          <cell r="D1909" t="str">
            <v>300 mm, 12" total length</v>
          </cell>
          <cell r="F1909" t="str">
            <v>Кюретки хірургічні Daily-Line "Recamier"  маточні Fig.2, гострі, піддатливі, ширина 8 мм, загальна довжина 300 мм, 12"</v>
          </cell>
          <cell r="G1909">
            <v>36.4075723830735</v>
          </cell>
          <cell r="H1909">
            <v>1274.2650334075724</v>
          </cell>
        </row>
        <row r="1910">
          <cell r="A1910" t="str">
            <v>EGY3453C</v>
          </cell>
          <cell r="B1910" t="str">
            <v>Daily-Line "Recamier" uterine curette</v>
          </cell>
          <cell r="C1910" t="str">
            <v>Fig.2, blunt, rigid, 8 mm wide</v>
          </cell>
          <cell r="D1910" t="str">
            <v>300 mm, 12" total length</v>
          </cell>
          <cell r="F1910" t="str">
            <v>Кюретки хірургічні Daily-Line "Recamier"  маточні Fig.2, гострі, жорсткі, ширина 8 мм, загальна довжина 300 мм, 12"</v>
          </cell>
          <cell r="G1910">
            <v>28</v>
          </cell>
          <cell r="H1910">
            <v>980</v>
          </cell>
        </row>
        <row r="1911">
          <cell r="A1911" t="str">
            <v>EGY3453D</v>
          </cell>
          <cell r="B1911" t="str">
            <v>Daily-Line "Recamier" uterine curette</v>
          </cell>
          <cell r="C1911" t="str">
            <v>Fig.2, blunt, malleable, 8 mm wide</v>
          </cell>
          <cell r="D1911" t="str">
            <v>300 mm, 12" total length</v>
          </cell>
          <cell r="G1911">
            <v>28</v>
          </cell>
          <cell r="H1911">
            <v>980</v>
          </cell>
        </row>
        <row r="1912">
          <cell r="A1912" t="str">
            <v>EGY3454A</v>
          </cell>
          <cell r="B1912" t="str">
            <v>Daily-Line "Recamier" uterine curette</v>
          </cell>
          <cell r="C1912" t="str">
            <v>Fig.3, sharp, rigid, 9 mm wide</v>
          </cell>
          <cell r="D1912" t="str">
            <v>300 mm, 12" total length</v>
          </cell>
          <cell r="G1912">
            <v>28</v>
          </cell>
          <cell r="H1912">
            <v>980</v>
          </cell>
        </row>
        <row r="1913">
          <cell r="A1913" t="str">
            <v>EGY3454B</v>
          </cell>
          <cell r="B1913" t="str">
            <v>Daily-Line "Recamier" uterine curette</v>
          </cell>
          <cell r="C1913" t="str">
            <v>Fig.3, sharp, malleable, 9 mm wide</v>
          </cell>
          <cell r="D1913" t="str">
            <v>300 mm, 12" total length</v>
          </cell>
          <cell r="F1913" t="str">
            <v>Кюретки хірургічні Daily-Line "Recamier"  маточні Fig.3, гострі, піддатливі, ширина 9 мм, загальна довжина 300 мм, 12"</v>
          </cell>
          <cell r="G1913">
            <v>32.231625835189313</v>
          </cell>
          <cell r="H1913">
            <v>1128.106904231626</v>
          </cell>
        </row>
        <row r="1914">
          <cell r="A1914" t="str">
            <v>EGY3454C</v>
          </cell>
          <cell r="B1914" t="str">
            <v>Daily-Line "Recamier" uterine curette</v>
          </cell>
          <cell r="C1914" t="str">
            <v>Fig.3, blunt, rigid, 9 mm wide</v>
          </cell>
          <cell r="D1914" t="str">
            <v>300 mm, 12" total length</v>
          </cell>
          <cell r="G1914">
            <v>28</v>
          </cell>
          <cell r="H1914">
            <v>980</v>
          </cell>
        </row>
        <row r="1915">
          <cell r="A1915" t="str">
            <v>EGY3454D</v>
          </cell>
          <cell r="B1915" t="str">
            <v>Daily-Line "Recamier" uterine curette</v>
          </cell>
          <cell r="C1915" t="str">
            <v>Fig.3, blunt, malleable, 9 mm wide</v>
          </cell>
          <cell r="D1915" t="str">
            <v>300 mm, 12" total length</v>
          </cell>
          <cell r="G1915">
            <v>28</v>
          </cell>
          <cell r="H1915">
            <v>980</v>
          </cell>
        </row>
        <row r="1916">
          <cell r="A1916" t="str">
            <v>EGY3455A</v>
          </cell>
          <cell r="B1916" t="str">
            <v>Daily-Line "Recamier" uterine curette</v>
          </cell>
          <cell r="C1916" t="str">
            <v>Fig.4, sharp, rigid, 11 mm wide</v>
          </cell>
          <cell r="D1916" t="str">
            <v>300 mm, 12" total length</v>
          </cell>
          <cell r="G1916">
            <v>28</v>
          </cell>
          <cell r="H1916">
            <v>980</v>
          </cell>
        </row>
        <row r="1917">
          <cell r="A1917" t="str">
            <v>EGY3455B</v>
          </cell>
          <cell r="B1917" t="str">
            <v>Daily-Line "Recamier" uterine curette</v>
          </cell>
          <cell r="C1917" t="str">
            <v>Fig.4, sharp, malleable, 11 mm wide</v>
          </cell>
          <cell r="D1917" t="str">
            <v>300 mm, 12" total length</v>
          </cell>
          <cell r="F1917" t="str">
            <v>Кюретки хірургічні Daily-Line "Recamier"  маточні Fig.4, гострі, піддатливі, ширина 11 мм, загальна довжина 300 мм, 12"</v>
          </cell>
          <cell r="G1917">
            <v>33.623608017817375</v>
          </cell>
          <cell r="H1917">
            <v>1176.8262806236082</v>
          </cell>
        </row>
        <row r="1918">
          <cell r="A1918" t="str">
            <v>EGY3455C</v>
          </cell>
          <cell r="B1918" t="str">
            <v>Daily-Line "Recamier" uterine curette</v>
          </cell>
          <cell r="C1918" t="str">
            <v>Fig.4, blunt, rigid, 11 mm wide</v>
          </cell>
          <cell r="D1918" t="str">
            <v>300 mm, 12" total length</v>
          </cell>
          <cell r="G1918">
            <v>28</v>
          </cell>
          <cell r="H1918">
            <v>980</v>
          </cell>
        </row>
        <row r="1919">
          <cell r="A1919" t="str">
            <v>EGY3455D</v>
          </cell>
          <cell r="B1919" t="str">
            <v>Daily-Line "Recamier" uterine curette</v>
          </cell>
          <cell r="C1919" t="str">
            <v>Fig.4, blunt, malleable, 11 mm wide</v>
          </cell>
          <cell r="D1919" t="str">
            <v>300 mm, 12" total length</v>
          </cell>
          <cell r="G1919">
            <v>28</v>
          </cell>
          <cell r="H1919">
            <v>980</v>
          </cell>
        </row>
        <row r="1920">
          <cell r="A1920" t="str">
            <v>EGY3456A</v>
          </cell>
          <cell r="B1920" t="str">
            <v>Daily-Line "Recamier" uterine curette</v>
          </cell>
          <cell r="C1920" t="str">
            <v>Fig.5, sharp, rigid, 12 mm wide</v>
          </cell>
          <cell r="D1920" t="str">
            <v>300 mm, 12" total length</v>
          </cell>
          <cell r="F1920" t="str">
            <v>Кюретки хірургічні Daily-Line "Recamier"  маточні Fig.5, гострі, жорсткі, ширина 12 мм, загальна довжина 300 мм, 12"</v>
          </cell>
          <cell r="G1920">
            <v>28</v>
          </cell>
          <cell r="H1920">
            <v>980</v>
          </cell>
        </row>
        <row r="1921">
          <cell r="A1921" t="str">
            <v>EGY3456B</v>
          </cell>
          <cell r="B1921" t="str">
            <v>Daily-Line "Recamier" uterine curette</v>
          </cell>
          <cell r="C1921" t="str">
            <v>Fig.5, sharp, malleable, 12 mm wide</v>
          </cell>
          <cell r="D1921" t="str">
            <v>300 mm, 12" total length</v>
          </cell>
          <cell r="F1921" t="str">
            <v>Кюретки хірургічні Daily-Line "Recamier"  маточні Fig.5, гострі, піддатливі, ширина 12 мм, загальна довжина 300 мм, 12"</v>
          </cell>
          <cell r="G1921">
            <v>36.4075723830735</v>
          </cell>
          <cell r="H1921">
            <v>1274.2650334075724</v>
          </cell>
        </row>
        <row r="1922">
          <cell r="A1922" t="str">
            <v>EGY3456C</v>
          </cell>
          <cell r="B1922" t="str">
            <v>Daily-Line "Recamier" uterine curette</v>
          </cell>
          <cell r="C1922" t="str">
            <v>Fig.5, blunt, rigid, 12 mm wide</v>
          </cell>
          <cell r="D1922" t="str">
            <v>300 mm, 12" total length</v>
          </cell>
          <cell r="G1922">
            <v>28</v>
          </cell>
          <cell r="H1922">
            <v>980</v>
          </cell>
        </row>
        <row r="1923">
          <cell r="A1923" t="str">
            <v>EGY3456D</v>
          </cell>
          <cell r="B1923" t="str">
            <v>Daily-Line "Recamier" uterine curette</v>
          </cell>
          <cell r="C1923" t="str">
            <v>Fig.5, blunt, malleable, 12 mm wide</v>
          </cell>
          <cell r="D1923" t="str">
            <v>300 mm, 12" total length</v>
          </cell>
          <cell r="G1923">
            <v>28</v>
          </cell>
          <cell r="H1923">
            <v>980</v>
          </cell>
        </row>
        <row r="1924">
          <cell r="A1924" t="str">
            <v>EGY3457A</v>
          </cell>
          <cell r="B1924" t="str">
            <v>Daily-Line "Recamier" uterine curette</v>
          </cell>
          <cell r="C1924" t="str">
            <v>Fig.6, sharp, rigid, 14 mm wide</v>
          </cell>
          <cell r="D1924" t="str">
            <v>300 mm, 12" total length</v>
          </cell>
          <cell r="G1924">
            <v>28</v>
          </cell>
          <cell r="H1924">
            <v>980</v>
          </cell>
        </row>
        <row r="1925">
          <cell r="A1925" t="str">
            <v>EGY3457B</v>
          </cell>
          <cell r="B1925" t="str">
            <v>Daily-Line "Recamier" uterine curette</v>
          </cell>
          <cell r="C1925" t="str">
            <v>Fig.6, sharp, malleable, 14 mm wide</v>
          </cell>
          <cell r="D1925" t="str">
            <v>300 mm, 12" total length</v>
          </cell>
          <cell r="F1925" t="str">
            <v>Кюретки хірургічні Daily-Line "Recamier"  маточні Fig.6, гострі, піддатливі, ширина 14 мм, загальна довжина 300 мм, 12"</v>
          </cell>
          <cell r="G1925">
            <v>33.623608017817375</v>
          </cell>
          <cell r="H1925">
            <v>1176.8262806236082</v>
          </cell>
        </row>
        <row r="1926">
          <cell r="A1926" t="str">
            <v>EGY3457C</v>
          </cell>
          <cell r="B1926" t="str">
            <v>Daily-Line "Recamier" uterine curette</v>
          </cell>
          <cell r="C1926" t="str">
            <v>Fig.6, blunt, rigid, 14 mm wide</v>
          </cell>
          <cell r="D1926" t="str">
            <v>300 mm, 12" total length</v>
          </cell>
          <cell r="G1926">
            <v>28</v>
          </cell>
          <cell r="H1926">
            <v>980</v>
          </cell>
        </row>
        <row r="1927">
          <cell r="A1927" t="str">
            <v>EGY3457D</v>
          </cell>
          <cell r="B1927" t="str">
            <v>Daily-Line "Recamier" uterine curette</v>
          </cell>
          <cell r="C1927" t="str">
            <v>Fig.6, blunt, malleable, 14 mm wide</v>
          </cell>
          <cell r="D1927" t="str">
            <v>300 mm, 12" total length</v>
          </cell>
          <cell r="G1927">
            <v>28</v>
          </cell>
          <cell r="H1927">
            <v>980</v>
          </cell>
        </row>
        <row r="1928">
          <cell r="A1928" t="str">
            <v>EGY3458A</v>
          </cell>
          <cell r="B1928" t="str">
            <v>Daily-Line "Recamier" uterine curette</v>
          </cell>
          <cell r="C1928" t="str">
            <v>Fig.7, sharp, rigid, 15 mm wide</v>
          </cell>
          <cell r="D1928" t="str">
            <v>300 mm, 12" total length</v>
          </cell>
          <cell r="G1928">
            <v>28</v>
          </cell>
          <cell r="H1928">
            <v>980</v>
          </cell>
        </row>
        <row r="1929">
          <cell r="A1929" t="str">
            <v>EGY3458B</v>
          </cell>
          <cell r="B1929" t="str">
            <v>Daily-Line "Recamier" uterine curette</v>
          </cell>
          <cell r="C1929" t="str">
            <v>Fig.7, sharp, malleable, 15 mm wide</v>
          </cell>
          <cell r="D1929" t="str">
            <v>300 mm, 12" total length</v>
          </cell>
          <cell r="G1929">
            <v>36.4075723830735</v>
          </cell>
          <cell r="H1929">
            <v>1274.2650334075724</v>
          </cell>
        </row>
        <row r="1930">
          <cell r="A1930" t="str">
            <v>EGY3458C</v>
          </cell>
          <cell r="B1930" t="str">
            <v>Daily-Line "Recamier" uterine curette</v>
          </cell>
          <cell r="C1930" t="str">
            <v>Fig.7, blunt, rigid, 15 mm wide</v>
          </cell>
          <cell r="D1930" t="str">
            <v>300 mm, 12" total length</v>
          </cell>
          <cell r="G1930">
            <v>28</v>
          </cell>
          <cell r="H1930">
            <v>980</v>
          </cell>
        </row>
        <row r="1931">
          <cell r="A1931" t="str">
            <v>EGY3458D</v>
          </cell>
          <cell r="B1931" t="str">
            <v>Daily-Line "Recamier" uterine curette</v>
          </cell>
          <cell r="C1931" t="str">
            <v>Fig.7, blunt, malleable, 15 mm wide</v>
          </cell>
          <cell r="D1931" t="str">
            <v>300 mm, 12" total length</v>
          </cell>
          <cell r="G1931">
            <v>28</v>
          </cell>
          <cell r="H1931">
            <v>980</v>
          </cell>
        </row>
        <row r="1932">
          <cell r="A1932" t="str">
            <v>EGY3459A</v>
          </cell>
          <cell r="B1932" t="str">
            <v>Daily-Line "Recamier" uterine curette</v>
          </cell>
          <cell r="C1932" t="str">
            <v>Fig.8, sharp, rigid, 16 mm wide</v>
          </cell>
          <cell r="D1932" t="str">
            <v>300 mm, 12" total length</v>
          </cell>
          <cell r="G1932">
            <v>28</v>
          </cell>
          <cell r="H1932">
            <v>980</v>
          </cell>
        </row>
        <row r="1933">
          <cell r="A1933" t="str">
            <v>EGY3459B</v>
          </cell>
          <cell r="B1933" t="str">
            <v>Daily-Line "Recamier" uterine curette</v>
          </cell>
          <cell r="C1933" t="str">
            <v>Fig.8, sharp, malleable, 16 mm wide</v>
          </cell>
          <cell r="D1933" t="str">
            <v>300 mm, 12" total length</v>
          </cell>
          <cell r="G1933">
            <v>36.4075723830735</v>
          </cell>
          <cell r="H1933">
            <v>1274.2650334075724</v>
          </cell>
        </row>
        <row r="1934">
          <cell r="A1934" t="str">
            <v>EGY3459C</v>
          </cell>
          <cell r="B1934" t="str">
            <v>Daily-Line "Recamier" uterine curette</v>
          </cell>
          <cell r="C1934" t="str">
            <v>Fig.8, blunt, rigid, 16 mm wide</v>
          </cell>
          <cell r="D1934" t="str">
            <v>300 mm, 12" total length</v>
          </cell>
          <cell r="G1934">
            <v>28</v>
          </cell>
          <cell r="H1934">
            <v>980</v>
          </cell>
        </row>
        <row r="1935">
          <cell r="A1935" t="str">
            <v>EGY3459D</v>
          </cell>
          <cell r="B1935" t="str">
            <v>Daily-Line "Recamier" uterine curette</v>
          </cell>
          <cell r="C1935" t="str">
            <v>Fig.8, blunt, malleable, 16 mm wide</v>
          </cell>
          <cell r="D1935" t="str">
            <v>300 mm, 12" total length</v>
          </cell>
          <cell r="G1935">
            <v>28</v>
          </cell>
          <cell r="H1935">
            <v>980</v>
          </cell>
        </row>
        <row r="1936">
          <cell r="A1936" t="str">
            <v>EGY3460A</v>
          </cell>
          <cell r="B1936" t="str">
            <v>Daily-Line "Recamier" uterine curette</v>
          </cell>
          <cell r="C1936" t="str">
            <v>Fig.9, sharp, rigid, 19 mm wide</v>
          </cell>
          <cell r="D1936" t="str">
            <v>300 mm, 12" total length</v>
          </cell>
          <cell r="G1936">
            <v>30.5</v>
          </cell>
          <cell r="H1936">
            <v>1067.5</v>
          </cell>
        </row>
        <row r="1937">
          <cell r="A1937" t="str">
            <v>EGY3460B</v>
          </cell>
          <cell r="B1937" t="str">
            <v>Daily-Line "Recamier" uterine curette</v>
          </cell>
          <cell r="C1937" t="str">
            <v>Fig.9, sharp, malleable, 19 mm wide</v>
          </cell>
          <cell r="D1937" t="str">
            <v>300 mm, 12" total length</v>
          </cell>
          <cell r="G1937">
            <v>36.4075723830735</v>
          </cell>
          <cell r="H1937">
            <v>1274.2650334075724</v>
          </cell>
        </row>
        <row r="1938">
          <cell r="A1938" t="str">
            <v>EGY3460C</v>
          </cell>
          <cell r="B1938" t="str">
            <v>Daily-Line "Recamier" uterine curette</v>
          </cell>
          <cell r="C1938" t="str">
            <v>Fig.9, blunt, rigid, 19 mm wide</v>
          </cell>
          <cell r="D1938" t="str">
            <v>300 mm, 12" total length</v>
          </cell>
          <cell r="E1938" t="str">
            <v>Surgical CURETTES Daily-Line "Recamier" uterine Fig.9, blunt, rigid, 19 mm wide 300 mm, 12" total length</v>
          </cell>
          <cell r="F1938" t="str">
            <v>Кюретки хірургічні гінекологічні Daily-Line RECAMIER, Fig. 9, тупі, жорсткі, шириною 19 мм, загальна довжина 300 мм, 12"</v>
          </cell>
          <cell r="G1938">
            <v>30.5</v>
          </cell>
          <cell r="H1938">
            <v>1067.5</v>
          </cell>
        </row>
        <row r="1939">
          <cell r="A1939" t="str">
            <v>EGY3460D</v>
          </cell>
          <cell r="B1939" t="str">
            <v>Daily-Line "Recamier" uterine curette</v>
          </cell>
          <cell r="C1939" t="str">
            <v>Fig.9, blunt, malleable, 19 mm wide</v>
          </cell>
          <cell r="D1939" t="str">
            <v>300 mm, 12" total length</v>
          </cell>
          <cell r="G1939">
            <v>30.5</v>
          </cell>
          <cell r="H1939">
            <v>1067.5</v>
          </cell>
        </row>
        <row r="1940">
          <cell r="A1940" t="str">
            <v>EGY3461A</v>
          </cell>
          <cell r="B1940" t="str">
            <v>Daily-Line "Recamier" uterine curette</v>
          </cell>
          <cell r="C1940" t="str">
            <v>Fig.10, sharp, rigid, 20 mm wide</v>
          </cell>
          <cell r="D1940" t="str">
            <v>300 mm, 12" total length</v>
          </cell>
          <cell r="G1940">
            <v>30.5</v>
          </cell>
          <cell r="H1940">
            <v>1067.5</v>
          </cell>
        </row>
        <row r="1941">
          <cell r="A1941" t="str">
            <v>EGY3461B</v>
          </cell>
          <cell r="B1941" t="str">
            <v>Daily-Line "Recamier" uterine curette</v>
          </cell>
          <cell r="C1941" t="str">
            <v>Fig.10, sharp, malleable, 20 mm wide</v>
          </cell>
          <cell r="D1941" t="str">
            <v>300 mm, 12" total length</v>
          </cell>
          <cell r="G1941">
            <v>36.4075723830735</v>
          </cell>
          <cell r="H1941">
            <v>1274.2650334075724</v>
          </cell>
        </row>
        <row r="1942">
          <cell r="A1942" t="str">
            <v>EGY3461C</v>
          </cell>
          <cell r="B1942" t="str">
            <v>Daily-Line "Recamier" uterine curette</v>
          </cell>
          <cell r="C1942" t="str">
            <v>Fig.10, blunt, rigid, 20 mm wide</v>
          </cell>
          <cell r="D1942" t="str">
            <v>300 mm, 12" total length</v>
          </cell>
          <cell r="E1942" t="str">
            <v>Surgical CURETTES Daily-Line "Recamier" uterine Fig.10, blunt, rigid, 20 mm wide 300 mm, 12" total length</v>
          </cell>
          <cell r="F1942" t="str">
            <v>Кюретки хірургічні гінекологічні Daily-Line "Recamier" Fig.10, тупі, жорсткі, шириною 20 мм, загальна довжина 300 мм, 12"</v>
          </cell>
          <cell r="G1942">
            <v>30.5</v>
          </cell>
          <cell r="H1942">
            <v>1067.5</v>
          </cell>
        </row>
        <row r="1943">
          <cell r="A1943" t="str">
            <v>EGY3461D</v>
          </cell>
          <cell r="B1943" t="str">
            <v>Daily-Line "Recamier" uterine curette</v>
          </cell>
          <cell r="C1943" t="str">
            <v>Fig.10, blunt, malleable, 20 mm wide</v>
          </cell>
          <cell r="D1943" t="str">
            <v>300 mm, 12" total length</v>
          </cell>
          <cell r="G1943">
            <v>30.5</v>
          </cell>
          <cell r="H1943">
            <v>1067.5</v>
          </cell>
        </row>
        <row r="1944">
          <cell r="A1944" t="str">
            <v>EGY4390</v>
          </cell>
          <cell r="B1944" t="str">
            <v>"Daily-Line"Braun-Stadler episio.scissor</v>
          </cell>
          <cell r="C1944" t="str">
            <v>bl/bl, to the right angled,</v>
          </cell>
          <cell r="D1944" t="str">
            <v>145 mm, 5 3/4" total length</v>
          </cell>
          <cell r="G1944">
            <v>15.225</v>
          </cell>
          <cell r="H1944">
            <v>532.875</v>
          </cell>
        </row>
        <row r="1945">
          <cell r="A1945" t="str">
            <v>EGY4391</v>
          </cell>
          <cell r="B1945" t="str">
            <v>"Daily-Line"Braun-Stadler episio.scissor</v>
          </cell>
          <cell r="C1945" t="str">
            <v>bl/bl, to the right angled,</v>
          </cell>
          <cell r="D1945" t="str">
            <v>215 mm, 8 1/2" total length</v>
          </cell>
          <cell r="G1945">
            <v>23.950000000000003</v>
          </cell>
          <cell r="H1945">
            <v>838.25000000000011</v>
          </cell>
        </row>
        <row r="1946">
          <cell r="A1946" t="str">
            <v>EGY4404</v>
          </cell>
          <cell r="B1946" t="str">
            <v>"Daily-Line" Power TC episiotomy scissor</v>
          </cell>
          <cell r="C1946" t="str">
            <v>cur., surrated blade with button</v>
          </cell>
          <cell r="D1946" t="str">
            <v>180 mm, 7 1/8" total length</v>
          </cell>
          <cell r="G1946">
            <v>97.65478841870825</v>
          </cell>
          <cell r="H1946">
            <v>3417.9175946547889</v>
          </cell>
        </row>
        <row r="1947">
          <cell r="A1947" t="str">
            <v>EGY4430</v>
          </cell>
          <cell r="B1947" t="str">
            <v>UMBILICAL CORD SCISSORS US.- MODELL</v>
          </cell>
          <cell r="C1947" t="str">
            <v>105MM, 4 1/8" TOTAL LENGTH</v>
          </cell>
          <cell r="D1947" t="str">
            <v>"DAILY-LINE"</v>
          </cell>
          <cell r="G1947">
            <v>22.5</v>
          </cell>
          <cell r="H1947">
            <v>787.5</v>
          </cell>
        </row>
        <row r="1948">
          <cell r="A1948" t="str">
            <v>EGY4460</v>
          </cell>
          <cell r="B1948" t="str">
            <v>NAEGELE OBSTETRICAL FORCEPS 355MM</v>
          </cell>
          <cell r="C1948" t="str">
            <v>14 1/8" LONG</v>
          </cell>
          <cell r="D1948" t="str">
            <v>"DAILY-LINE"</v>
          </cell>
          <cell r="G1948">
            <v>423</v>
          </cell>
          <cell r="H1948">
            <v>14805</v>
          </cell>
        </row>
        <row r="1949">
          <cell r="A1949" t="str">
            <v>EGY4480</v>
          </cell>
          <cell r="B1949" t="str">
            <v>"KIELLAND" OBSTETRICAL FORCEPS</v>
          </cell>
          <cell r="C1949" t="str">
            <v>410 MM, 16 3/4" TOTAL LENGTH</v>
          </cell>
          <cell r="D1949" t="str">
            <v>"DAILY-LINE"</v>
          </cell>
          <cell r="G1949">
            <v>190.5</v>
          </cell>
          <cell r="H1949">
            <v>6667.5</v>
          </cell>
        </row>
        <row r="1950">
          <cell r="A1950" t="str">
            <v>EGY4490</v>
          </cell>
          <cell r="B1950" t="str">
            <v>OBSTETRICAL FORCEPS "SIMPSON-BRAUN"</v>
          </cell>
          <cell r="C1950" t="str">
            <v>305MM, 12" TOTAL LENGTH</v>
          </cell>
          <cell r="D1950" t="str">
            <v>"DAILY-LINE"</v>
          </cell>
          <cell r="E1950" t="str">
            <v>Surgical FORCEPS OBSTETRICAL "DAILY-LINE" "SIMPSON-BRAUN"  305MM, 12" TOTAL LENGTH</v>
          </cell>
          <cell r="F1950" t="str">
            <v>Щипці хірургічні акушерські "DAILY-LINE" "SIMPSON-BRAUN",  загальна довжина 305 мм, 12"</v>
          </cell>
          <cell r="G1950">
            <v>253.83518930957683</v>
          </cell>
          <cell r="H1950">
            <v>8884.2316258351893</v>
          </cell>
        </row>
        <row r="1951">
          <cell r="A1951" t="str">
            <v>EGY4500</v>
          </cell>
          <cell r="B1951" t="str">
            <v>OBSTETRICAL FORCEPS "SIMPSON-BRAUN"</v>
          </cell>
          <cell r="C1951" t="str">
            <v>350MM, 14" TOTAL LENGTH</v>
          </cell>
          <cell r="D1951" t="str">
            <v>"DAILY-LINE"</v>
          </cell>
          <cell r="G1951">
            <v>239.25</v>
          </cell>
          <cell r="H1951">
            <v>8373.75</v>
          </cell>
        </row>
        <row r="1952">
          <cell r="A1952" t="str">
            <v>EGY4510</v>
          </cell>
          <cell r="B1952" t="str">
            <v>Daily-Line "Piper" obstetric forceps</v>
          </cell>
          <cell r="C1952"/>
          <cell r="D1952" t="str">
            <v>445 mm, 17 3/4" total length</v>
          </cell>
          <cell r="G1952">
            <v>190.5</v>
          </cell>
          <cell r="H1952">
            <v>6667.5</v>
          </cell>
        </row>
        <row r="1953">
          <cell r="A1953" t="str">
            <v>EGY4530</v>
          </cell>
          <cell r="B1953" t="str">
            <v>Daily-Line "Simpson" obstetric forceps</v>
          </cell>
          <cell r="C1953"/>
          <cell r="D1953" t="str">
            <v>230 mm, 9 1/8" total length</v>
          </cell>
          <cell r="G1953">
            <v>252.375</v>
          </cell>
          <cell r="H1953">
            <v>8833.125</v>
          </cell>
        </row>
        <row r="1954">
          <cell r="A1954" t="str">
            <v>EGY4540</v>
          </cell>
          <cell r="B1954" t="str">
            <v>OBSTÉTRIC FORCEPS WRIGLEY</v>
          </cell>
          <cell r="C1954" t="str">
            <v>230 MM, 9" TOTAL LENGTH</v>
          </cell>
          <cell r="D1954" t="str">
            <v>"DAILY-LINE"</v>
          </cell>
          <cell r="G1954">
            <v>211.51893095768378</v>
          </cell>
          <cell r="H1954">
            <v>7403.1625835189325</v>
          </cell>
        </row>
        <row r="1955">
          <cell r="A1955" t="str">
            <v>EGY4570</v>
          </cell>
          <cell r="B1955" t="str">
            <v>GREEN-ARMYTAGE, UTERUS CLAMP</v>
          </cell>
          <cell r="C1955" t="str">
            <v>210MM, 8 3/4" LONG, "DAILY LINE"</v>
          </cell>
          <cell r="D1955"/>
          <cell r="G1955">
            <v>21.324999999999999</v>
          </cell>
          <cell r="H1955">
            <v>746.375</v>
          </cell>
        </row>
        <row r="1956">
          <cell r="A1956" t="str">
            <v>EGY4571</v>
          </cell>
          <cell r="B1956" t="str">
            <v>UMBILICAL CORD CLAMPS</v>
          </cell>
          <cell r="C1956" t="str">
            <v>85 MM 3 3/8" TOTAL LENGTH</v>
          </cell>
          <cell r="D1956" t="str">
            <v>"DAILY LINE"</v>
          </cell>
          <cell r="G1956">
            <v>8.5500000000000007</v>
          </cell>
          <cell r="H1956">
            <v>299.25</v>
          </cell>
        </row>
        <row r="1957">
          <cell r="A1957" t="str">
            <v>EGY4573</v>
          </cell>
          <cell r="B1957" t="str">
            <v>GREEN-ARMYTAGE, UTERUS CLAMP</v>
          </cell>
          <cell r="C1957" t="str">
            <v>220MM, 8 3/4" LONG, ANGLED, "DAILY LINE"</v>
          </cell>
          <cell r="D1957"/>
          <cell r="G1957">
            <v>44.675000000000004</v>
          </cell>
          <cell r="H1957">
            <v>1563.6250000000002</v>
          </cell>
        </row>
        <row r="1958">
          <cell r="A1958" t="str">
            <v>EGY4700</v>
          </cell>
          <cell r="B1958" t="str">
            <v>Daily-Line "Sänger" placenta and ovum fo</v>
          </cell>
          <cell r="C1958" t="str">
            <v>straight, 10x26 mm,</v>
          </cell>
          <cell r="D1958" t="str">
            <v>270 mm, 10 3/4" total length</v>
          </cell>
          <cell r="G1958">
            <v>91.05</v>
          </cell>
          <cell r="H1958">
            <v>3186.75</v>
          </cell>
        </row>
        <row r="1959">
          <cell r="A1959" t="str">
            <v>EHA0130</v>
          </cell>
          <cell r="B1959" t="str">
            <v>LABRORDE TRACHEAL DILATATOR</v>
          </cell>
          <cell r="C1959" t="str">
            <v>STRONG PATTERN, 135MM, 5 1/4" LONG</v>
          </cell>
          <cell r="D1959" t="str">
            <v>"DAILY LINE"</v>
          </cell>
          <cell r="G1959">
            <v>55.774999999999999</v>
          </cell>
          <cell r="H1959">
            <v>1952.125</v>
          </cell>
        </row>
        <row r="1960">
          <cell r="A1960" t="str">
            <v>EHA2070</v>
          </cell>
          <cell r="B1960" t="str">
            <v>Daily-Line "Yankauer" suction hose</v>
          </cell>
          <cell r="C1960" t="str">
            <v>tip Ø10mm, hole Ø4,8mm, olive Ø6-10mm</v>
          </cell>
          <cell r="D1960" t="str">
            <v>270 mm, 10 3/4" total length</v>
          </cell>
          <cell r="G1960">
            <v>28.055679287305125</v>
          </cell>
          <cell r="H1960">
            <v>981.94877505567933</v>
          </cell>
        </row>
        <row r="1961">
          <cell r="A1961" t="str">
            <v>EHA2140</v>
          </cell>
          <cell r="B1961" t="str">
            <v>"Daily-Line"Bötcher tonsil scissors</v>
          </cell>
          <cell r="C1961" t="str">
            <v>curved, tip 2,3 mm, blunt/blunt</v>
          </cell>
          <cell r="D1961" t="str">
            <v>180 mm, 7 1/8" total length</v>
          </cell>
          <cell r="F1961" t="str">
            <v>Ножиці хірургічні "Daily-Line" Böttcher мигдалеподібні, вигнуті, кінчик 2,3 мм, тупокінцеві, загальна довжина 185 мм, 7 1/2"</v>
          </cell>
          <cell r="G1961">
            <v>16.899999999999999</v>
          </cell>
          <cell r="H1961">
            <v>591.5</v>
          </cell>
        </row>
        <row r="1962">
          <cell r="A1962" t="str">
            <v>EKL0090</v>
          </cell>
          <cell r="B1962" t="str">
            <v>Daily-Line" Bunt"sterilizing</v>
          </cell>
          <cell r="C1962" t="str">
            <v>instrument holder</v>
          </cell>
          <cell r="D1962" t="str">
            <v>120 mm, 4 3/4" total length</v>
          </cell>
          <cell r="G1962">
            <v>9.1247216035634757</v>
          </cell>
          <cell r="H1962">
            <v>319.36525612472167</v>
          </cell>
        </row>
        <row r="1963">
          <cell r="A1963" t="str">
            <v>EKL0091</v>
          </cell>
          <cell r="B1963" t="str">
            <v>Daily-Line "Mayo" sterilizing instrument</v>
          </cell>
          <cell r="C1963"/>
          <cell r="D1963" t="str">
            <v>140 mm, 5 1/2" total length</v>
          </cell>
          <cell r="G1963">
            <v>8.0111358574610243</v>
          </cell>
          <cell r="H1963">
            <v>280.38975501113583</v>
          </cell>
        </row>
        <row r="1964">
          <cell r="A1964" t="str">
            <v>EKL0110</v>
          </cell>
          <cell r="B1964" t="str">
            <v>Daily-Line "Lister" sponge-/dressing for</v>
          </cell>
          <cell r="C1964" t="str">
            <v>straight, tip 2,3 mm</v>
          </cell>
          <cell r="D1964" t="str">
            <v>135 mm, 5 1/4" total length</v>
          </cell>
          <cell r="G1964">
            <v>26.5</v>
          </cell>
          <cell r="H1964">
            <v>927.5</v>
          </cell>
        </row>
        <row r="1965">
          <cell r="A1965" t="str">
            <v>EKL0120</v>
          </cell>
          <cell r="B1965" t="str">
            <v>Daily-Line "Lister" sponge-/dressing for</v>
          </cell>
          <cell r="C1965" t="str">
            <v>straight, tip 2,5 mm</v>
          </cell>
          <cell r="D1965" t="str">
            <v>160 mm, 6 1/4" total length</v>
          </cell>
          <cell r="G1965">
            <v>26.5</v>
          </cell>
          <cell r="H1965">
            <v>927.5</v>
          </cell>
        </row>
        <row r="1966">
          <cell r="A1966" t="str">
            <v>EKL0130</v>
          </cell>
          <cell r="B1966" t="str">
            <v>Daily-Line "Lister" sponge-/dressing for</v>
          </cell>
          <cell r="C1966" t="str">
            <v>straight, tip 2,5 mm</v>
          </cell>
          <cell r="D1966" t="str">
            <v>185 mm, 7 1/4" total length</v>
          </cell>
          <cell r="G1966">
            <v>24.775000000000002</v>
          </cell>
          <cell r="H1966">
            <v>867.12500000000011</v>
          </cell>
        </row>
        <row r="1967">
          <cell r="A1967" t="str">
            <v>EKL0220</v>
          </cell>
          <cell r="B1967" t="str">
            <v>Daily-Line "Gross" sponge-/dressing forc</v>
          </cell>
          <cell r="C1967" t="str">
            <v>without lock, straight,</v>
          </cell>
          <cell r="D1967" t="str">
            <v>200 mm, 8" total length</v>
          </cell>
          <cell r="G1967">
            <v>27.777282850779514</v>
          </cell>
          <cell r="H1967">
            <v>972.204899777283</v>
          </cell>
        </row>
        <row r="1968">
          <cell r="A1968" t="str">
            <v>EKL0230</v>
          </cell>
          <cell r="B1968" t="str">
            <v>Daily-Line "Gross" sponge-/dressing forc</v>
          </cell>
          <cell r="C1968" t="str">
            <v>without lock, curved,</v>
          </cell>
          <cell r="D1968" t="str">
            <v>200 mm, 8" total length</v>
          </cell>
          <cell r="G1968">
            <v>27.725000000000001</v>
          </cell>
          <cell r="H1968">
            <v>970.375</v>
          </cell>
        </row>
        <row r="1969">
          <cell r="A1969" t="str">
            <v>EKL0240</v>
          </cell>
          <cell r="B1969" t="str">
            <v>Daily-Line "Gross" sponge-/dressing forc</v>
          </cell>
          <cell r="C1969" t="str">
            <v>with lock, straight,</v>
          </cell>
          <cell r="D1969" t="str">
            <v>200 mm, 8" total length</v>
          </cell>
          <cell r="E1969" t="str">
            <v>Surgical FORCEPS Daily-Line "Gross" sponge-/dressing with lock, straight, 200 mm, 8" total length</v>
          </cell>
          <cell r="F1969" t="str">
            <v xml:space="preserve">Корнцанги хірургічні Daily-Line "Gross" з кремальєрою, прямі, загальна довжина 200 мм, 8" </v>
          </cell>
          <cell r="G1969">
            <v>28.824999999999999</v>
          </cell>
          <cell r="H1969">
            <v>1008.875</v>
          </cell>
        </row>
        <row r="1970">
          <cell r="A1970" t="str">
            <v>EKL0250</v>
          </cell>
          <cell r="B1970" t="str">
            <v>Daily-Line "Gross" sponge-/dressing forc</v>
          </cell>
          <cell r="C1970" t="str">
            <v>with lock, curved,</v>
          </cell>
          <cell r="D1970" t="str">
            <v>200 mm, 8" total length</v>
          </cell>
          <cell r="E1970" t="str">
            <v>Surgical FORCEPS Daily-Line "Gross" sponge-/dressing with lock, curved, 200 mm, 8" total length</v>
          </cell>
          <cell r="F1970" t="str">
            <v xml:space="preserve">Корнцанги хірургічні Daily-Line "Gross" з кремальєрою, вигнуті, загальна довжина 200 мм, 8" </v>
          </cell>
          <cell r="G1970">
            <v>30.799999999999997</v>
          </cell>
          <cell r="H1970">
            <v>1078</v>
          </cell>
        </row>
        <row r="1971">
          <cell r="A1971" t="str">
            <v>EKL0260</v>
          </cell>
          <cell r="B1971" t="str">
            <v>Daily-Line "Maier" sponge-/dressing forc</v>
          </cell>
          <cell r="C1971" t="str">
            <v>without lock, straight,</v>
          </cell>
          <cell r="D1971" t="str">
            <v>265 mm, 10 1/2" total length</v>
          </cell>
          <cell r="E1971" t="str">
            <v>Surgical FORCEPS Daily-Line "Maier" sponge-/dressing, without lock, straight, 265 mm, 10 1/2" total length</v>
          </cell>
          <cell r="F1971" t="str">
            <v xml:space="preserve">Корнцанги хірургічні Daily-Line "Maier"  без кремальєри, прямі, загальна довжина 265 мм, 10 1/2" </v>
          </cell>
          <cell r="G1971">
            <v>22.724999999999998</v>
          </cell>
          <cell r="H1971">
            <v>795.37499999999989</v>
          </cell>
        </row>
        <row r="1972">
          <cell r="A1972" t="str">
            <v>EKL0270</v>
          </cell>
          <cell r="B1972" t="str">
            <v>Daily-Line "Maier" sponge-/dressing forc</v>
          </cell>
          <cell r="C1972" t="str">
            <v>without lock, curved,</v>
          </cell>
          <cell r="D1972" t="str">
            <v>265 mm, 10 1/2" total length</v>
          </cell>
          <cell r="E1972" t="str">
            <v>Surgical FORCEPS Daily-Line "Maier" sponge-/dressing without lock, curved, 265 mm, 10 1/2" total length</v>
          </cell>
          <cell r="F1972" t="str">
            <v xml:space="preserve">Корнцанги хірургічні Daily-Line "Maier"  без кремальєри, вигнуті, загальна довжина 265 мм, 10 1/2" </v>
          </cell>
          <cell r="G1972">
            <v>24.675000000000001</v>
          </cell>
          <cell r="H1972">
            <v>863.625</v>
          </cell>
        </row>
        <row r="1973">
          <cell r="A1973" t="str">
            <v>EKL0280</v>
          </cell>
          <cell r="B1973" t="str">
            <v>Daily-Line "Maier" sponge-/dressing forc</v>
          </cell>
          <cell r="C1973" t="str">
            <v>with lock, straight,</v>
          </cell>
          <cell r="D1973" t="str">
            <v>265 mm, 10 1/2" total length</v>
          </cell>
          <cell r="E1973" t="str">
            <v>Surgical FORCEPS Daily-Line "Maier" sponge-/dressing  with lock, straight, 265 mm, 10 1/2" total length</v>
          </cell>
          <cell r="F1973" t="str">
            <v xml:space="preserve">Корнцанги хірургічні Daily-Line "Maier"  З кремальєрою, прямі, загальна довжина 265 мм, 10 1/2" 
</v>
          </cell>
          <cell r="G1973">
            <v>26.599999999999998</v>
          </cell>
          <cell r="H1973">
            <v>930.99999999999989</v>
          </cell>
        </row>
        <row r="1974">
          <cell r="A1974" t="str">
            <v>EKL0290</v>
          </cell>
          <cell r="B1974" t="str">
            <v>Daily-Line "Maier" sponge-/dressing forc</v>
          </cell>
          <cell r="C1974" t="str">
            <v>with lock, curved,</v>
          </cell>
          <cell r="D1974" t="str">
            <v>265 mm, 10 1/2" total length</v>
          </cell>
          <cell r="F1974" t="str">
            <v xml:space="preserve">Корнцанги, хірургічні, Daily-Line Maier,  З кремальєрою, вигнуті, загальна довжина 265 мм, 10 1/2"
</v>
          </cell>
          <cell r="G1974">
            <v>26.900000000000002</v>
          </cell>
          <cell r="H1974">
            <v>941.50000000000011</v>
          </cell>
        </row>
        <row r="1975">
          <cell r="A1975" t="str">
            <v>EKL0410</v>
          </cell>
          <cell r="B1975" t="str">
            <v>Daily-Line "Foerster" sponge-/dressing f</v>
          </cell>
          <cell r="C1975" t="str">
            <v>str., tip 14,5mm, serr. jaw</v>
          </cell>
          <cell r="D1975" t="str">
            <v>180 mm, 7 1/8" total length</v>
          </cell>
          <cell r="G1975">
            <v>17.274999999999999</v>
          </cell>
          <cell r="H1975">
            <v>604.625</v>
          </cell>
        </row>
        <row r="1976">
          <cell r="A1976" t="str">
            <v>EKL0420</v>
          </cell>
          <cell r="B1976" t="str">
            <v>Daily-Line "Foerster" sponge-/dressing f</v>
          </cell>
          <cell r="C1976" t="str">
            <v>cur., tip 14,5mm, serr. jaw</v>
          </cell>
          <cell r="D1976" t="str">
            <v>180 mm, 7 1/8" total length</v>
          </cell>
          <cell r="G1976">
            <v>17.274999999999999</v>
          </cell>
          <cell r="H1976">
            <v>604.625</v>
          </cell>
        </row>
        <row r="1977">
          <cell r="A1977" t="str">
            <v>EKL0430</v>
          </cell>
          <cell r="B1977" t="str">
            <v>Daily-Line "Rampley" sponge-/dressing fo</v>
          </cell>
          <cell r="C1977" t="str">
            <v>str., tip 11,0mm, serr. jaw</v>
          </cell>
          <cell r="D1977" t="str">
            <v>185 mm, 7 1/4" total length</v>
          </cell>
          <cell r="E1977" t="str">
            <v>Surgical FORCEPS Daily-Line "Rampley" sponge-/dressing str., tip 11,0mm, serr. jaw185 mm, 7 1/4" total length</v>
          </cell>
          <cell r="F1977" t="str">
            <v>Корнцанги хірургічні Daily-Line RAMPLEY, прямі, кінчик 11 мм, зубчастий, загальна довжина 185 мм, 7 1/4"</v>
          </cell>
          <cell r="G1977">
            <v>15.249443207126951</v>
          </cell>
          <cell r="H1977">
            <v>533.73051224944334</v>
          </cell>
        </row>
        <row r="1978">
          <cell r="A1978" t="str">
            <v>EKL0440</v>
          </cell>
          <cell r="B1978" t="str">
            <v>Daily-Line "Rampley" sponge-/dressing fo</v>
          </cell>
          <cell r="C1978" t="str">
            <v>str., tip 11,0mm, serr. jaw</v>
          </cell>
          <cell r="D1978" t="str">
            <v>245 mm, 9 3/4" total length</v>
          </cell>
          <cell r="G1978">
            <v>27</v>
          </cell>
          <cell r="H1978">
            <v>945</v>
          </cell>
        </row>
        <row r="1979">
          <cell r="A1979" t="str">
            <v>EKL0448</v>
          </cell>
          <cell r="B1979" t="str">
            <v>Daily-Line "Foerster" sponge-/dressing f</v>
          </cell>
          <cell r="C1979" t="str">
            <v>str., tip 12,5mm, smo. jaw</v>
          </cell>
          <cell r="D1979" t="str">
            <v>180 mm, 7 1/8" total length</v>
          </cell>
          <cell r="F1979" t="str">
            <v>Корнцанги хірургічні Daily-Line "Foerster", прямі, кінчик 12,5 мм, гладкі, загальна довжина 180 мм, 7 1/8"</v>
          </cell>
          <cell r="G1979">
            <v>21.374164810690424</v>
          </cell>
          <cell r="H1979">
            <v>748.09576837416478</v>
          </cell>
        </row>
        <row r="1980">
          <cell r="A1980" t="str">
            <v>EKL0449</v>
          </cell>
          <cell r="B1980" t="str">
            <v>Daily-Line "Foerster" sponge-/dressing f</v>
          </cell>
          <cell r="C1980" t="str">
            <v>cur., tip 12,5mm, smo. jaw</v>
          </cell>
          <cell r="D1980" t="str">
            <v>180 mm, 7 1/8" total length</v>
          </cell>
          <cell r="G1980">
            <v>21.652561247216038</v>
          </cell>
          <cell r="H1980">
            <v>757.83964365256134</v>
          </cell>
        </row>
        <row r="1981">
          <cell r="A1981" t="str">
            <v>EKL0450</v>
          </cell>
          <cell r="B1981" t="str">
            <v>FÖRSTER SPONGE FORCEPS, "DAILY-LINE"</v>
          </cell>
          <cell r="C1981" t="str">
            <v>240MM 9 3/4" T.LENGH</v>
          </cell>
          <cell r="D1981"/>
          <cell r="E1981" t="str">
            <v>Surgical FORCEPS FÖRSTER SPONGE , "DAILY-LINE" 240MM 9 3/4" T.LENGH</v>
          </cell>
          <cell r="F1981" t="str">
            <v>Корнцанги хірургічні Daily-Line FOERSTER, прямі, кінчик 13 мм, гладкі, загальна довжина 240 мм, 9 3/4"</v>
          </cell>
          <cell r="G1981">
            <v>21.95</v>
          </cell>
          <cell r="H1981">
            <v>768.25</v>
          </cell>
        </row>
        <row r="1982">
          <cell r="A1982" t="str">
            <v>EKL0460</v>
          </cell>
          <cell r="B1982" t="str">
            <v>Daily-Line "Foerster" sponge-/dressing f</v>
          </cell>
          <cell r="C1982" t="str">
            <v>cur., tip 13,0mm, smo. jaw</v>
          </cell>
          <cell r="D1982" t="str">
            <v>245 mm, 9 3/4" total length</v>
          </cell>
          <cell r="G1982">
            <v>23</v>
          </cell>
          <cell r="H1982">
            <v>805</v>
          </cell>
        </row>
        <row r="1983">
          <cell r="A1983" t="str">
            <v>EKL0470</v>
          </cell>
          <cell r="B1983" t="str">
            <v>Daily-Line "Foerster" sponge-/dressing f</v>
          </cell>
          <cell r="C1983" t="str">
            <v>str., tip 13,0mm, serr. jaw</v>
          </cell>
          <cell r="D1983" t="str">
            <v>245 mm, 9 3/4" total length</v>
          </cell>
          <cell r="E1983" t="str">
            <v>Surgical FORCEPS Daily-Line "Foerster" sponge-/dressing str., tip 13,0mm, serr. Jaw 245 mm, 9 3/4" total length</v>
          </cell>
          <cell r="F1983" t="str">
            <v>Корнцанги хірургічні Daily-Line "Foerster-Ballenger" прямі, кінчик 13,0 мм, загальна довжина 245 мм, 9 3/4"</v>
          </cell>
          <cell r="G1983">
            <v>22.45</v>
          </cell>
          <cell r="H1983">
            <v>785.75</v>
          </cell>
        </row>
        <row r="1984">
          <cell r="A1984" t="str">
            <v>EKL0480</v>
          </cell>
          <cell r="B1984" t="str">
            <v>Daily-Line "Foerster" sponge-/dressing f</v>
          </cell>
          <cell r="C1984" t="str">
            <v>cur., tip 13,0mm, serr. jaw</v>
          </cell>
          <cell r="D1984" t="str">
            <v>245mm, 9 3/4" total length</v>
          </cell>
          <cell r="E1984" t="str">
            <v>Surgical FORCEPS Daily-Line "Foerster" sponge-/dressing cur., tip 13,0mm, serr. jaw 245mm, 9 3/4" total length</v>
          </cell>
          <cell r="F1984" t="str">
            <v>Корнцанги хірургічні Daily-Line FOERSTER, вигнуті, кінчик 13 мм, зубчастий, загальна довжина 245 мм, 9 3/4"</v>
          </cell>
          <cell r="G1984">
            <v>22.45</v>
          </cell>
          <cell r="H1984">
            <v>785.75</v>
          </cell>
        </row>
        <row r="1985">
          <cell r="A1985" t="str">
            <v>EKL0490</v>
          </cell>
          <cell r="B1985" t="str">
            <v>"KELLY" SPONGE- AND DRESSING FORCEPS,</v>
          </cell>
          <cell r="C1985" t="str">
            <v>CURVED, 320MM,  12 3/4" LONG</v>
          </cell>
          <cell r="D1985" t="str">
            <v>"DAILY-LINE"</v>
          </cell>
          <cell r="G1985">
            <v>69.675000000000011</v>
          </cell>
          <cell r="H1985">
            <v>2438.6250000000005</v>
          </cell>
        </row>
        <row r="1986">
          <cell r="A1986" t="str">
            <v>EKL0500</v>
          </cell>
          <cell r="B1986" t="str">
            <v>Daily-Line "Chaput" tissue grasping forc</v>
          </cell>
          <cell r="C1986" t="str">
            <v>str., tip 4,0mm, 2x3 teeth,</v>
          </cell>
          <cell r="D1986" t="str">
            <v>125 mm, 5" total length</v>
          </cell>
          <cell r="G1986">
            <v>46.151447661469938</v>
          </cell>
          <cell r="H1986">
            <v>1615.3006681514478</v>
          </cell>
        </row>
        <row r="1987">
          <cell r="A1987" t="str">
            <v>EKL0510</v>
          </cell>
          <cell r="B1987" t="str">
            <v>"TUFFIER" 5X6TEETH ARTERIA TRACTION</v>
          </cell>
          <cell r="C1987" t="str">
            <v>FORCEPS, 125MM, 5" LONG, DAILY LINE</v>
          </cell>
          <cell r="D1987"/>
          <cell r="F1987" t="str">
            <v>Зажими, хірургічні, "TUFFIER" DAILY LINE, зубці 5х6, загальна довжина 125 мм, 5"</v>
          </cell>
          <cell r="G1987">
            <v>16.95</v>
          </cell>
          <cell r="H1987">
            <v>593.25</v>
          </cell>
        </row>
        <row r="1988">
          <cell r="A1988" t="str">
            <v>EKL0700</v>
          </cell>
          <cell r="B1988" t="str">
            <v>"SCHAEDEL" TOWEL CLAMP CURVED</v>
          </cell>
          <cell r="C1988" t="str">
            <v>85 MM, 3 3/8" TOTAL LENGTH</v>
          </cell>
          <cell r="D1988" t="str">
            <v>"DAILY-LINE"</v>
          </cell>
          <cell r="G1988">
            <v>14.5</v>
          </cell>
          <cell r="H1988">
            <v>507.5</v>
          </cell>
        </row>
        <row r="1989">
          <cell r="A1989" t="str">
            <v>EKL0730</v>
          </cell>
          <cell r="B1989" t="str">
            <v>Daily-Line "Bernhard" towel clamp</v>
          </cell>
          <cell r="C1989" t="str">
            <v>straight, tip 1,7 mm, sharp,</v>
          </cell>
          <cell r="D1989" t="str">
            <v>160 mm, 6 1/4" total length</v>
          </cell>
          <cell r="F1989" t="str">
            <v>Зажими, хірургічні, Daily-Line  "Bernhard" прямі, кінчик 1,7 мм, колючі, загальна довжина 160 мм, 6 1/4"</v>
          </cell>
          <cell r="G1989">
            <v>29.400000000000002</v>
          </cell>
          <cell r="H1989">
            <v>1029</v>
          </cell>
        </row>
        <row r="1990">
          <cell r="A1990" t="str">
            <v>EKL0740</v>
          </cell>
          <cell r="B1990" t="str">
            <v>Daily-Line "Backhaus" towel clamp</v>
          </cell>
          <cell r="C1990" t="str">
            <v>curved, tip 1,0 mm, sharp,</v>
          </cell>
          <cell r="D1990" t="str">
            <v>90 mm, 3 1/2" total length</v>
          </cell>
          <cell r="E1990" t="str">
            <v>Surgical CLAMPS Daily-Line "Backhaus" towel, curved, tip 1,0 mm, sharp, 90 mm, 3 1/2" total length</v>
          </cell>
          <cell r="F1990" t="str">
            <v>Зажими, хірургічні, Daily-Line  "Backhaus" вигнуті, кінчик 1,0 мм, колючі, загальна довжина 90 мм, 3 1/2"</v>
          </cell>
          <cell r="G1990">
            <v>13.5</v>
          </cell>
          <cell r="H1990">
            <v>472.5</v>
          </cell>
        </row>
        <row r="1991">
          <cell r="A1991" t="str">
            <v>EKL0750</v>
          </cell>
          <cell r="B1991" t="str">
            <v>Daily-Line "Backhaus" towel clamp</v>
          </cell>
          <cell r="C1991" t="str">
            <v>curved, tip 1,5 mm, sharp,</v>
          </cell>
          <cell r="D1991" t="str">
            <v>110 mm, 4 1/4" total length</v>
          </cell>
          <cell r="G1991">
            <v>14.45</v>
          </cell>
          <cell r="H1991">
            <v>505.75</v>
          </cell>
        </row>
        <row r="1992">
          <cell r="A1992" t="str">
            <v>EKL0760</v>
          </cell>
          <cell r="B1992" t="str">
            <v>Daily-Line "Backhaus" towel clamp</v>
          </cell>
          <cell r="C1992" t="str">
            <v>curved, tip 1,7 mm, sharp,</v>
          </cell>
          <cell r="D1992" t="str">
            <v>135 mm, 5 1/4" total length</v>
          </cell>
          <cell r="E1992" t="str">
            <v>Surgical CLAMPS Daily-Line "Backhaus" towel curved, tip 1,7 mm, sharp, 135 mm, 5 1/4" total length</v>
          </cell>
          <cell r="F1992" t="str">
            <v xml:space="preserve">Зажими хірургічні Daily-Line  "Backhaus" вигнуті, кінчик 1,7 мм, колючі, загальна довжина 135 мм, 5 1/4" </v>
          </cell>
          <cell r="G1992">
            <v>15.05</v>
          </cell>
          <cell r="H1992">
            <v>526.75</v>
          </cell>
        </row>
        <row r="1993">
          <cell r="A1993" t="str">
            <v>EKL0762</v>
          </cell>
          <cell r="B1993" t="str">
            <v>Daily-Line "Backhaus" towel clamp</v>
          </cell>
          <cell r="C1993" t="str">
            <v>curved, tip 2,0 mm, sharp,</v>
          </cell>
          <cell r="D1993" t="str">
            <v>150 mm, 6" total length</v>
          </cell>
          <cell r="F1993" t="str">
            <v>Зажими хірургічні Daily-Line "Backhaus" вигнуті, кінчик 2,0 мм, колючі, загальна довжина 150 мм, 6"</v>
          </cell>
          <cell r="G1993">
            <v>36.4075723830735</v>
          </cell>
          <cell r="H1993">
            <v>1274.2650334075724</v>
          </cell>
        </row>
        <row r="1994">
          <cell r="A1994" t="str">
            <v>EKL0880</v>
          </cell>
          <cell r="B1994" t="str">
            <v>TOWEL CLAMPS FOR PAPERTOWELS,</v>
          </cell>
          <cell r="C1994" t="str">
            <v>ATRAUMATIC, 150MM, 5 3/4" LONG</v>
          </cell>
          <cell r="D1994" t="str">
            <v>"DAILY-LINE"</v>
          </cell>
          <cell r="G1994">
            <v>43.367483296213813</v>
          </cell>
          <cell r="H1994">
            <v>1517.8619153674833</v>
          </cell>
        </row>
        <row r="1995">
          <cell r="A1995" t="str">
            <v>EKL0890</v>
          </cell>
          <cell r="B1995" t="str">
            <v>"LORNA" TOWEL CLAMP, 95MM 3 3/4" T.LENGH</v>
          </cell>
          <cell r="C1995" t="str">
            <v>"DAILY-LINE"</v>
          </cell>
          <cell r="D1995"/>
          <cell r="G1995">
            <v>23.768374164810695</v>
          </cell>
          <cell r="H1995">
            <v>831.89309576837434</v>
          </cell>
        </row>
        <row r="1996">
          <cell r="A1996" t="str">
            <v>EKL0901</v>
          </cell>
          <cell r="B1996" t="str">
            <v>Daily-Line "Lorna" towel clamp</v>
          </cell>
          <cell r="C1996" t="str">
            <v>curved, tip 6,5 mm, serrated jaw</v>
          </cell>
          <cell r="D1996" t="str">
            <v>135 mm, 5 1/4" total length</v>
          </cell>
          <cell r="G1996">
            <v>27.55</v>
          </cell>
          <cell r="H1996">
            <v>964.25</v>
          </cell>
        </row>
        <row r="1997">
          <cell r="A1997" t="str">
            <v>EKL0908</v>
          </cell>
          <cell r="B1997" t="str">
            <v>Daily-Line Towel clamp for papertowel</v>
          </cell>
          <cell r="C1997" t="str">
            <v>buttoned tip,</v>
          </cell>
          <cell r="D1997" t="str">
            <v>100 mm, 4" total length</v>
          </cell>
          <cell r="G1997">
            <v>26.1</v>
          </cell>
          <cell r="H1997">
            <v>913.5</v>
          </cell>
        </row>
        <row r="1998">
          <cell r="A1998" t="str">
            <v>EKL0910</v>
          </cell>
          <cell r="B1998" t="str">
            <v>Daily-Line Towel clamp for papertowel</v>
          </cell>
          <cell r="C1998" t="str">
            <v>buttoned tip,</v>
          </cell>
          <cell r="D1998" t="str">
            <v>140 mm, 5 1/2" total length</v>
          </cell>
          <cell r="G1998">
            <v>30.83964365256125</v>
          </cell>
          <cell r="H1998">
            <v>1079.3875278396438</v>
          </cell>
        </row>
        <row r="1999">
          <cell r="A1999" t="str">
            <v>EKL0920</v>
          </cell>
          <cell r="B1999" t="str">
            <v>Daily-Line Towel clamp for papertowel</v>
          </cell>
          <cell r="C1999" t="str">
            <v>buttoned tip,</v>
          </cell>
          <cell r="D1999" t="str">
            <v>115 mm, 4 1/2" total length</v>
          </cell>
          <cell r="E1999" t="str">
            <v>Surgical CLAMPS Daily-Line Towel for papertowel buttoned tip, 115 mm, 4 1/2" total length</v>
          </cell>
          <cell r="F1999" t="str">
            <v xml:space="preserve">Зажими хірургічні для паперового рушника Daily-Line, застібнутий кінчик, загальна довжина 115 мм, 4 1/2" </v>
          </cell>
          <cell r="G1999">
            <v>17.92204899777283</v>
          </cell>
          <cell r="H1999">
            <v>627.271714922049</v>
          </cell>
        </row>
        <row r="2000">
          <cell r="A2000" t="str">
            <v>EKL2000</v>
          </cell>
          <cell r="B2000" t="str">
            <v>"Daily Line" John-Hopkins bulldog clamp</v>
          </cell>
          <cell r="C2000" t="str">
            <v>curved, 10,5 mm mouth part</v>
          </cell>
          <cell r="D2000" t="str">
            <v>38 mm, 1 1/2 mm total length</v>
          </cell>
          <cell r="G2000">
            <v>33.75</v>
          </cell>
          <cell r="H2000">
            <v>1181.25</v>
          </cell>
        </row>
        <row r="2001">
          <cell r="A2001" t="str">
            <v>EKL2010</v>
          </cell>
          <cell r="B2001" t="str">
            <v>"Daily-Line" John-Hopkins bulldog clamp</v>
          </cell>
          <cell r="C2001" t="str">
            <v>curved, 17 mm mouth part</v>
          </cell>
          <cell r="D2001" t="str">
            <v>48 mm, 2" total length</v>
          </cell>
          <cell r="G2001">
            <v>33.75</v>
          </cell>
          <cell r="H2001">
            <v>1181.25</v>
          </cell>
        </row>
        <row r="2002">
          <cell r="A2002" t="str">
            <v>EKL2020</v>
          </cell>
          <cell r="B2002" t="str">
            <v>"Daily-Line" John-Hopkins bulldog clamp</v>
          </cell>
          <cell r="C2002" t="str">
            <v>curved, 25 mm mouth part</v>
          </cell>
          <cell r="D2002" t="str">
            <v>56 mm, 2 1/4" total length</v>
          </cell>
          <cell r="G2002">
            <v>54</v>
          </cell>
          <cell r="H2002">
            <v>1890</v>
          </cell>
        </row>
        <row r="2003">
          <cell r="A2003" t="str">
            <v>EKL2030</v>
          </cell>
          <cell r="B2003" t="str">
            <v>"Daily-Line" John-Hopkins bulldog clamp</v>
          </cell>
          <cell r="C2003" t="str">
            <v>curved, 30 mm mouth part</v>
          </cell>
          <cell r="D2003" t="str">
            <v>65 mm, 2 1/2" total length</v>
          </cell>
          <cell r="F2003" t="str">
            <v>Зажими хірургічні Daily-Line "John-Hopkins", вигнуті, щелепа 30 мм, загальна довжина 65 мм, 2 1/2"</v>
          </cell>
          <cell r="G2003">
            <v>38.699999999999996</v>
          </cell>
          <cell r="H2003">
            <v>1354.4999999999998</v>
          </cell>
        </row>
        <row r="2004">
          <cell r="A2004" t="str">
            <v>EKL2040</v>
          </cell>
          <cell r="B2004" t="str">
            <v>"Daily-Line" John-Hopkins bulldog clamp</v>
          </cell>
          <cell r="C2004" t="str">
            <v>curved, 30,5 mm mouth part</v>
          </cell>
          <cell r="D2004" t="str">
            <v>70 mm, 2 3/4" total length</v>
          </cell>
          <cell r="G2004">
            <v>43.599999999999994</v>
          </cell>
          <cell r="H2004">
            <v>1525.9999999999998</v>
          </cell>
        </row>
        <row r="2005">
          <cell r="A2005" t="str">
            <v>EKL2050</v>
          </cell>
          <cell r="B2005" t="str">
            <v>"Daily-Line" John-Hopkins bulldog clamp</v>
          </cell>
          <cell r="C2005" t="str">
            <v>gebogen, 42 mm Maullänge</v>
          </cell>
          <cell r="D2005" t="str">
            <v>80 mm, 3 1/8" total length</v>
          </cell>
          <cell r="G2005">
            <v>43.599999999999994</v>
          </cell>
          <cell r="H2005">
            <v>1525.9999999999998</v>
          </cell>
        </row>
        <row r="2006">
          <cell r="A2006" t="str">
            <v>EKL2060</v>
          </cell>
          <cell r="B2006" t="str">
            <v>"Daily-Line" John-Hopkins bulldog clamp</v>
          </cell>
          <cell r="C2006" t="str">
            <v>gebogen, 52 mm Maullänge</v>
          </cell>
          <cell r="D2006" t="str">
            <v>91 mm, 3 1/2" total length</v>
          </cell>
          <cell r="G2006">
            <v>53.5</v>
          </cell>
          <cell r="H2006">
            <v>1872.5</v>
          </cell>
        </row>
        <row r="2007">
          <cell r="A2007" t="str">
            <v>EKL2130</v>
          </cell>
          <cell r="B2007" t="str">
            <v>Bulldog clamp Dieffenbach, curved</v>
          </cell>
          <cell r="C2007" t="str">
            <v>Daily Line, non-detachable</v>
          </cell>
          <cell r="D2007" t="str">
            <v>58 mm, 2 1/8" total length</v>
          </cell>
          <cell r="G2007">
            <v>26</v>
          </cell>
          <cell r="H2007">
            <v>910</v>
          </cell>
        </row>
        <row r="2008">
          <cell r="A2008" t="str">
            <v>EKL2186</v>
          </cell>
          <cell r="B2008" t="str">
            <v>Daily-Line "Micro-Mosquito" hemostatic f</v>
          </cell>
          <cell r="C2008" t="str">
            <v>straight, tip 1,3 mm,</v>
          </cell>
          <cell r="D2008" t="str">
            <v>100 mm, 4" total length</v>
          </cell>
          <cell r="E2008" t="str">
            <v>Surgical FORCEPS Daily-Line "Micro-Mosquito" hemostatic,  straight, tip 1,3 mm, 100 mm, 4" total length</v>
          </cell>
          <cell r="F2008" t="str">
            <v xml:space="preserve">Зажими, хірургічні Daily-Line "Micro-Mosquito" гемостатичні, прямі, кінчик 1,3 мм, загальна довжина 100 мм, 4" </v>
          </cell>
          <cell r="G2008">
            <v>10.774999999999999</v>
          </cell>
          <cell r="H2008">
            <v>377.12499999999994</v>
          </cell>
        </row>
        <row r="2009">
          <cell r="A2009" t="str">
            <v>EKL2187</v>
          </cell>
          <cell r="B2009" t="str">
            <v>MICRO HALSTED MOSQUITO CLAMP, 100 MM,</v>
          </cell>
          <cell r="C2009" t="str">
            <v>CURVED, "DAILY-LINE"</v>
          </cell>
          <cell r="D2009"/>
          <cell r="E2009" t="str">
            <v>Surgical FORCEPS "Daily-Line"Micro-Mosquito hemo. curved, tip 1,3 mm, serrated jaw 100 mm, 4" total length</v>
          </cell>
          <cell r="F2009" t="str">
            <v>Зажими хірургічні  "DAILY-LINE" Micro HALSTED-Mosquito, гемостатичні, вигнуті, кінчик 1,3 мм, зубчаста щелепа, загальна довжина 100 мм 4"</v>
          </cell>
          <cell r="G2009">
            <v>12.175000000000001</v>
          </cell>
          <cell r="H2009">
            <v>426.125</v>
          </cell>
        </row>
        <row r="2010">
          <cell r="A2010" t="str">
            <v>EKL2190</v>
          </cell>
          <cell r="B2010" t="str">
            <v>Daily-Line "Baby-Mosquito" hemostatic fo</v>
          </cell>
          <cell r="C2010" t="str">
            <v>straight, tip 1,0 mm,</v>
          </cell>
          <cell r="D2010" t="str">
            <v>100 mm, 4" total length</v>
          </cell>
          <cell r="F2010" t="str">
            <v xml:space="preserve">Зажими, хірургічні Daily-Line "Hartmann Baby-Mosquito" гемостатичні, прямі, кінчик 1,0 мм, загальна довжина 100 мм, 4" </v>
          </cell>
          <cell r="G2010">
            <v>12.175000000000001</v>
          </cell>
          <cell r="H2010">
            <v>426.125</v>
          </cell>
        </row>
        <row r="2011">
          <cell r="A2011" t="str">
            <v>EKL2191</v>
          </cell>
          <cell r="B2011" t="str">
            <v>Daily-Line "Baby-Mosquito" hemostatic fo</v>
          </cell>
          <cell r="C2011" t="str">
            <v>curved, tip 1,0 mm,</v>
          </cell>
          <cell r="D2011" t="str">
            <v>100 mm, 4" total length</v>
          </cell>
          <cell r="E2011" t="str">
            <v>Surgical FORCEPS "Daily-Line"Micro-Mosquito hemostatic curved, tip 1,0 mm, 100 mm, 4" total length</v>
          </cell>
          <cell r="F2011" t="str">
            <v>Зажими хірургічні Daily-Line  "Hartmann Baby-Mosquito"  гемостатичні, вигнуті, кінчик 1,0 мм, загальна довжина 100 мм, 4"</v>
          </cell>
          <cell r="G2011">
            <v>10.774999999999999</v>
          </cell>
          <cell r="H2011">
            <v>377.12499999999994</v>
          </cell>
        </row>
        <row r="2012">
          <cell r="A2012" t="str">
            <v>EKL2210</v>
          </cell>
          <cell r="B2012" t="str">
            <v>Daily-Line "Micro-Halsted" hemostatic fo</v>
          </cell>
          <cell r="C2012" t="str">
            <v>straight, tip 0,8 mm,</v>
          </cell>
          <cell r="D2012" t="str">
            <v>125 mm, 5" total length</v>
          </cell>
          <cell r="F2012" t="str">
            <v>Зажими хірургічні Daily-Line  "Micro Halsted-Mosquito" гемостатичні, прямі, кінчик 0,8 мм, загальна довжина 125 mm, 5"</v>
          </cell>
          <cell r="G2012">
            <v>11.175000000000001</v>
          </cell>
          <cell r="H2012">
            <v>391.125</v>
          </cell>
        </row>
        <row r="2013">
          <cell r="A2013" t="str">
            <v>EKL2211</v>
          </cell>
          <cell r="B2013" t="str">
            <v>Daily-Line "Micro-Halsted" hemostatic fo</v>
          </cell>
          <cell r="C2013" t="str">
            <v>curved, tip 0,8 mm,</v>
          </cell>
          <cell r="D2013" t="str">
            <v>125 mm, 5" total length</v>
          </cell>
          <cell r="F2013" t="str">
            <v>Зажими хірургічні Daily-Line  "Micro Halsted-Mosquito"  гемостатичні, вигнуті, кінчик 0,8 мм, загальна довжина 125 mm, 5"</v>
          </cell>
          <cell r="G2013">
            <v>11.725000000000001</v>
          </cell>
          <cell r="H2013">
            <v>410.37500000000006</v>
          </cell>
        </row>
        <row r="2014">
          <cell r="A2014" t="str">
            <v>EKL2212</v>
          </cell>
          <cell r="B2014" t="str">
            <v>Daily-Line "Halsted-Mosquito" hemostatic</v>
          </cell>
          <cell r="C2014" t="str">
            <v>straight, tip 1,2 mm,</v>
          </cell>
          <cell r="D2014" t="str">
            <v>140 mm, 5 1/2" total length</v>
          </cell>
          <cell r="E2014" t="str">
            <v>Surgical FORCEPS Daily-Line "Halsted-Mosquito" hemostatic, straight, tip 1,2 mm, 140 mm, 5 1/2" total length</v>
          </cell>
          <cell r="F2014" t="str">
            <v>Зажими хірургічні Daily-Line "Micro Halsted-Mosquito", прямі, кінчик 1,2 мм, загальна довжина 140 мм, 5 1/2"</v>
          </cell>
          <cell r="G2014">
            <v>13.91314031180401</v>
          </cell>
          <cell r="H2014">
            <v>486.95991091314039</v>
          </cell>
        </row>
        <row r="2015">
          <cell r="A2015" t="str">
            <v>EKL2213</v>
          </cell>
          <cell r="B2015" t="str">
            <v>Daily-Line "Halsted-Mosquito" hemostatic</v>
          </cell>
          <cell r="C2015" t="str">
            <v>curved, tip 1,2 mm,</v>
          </cell>
          <cell r="D2015" t="str">
            <v>140 mm, 5 1/2" total length</v>
          </cell>
          <cell r="E2015" t="str">
            <v xml:space="preserve">Surgical FORCEPS Daily-Line "Halsted-Mosquito" hemostatic, curved, tip 1,2 mm, 140 mm, 5 1/2" total length
</v>
          </cell>
          <cell r="F2015" t="str">
            <v>Зажими хірургічні Daily-Line HALSTED - MOSQUITO гемостатичні, вигнуті, кінчик 1,2 мм,загальна довжина 140 мм 5 1/2"</v>
          </cell>
          <cell r="G2015">
            <v>12.187082405345212</v>
          </cell>
          <cell r="H2015">
            <v>426.54788418708239</v>
          </cell>
        </row>
        <row r="2016">
          <cell r="A2016" t="str">
            <v>EKL2223</v>
          </cell>
          <cell r="B2016" t="str">
            <v>Daily-Line "Halsted-Mosquito" hemostatic</v>
          </cell>
          <cell r="C2016" t="str">
            <v>cur, tip 1,7mm,1x2 teeth,</v>
          </cell>
          <cell r="D2016" t="str">
            <v>140 mm, 5 1/2" total length</v>
          </cell>
          <cell r="E2016" t="str">
            <v>Surgical FORCEPS Daily-Line "Halsted-Mosquito" hemostatic, cur, tip 1,7mm,1x2 teeth, 140 mm, 5 1/2" total length</v>
          </cell>
          <cell r="F2016" t="str">
            <v>Зажими, хірургічні, гемостатичні, Daily-Line "Halsted-Mosquito", вигнуті, кінчик 1,7 мм, 1x2 зубці, загальна довжина 140 мм, 5 1/2"</v>
          </cell>
          <cell r="G2016">
            <v>13.600000000000001</v>
          </cell>
          <cell r="H2016">
            <v>476.00000000000006</v>
          </cell>
        </row>
        <row r="2017">
          <cell r="A2017" t="str">
            <v>EKL2230</v>
          </cell>
          <cell r="B2017" t="str">
            <v>Daily-Line "Halsted-Mosquito" hemostatic</v>
          </cell>
          <cell r="C2017" t="str">
            <v>straight, tip 1,0 mm,</v>
          </cell>
          <cell r="D2017" t="str">
            <v>125 mm, 5" total length</v>
          </cell>
          <cell r="F2017" t="str">
            <v>Зажими хірургічні Daily-Line HALSTED-MOSQUITO гемостатичні, прямі, кінчик 1,0 мм, загальна довжина 125 мм 5"</v>
          </cell>
          <cell r="G2017">
            <v>11.275</v>
          </cell>
          <cell r="H2017">
            <v>394.625</v>
          </cell>
        </row>
        <row r="2018">
          <cell r="A2018" t="str">
            <v>EKL2231</v>
          </cell>
          <cell r="B2018" t="str">
            <v>Daily-Line "Halsted-Mosquito" hemostatic</v>
          </cell>
          <cell r="C2018" t="str">
            <v>curved, tip 1,0 mm,</v>
          </cell>
          <cell r="D2018" t="str">
            <v>125 mm, 5" total length</v>
          </cell>
          <cell r="E2018" t="str">
            <v>Surgical FORCEPS Daily-Line "Halsted-Mosquito" hemostatic curved, tip 1,0 mm, 125 mm, 5" total length</v>
          </cell>
          <cell r="F2018" t="str">
            <v>Зажими хірургічні Daily-Line HALSTED-MOSQUITO гемостатичні, делікатні, вигнуті, кінчик 1,0 мм, загальна довжина 125 мм 5"</v>
          </cell>
          <cell r="G2018">
            <v>13.95</v>
          </cell>
          <cell r="H2018">
            <v>488.25</v>
          </cell>
        </row>
        <row r="2019">
          <cell r="A2019" t="str">
            <v>EKL2250</v>
          </cell>
          <cell r="B2019" t="str">
            <v>"HARTMANN" MICRO HAEMOSTATIC FORCEPS</v>
          </cell>
          <cell r="C2019" t="str">
            <v>STRAIGHT 1X2 TEETH, 100MM, 4" T. LENGTH</v>
          </cell>
          <cell r="D2019" t="str">
            <v>"DAILY-LINE"</v>
          </cell>
          <cell r="G2019">
            <v>15.875</v>
          </cell>
          <cell r="H2019">
            <v>555.625</v>
          </cell>
        </row>
        <row r="2020">
          <cell r="A2020" t="str">
            <v>EKL2260</v>
          </cell>
          <cell r="B2020" t="str">
            <v>Daily-Line "Micro-Hartmann" hemostatic f</v>
          </cell>
          <cell r="C2020" t="str">
            <v>cur, tip 1,2mm,1x2 teeth,</v>
          </cell>
          <cell r="D2020" t="str">
            <v>100 mm, 4" total length</v>
          </cell>
          <cell r="G2020">
            <v>15.95</v>
          </cell>
          <cell r="H2020">
            <v>558.25</v>
          </cell>
        </row>
        <row r="2021">
          <cell r="A2021" t="str">
            <v>EKL2270</v>
          </cell>
          <cell r="B2021" t="str">
            <v>Daily-Line "Micro-Halsted" hemostatic fo</v>
          </cell>
          <cell r="C2021" t="str">
            <v>str, tip 1,2mm,1x2 teeth,</v>
          </cell>
          <cell r="D2021" t="str">
            <v>125 mm, 5" total length</v>
          </cell>
          <cell r="G2021">
            <v>12.175000000000001</v>
          </cell>
          <cell r="H2021">
            <v>426.125</v>
          </cell>
        </row>
        <row r="2022">
          <cell r="A2022" t="str">
            <v>EKL2271</v>
          </cell>
          <cell r="B2022" t="str">
            <v>"HALSTED" MICRO MOSQUITO CLAMP, CURVED,</v>
          </cell>
          <cell r="C2022" t="str">
            <v>1X2 TEETH, "DAILY-LINE", 125MM, 4 3/4",</v>
          </cell>
          <cell r="D2022"/>
          <cell r="G2022">
            <v>12.175000000000001</v>
          </cell>
          <cell r="H2022">
            <v>426.125</v>
          </cell>
        </row>
        <row r="2023">
          <cell r="A2023" t="str">
            <v>EKL2288</v>
          </cell>
          <cell r="B2023" t="str">
            <v>MICRO HALSTED MOSQUITO CLAMP, 100 MM,</v>
          </cell>
          <cell r="C2023" t="str">
            <v>STRAIGHT, 1 X 2 TEETH, "DAILY-LINE"</v>
          </cell>
          <cell r="D2023"/>
          <cell r="G2023">
            <v>11.6</v>
          </cell>
          <cell r="H2023">
            <v>406</v>
          </cell>
        </row>
        <row r="2024">
          <cell r="A2024" t="str">
            <v>EKL2289</v>
          </cell>
          <cell r="B2024" t="str">
            <v>MICRO HALSTED MOSQUITO CLAMP, 100 MM,</v>
          </cell>
          <cell r="C2024" t="str">
            <v>CURVED, 1 X 2 TEETH, "DAILY-LINE"</v>
          </cell>
          <cell r="D2024"/>
          <cell r="G2024">
            <v>11.6</v>
          </cell>
          <cell r="H2024">
            <v>406</v>
          </cell>
        </row>
        <row r="2025">
          <cell r="A2025" t="str">
            <v>EKL2290</v>
          </cell>
          <cell r="B2025" t="str">
            <v>Daily-Line "Halsted-Mosquito" hemostatic</v>
          </cell>
          <cell r="C2025" t="str">
            <v>str, tip 1,5mm,1x2 teeth,</v>
          </cell>
          <cell r="D2025" t="str">
            <v>125 mm, 5" total length</v>
          </cell>
          <cell r="G2025">
            <v>11.6</v>
          </cell>
          <cell r="H2025">
            <v>406</v>
          </cell>
        </row>
        <row r="2026">
          <cell r="A2026" t="str">
            <v>EKL2291</v>
          </cell>
          <cell r="B2026" t="str">
            <v>Daily-Line "Halsted-Mosquito" hemostatic</v>
          </cell>
          <cell r="C2026" t="str">
            <v>cur, tip 1,5mm,1x2 teeth,</v>
          </cell>
          <cell r="D2026" t="str">
            <v>125 mm, 5" total length</v>
          </cell>
          <cell r="F2026" t="str">
            <v xml:space="preserve">Зажими хірургічні "DAILY-LINE" "Halsted-Mosquito" гемостатичні вигнуті, кінчик 1,5 мм, 1х2 зубці, загальна довжина 125 мм, 5" </v>
          </cell>
          <cell r="G2026">
            <v>12.275</v>
          </cell>
          <cell r="H2026">
            <v>429.625</v>
          </cell>
        </row>
        <row r="2027">
          <cell r="A2027" t="str">
            <v>EKL2330</v>
          </cell>
          <cell r="B2027" t="str">
            <v>Daily-Line "Kelly" hemostatic forceps</v>
          </cell>
          <cell r="C2027" t="str">
            <v>straight, tip 2,0 mm, serrated jaw</v>
          </cell>
          <cell r="D2027" t="str">
            <v>140 mm, 5 1/2" total length</v>
          </cell>
          <cell r="E2027" t="str">
            <v>Surgical FORCEPS Daily-Line "Kelly" hemostatic straight, tip 2,0 mm, serrated jaw, 140 mm, 5 1/2" total length</v>
          </cell>
          <cell r="F2027" t="str">
            <v xml:space="preserve">Зажими хірургічні "DAILY-LINE" "Kelly" гемостатичні прямі, кінчик 2,0 мм, зубата щелепа, загальна довжина 140 мм, 5 1/2" </v>
          </cell>
          <cell r="G2027">
            <v>12.9</v>
          </cell>
          <cell r="H2027">
            <v>451.5</v>
          </cell>
        </row>
        <row r="2028">
          <cell r="A2028" t="str">
            <v>EKL2331</v>
          </cell>
          <cell r="B2028" t="str">
            <v>KELLY HEMOSTATIC FORCEP 140MM, 5 1/2"</v>
          </cell>
          <cell r="C2028" t="str">
            <v>LONG, CURVED, "DAILY-LINE"</v>
          </cell>
          <cell r="D2028"/>
          <cell r="E2028" t="str">
            <v>Surgical FORCEPS KELLY HEMOSTATIC 140MM, 5 1/2", LONG, CURVED, "DAILY-LINE"</v>
          </cell>
          <cell r="F2028" t="str">
            <v xml:space="preserve">Зажими хірургічні "DAILY-LINE" "Kelly" гемостатичні вигнуті, загальна довжина 140 мм, 5 1/2" </v>
          </cell>
          <cell r="G2028">
            <v>12.9</v>
          </cell>
          <cell r="H2028">
            <v>451.5</v>
          </cell>
        </row>
        <row r="2029">
          <cell r="A2029" t="str">
            <v>EKL2350</v>
          </cell>
          <cell r="B2029" t="str">
            <v>DANDY HAEMOSTATIC FORCEP CURVED</v>
          </cell>
          <cell r="C2029" t="str">
            <v>140MM LONG, "DAILY LINE"</v>
          </cell>
          <cell r="D2029"/>
          <cell r="G2029">
            <v>16.530066815144767</v>
          </cell>
          <cell r="H2029">
            <v>578.55233853006689</v>
          </cell>
        </row>
        <row r="2030">
          <cell r="A2030" t="str">
            <v>EKL2380</v>
          </cell>
          <cell r="B2030" t="str">
            <v>DANDY DISSECTING FORCEPS CURVED TO SIDE</v>
          </cell>
          <cell r="C2030" t="str">
            <v>1x2 TEETH 140MM, 5 1/4" TOTAL LENGTH</v>
          </cell>
          <cell r="D2030" t="str">
            <v>"DAILY-LINE"</v>
          </cell>
          <cell r="G2030">
            <v>19.25</v>
          </cell>
          <cell r="H2030">
            <v>673.75</v>
          </cell>
        </row>
        <row r="2031">
          <cell r="A2031" t="str">
            <v>EKL2390</v>
          </cell>
          <cell r="B2031" t="str">
            <v>Daily-Line "Crile" hemostatic forceps</v>
          </cell>
          <cell r="C2031" t="str">
            <v>straight, tip 1,6 mm, serrated jaw</v>
          </cell>
          <cell r="D2031" t="str">
            <v>140 mm, 5 1/2" total length</v>
          </cell>
          <cell r="G2031">
            <v>12.8</v>
          </cell>
          <cell r="H2031">
            <v>448</v>
          </cell>
        </row>
        <row r="2032">
          <cell r="A2032" t="str">
            <v>EKL2391</v>
          </cell>
          <cell r="B2032" t="str">
            <v>Daily-Line "Crile" hemostatic forceps</v>
          </cell>
          <cell r="C2032" t="str">
            <v>curved, tip 1,6 mm, serrated jaw</v>
          </cell>
          <cell r="D2032" t="str">
            <v>140 mm, 5 1/2" total length</v>
          </cell>
          <cell r="G2032">
            <v>12.9</v>
          </cell>
          <cell r="H2032">
            <v>451.5</v>
          </cell>
        </row>
        <row r="2033">
          <cell r="A2033" t="str">
            <v>EKL2450</v>
          </cell>
          <cell r="B2033" t="str">
            <v>Daily-Line "Leriche" hemost. forceps</v>
          </cell>
          <cell r="C2033" t="str">
            <v>straight, tip 1,3 mm, serrated jaw</v>
          </cell>
          <cell r="D2033" t="str">
            <v>150 mm, 6" total length</v>
          </cell>
          <cell r="G2033">
            <v>17.75</v>
          </cell>
          <cell r="H2033">
            <v>621.25</v>
          </cell>
        </row>
        <row r="2034">
          <cell r="A2034" t="str">
            <v>EKL2451</v>
          </cell>
          <cell r="B2034" t="str">
            <v>Daily-Line "Leriche" hemost. forceps</v>
          </cell>
          <cell r="C2034" t="str">
            <v>curved, tip 1,3 mm, serrated jaw</v>
          </cell>
          <cell r="D2034" t="str">
            <v>150 mm, 6" total length</v>
          </cell>
          <cell r="E2034" t="str">
            <v>Surgical FORCEPS Daily-Line "Leriche" hemost. curved, tip 1,3 mm, serrated jaw 150 mm, 6" total length</v>
          </cell>
          <cell r="F2034" t="str">
            <v>Зажими хірургічні Daily-Line LERICHE гемостатичні вигнуті, кінчик 1,3 мм, зазубрені, загальна довжина 150 мм, 6"</v>
          </cell>
          <cell r="G2034">
            <v>20.549999999999997</v>
          </cell>
          <cell r="H2034">
            <v>719.24999999999989</v>
          </cell>
        </row>
        <row r="2035">
          <cell r="A2035" t="str">
            <v>EKL2470</v>
          </cell>
          <cell r="B2035" t="str">
            <v>"RANKIN" ARTERY FORCEPS, STRAIGHT, 160MM</v>
          </cell>
          <cell r="C2035" t="str">
            <v>6 1/4", "DAILY-LINE"</v>
          </cell>
          <cell r="D2035"/>
          <cell r="E2035" t="str">
            <v>Surgical FORCEPS "RANKIN" ARTERY, STRAIGHT, 160MM, 6 1/4", "DAILY-LINE"</v>
          </cell>
          <cell r="F2035" t="str">
            <v>Зажими, хірургічні, артеріальні "KELLY-RANKIN", гемостатичні, делікатні, прямі, загальна довжина 160 мм 6 1/4", "DAILY-LINE"</v>
          </cell>
          <cell r="G2035">
            <v>14.675000000000001</v>
          </cell>
          <cell r="H2035">
            <v>513.625</v>
          </cell>
        </row>
        <row r="2036">
          <cell r="A2036" t="str">
            <v>EKL2471</v>
          </cell>
          <cell r="B2036" t="str">
            <v>Daily-Line "Rankin-Kelly" hemostatic for</v>
          </cell>
          <cell r="C2036" t="str">
            <v>curved, tip 1,7 mm,</v>
          </cell>
          <cell r="D2036" t="str">
            <v>160 mm, 6 1/4" total length</v>
          </cell>
          <cell r="F2036" t="str">
            <v>Зажими, хірургічні, гемостатичні Daily-Line "Rankin-Kelly", вигнуті, кінчик 17 мм, загальна довжина 160 мм, 6 1/4"</v>
          </cell>
          <cell r="G2036">
            <v>15.5</v>
          </cell>
          <cell r="H2036">
            <v>542.5</v>
          </cell>
        </row>
        <row r="2037">
          <cell r="A2037" t="str">
            <v>EKL2490</v>
          </cell>
          <cell r="B2037" t="str">
            <v>Daily-Line "Rankin-Crile" hemostatic for</v>
          </cell>
          <cell r="C2037" t="str">
            <v>straight, tip 2,1 mm,</v>
          </cell>
          <cell r="D2037" t="str">
            <v>160 mm, 6 1/4" total length</v>
          </cell>
          <cell r="E2037" t="str">
            <v>Surgical FORCEPS Daily-Line "Rankin-Crile" hemostatic, straight, tip 2,1 mm, 160 mm, 6 1/4" total length</v>
          </cell>
          <cell r="F2037" t="str">
            <v>Зажими хірургічні "Rankin-Crile" гемостатичні, делікатні, прямі, кінчик 2,1 мм, загальна довжина 160 мм, 6 1/4"</v>
          </cell>
          <cell r="G2037">
            <v>14.675000000000001</v>
          </cell>
          <cell r="H2037">
            <v>513.625</v>
          </cell>
        </row>
        <row r="2038">
          <cell r="A2038" t="str">
            <v>EKL2491</v>
          </cell>
          <cell r="B2038" t="str">
            <v>Daily-Line "Rankin-Crile" hemostatic for</v>
          </cell>
          <cell r="C2038" t="str">
            <v>curved, tip 2,1 mm,</v>
          </cell>
          <cell r="D2038" t="str">
            <v>160 mm, 6 1/4" total length</v>
          </cell>
          <cell r="E2038" t="str">
            <v>Surgical FORCEPS Daily-Line "Rankin-Crile" hemostatic,  curved, tip 2,1 mm, 160 mm, 6 1/4" total length</v>
          </cell>
          <cell r="F2038" t="str">
            <v>Зажими хірургічні "Crile" гемостатичні, делікатні, вигнуті, кінчик 2,1 мм, 1х2 зубці, зубчаста щелепа, загальна довжина 160 мм, 6 1/4"</v>
          </cell>
          <cell r="G2038">
            <v>15.5</v>
          </cell>
          <cell r="H2038">
            <v>542.5</v>
          </cell>
        </row>
        <row r="2039">
          <cell r="A2039" t="str">
            <v>EKL2491-1</v>
          </cell>
          <cell r="B2039" t="str">
            <v>CRILE HEMOSTATIC FORCEPS CURVED</v>
          </cell>
          <cell r="C2039" t="str">
            <v>WITHOUT GRAVE,160MM 6 1/4". TOTAL LENGTH</v>
          </cell>
          <cell r="D2039" t="str">
            <v>"DAILY-LINE"</v>
          </cell>
          <cell r="G2039">
            <v>14.675000000000001</v>
          </cell>
          <cell r="H2039">
            <v>513.625</v>
          </cell>
        </row>
        <row r="2040">
          <cell r="A2040" t="str">
            <v>EKL2520</v>
          </cell>
          <cell r="B2040" t="str">
            <v>LERICHE CLAMP  STRAIGHT 1X2 TEETH</v>
          </cell>
          <cell r="C2040" t="str">
            <v>150MM, 6" TOTAL LENGTH</v>
          </cell>
          <cell r="D2040" t="str">
            <v>"DAILY-LINE"</v>
          </cell>
          <cell r="G2040">
            <v>20.538975501113587</v>
          </cell>
          <cell r="H2040">
            <v>718.86414253897556</v>
          </cell>
        </row>
        <row r="2041">
          <cell r="A2041" t="str">
            <v>EKL2521</v>
          </cell>
          <cell r="B2041" t="str">
            <v>LERICHE DISSECTING FORCEPS CURVED</v>
          </cell>
          <cell r="C2041" t="str">
            <v>1x2TEETH 150MM, 6" TOTAL LENGTH</v>
          </cell>
          <cell r="D2041" t="str">
            <v>"DAILY-LINE"</v>
          </cell>
          <cell r="E2041" t="str">
            <v>Surgical FORCEPS LERICHE DISSECTING CURVED 1x2TEETH 150MM, 6" TOTAL LENGTH "DAILY-LINE"</v>
          </cell>
          <cell r="F2041" t="str">
            <v>Зажими хірургічні Daily-Line LERICHE дисекційні, вигнуті,1х2 зубчасті загальна довжина 150 мм, 6"</v>
          </cell>
          <cell r="G2041">
            <v>15.175000000000001</v>
          </cell>
          <cell r="H2041">
            <v>531.125</v>
          </cell>
        </row>
        <row r="2042">
          <cell r="A2042" t="str">
            <v>EKL2540</v>
          </cell>
          <cell r="B2042" t="str">
            <v>HAEMOSTATIC FORCEPS CRILE STRAIGHT</v>
          </cell>
          <cell r="C2042" t="str">
            <v>1x2 TEETH, 160MM, DAILY-LINE</v>
          </cell>
          <cell r="D2042"/>
          <cell r="F2042" t="str">
            <v xml:space="preserve">Зажими хірургічні "DAILY-LINE" "CRILE"  гемостатичні, прямі, 1X2 зубці, загальна довжина 160 мм, 6" </v>
          </cell>
          <cell r="G2042">
            <v>14.5</v>
          </cell>
          <cell r="H2042">
            <v>507.5</v>
          </cell>
        </row>
        <row r="2043">
          <cell r="A2043" t="str">
            <v>EKL2550</v>
          </cell>
          <cell r="B2043" t="str">
            <v>"CRILE" HAEMOSTATIC FORCEPS, CURVED</v>
          </cell>
          <cell r="C2043" t="str">
            <v>1X2TEETH, 160MM, 6" TOTAL LENGTH</v>
          </cell>
          <cell r="D2043" t="str">
            <v>"DAILY-LINE"</v>
          </cell>
          <cell r="E2043" t="str">
            <v>Surgical FORCEPS "CRILE" HAEMOSTATIC, CURVED 1X2TEETH, 160MM, 6" TOTAL LENGTH "DAILY-LINE"</v>
          </cell>
          <cell r="F2043" t="str">
            <v xml:space="preserve">Зажими хірургічні "DAILY-LINE" "CRILE"  гемостатичні, вигнуті, 1X2 зубці, загальна довжина 160 мм, 6" </v>
          </cell>
          <cell r="G2043">
            <v>20.650334075723833</v>
          </cell>
          <cell r="H2043">
            <v>722.76169265033423</v>
          </cell>
        </row>
        <row r="2044">
          <cell r="A2044" t="str">
            <v>EKL2560</v>
          </cell>
          <cell r="B2044" t="str">
            <v>"LOVELACE" HEAMOSTATIC FORCEP</v>
          </cell>
          <cell r="C2044" t="str">
            <v>1x2 TEETH, DAILY LINE</v>
          </cell>
          <cell r="D2044" t="str">
            <v>160 MM, 6 1/4" TOTAL LENGTH</v>
          </cell>
          <cell r="G2044">
            <v>21.9</v>
          </cell>
          <cell r="H2044">
            <v>766.5</v>
          </cell>
        </row>
        <row r="2045">
          <cell r="A2045" t="str">
            <v>EKL2570</v>
          </cell>
          <cell r="B2045" t="str">
            <v>"BIRKETT" HAEMOSTATIC FORCEPS, STRAIGHT</v>
          </cell>
          <cell r="C2045" t="str">
            <v>185MM, 7" LONG, DAILY LINE</v>
          </cell>
          <cell r="D2045"/>
          <cell r="G2045">
            <v>26.273942093541201</v>
          </cell>
          <cell r="H2045">
            <v>919.587973273942</v>
          </cell>
        </row>
        <row r="2046">
          <cell r="A2046" t="str">
            <v>EKL2580</v>
          </cell>
          <cell r="B2046" t="str">
            <v>"BIRKETT" HAEMOSTATIC FORCEPS, CURVED</v>
          </cell>
          <cell r="C2046" t="str">
            <v>185MM, 7" TOTA LENGTH, "DAILY LINE"</v>
          </cell>
          <cell r="D2046"/>
          <cell r="F2046" t="str">
            <v>Зажими хірургічні Daily-Line "BIRKETT" гемостатичні, вигнуті, загальна довжина 185 мм 7 "</v>
          </cell>
          <cell r="G2046">
            <v>23.55</v>
          </cell>
          <cell r="H2046">
            <v>824.25</v>
          </cell>
        </row>
        <row r="2047">
          <cell r="A2047" t="str">
            <v>EKL2581</v>
          </cell>
          <cell r="B2047" t="str">
            <v>Daily-Line "Birkett" haemostatic forceps</v>
          </cell>
          <cell r="C2047" t="str">
            <v>cur. to the side,tip 1,0mm, serrated jaw</v>
          </cell>
          <cell r="D2047" t="str">
            <v>140 mm, 5 1/2" total length</v>
          </cell>
          <cell r="G2047">
            <v>23.824999999999999</v>
          </cell>
          <cell r="H2047">
            <v>833.875</v>
          </cell>
        </row>
        <row r="2048">
          <cell r="A2048" t="str">
            <v>EKL2600</v>
          </cell>
          <cell r="B2048" t="str">
            <v>ADSON HAEMOSTATIC FORCEPS STRAIGHT</v>
          </cell>
          <cell r="C2048" t="str">
            <v>185MM 7 1/4"  TOTAL LENGTH</v>
          </cell>
          <cell r="D2048" t="str">
            <v>"DAILY-LINE"</v>
          </cell>
          <cell r="E2048" t="str">
            <v>Surgical FORCEPS ADSON HAEMOSTATIC, STRAIGHT, 185MM 7 1/4"  TOTAL LENGTH, "DAILY-LINE"</v>
          </cell>
          <cell r="F2048" t="str">
            <v>Зажими хірургічні Daily-Line ADSON гемостатичні, прямі, загальна довжина 185 мм 7 1/4"</v>
          </cell>
          <cell r="G2048">
            <v>22.75</v>
          </cell>
          <cell r="H2048">
            <v>796.25</v>
          </cell>
        </row>
        <row r="2049">
          <cell r="A2049" t="str">
            <v>EKL2601</v>
          </cell>
          <cell r="B2049" t="str">
            <v>Daily-Line "Adson" hemostatic forceps</v>
          </cell>
          <cell r="C2049" t="str">
            <v>curved, tip 1,5 mm, serrated jaw</v>
          </cell>
          <cell r="D2049" t="str">
            <v>190 mm, 7 1/2" total length</v>
          </cell>
          <cell r="G2049">
            <v>23.824999999999999</v>
          </cell>
          <cell r="H2049">
            <v>833.875</v>
          </cell>
        </row>
        <row r="2050">
          <cell r="A2050" t="str">
            <v>EKL2640</v>
          </cell>
          <cell r="B2050" t="str">
            <v>Daily-Line "Heiss" hemostatic forceps</v>
          </cell>
          <cell r="C2050" t="str">
            <v>straight, tip 2,1 mm, serrated jaw</v>
          </cell>
          <cell r="D2050" t="str">
            <v>200 mm, 8" total length</v>
          </cell>
          <cell r="G2050">
            <v>20.538975501113587</v>
          </cell>
          <cell r="H2050">
            <v>718.86414253897556</v>
          </cell>
        </row>
        <row r="2051">
          <cell r="A2051" t="str">
            <v>EKL2641</v>
          </cell>
          <cell r="B2051" t="str">
            <v>Daily-Line "Heiss" hemostatic forceps</v>
          </cell>
          <cell r="C2051" t="str">
            <v>curved, tip 2,1 mm, serrated jaw</v>
          </cell>
          <cell r="D2051" t="str">
            <v>200 mm, 8" total length</v>
          </cell>
          <cell r="G2051">
            <v>20.538975501113587</v>
          </cell>
          <cell r="H2051">
            <v>718.86414253897556</v>
          </cell>
        </row>
        <row r="2052">
          <cell r="A2052" t="str">
            <v>EKL2643</v>
          </cell>
          <cell r="B2052" t="str">
            <v>Daily-Line "Heiss" hemostatic forceps</v>
          </cell>
          <cell r="C2052" t="str">
            <v>strong cur., tip 2,1 mm, serrated jaw</v>
          </cell>
          <cell r="D2052" t="str">
            <v>195 mm, 7 3/4" total length</v>
          </cell>
          <cell r="G2052">
            <v>19.675000000000001</v>
          </cell>
          <cell r="H2052">
            <v>688.625</v>
          </cell>
        </row>
        <row r="2053">
          <cell r="A2053" t="str">
            <v>EKL2690</v>
          </cell>
          <cell r="B2053" t="str">
            <v>Daily-Line "Halsted" hemost. forceps</v>
          </cell>
          <cell r="C2053" t="str">
            <v>str., tip 2,2mm,1x2 teeth, serrated jaw</v>
          </cell>
          <cell r="D2053" t="str">
            <v>180 mm, 7 1/8" total length</v>
          </cell>
          <cell r="G2053">
            <v>19.675000000000001</v>
          </cell>
          <cell r="H2053">
            <v>688.625</v>
          </cell>
        </row>
        <row r="2054">
          <cell r="A2054" t="str">
            <v>EKL2700</v>
          </cell>
          <cell r="B2054" t="str">
            <v>HAEMOSTATIC FORCEP CURVED</v>
          </cell>
          <cell r="C2054" t="str">
            <v>1x2TEETH 180MM 7" LONG, DAILY LINE</v>
          </cell>
          <cell r="D2054"/>
          <cell r="F2054" t="str">
            <v>Зажими, хірургічні, гемостатичні "Halsted-Mosquitо" вигнуті,1x2 зубці, загальна довжина 180 мм, 7"</v>
          </cell>
          <cell r="G2054">
            <v>17.450000000000003</v>
          </cell>
          <cell r="H2054">
            <v>610.75000000000011</v>
          </cell>
        </row>
        <row r="2055">
          <cell r="A2055" t="str">
            <v>EKL2710</v>
          </cell>
          <cell r="B2055" t="str">
            <v>HALSTEAD MOSQUITO CLAMP STRAIGHT</v>
          </cell>
          <cell r="C2055" t="str">
            <v>1x2TEETH 200MM LONG "DAILY LINE"</v>
          </cell>
          <cell r="D2055"/>
          <cell r="E2055" t="str">
            <v>Surgical CLAMPS HALSTEAD MOSQUITO STRAIGHT 1x2TEETH 200MM LONG "DAILY LINE"</v>
          </cell>
          <cell r="F2055" t="str">
            <v xml:space="preserve">Зажими, хірургічні "Halsted-Mosquito",  гемостатиччні, делікатні, прямі, 1х2 зубці, загальна довжина 200 мм, 8" </v>
          </cell>
          <cell r="G2055">
            <v>19.399999999999999</v>
          </cell>
          <cell r="H2055">
            <v>679</v>
          </cell>
        </row>
        <row r="2056">
          <cell r="A2056" t="str">
            <v>EKL2711</v>
          </cell>
          <cell r="B2056" t="str">
            <v>Daily-Line "Halsted-Mosquito" hemostatic</v>
          </cell>
          <cell r="C2056" t="str">
            <v>cur., tip 1,9mm,1x2 teeth,</v>
          </cell>
          <cell r="D2056" t="str">
            <v>200 mm, 8" total length</v>
          </cell>
          <cell r="F2056" t="str">
            <v xml:space="preserve">Зажими, хірургічні "Halsted-Mosquito",  гемостатиччні, делікатні, вигнуті, кінчик 1,9 мм, 1х2 зубці, зубчаста щелепа,  загальна довжина 200 мм, 8" </v>
          </cell>
          <cell r="G2056">
            <v>27.777282850779514</v>
          </cell>
          <cell r="H2056">
            <v>972.204899777283</v>
          </cell>
        </row>
        <row r="2057">
          <cell r="A2057" t="str">
            <v>EKL2770</v>
          </cell>
          <cell r="B2057" t="str">
            <v>"SAROT" HAEMOSTATIC FORCEP, STRAIGHT</v>
          </cell>
          <cell r="C2057" t="str">
            <v>240MM, 9 1/2" LONG</v>
          </cell>
          <cell r="D2057" t="str">
            <v>"DAILY-LINE"</v>
          </cell>
          <cell r="F2057" t="str">
            <v>Зажими хірургічні "DAILY-LINE" "SAROT" гемостатичні, прямі, загальна довжина 240 мм</v>
          </cell>
          <cell r="G2057">
            <v>25.774999999999999</v>
          </cell>
          <cell r="H2057">
            <v>902.125</v>
          </cell>
        </row>
        <row r="2058">
          <cell r="A2058" t="str">
            <v>EKL2771</v>
          </cell>
          <cell r="B2058" t="str">
            <v>Daily-Line "Sarot" hemostatic forceps</v>
          </cell>
          <cell r="C2058" t="str">
            <v>curved, tip 2,2 mm, serrated jaw</v>
          </cell>
          <cell r="D2058" t="str">
            <v>250 mm, 10" total length</v>
          </cell>
          <cell r="F2058" t="str">
            <v>Зажими хірургічні Daily-Line   "Sarot"   гемостатичні, вигнуті, кінчик 2,2 мм, зубчаста щелепа, загальна довжина 250 мм</v>
          </cell>
          <cell r="G2058">
            <v>33.623608017817375</v>
          </cell>
          <cell r="H2058">
            <v>1176.8262806236082</v>
          </cell>
        </row>
        <row r="2059">
          <cell r="A2059" t="str">
            <v>EKL2780</v>
          </cell>
          <cell r="B2059" t="str">
            <v>Daily-Line "Crafoord" hemost. forceps</v>
          </cell>
          <cell r="C2059" t="str">
            <v>curved, tip 3,2 mm, serrated jaw</v>
          </cell>
          <cell r="D2059" t="str">
            <v>245 mm, 9 3/4" total length</v>
          </cell>
          <cell r="F2059" t="str">
            <v>Зажими хірургічні Daily-Line  "Craford"  гемостатичні, вигнуті, кінчик 3,2 мм, зубчаста щелепа, загальна довжина 245 мм, 9 3/4"</v>
          </cell>
          <cell r="G2059">
            <v>29.400000000000002</v>
          </cell>
          <cell r="H2059">
            <v>1029</v>
          </cell>
        </row>
        <row r="2060">
          <cell r="A2060" t="str">
            <v>EKL2838</v>
          </cell>
          <cell r="B2060" t="str">
            <v>Daily-Line "Bengolea" hemost. forceps</v>
          </cell>
          <cell r="C2060" t="str">
            <v>straight, tip 1,8 mm, 1x2 teeth</v>
          </cell>
          <cell r="D2060" t="str">
            <v>200 mm, 8" total length</v>
          </cell>
          <cell r="G2060">
            <v>28.375</v>
          </cell>
          <cell r="H2060">
            <v>993.125</v>
          </cell>
        </row>
        <row r="2061">
          <cell r="A2061" t="str">
            <v>EKL2839</v>
          </cell>
          <cell r="B2061" t="str">
            <v>BENGOLA HAEMOSTATIC FORCEP 1X2TEETH</v>
          </cell>
          <cell r="C2061" t="str">
            <v>CURVED 200MM, 8" LONG</v>
          </cell>
          <cell r="D2061" t="str">
            <v>"DAILY-LINE"</v>
          </cell>
          <cell r="G2061">
            <v>28.375</v>
          </cell>
          <cell r="H2061">
            <v>993.125</v>
          </cell>
        </row>
        <row r="2062">
          <cell r="A2062" t="str">
            <v>EKL2870</v>
          </cell>
          <cell r="B2062" t="str">
            <v>Daily-Line "Pean" hemostatic forceps</v>
          </cell>
          <cell r="C2062" t="str">
            <v>straight, tip 5,0 mm, serrated jaw</v>
          </cell>
          <cell r="D2062" t="str">
            <v>125 mm, 5" total length</v>
          </cell>
          <cell r="G2062">
            <v>12.549999999999999</v>
          </cell>
          <cell r="H2062">
            <v>439.24999999999994</v>
          </cell>
        </row>
        <row r="2063">
          <cell r="A2063" t="str">
            <v>EKL2880</v>
          </cell>
          <cell r="B2063" t="str">
            <v>Daily-Line "Pean" hemostatic forceps</v>
          </cell>
          <cell r="C2063" t="str">
            <v>straight, tip 5,0 mm, serrated jaw</v>
          </cell>
          <cell r="D2063" t="str">
            <v>140 mm, 5 1/2" total length</v>
          </cell>
          <cell r="G2063">
            <v>13.225</v>
          </cell>
          <cell r="H2063">
            <v>462.875</v>
          </cell>
        </row>
        <row r="2064">
          <cell r="A2064" t="str">
            <v>EKL2888</v>
          </cell>
          <cell r="B2064" t="str">
            <v>Daily-Line "Bengolea" hemost. forceps</v>
          </cell>
          <cell r="C2064" t="str">
            <v>straight, tip 1,6 mm, serrated jaw</v>
          </cell>
          <cell r="D2064" t="str">
            <v>200 mm, 8" total length</v>
          </cell>
          <cell r="G2064">
            <v>26.625</v>
          </cell>
          <cell r="H2064">
            <v>931.875</v>
          </cell>
        </row>
        <row r="2065">
          <cell r="A2065" t="str">
            <v>EKL2889</v>
          </cell>
          <cell r="B2065" t="str">
            <v>Daily-Line "Bengolea" hemost. forceps</v>
          </cell>
          <cell r="C2065" t="str">
            <v>curved, tip 1,6 mm, serrated jaw</v>
          </cell>
          <cell r="D2065" t="str">
            <v>200 mm, 8" total length</v>
          </cell>
          <cell r="G2065">
            <v>32.375</v>
          </cell>
          <cell r="H2065">
            <v>1133.125</v>
          </cell>
        </row>
        <row r="2066">
          <cell r="A2066" t="str">
            <v>EKL2890</v>
          </cell>
          <cell r="B2066" t="str">
            <v>Daily-Line "Bengolea" hemost. forceps</v>
          </cell>
          <cell r="C2066" t="str">
            <v>straight, tip 1,8 mm, serrated jaw</v>
          </cell>
          <cell r="D2066" t="str">
            <v>245 mm, 9 3/4" total length</v>
          </cell>
          <cell r="G2066" t="e">
            <v>#N/A</v>
          </cell>
          <cell r="H2066" t="e">
            <v>#N/A</v>
          </cell>
        </row>
        <row r="2067">
          <cell r="A2067" t="str">
            <v>EKL2893</v>
          </cell>
          <cell r="B2067" t="str">
            <v>Daily-Line "Bengolea" hemost. forceps</v>
          </cell>
          <cell r="C2067" t="str">
            <v>straight, tip 2,0 mm, serrated jaw</v>
          </cell>
          <cell r="D2067" t="str">
            <v>260 mm, 10 1/4" total length</v>
          </cell>
          <cell r="G2067">
            <v>32.375</v>
          </cell>
          <cell r="H2067">
            <v>1133.125</v>
          </cell>
        </row>
        <row r="2068">
          <cell r="A2068" t="str">
            <v>EKL2894</v>
          </cell>
          <cell r="B2068" t="str">
            <v>Daily-Line "Bengolea" hemost. forceps</v>
          </cell>
          <cell r="C2068" t="str">
            <v>curved, tip 2,0 mm, serrated jaw</v>
          </cell>
          <cell r="D2068" t="str">
            <v>260 mm, 10 1/4" total length</v>
          </cell>
          <cell r="G2068">
            <v>32.375</v>
          </cell>
          <cell r="H2068">
            <v>1133.125</v>
          </cell>
        </row>
        <row r="2069">
          <cell r="A2069" t="str">
            <v>EKL2895</v>
          </cell>
          <cell r="B2069" t="str">
            <v>Daily-Line "Bengolea" hemost. forceps</v>
          </cell>
          <cell r="C2069" t="str">
            <v>str., tip 2,0mm,1x2 teeth, serrated jaw</v>
          </cell>
          <cell r="D2069" t="str">
            <v>260 mm, 10 1/4" total length</v>
          </cell>
          <cell r="G2069">
            <v>32.375</v>
          </cell>
          <cell r="H2069">
            <v>1133.125</v>
          </cell>
        </row>
        <row r="2070">
          <cell r="A2070" t="str">
            <v>EKL2896</v>
          </cell>
          <cell r="B2070" t="str">
            <v>Daily-Line "Bengolea" hemost. forceps</v>
          </cell>
          <cell r="C2070" t="str">
            <v>cur., tip 2,0mm,1x2 teeth, serrated jaw</v>
          </cell>
          <cell r="D2070" t="str">
            <v>260 mm, 10 1/4" total length</v>
          </cell>
          <cell r="G2070">
            <v>32.375</v>
          </cell>
          <cell r="H2070">
            <v>1133.125</v>
          </cell>
        </row>
        <row r="2071">
          <cell r="A2071" t="str">
            <v>EKL2920</v>
          </cell>
          <cell r="B2071" t="str">
            <v>"SPENCER-WELLS" HAEMOSTATIC FORCEPS</v>
          </cell>
          <cell r="C2071" t="str">
            <v>STRAIGHT, 130MM, 5 1/8" TOTAL LENGTH</v>
          </cell>
          <cell r="D2071" t="str">
            <v>"DAILY-LINE"</v>
          </cell>
          <cell r="E2071" t="str">
            <v>Surgical FORCEPS "SPENCER-WELLS" HAEMOSTATIC, STRAIGHT, 130MM, 5 1/8" TOTAL LENGTH, "DAILY-LINE"</v>
          </cell>
          <cell r="F2071" t="str">
            <v>Зажими хірургічні Daily-Line "SPENCER-WELLS"  гемостатичні, прямі, загальна довжина 130 мм, 5 1/8"</v>
          </cell>
          <cell r="G2071">
            <v>12.375</v>
          </cell>
          <cell r="H2071">
            <v>433.125</v>
          </cell>
        </row>
        <row r="2072">
          <cell r="A2072" t="str">
            <v>EKL2921</v>
          </cell>
          <cell r="B2072" t="str">
            <v>HAEMOSTATIC CLAMP SPENCER-WELLS CURVED</v>
          </cell>
          <cell r="C2072" t="str">
            <v>130MM, 5 1/8" LONG DAILY LINE</v>
          </cell>
          <cell r="D2072"/>
          <cell r="G2072">
            <v>12.675000000000001</v>
          </cell>
          <cell r="H2072">
            <v>443.625</v>
          </cell>
        </row>
        <row r="2073">
          <cell r="A2073" t="str">
            <v>EKL2940</v>
          </cell>
          <cell r="B2073" t="str">
            <v>"SPENCER-WELLS" HAEMOSTATIC FORCEP</v>
          </cell>
          <cell r="C2073" t="str">
            <v>STRAIGHT, 150MM, 6" LONG, "DAILY-LINE"</v>
          </cell>
          <cell r="D2073"/>
          <cell r="E2073" t="str">
            <v>Surgical FORCEPS "SPENCER-WELLS" HAEMOSTATIC STRAIGHT, 150MM, 6" LONG, "DAILY-LINE"</v>
          </cell>
          <cell r="F2073" t="str">
            <v>Зажими хірургічні Daily-Line SPENCER-WELLS гемостатичні, прямі, загальна довжина 150 мм, 6"</v>
          </cell>
          <cell r="G2073">
            <v>14.225000000000001</v>
          </cell>
          <cell r="H2073">
            <v>497.87500000000006</v>
          </cell>
        </row>
        <row r="2074">
          <cell r="A2074" t="str">
            <v>EKL2941</v>
          </cell>
          <cell r="B2074" t="str">
            <v>"SPENCER-WELLS" HAEMOSTATIC FORCEP</v>
          </cell>
          <cell r="C2074" t="str">
            <v>150MM, 6" LONG CURVED, "DAILY-LINE"</v>
          </cell>
          <cell r="D2074"/>
          <cell r="E2074" t="str">
            <v>Surgical FORCEPS SPENCER-WELLS HAEMOSTATIC 150MM, 6" LONG CURVED, "DAILY-LINE"</v>
          </cell>
          <cell r="F2074" t="str">
            <v>Зажими хірургічні Daily-Line SPENCER-WELLS гемостатичні, прямі, загальна довжина150 мм, 6"</v>
          </cell>
          <cell r="G2074">
            <v>13.95</v>
          </cell>
          <cell r="H2074">
            <v>488.25</v>
          </cell>
        </row>
        <row r="2075">
          <cell r="A2075" t="str">
            <v>EKL2960</v>
          </cell>
          <cell r="B2075" t="str">
            <v>Daily-Line "Spencer-Wells" hemostatic fo</v>
          </cell>
          <cell r="C2075" t="str">
            <v>straight, tip 2,8 mm,</v>
          </cell>
          <cell r="D2075" t="str">
            <v>180 mm, 7 1/8" total length</v>
          </cell>
          <cell r="E2075" t="str">
            <v>Surgical FORCEPS Daily-Line "Spencer-Wells" hemostatic, straight, tip 2,8 mm, 180 mm, 7 1/8" total length</v>
          </cell>
          <cell r="F2075" t="str">
            <v>Зажими, хірургічні, Daily-Line "Spencer-Wells", гемостастичні, прямі, кінчик 2,8 мм, загальна довжина 180 мм, 7"</v>
          </cell>
          <cell r="G2075">
            <v>16</v>
          </cell>
          <cell r="H2075">
            <v>560</v>
          </cell>
        </row>
        <row r="2076">
          <cell r="A2076" t="str">
            <v>EKL2961</v>
          </cell>
          <cell r="B2076" t="str">
            <v>Daily-Line "Spencer-Wells" hemostatic fo</v>
          </cell>
          <cell r="C2076" t="str">
            <v>curved, tip 2,8 mm,</v>
          </cell>
          <cell r="D2076" t="str">
            <v>180 mm, 7 1/8" total length</v>
          </cell>
          <cell r="E2076" t="str">
            <v>Surgical FORCEPS Daily-Line "Spencer-Wells", hemostatic, curved, tip 2,8 mm, 180 mm, 7 1/8" total length</v>
          </cell>
          <cell r="F2076" t="str">
            <v>Зажими, хірургічні, Daily-Line "Spencer-Wells", гемостастичні, вигнуті, кінчик 2,8 мм, загальна довжина 180 мм, 7 1/8"</v>
          </cell>
          <cell r="G2076">
            <v>16</v>
          </cell>
          <cell r="H2076">
            <v>560</v>
          </cell>
        </row>
        <row r="2077">
          <cell r="A2077" t="str">
            <v>EKL2980</v>
          </cell>
          <cell r="B2077" t="str">
            <v>"SPENCER-WELLS", HAEMOSTATIC FORCEP,</v>
          </cell>
          <cell r="C2077" t="str">
            <v>STRAIGHT, 200MM 8" TOTAL LENGTH</v>
          </cell>
          <cell r="D2077" t="str">
            <v>"DAILY-LINE"</v>
          </cell>
          <cell r="E2077" t="str">
            <v>Surgical FORCEPS "SPENCER-WELLS", HAEMOSTATIC STRAIGHT, 200MM 8" TOTAL LENGTH "DAILY-LINE"</v>
          </cell>
          <cell r="F2077" t="str">
            <v>Зажими хірургічні Daily-Line SPENCER-WELLS гемостатичні, прямі, загальна довжина200 мм, 8"</v>
          </cell>
          <cell r="G2077">
            <v>22.175000000000001</v>
          </cell>
          <cell r="H2077">
            <v>776.125</v>
          </cell>
        </row>
        <row r="2078">
          <cell r="A2078" t="str">
            <v>EKL2981</v>
          </cell>
          <cell r="B2078" t="str">
            <v>HAEMOSTATIC FORCEP "SPENCER WELLS"</v>
          </cell>
          <cell r="C2078" t="str">
            <v>CURVED 200 MM LONG, DAILY LINE</v>
          </cell>
          <cell r="D2078"/>
          <cell r="E2078" t="str">
            <v>Surgical FORCEPS HAEMOSTATIC "SPENCER WELLS" CURVED 200 MM LONG, DAILY LINE</v>
          </cell>
          <cell r="F2078" t="str">
            <v>Зажими хірургічні Daily-Line SPENCER-WELLS гемостатичні, прямі, загальна довжина200 мм, 8"</v>
          </cell>
          <cell r="G2078">
            <v>22.45</v>
          </cell>
          <cell r="H2078">
            <v>785.75</v>
          </cell>
        </row>
        <row r="2079">
          <cell r="A2079" t="str">
            <v>EKL3000</v>
          </cell>
          <cell r="B2079" t="str">
            <v>Daily-Line "Pean" hemostatic forceps</v>
          </cell>
          <cell r="C2079" t="str">
            <v>straight, tip 4,1 mm, serrated jaw</v>
          </cell>
          <cell r="D2079" t="str">
            <v>125 mm, 5" total length</v>
          </cell>
          <cell r="G2079">
            <v>14.6</v>
          </cell>
          <cell r="H2079">
            <v>511</v>
          </cell>
        </row>
        <row r="2080">
          <cell r="A2080" t="str">
            <v>EKL3010</v>
          </cell>
          <cell r="B2080" t="str">
            <v>Daily-Line "Pean" hemostatic forceps</v>
          </cell>
          <cell r="C2080" t="str">
            <v>straight, tip 2,0 mm, serrated jaw</v>
          </cell>
          <cell r="D2080" t="str">
            <v>130 mm, 5 1/8" total length</v>
          </cell>
          <cell r="G2080">
            <v>18.590200445434299</v>
          </cell>
          <cell r="H2080">
            <v>650.65701559020044</v>
          </cell>
        </row>
        <row r="2081">
          <cell r="A2081" t="str">
            <v>EKL3020</v>
          </cell>
          <cell r="B2081" t="str">
            <v>Daily-Line "Pean" hemostatic forceps</v>
          </cell>
          <cell r="C2081" t="str">
            <v>curved, tip 2,0 mm, serrated jaw</v>
          </cell>
          <cell r="D2081" t="str">
            <v>130 mm, 5 1/8" total length</v>
          </cell>
          <cell r="F2081" t="str">
            <v>Зажими, хірургічні, гемостатичні Daily-Line  "Pean", вигнуті, кінчик 2,0 мм, зубчаста щелепа, загальна довжина 130 мм, 5 1/8"</v>
          </cell>
          <cell r="G2081">
            <v>18.868596881959913</v>
          </cell>
          <cell r="H2081">
            <v>660.400890868597</v>
          </cell>
        </row>
        <row r="2082">
          <cell r="A2082" t="str">
            <v>EKL3030</v>
          </cell>
          <cell r="B2082" t="str">
            <v>Daily-Line "Pean" hemostatic forceps</v>
          </cell>
          <cell r="C2082" t="str">
            <v>straight, tip 2,0 mm, serrated jaw</v>
          </cell>
          <cell r="D2082" t="str">
            <v>140 mm, 5 1/2" total length</v>
          </cell>
          <cell r="E2082" t="str">
            <v>Surgical FORCEPS  Daily-Line "Pean" hemostatic, straight, tip 2,0 mm, serrated jaw, 140 mm, 5 1/2" total length</v>
          </cell>
          <cell r="F2082" t="str">
            <v>Зажими, хірургічні, гемостатичні Daily-Line  "Pean", прямі, кінчик 2,0 мм, зубчаста щелепа, загальна довжина 140 мм, 5 1/2"</v>
          </cell>
          <cell r="G2082">
            <v>12.9</v>
          </cell>
          <cell r="H2082">
            <v>451.5</v>
          </cell>
        </row>
        <row r="2083">
          <cell r="A2083" t="str">
            <v>EKL3031</v>
          </cell>
          <cell r="B2083" t="str">
            <v>Daily-Line "Pean" hemostatic forceps</v>
          </cell>
          <cell r="C2083" t="str">
            <v>curved, tip 2,0 mm, serrated jaw</v>
          </cell>
          <cell r="D2083" t="str">
            <v>140 mm, 5 1/2" total length</v>
          </cell>
          <cell r="G2083">
            <v>13.275</v>
          </cell>
          <cell r="H2083">
            <v>464.625</v>
          </cell>
        </row>
        <row r="2084">
          <cell r="A2084" t="str">
            <v>EKL3050</v>
          </cell>
          <cell r="B2084" t="str">
            <v>"PEAN" HAEMOSTATIC FORCEPS, STRAIGHT</v>
          </cell>
          <cell r="C2084" t="str">
            <v>130MM, 5 1/8"TOTAL LENGTH</v>
          </cell>
          <cell r="D2084" t="str">
            <v>"DAILY-LINE"</v>
          </cell>
          <cell r="G2084">
            <v>14.859688195991092</v>
          </cell>
          <cell r="H2084">
            <v>520.08908685968822</v>
          </cell>
        </row>
        <row r="2085">
          <cell r="A2085" t="str">
            <v>EKL3060</v>
          </cell>
          <cell r="B2085" t="str">
            <v>"PEAN" HAEMOSTATIC FORCEPS, CURVED</v>
          </cell>
          <cell r="C2085" t="str">
            <v>130MM, 5 1/8"TOTAL LENGTH</v>
          </cell>
          <cell r="D2085" t="str">
            <v>"DAILY-LINE"</v>
          </cell>
          <cell r="G2085">
            <v>13.45</v>
          </cell>
          <cell r="H2085">
            <v>470.75</v>
          </cell>
        </row>
        <row r="2086">
          <cell r="A2086" t="str">
            <v>EKL3078</v>
          </cell>
          <cell r="B2086" t="str">
            <v>Daily-Line "Pean" hemostatic forceps</v>
          </cell>
          <cell r="C2086" t="str">
            <v>straight, tip 2,5 mm, serrated jaw</v>
          </cell>
          <cell r="D2086" t="str">
            <v>140 mm, 5 1/2" total length</v>
          </cell>
          <cell r="G2086">
            <v>13.5</v>
          </cell>
          <cell r="H2086">
            <v>472.5</v>
          </cell>
        </row>
        <row r="2087">
          <cell r="A2087" t="str">
            <v>EKL3079</v>
          </cell>
          <cell r="B2087" t="str">
            <v>Daily-Line "Pean" hemostatic forceps</v>
          </cell>
          <cell r="C2087" t="str">
            <v>curved, tip 2,5 mm,</v>
          </cell>
          <cell r="D2087" t="str">
            <v>140 mm, 5 1/2" total length</v>
          </cell>
          <cell r="E2087" t="str">
            <v>Surgical FORCEPS Daily-Line "Pean" hemostatic, curved, tip 2,5 mm, 140 mm, 5 1/2" total length</v>
          </cell>
          <cell r="F2087" t="str">
            <v>Зажими хірургічні, гемостатичні Daily-Line "Pean"  вигнуті, 2,5 мм кінчик, загальна довжина 140 мм, 5 1/2"</v>
          </cell>
          <cell r="G2087">
            <v>13.725</v>
          </cell>
          <cell r="H2087">
            <v>480.375</v>
          </cell>
        </row>
        <row r="2088">
          <cell r="A2088" t="str">
            <v>EKL3080</v>
          </cell>
          <cell r="B2088" t="str">
            <v>Daily-Line "Rochester-Pean" hemostatic f</v>
          </cell>
          <cell r="C2088" t="str">
            <v>straight, tip 3,0 mm,</v>
          </cell>
          <cell r="D2088" t="str">
            <v>160 mm, 6 1/4" total length</v>
          </cell>
          <cell r="E2088" t="str">
            <v>Surgical FORCEPS Daily-Line "Rochester-Pean" hemostatic, straight, tip 3,0 mm, 160 mm, 6 1/4" total length</v>
          </cell>
          <cell r="F2088" t="str">
            <v>Зажими хірургічні, гемостатичні Daily-Line "Rochester-Pean"  прямі, 3,0 мм кінчик, загальна довжина 160 мм, 6 1/4"</v>
          </cell>
          <cell r="G2088">
            <v>14.55</v>
          </cell>
          <cell r="H2088">
            <v>509.25</v>
          </cell>
        </row>
        <row r="2089">
          <cell r="A2089" t="str">
            <v>EKL3081</v>
          </cell>
          <cell r="B2089" t="str">
            <v>Daily-Line "Rochester-Pean" hemostatic f</v>
          </cell>
          <cell r="C2089" t="str">
            <v>curved, tip 3,0 mm,</v>
          </cell>
          <cell r="D2089" t="str">
            <v>160 mm, 6 1/4" total length</v>
          </cell>
          <cell r="E2089" t="str">
            <v>Surgical FORCEPS Daily-Line "Rochester-Pean" hemostatic, curved, tip 3,0 mm, 160 mm, 6 1/4" total length</v>
          </cell>
          <cell r="F2089" t="str">
            <v>Зажими хірургічні, гемостатичні Daily-Line "Rochester-Pean"  вигнуті, 3,0 мм кінчик, загальна довжина 160 мм, 6 1/4"</v>
          </cell>
          <cell r="G2089">
            <v>14.775</v>
          </cell>
          <cell r="H2089">
            <v>517.125</v>
          </cell>
        </row>
        <row r="2090">
          <cell r="A2090" t="str">
            <v>EKL3082</v>
          </cell>
          <cell r="B2090" t="str">
            <v>Daily-Line "Rochester-Pean" hemostatic f</v>
          </cell>
          <cell r="C2090" t="str">
            <v>straight, tip 3,2 mm,</v>
          </cell>
          <cell r="D2090" t="str">
            <v>185 mm, 7 1/4" total length</v>
          </cell>
          <cell r="G2090">
            <v>20.817371937639201</v>
          </cell>
          <cell r="H2090">
            <v>728.608017817372</v>
          </cell>
        </row>
        <row r="2091">
          <cell r="A2091" t="str">
            <v>EKL3083</v>
          </cell>
          <cell r="B2091" t="str">
            <v>Daily-Line "Rochester-Pean" hemostatic f</v>
          </cell>
          <cell r="C2091" t="str">
            <v>curved, tip 3,2 mm,</v>
          </cell>
          <cell r="D2091" t="str">
            <v>185 mm, 7 1/4" total length</v>
          </cell>
          <cell r="E2091" t="str">
            <v>Surgical FORCEPS Daily-Line "Rochester-Pean" hemostatic, curved, tip 3,2 mm, 185 mm, 7 1/4" total length</v>
          </cell>
          <cell r="F2091" t="str">
            <v>Зажими хірургічні, гемостатичні Daily-Line "Rochester-Pean"  вигнуті, 3,2 мм кінчик, загальна довжина 185 мм, 7 1/4"</v>
          </cell>
          <cell r="G2091">
            <v>16</v>
          </cell>
          <cell r="H2091">
            <v>560</v>
          </cell>
        </row>
        <row r="2092">
          <cell r="A2092" t="str">
            <v>EKL3084</v>
          </cell>
          <cell r="B2092" t="str">
            <v>Daily-Line "Rochester-Pean" hemostatic f</v>
          </cell>
          <cell r="C2092" t="str">
            <v>straight, tip 3,2 mm,</v>
          </cell>
          <cell r="D2092" t="str">
            <v>200 mm, 8" total length</v>
          </cell>
          <cell r="F2092" t="str">
            <v xml:space="preserve">Зажими хірургічні, гемостатичні Daily-Line "Rochester-Pean"  прямі, 3,2 мм кінчик, загальна довжина 200 мм, 8" </v>
          </cell>
          <cell r="G2092">
            <v>18.5</v>
          </cell>
          <cell r="H2092">
            <v>647.5</v>
          </cell>
        </row>
        <row r="2093">
          <cell r="A2093" t="str">
            <v>EKL3085</v>
          </cell>
          <cell r="B2093" t="str">
            <v>Daily-Line "Rochester-Pean" hemostatic f</v>
          </cell>
          <cell r="C2093" t="str">
            <v>curved, tip 3,2 mm,</v>
          </cell>
          <cell r="D2093" t="str">
            <v>200 mm, 8" total length</v>
          </cell>
          <cell r="E2093" t="str">
            <v>Surgical FORCEPS Daily-Line "Rochester-Pean" hemostatic curved, tip 3,2 mm, 200 mm, 8" total length</v>
          </cell>
          <cell r="F2093" t="str">
            <v>Зажими хірургічні Daily-Line ROCHESTER-PEAN гемостатичні, вигнуті, кінчик 3,2 мм, загальна довжина 200 мм, 8"</v>
          </cell>
          <cell r="G2093">
            <v>18.5</v>
          </cell>
          <cell r="H2093">
            <v>647.5</v>
          </cell>
        </row>
        <row r="2094">
          <cell r="A2094" t="str">
            <v>EKL3086</v>
          </cell>
          <cell r="B2094" t="str">
            <v>Daily-Line "Rochester-Pean" hemostatic f</v>
          </cell>
          <cell r="C2094" t="str">
            <v>straight, tip 3,5 mm,</v>
          </cell>
          <cell r="D2094" t="str">
            <v>225 mm, 9" total length</v>
          </cell>
          <cell r="G2094">
            <v>20</v>
          </cell>
          <cell r="H2094">
            <v>700</v>
          </cell>
        </row>
        <row r="2095">
          <cell r="A2095" t="str">
            <v>EKL3087</v>
          </cell>
          <cell r="B2095" t="str">
            <v>Daily-Line "Rochester-Pean" hemostatic f</v>
          </cell>
          <cell r="C2095" t="str">
            <v>curved, tip 3,5 mm,</v>
          </cell>
          <cell r="D2095" t="str">
            <v>225 mm, 9" total length</v>
          </cell>
          <cell r="G2095">
            <v>24.400000000000002</v>
          </cell>
          <cell r="H2095">
            <v>854.00000000000011</v>
          </cell>
        </row>
        <row r="2096">
          <cell r="A2096" t="str">
            <v>EKL3088</v>
          </cell>
          <cell r="B2096" t="str">
            <v>Daily-Line "Rochester-Pean" hemostatic f</v>
          </cell>
          <cell r="C2096" t="str">
            <v>straight, tip 3,7 mm,</v>
          </cell>
          <cell r="D2096" t="str">
            <v>240 mm, 9 1/2" total length</v>
          </cell>
          <cell r="G2096">
            <v>24.400000000000002</v>
          </cell>
          <cell r="H2096">
            <v>854.00000000000011</v>
          </cell>
        </row>
        <row r="2097">
          <cell r="A2097" t="str">
            <v>EKL3089</v>
          </cell>
          <cell r="B2097" t="str">
            <v>Daily-Line "Rochester-Pean" hemostatic f</v>
          </cell>
          <cell r="C2097" t="str">
            <v>curved, tip 3,7 mm,</v>
          </cell>
          <cell r="D2097" t="str">
            <v>240 mm, 9 1/2" total length</v>
          </cell>
          <cell r="G2097">
            <v>24.549999999999997</v>
          </cell>
          <cell r="H2097">
            <v>859.24999999999989</v>
          </cell>
        </row>
        <row r="2098">
          <cell r="A2098" t="str">
            <v>EKL3090</v>
          </cell>
          <cell r="B2098" t="str">
            <v>ROCHESTER PEAN HAEMOSTATIC FORCEPS</v>
          </cell>
          <cell r="C2098" t="str">
            <v>STRAIGHT, 265MM, 10 1/2" TOTAL LENGTH</v>
          </cell>
          <cell r="D2098" t="str">
            <v>"DAILY-LINE"</v>
          </cell>
          <cell r="G2098">
            <v>25.225000000000001</v>
          </cell>
          <cell r="H2098">
            <v>882.875</v>
          </cell>
        </row>
        <row r="2099">
          <cell r="A2099" t="str">
            <v>EKL3091</v>
          </cell>
          <cell r="B2099" t="str">
            <v>PEAN HAEMOSTATIC FORCEPS CURVED 260MM</v>
          </cell>
          <cell r="C2099" t="str">
            <v>10 1/4"</v>
          </cell>
          <cell r="D2099" t="str">
            <v>"DAILY-LINE"</v>
          </cell>
          <cell r="G2099">
            <v>25.774999999999999</v>
          </cell>
          <cell r="H2099">
            <v>902.125</v>
          </cell>
        </row>
        <row r="2100">
          <cell r="A2100" t="str">
            <v>EKL3093</v>
          </cell>
          <cell r="B2100" t="str">
            <v>PEAN HAEMOSTATIC FORCEPS CURVED 280 MM</v>
          </cell>
          <cell r="C2100" t="str">
            <v>"DAILY-LINE"</v>
          </cell>
          <cell r="D2100"/>
          <cell r="G2100">
            <v>29.057906458797326</v>
          </cell>
          <cell r="H2100">
            <v>1017.0267260579064</v>
          </cell>
        </row>
        <row r="2101">
          <cell r="A2101" t="str">
            <v>EKL3094</v>
          </cell>
          <cell r="B2101" t="str">
            <v>Daily-Line "Pean" hemostatic forceps</v>
          </cell>
          <cell r="C2101" t="str">
            <v>straight, tip 4,0 mm,</v>
          </cell>
          <cell r="D2101" t="str">
            <v>300 mm, 12" total length</v>
          </cell>
          <cell r="G2101">
            <v>26.599999999999998</v>
          </cell>
          <cell r="H2101">
            <v>930.99999999999989</v>
          </cell>
        </row>
        <row r="2102">
          <cell r="A2102" t="str">
            <v>EKL3260</v>
          </cell>
          <cell r="B2102" t="str">
            <v>Daily-Line "Kocher" hemostatic forceps</v>
          </cell>
          <cell r="C2102" t="str">
            <v>str., tip 2,0mm,1x2 teeth,</v>
          </cell>
          <cell r="D2102" t="str">
            <v>140 mm, 5 1/2" total length</v>
          </cell>
          <cell r="G2102">
            <v>15.1</v>
          </cell>
          <cell r="H2102">
            <v>528.5</v>
          </cell>
        </row>
        <row r="2103">
          <cell r="A2103" t="str">
            <v>EKL3261</v>
          </cell>
          <cell r="B2103" t="str">
            <v>KOCHER HEMOSTATIC FORCEP 1X2TEETH</v>
          </cell>
          <cell r="C2103" t="str">
            <v>140MM, DELICATE TYPE, CURVED</v>
          </cell>
          <cell r="D2103" t="str">
            <v>140 MM 5 1/2" TOTAL LENGTH, "DAILY LINE"</v>
          </cell>
          <cell r="G2103">
            <v>15.225</v>
          </cell>
          <cell r="H2103">
            <v>532.875</v>
          </cell>
        </row>
        <row r="2104">
          <cell r="A2104" t="str">
            <v>EKL3318</v>
          </cell>
          <cell r="B2104" t="str">
            <v>Daily-Line "Rochester-Ochsner" hemostati</v>
          </cell>
          <cell r="C2104" t="str">
            <v>str., tip 2,4mm,1x2 teeth,</v>
          </cell>
          <cell r="D2104" t="str">
            <v>140 mm, 5 1/2" total length</v>
          </cell>
          <cell r="G2104">
            <v>13.824999999999999</v>
          </cell>
          <cell r="H2104">
            <v>483.875</v>
          </cell>
        </row>
        <row r="2105">
          <cell r="A2105" t="str">
            <v>EKL3319</v>
          </cell>
          <cell r="B2105" t="str">
            <v>Daily-Line "Rochester-Ochsner" hemostati</v>
          </cell>
          <cell r="C2105" t="str">
            <v>cur., tip 2,4mm,1x2 teeth,</v>
          </cell>
          <cell r="D2105" t="str">
            <v>140 mm, 5 1/2" total length</v>
          </cell>
          <cell r="G2105">
            <v>14.100000000000001</v>
          </cell>
          <cell r="H2105">
            <v>493.50000000000006</v>
          </cell>
        </row>
        <row r="2106">
          <cell r="A2106" t="str">
            <v>EKL3320</v>
          </cell>
          <cell r="B2106" t="str">
            <v>Daily-Line "Kocher-Ochsner" hemostatic f</v>
          </cell>
          <cell r="C2106" t="str">
            <v>str., tip 2,7mm,1x2 teeth,</v>
          </cell>
          <cell r="D2106" t="str">
            <v>160 mm, 6 1/4" total length</v>
          </cell>
          <cell r="E2106" t="str">
            <v>Surgical FORCEPS Daily-Line "Kocher-Ochsner" hemostatic, str., tip 2,7mm,1x2 teeth, 160 mm, 6 1/4" total length</v>
          </cell>
          <cell r="F2106" t="str">
            <v>Зажими хірургічні, гемостатичні Daily-Line "Kocher-Ochsner" прямі, 2,7 мм кінчик, зубці 1x2 , загальна довжина 160 мм, 6 1/4"</v>
          </cell>
          <cell r="G2106">
            <v>14.675000000000001</v>
          </cell>
          <cell r="H2106">
            <v>513.625</v>
          </cell>
        </row>
        <row r="2107">
          <cell r="A2107" t="str">
            <v>EKL3321</v>
          </cell>
          <cell r="B2107" t="str">
            <v>Daily-Line "Kocher-Ochsner" forceps</v>
          </cell>
          <cell r="C2107" t="str">
            <v>curved, tip 2,7mm, 1x2 teeth,</v>
          </cell>
          <cell r="D2107" t="str">
            <v>160 mm, 6 1/4" total length</v>
          </cell>
          <cell r="E2107" t="str">
            <v>Surgical FORCEPS Daily-Line "Kocher-Ochsner", curved, tip 2,7mm, 1x2 teeth, 160 mm, 6 1/4" total length</v>
          </cell>
          <cell r="F2107" t="str">
            <v>Зажими хірургічні, гемостатичні Daily-Line "Kocher-Ochsner" вигнуті, 2,7 мм кінчик, зубці 1x2 , загальна довжина 160 мм, 6 1/4"</v>
          </cell>
          <cell r="G2107">
            <v>17.450000000000003</v>
          </cell>
          <cell r="H2107">
            <v>610.75000000000011</v>
          </cell>
        </row>
        <row r="2108">
          <cell r="A2108" t="str">
            <v>EKL3322</v>
          </cell>
          <cell r="B2108" t="str">
            <v>Daily-Line "Kocher-Ochsner" hemostatic f</v>
          </cell>
          <cell r="C2108" t="str">
            <v>str., tip 3,0mm,1x2 teeth,</v>
          </cell>
          <cell r="D2108" t="str">
            <v>185 mm, 7 1/4" total length</v>
          </cell>
          <cell r="F2108" t="str">
            <v>Зажими хірургічні, гемостатичні Daily-Line "Kocher-Ochsner" прямі, 3,0мм кінчик, зубці 1x2 , загальна довжина 185 мм, 7 1/4"</v>
          </cell>
          <cell r="G2108">
            <v>18</v>
          </cell>
          <cell r="H2108">
            <v>630</v>
          </cell>
        </row>
        <row r="2109">
          <cell r="A2109" t="str">
            <v>EKL3323</v>
          </cell>
          <cell r="B2109" t="str">
            <v>Daily-Line "Kocher-Ochsner" hemostatic f</v>
          </cell>
          <cell r="C2109" t="str">
            <v>cur., tip 3,0mm,1x2 teeth,</v>
          </cell>
          <cell r="D2109" t="str">
            <v>185 mm, 7 1/4" total length</v>
          </cell>
          <cell r="E2109" t="str">
            <v>Surgical FORCEPS Daily-Line "Kocher-Ochsner" hemostatic, cur., tip 3,0mm,1x2 teeth, 185 mm, 7 1/4" total length</v>
          </cell>
          <cell r="F2109" t="str">
            <v>Зажими, хірургічні, гемостатичні Daily-Line "Kocher-Ochsner" вигнуті, 3,0мм кінчик, зубці 1x2 , загальна довжина 185 мм, 7 1/4"</v>
          </cell>
          <cell r="G2109">
            <v>20.224999999999998</v>
          </cell>
          <cell r="H2109">
            <v>707.87499999999989</v>
          </cell>
        </row>
        <row r="2110">
          <cell r="A2110" t="str">
            <v>EKL3324</v>
          </cell>
          <cell r="B2110" t="str">
            <v>Daily-Line "Kocher-Ochsner" hemostatic f</v>
          </cell>
          <cell r="C2110" t="str">
            <v>str., tip 3,4mm,1x2 teeth,</v>
          </cell>
          <cell r="D2110" t="str">
            <v>200 mm, 8" total length</v>
          </cell>
          <cell r="E2110" t="str">
            <v>Surgical FORCEPS Daily-Line "Kocher-Ochsner" hemostatic str., tip 3,4mm,1x2 teeth, 200 mm, 8" total length</v>
          </cell>
          <cell r="F2110" t="str">
            <v>Зажими хірургічні Daily-Line KOCHER - OCHSNER гемостатичні, прямі, кінчик 3,4 мм, 1х2 зубчастий, загальна довжина 200 мм, 8"</v>
          </cell>
          <cell r="G2110">
            <v>20.224999999999998</v>
          </cell>
          <cell r="H2110">
            <v>707.87499999999989</v>
          </cell>
        </row>
        <row r="2111">
          <cell r="A2111" t="str">
            <v>EKL3325</v>
          </cell>
          <cell r="B2111" t="str">
            <v>Daily-Line "Kocher-Ochsner" hemostatic f</v>
          </cell>
          <cell r="C2111" t="str">
            <v>cur., tip 3,4mm,1x2 teeth,</v>
          </cell>
          <cell r="D2111" t="str">
            <v>200 mm, 8" total length</v>
          </cell>
          <cell r="E2111" t="str">
            <v>Surgical FORCEPS Daily-Line "Kocher-Ochsner" hemostatic cur., tip 3,4mm,1x2 teeth, 200 mm, 8" total length</v>
          </cell>
          <cell r="F2111" t="str">
            <v>Зажими хірургічні Daily-Line KOCHER - OCHSNER гемостатичні, прямі, кінчик 3,4 мм, 1х2 зубчастий, загальна довжина 200 мм, 8"</v>
          </cell>
          <cell r="G2111">
            <v>20.549999999999997</v>
          </cell>
          <cell r="H2111">
            <v>719.24999999999989</v>
          </cell>
        </row>
        <row r="2112">
          <cell r="A2112" t="str">
            <v>EKL3326</v>
          </cell>
          <cell r="B2112" t="str">
            <v>Daily-Line "Kocher-Ochsner" hemostatic f</v>
          </cell>
          <cell r="C2112" t="str">
            <v>str., tip 3,7mm,1x2 teeth,</v>
          </cell>
          <cell r="D2112" t="str">
            <v>225 mm, 9" total length</v>
          </cell>
          <cell r="G2112">
            <v>21.9</v>
          </cell>
          <cell r="H2112">
            <v>766.5</v>
          </cell>
        </row>
        <row r="2113">
          <cell r="A2113" t="str">
            <v>EKL3327</v>
          </cell>
          <cell r="B2113" t="str">
            <v>KOCHER - OCHSNER HEMOSTATIC FORCEPS</v>
          </cell>
          <cell r="C2113" t="str">
            <v>CURVED, 230 MM TOTAL LENGTH</v>
          </cell>
          <cell r="D2113" t="str">
            <v>"DAILY-LINE"</v>
          </cell>
          <cell r="G2113">
            <v>27.498886414253903</v>
          </cell>
          <cell r="H2113">
            <v>962.46102449888656</v>
          </cell>
        </row>
        <row r="2114">
          <cell r="A2114" t="str">
            <v>EKL3328</v>
          </cell>
          <cell r="B2114" t="str">
            <v>KOCHER - OCHSNER HEMOSTATIC FORCEPS</v>
          </cell>
          <cell r="C2114" t="str">
            <v>STRAIGHT 240MM LONG, DAILY LINE</v>
          </cell>
          <cell r="D2114"/>
          <cell r="G2114">
            <v>26.385300668151451</v>
          </cell>
          <cell r="H2114">
            <v>923.48552338530078</v>
          </cell>
        </row>
        <row r="2115">
          <cell r="A2115" t="str">
            <v>EKL3329</v>
          </cell>
          <cell r="B2115" t="str">
            <v>KOCHER-OCHSNER HEMOSTATIC FORCEPS</v>
          </cell>
          <cell r="C2115" t="str">
            <v>CURVED 240MM  LONG</v>
          </cell>
          <cell r="D2115" t="str">
            <v>DAILY LINE</v>
          </cell>
          <cell r="E2115" t="str">
            <v>Surgical FORCEPS KOCHER-OCHSNER HEMOSTATIC, CURVED 240MM  LONG DAILY LINE</v>
          </cell>
          <cell r="F2115" t="str">
            <v>Зажими хірургічні Daily-Line "KOCHER - OCHSNER" гемостатичні, вигнуті, загальна довжина 240 мм</v>
          </cell>
          <cell r="G2115">
            <v>25.774999999999999</v>
          </cell>
          <cell r="H2115">
            <v>902.125</v>
          </cell>
        </row>
        <row r="2116">
          <cell r="A2116" t="str">
            <v>EKL3330</v>
          </cell>
          <cell r="B2116" t="str">
            <v>KOCHER-OCHSNER ARTERIAL FORCEPS,</v>
          </cell>
          <cell r="C2116" t="str">
            <v>STRAIGHT, DAILY LINE</v>
          </cell>
          <cell r="D2116" t="str">
            <v>260MM, 10 1/4" TOTAL LENGTH</v>
          </cell>
          <cell r="G2116">
            <v>26.900000000000002</v>
          </cell>
          <cell r="H2116">
            <v>941.50000000000011</v>
          </cell>
        </row>
        <row r="2117">
          <cell r="A2117" t="str">
            <v>EKL3331</v>
          </cell>
          <cell r="B2117" t="str">
            <v>KOCHER-OCHSNER HEAMOSTATIC FORCEPS</v>
          </cell>
          <cell r="C2117" t="str">
            <v>CURVED, 265 MM, 10 1/2" TOTAL LENGTH</v>
          </cell>
          <cell r="D2117" t="str">
            <v>"DAILY-LINE"</v>
          </cell>
          <cell r="G2117">
            <v>29.893095768374167</v>
          </cell>
          <cell r="H2117">
            <v>1046.2583518930958</v>
          </cell>
        </row>
        <row r="2118">
          <cell r="A2118" t="str">
            <v>EKL3332</v>
          </cell>
          <cell r="B2118" t="str">
            <v>OCHSNER KOCHER HEMOSTATIC FORCEP 300MM</v>
          </cell>
          <cell r="C2118" t="str">
            <v>STRAIGHT, 11 3/4", "DAILY LINE"</v>
          </cell>
          <cell r="D2118"/>
          <cell r="G2118">
            <v>28</v>
          </cell>
          <cell r="H2118">
            <v>980</v>
          </cell>
        </row>
        <row r="2119">
          <cell r="A2119" t="str">
            <v>EKL3332-1</v>
          </cell>
          <cell r="B2119" t="str">
            <v>OCHSNER KOCHER HEMOSTATIC FORCEP 280MM</v>
          </cell>
          <cell r="C2119" t="str">
            <v>STRAIGHT, 11 3/4", "DAILY LINE"</v>
          </cell>
          <cell r="D2119"/>
          <cell r="G2119">
            <v>40.861915367483299</v>
          </cell>
          <cell r="H2119">
            <v>1430.1670378619156</v>
          </cell>
        </row>
        <row r="2120">
          <cell r="A2120" t="str">
            <v>EKL3335</v>
          </cell>
          <cell r="B2120" t="str">
            <v>KOCHER-OCHSNER HAEMOSTATIC FORCEPS</v>
          </cell>
          <cell r="C2120" t="str">
            <v>CURVED 300MM, 12" LONG</v>
          </cell>
          <cell r="D2120"/>
          <cell r="G2120">
            <v>30.225000000000001</v>
          </cell>
          <cell r="H2120">
            <v>1057.875</v>
          </cell>
        </row>
        <row r="2121">
          <cell r="A2121" t="str">
            <v>EKL3352</v>
          </cell>
          <cell r="B2121" t="str">
            <v>"ROCHESTER-CARMALT" HAEMOSTATIC FORCEP</v>
          </cell>
          <cell r="C2121" t="str">
            <v>STRAIGHT, 160MM, 6" LONG</v>
          </cell>
          <cell r="D2121" t="str">
            <v>"DAILY-LINE"</v>
          </cell>
          <cell r="E2121" t="str">
            <v>Surgical FORCEPS "ROCHESTER-CARMALT"HAEMOSTATIC STRAIGHT, 160MM, 6" LONG "DAILY-LINE"</v>
          </cell>
          <cell r="F2121" t="str">
            <v>Зажими хірургічні Daily-Line ROCHESTER-CARMALT гемостатичні, прямі, загальна довжина160 мм, 6"</v>
          </cell>
          <cell r="G2121">
            <v>21.652561247216038</v>
          </cell>
          <cell r="H2121">
            <v>757.83964365256134</v>
          </cell>
        </row>
        <row r="2122">
          <cell r="A2122" t="str">
            <v>EKL3353</v>
          </cell>
          <cell r="B2122" t="str">
            <v>"ROCHESTER-CARMALT" HAEMOSTATIC FORCEP</v>
          </cell>
          <cell r="C2122" t="str">
            <v>160MM, 6" LONG, CURVED, DAILY LINE</v>
          </cell>
          <cell r="D2122"/>
          <cell r="F2122" t="str">
            <v>Зажими, хірургічні, гемостатичні, Daily-Line ROCHESTER-CARMALT  вигнуті, загальна довжина160 мм, 6"</v>
          </cell>
          <cell r="G2122">
            <v>20</v>
          </cell>
          <cell r="H2122">
            <v>700</v>
          </cell>
        </row>
        <row r="2123">
          <cell r="A2123" t="str">
            <v>EKL3480</v>
          </cell>
          <cell r="B2123" t="str">
            <v>"ROBERTS" HAEMOSTATIC FORCEPS, STRAIGHT,</v>
          </cell>
          <cell r="C2123" t="str">
            <v>255 MM, 8 3/4" TOTAL LENGTH</v>
          </cell>
          <cell r="D2123"/>
          <cell r="G2123">
            <v>24.400000000000002</v>
          </cell>
          <cell r="H2123">
            <v>854.00000000000011</v>
          </cell>
        </row>
        <row r="2124">
          <cell r="A2124" t="str">
            <v>EKL3481</v>
          </cell>
          <cell r="B2124" t="str">
            <v>"ROBERTS" HAEMOSTATIC FORCEP, CURVED</v>
          </cell>
          <cell r="C2124" t="str">
            <v>250MM, DAILY LINE</v>
          </cell>
          <cell r="D2124"/>
          <cell r="G2124">
            <v>24.5</v>
          </cell>
          <cell r="H2124">
            <v>857.5</v>
          </cell>
        </row>
        <row r="2125">
          <cell r="A2125" t="str">
            <v>EKL3492</v>
          </cell>
          <cell r="B2125" t="str">
            <v>"ROBERTS" HAEMOSTATIC FORCEP, 225MM,9"</v>
          </cell>
          <cell r="C2125" t="str">
            <v>LONG CURVED</v>
          </cell>
          <cell r="D2125" t="str">
            <v>"DAILY-LINE"</v>
          </cell>
          <cell r="G2125">
            <v>24.770601336302899</v>
          </cell>
          <cell r="H2125">
            <v>866.97104677060145</v>
          </cell>
        </row>
        <row r="2126">
          <cell r="A2126" t="str">
            <v>EKL3493</v>
          </cell>
          <cell r="B2126" t="str">
            <v>"ROBERTS" HAEMOSTATIC FORCEP, 225MM,9"</v>
          </cell>
          <cell r="C2126" t="str">
            <v>LONG CURVED</v>
          </cell>
          <cell r="D2126" t="str">
            <v>"DAILY-LINE"</v>
          </cell>
          <cell r="F2126" t="str">
            <v>Зажими, хірургічні "PENNINGTON" DAILY-LINE для тканин, загальна довжина 200 мм, 8"</v>
          </cell>
          <cell r="G2126">
            <v>24.675000000000001</v>
          </cell>
          <cell r="H2126">
            <v>863.625</v>
          </cell>
        </row>
        <row r="2127">
          <cell r="A2127" t="str">
            <v>EKL3550</v>
          </cell>
          <cell r="B2127" t="str">
            <v>"PENNINGTON" TISSUE FORCEP 155MM, 6"</v>
          </cell>
          <cell r="C2127" t="str">
            <v>"DAILY-LINE"</v>
          </cell>
          <cell r="D2127"/>
          <cell r="F2127" t="str">
            <v>Зажими, хірургічні "PENNINGTON" DAILY-LINE для тканин, загальна довжина 155 мм, 6"</v>
          </cell>
          <cell r="G2127">
            <v>23.299999999999997</v>
          </cell>
          <cell r="H2127">
            <v>815.49999999999989</v>
          </cell>
        </row>
        <row r="2128">
          <cell r="A2128" t="str">
            <v>EKL3551</v>
          </cell>
          <cell r="B2128" t="str">
            <v>"PENNINGTON" TISSUE FORCEP 200MM, 8"</v>
          </cell>
          <cell r="C2128" t="str">
            <v>"DAILY-LINE"</v>
          </cell>
          <cell r="D2128"/>
          <cell r="F2128" t="str">
            <v>Зажими, хірургічні "PENNINGTON" DAILY-LINE для тканин, загальна довжина 200 мм, 6"</v>
          </cell>
          <cell r="G2128">
            <v>27.35</v>
          </cell>
          <cell r="H2128">
            <v>957.25</v>
          </cell>
        </row>
        <row r="2129">
          <cell r="A2129" t="str">
            <v>EKL3560</v>
          </cell>
          <cell r="B2129" t="str">
            <v>"COLLIN" HAEMOSTATIC CLAMP, OVAL FORM</v>
          </cell>
          <cell r="C2129" t="str">
            <v>160 MM, 6 1/2" TOTAL LENGTH</v>
          </cell>
          <cell r="D2129" t="str">
            <v>"DAILY-LINE"</v>
          </cell>
          <cell r="F2129" t="str">
            <v xml:space="preserve">Зажими хірургічні "DAILY-LINE" "COLLIN" гемостатичні, овальна форма, загальна довжина 160 мм,6 1/2" </v>
          </cell>
          <cell r="G2129">
            <v>38.325000000000003</v>
          </cell>
          <cell r="H2129">
            <v>1341.375</v>
          </cell>
        </row>
        <row r="2130">
          <cell r="A2130" t="str">
            <v>EKL3590</v>
          </cell>
          <cell r="B2130" t="str">
            <v>TONSILL NEGUS ARTERY FORCEPS, 200MM,8"</v>
          </cell>
          <cell r="C2130" t="str">
            <v>LARGE STRONG CURVED, FIG. 1, DAILY LINE</v>
          </cell>
          <cell r="D2130"/>
          <cell r="F2130" t="str">
            <v>Зажими хірургічні Negus DAILY LINE, для мигдалин і артерій, fig. 1 сильно вигнуті,  загальна довжина 190мм, 7 1/2''</v>
          </cell>
          <cell r="G2130">
            <v>32.450000000000003</v>
          </cell>
          <cell r="H2130">
            <v>1135.75</v>
          </cell>
        </row>
        <row r="2131">
          <cell r="A2131" t="str">
            <v>EKL3610</v>
          </cell>
          <cell r="B2131" t="str">
            <v>Daily-Line "Schnidt" hemostatic forceps</v>
          </cell>
          <cell r="C2131" t="str">
            <v>curved, tip 1,5 mm,</v>
          </cell>
          <cell r="D2131" t="str">
            <v>185 mm, 7 1/4" total length</v>
          </cell>
          <cell r="E2131" t="str">
            <v>Surgical FORCEPS Daily-Line "Schnidt" hemostatic, curved, tip 1,5 mm, 185 mm, 7 1/4" total length</v>
          </cell>
          <cell r="F2131" t="str">
            <v xml:space="preserve">Зажими хірургічні "DAILY-LINE" "Schnidt" гемостатичні, вигнуті, кінчик 1,5 мм, загальна довжина 185 мм, 7 1/4" </v>
          </cell>
          <cell r="G2131">
            <v>24.714922048997774</v>
          </cell>
          <cell r="H2131">
            <v>865.02227171492211</v>
          </cell>
        </row>
        <row r="2132">
          <cell r="A2132" t="str">
            <v>EKL3620</v>
          </cell>
          <cell r="B2132" t="str">
            <v>TONSILL-CLAMP "SCHNIDT" (SAWTELL)</v>
          </cell>
          <cell r="C2132" t="str">
            <v>185MM, 7 1/4" LONG, STRONG CURVED</v>
          </cell>
          <cell r="D2132" t="str">
            <v>"DAILY-LINE"</v>
          </cell>
          <cell r="F2132" t="str">
            <v>Зажими хірургічні "SCHNIDT" DAILY LINE, для мигдалин і артерій, сильно вигнуті,  загальна довжина 185мм, 7 1/4''</v>
          </cell>
          <cell r="G2132">
            <v>24.675000000000001</v>
          </cell>
          <cell r="H2132">
            <v>863.625</v>
          </cell>
        </row>
        <row r="2133">
          <cell r="A2133" t="str">
            <v>EKL3630</v>
          </cell>
          <cell r="B2133" t="str">
            <v>Daily-Line "Schnidt" hemostatic forceps</v>
          </cell>
          <cell r="C2133" t="str">
            <v>strong cur., tip 1,5 mm,</v>
          </cell>
          <cell r="D2133" t="str">
            <v>185 mm, 7 1/4" total length</v>
          </cell>
          <cell r="G2133">
            <v>24.675000000000001</v>
          </cell>
          <cell r="H2133">
            <v>863.625</v>
          </cell>
        </row>
        <row r="2134">
          <cell r="A2134" t="str">
            <v>EKL3640</v>
          </cell>
          <cell r="B2134" t="str">
            <v>TONSILL-CLAMP "SCHNIDT" (BOETTCHER)</v>
          </cell>
          <cell r="C2134" t="str">
            <v>185MM, 7 1/4" LONG, STRONGLY CURVED</v>
          </cell>
          <cell r="D2134" t="str">
            <v>"DAILY-LINE"</v>
          </cell>
          <cell r="G2134">
            <v>36.296213808463257</v>
          </cell>
          <cell r="H2134">
            <v>1270.367483296214</v>
          </cell>
        </row>
        <row r="2135">
          <cell r="A2135" t="str">
            <v>EKL4010</v>
          </cell>
          <cell r="B2135" t="str">
            <v>Daily-Line "Micro-Adson" hemostatic forc</v>
          </cell>
          <cell r="C2135" t="str">
            <v>curved, tip 1,0 mm,</v>
          </cell>
          <cell r="D2135" t="str">
            <v>140 mm, 5 1/2" total length</v>
          </cell>
          <cell r="F2135" t="str">
            <v>Зажими, хірургічні Daily-Line, гемостатичні "Adson" вигнуті, кінчик 1,0 мм, загальна довжина 140 мм, 5 1/2"</v>
          </cell>
          <cell r="G2135">
            <v>19.675000000000001</v>
          </cell>
          <cell r="H2135">
            <v>688.625</v>
          </cell>
        </row>
        <row r="2136">
          <cell r="A2136" t="str">
            <v>EKL4020</v>
          </cell>
          <cell r="B2136" t="str">
            <v>BABY DISSECTING OVERHOLT CLAMP</v>
          </cell>
          <cell r="C2136" t="str">
            <v>135MM, 4 1/2" LONG, STRONG CURVED</v>
          </cell>
          <cell r="D2136" t="str">
            <v>"DAILY-LINE"</v>
          </cell>
          <cell r="G2136">
            <v>19.675000000000001</v>
          </cell>
          <cell r="H2136">
            <v>688.625</v>
          </cell>
        </row>
        <row r="2137">
          <cell r="A2137" t="str">
            <v>EKL4040</v>
          </cell>
          <cell r="B2137" t="str">
            <v>BABY-MIXTER DISSECTING FORCEP</v>
          </cell>
          <cell r="C2137" t="str">
            <v>CURVED, 180 MM, 7" TOTAL LENGTH</v>
          </cell>
          <cell r="D2137" t="str">
            <v>"DAILY-LINE"</v>
          </cell>
          <cell r="E2137" t="str">
            <v>Surgical FORCEPS BABY-MIXTER DISSECTING CURVED, 180 MM, 7" TOTAL LENGTH "DAILY-LINE"</v>
          </cell>
          <cell r="F2137" t="str">
            <v>Зажими хірургічні "DAILY-LINE" "Baby-Mixter" дисекційні, вигнуті, загальна довжина 180 мм, 7 1/8"</v>
          </cell>
          <cell r="G2137">
            <v>23.378619153674833</v>
          </cell>
          <cell r="H2137">
            <v>818.25167037861911</v>
          </cell>
        </row>
        <row r="2138">
          <cell r="A2138" t="str">
            <v>EKL4046</v>
          </cell>
          <cell r="B2138" t="str">
            <v>MIXTER DISSECTING FORCEPS, CURVED</v>
          </cell>
          <cell r="C2138" t="str">
            <v>160MM, 6 1/2" LONG, DAILY LINE</v>
          </cell>
          <cell r="D2138"/>
          <cell r="G2138">
            <v>21.9</v>
          </cell>
          <cell r="H2138">
            <v>766.5</v>
          </cell>
        </row>
        <row r="2139">
          <cell r="A2139" t="str">
            <v>EKL4048</v>
          </cell>
          <cell r="B2139" t="str">
            <v>MIXTER DISSECTING FORCEP 220MM, 8 3/4" L</v>
          </cell>
          <cell r="C2139" t="str">
            <v>UP-ANGELED, DAILY LINE</v>
          </cell>
          <cell r="D2139"/>
          <cell r="G2139">
            <v>30.774999999999999</v>
          </cell>
          <cell r="H2139">
            <v>1077.125</v>
          </cell>
        </row>
        <row r="2140">
          <cell r="A2140" t="str">
            <v>EKL4049</v>
          </cell>
          <cell r="B2140" t="str">
            <v>Daily-Line "Baby-Mixter" hemostatic forc</v>
          </cell>
          <cell r="C2140" t="str">
            <v>fig.1, geb., tip 1,5mm,</v>
          </cell>
          <cell r="D2140" t="str">
            <v>135 mm, 5 1/4" total length</v>
          </cell>
          <cell r="E2140" t="str">
            <v>Surgical FORCEPS Daily-Line "Baby-Mixter" hemostatic, fig.1, geb., tip 1,5mm, 135 mm, 5 1/4" total length</v>
          </cell>
          <cell r="F2140" t="str">
            <v>Зажими, хірургічні, гемостатичні Daily-Line "Baby-Mixter",  fig.1, вигнуті, кінчик 1,5 мм, загальна довжина 135 мм, 5 1/4"</v>
          </cell>
          <cell r="G2140">
            <v>32.525000000000006</v>
          </cell>
          <cell r="H2140">
            <v>1138.3750000000002</v>
          </cell>
        </row>
        <row r="2141">
          <cell r="A2141" t="str">
            <v>EKL4060</v>
          </cell>
          <cell r="B2141" t="str">
            <v>"BABY-ADSON" DISSECTING- AND LIGATURE</v>
          </cell>
          <cell r="C2141" t="str">
            <v>FORCEP, 185MM, 7" TOTAL LENGTH</v>
          </cell>
          <cell r="D2141"/>
          <cell r="G2141">
            <v>19.05</v>
          </cell>
          <cell r="H2141">
            <v>666.75</v>
          </cell>
        </row>
        <row r="2142">
          <cell r="A2142" t="str">
            <v>EKL4070</v>
          </cell>
          <cell r="B2142" t="str">
            <v>"OVERHOLT" DISSECTING FORCEP S-SHAPED</v>
          </cell>
          <cell r="C2142" t="str">
            <v>185MM, 7 1/4" TOTAL LENGTH</v>
          </cell>
          <cell r="D2142" t="str">
            <v>"DAILY-LINE"</v>
          </cell>
          <cell r="E2142" t="str">
            <v>Surgical FORCEPS "OVERHOLT" DISSECTING FORCEP S-SHAPED 185MM, 7 1/4" TOTAL LENGTH "DAILY-LINE"</v>
          </cell>
          <cell r="F2142" t="str">
            <v>Зажими, хірургічні, дисекційні "OVERHOLT"  "DAILY-LINE" S-форма, загальна довжина 185 мм, 7 1/4"</v>
          </cell>
          <cell r="G2142">
            <v>20.25</v>
          </cell>
          <cell r="H2142">
            <v>708.75</v>
          </cell>
        </row>
        <row r="2143">
          <cell r="A2143" t="str">
            <v>EKL4080</v>
          </cell>
          <cell r="B2143" t="str">
            <v>"OVERHOLT" DISSECTING FORCEP</v>
          </cell>
          <cell r="C2143" t="str">
            <v>S-SHAPED, 210MM, 8 1/4" TOTAL LENGTH</v>
          </cell>
          <cell r="D2143" t="str">
            <v>"DAILY-LINE"</v>
          </cell>
          <cell r="G2143">
            <v>31.25</v>
          </cell>
          <cell r="H2143">
            <v>1093.75</v>
          </cell>
        </row>
        <row r="2144">
          <cell r="A2144" t="str">
            <v>EKL4090</v>
          </cell>
          <cell r="B2144" t="str">
            <v>"OVERHOLT" DISSECTING FORCEP, S-SHAPED</v>
          </cell>
          <cell r="C2144" t="str">
            <v>215MM, 8 1/2" TOTAL LENGTH</v>
          </cell>
          <cell r="D2144" t="str">
            <v>"DAILY-LINE"</v>
          </cell>
          <cell r="G2144">
            <v>38.25</v>
          </cell>
          <cell r="H2144">
            <v>1338.75</v>
          </cell>
        </row>
        <row r="2145">
          <cell r="A2145" t="str">
            <v>EKL4100</v>
          </cell>
          <cell r="B2145" t="str">
            <v>"OVERHOLT" DISSECTING FORCEP, S-SHAPED</v>
          </cell>
          <cell r="C2145" t="str">
            <v>DELICATE 220MM, 8 3/4" TOTAL LENGTH</v>
          </cell>
          <cell r="D2145" t="str">
            <v>"DAILY-LINE"</v>
          </cell>
          <cell r="G2145">
            <v>30</v>
          </cell>
          <cell r="H2145">
            <v>1050</v>
          </cell>
        </row>
        <row r="2146">
          <cell r="A2146" t="str">
            <v>EKL4113</v>
          </cell>
          <cell r="B2146" t="str">
            <v>Daily-Line "DeBakey-Mixter" hemostatic f</v>
          </cell>
          <cell r="C2146" t="str">
            <v>curved, tip 1,5 mm,</v>
          </cell>
          <cell r="D2146" t="str">
            <v>185 mm, 7 1/4" total length</v>
          </cell>
          <cell r="F2146" t="str">
            <v>Зажими, хірургічні, гемостатичні Daily-Line "DeBakey-Mixter", вигнуті, кінчик 1,5 мм, загальна довжина 180 мм, 7 1/2''</v>
          </cell>
          <cell r="G2146">
            <v>23.601336302895326</v>
          </cell>
          <cell r="H2146">
            <v>826.04677060133645</v>
          </cell>
        </row>
        <row r="2147">
          <cell r="A2147" t="str">
            <v>EKL4114</v>
          </cell>
          <cell r="B2147" t="str">
            <v>Daily-Line "DeBakey-Mixter" hemostatic f</v>
          </cell>
          <cell r="C2147" t="str">
            <v>curved, tip 1,7 mm,</v>
          </cell>
          <cell r="D2147" t="str">
            <v>200 mm, 8" total length</v>
          </cell>
          <cell r="E2147" t="str">
            <v>Surgical FORCEPS Daily-Line "DeBakey-Mixter" hemostatic, curved, tip 1,7 mm, 200 mm, 8" total length</v>
          </cell>
          <cell r="F2147" t="str">
            <v>Зажими, хірургічні, гемостатичні Daily-Line "DeBakey-Mixter", вигнуті, кінчик 1,7 мм, загальна довжина 200 мм, 8</v>
          </cell>
          <cell r="G2147">
            <v>30.774999999999999</v>
          </cell>
          <cell r="H2147">
            <v>1077.125</v>
          </cell>
        </row>
        <row r="2148">
          <cell r="A2148" t="str">
            <v>EKL4115</v>
          </cell>
          <cell r="B2148" t="str">
            <v>Daily-Line "DeBakey-Mixter" hemostatic f</v>
          </cell>
          <cell r="C2148" t="str">
            <v>curved, tip 2,1 mm,</v>
          </cell>
          <cell r="D2148" t="str">
            <v>230 mm, 9 1/8" total length</v>
          </cell>
          <cell r="F2148" t="str">
            <v>Зажими, хірургічні, гемостатичні Daily-Line "DeBakey-Mixter", вигнуті, кінчик 2,1 мм, загальна довжина 230 мм, 9 1/8"</v>
          </cell>
          <cell r="G2148">
            <v>30.774999999999999</v>
          </cell>
          <cell r="H2148">
            <v>1077.125</v>
          </cell>
        </row>
        <row r="2149">
          <cell r="A2149" t="str">
            <v>EKL4120</v>
          </cell>
          <cell r="B2149" t="str">
            <v>DISSECTING FORCEPS OVERHOLT-GEISSENDORF</v>
          </cell>
          <cell r="C2149" t="str">
            <v>FIG.0, 195 MM, 3/4" TOTAL LENGTH</v>
          </cell>
          <cell r="D2149" t="str">
            <v>"DAILY-LINE"</v>
          </cell>
          <cell r="G2149">
            <v>29.675000000000001</v>
          </cell>
          <cell r="H2149">
            <v>1038.625</v>
          </cell>
        </row>
        <row r="2150">
          <cell r="A2150" t="str">
            <v>EKL4130</v>
          </cell>
          <cell r="B2150" t="str">
            <v>Daily-Line "Overholt-Geissend." hemostat</v>
          </cell>
          <cell r="C2150" t="str">
            <v>fig.1, cur., tip 1,5mm,</v>
          </cell>
          <cell r="D2150" t="str">
            <v>210 mm, 8 1/4" total length</v>
          </cell>
          <cell r="G2150">
            <v>29.675000000000001</v>
          </cell>
          <cell r="H2150">
            <v>1038.625</v>
          </cell>
        </row>
        <row r="2151">
          <cell r="A2151" t="str">
            <v>EKL4140</v>
          </cell>
          <cell r="B2151" t="str">
            <v>"OVERHOLT-GEISSENDOERFER" DISSECTING</v>
          </cell>
          <cell r="C2151" t="str">
            <v>FORCEP, FIG.2, 210MM, 8 3/4" LONG, DAILY</v>
          </cell>
          <cell r="D2151" t="str">
            <v>LINE</v>
          </cell>
          <cell r="G2151">
            <v>29.675000000000001</v>
          </cell>
          <cell r="H2151">
            <v>1038.625</v>
          </cell>
        </row>
        <row r="2152">
          <cell r="A2152" t="str">
            <v>EKL4150</v>
          </cell>
          <cell r="B2152" t="str">
            <v>Daily-Line "Overholt-Geissend." hemostat</v>
          </cell>
          <cell r="C2152" t="str">
            <v>fig.3, cur., tip 2,5mm,</v>
          </cell>
          <cell r="D2152" t="str">
            <v>230 mm, 9 1/8" total length</v>
          </cell>
          <cell r="G2152">
            <v>32.342984409799556</v>
          </cell>
          <cell r="H2152">
            <v>1132.0044543429844</v>
          </cell>
        </row>
        <row r="2153">
          <cell r="A2153" t="str">
            <v>EKL4160</v>
          </cell>
          <cell r="B2153" t="str">
            <v>"OVERHOLT-GEISSENDOERFER",DISSECTING</v>
          </cell>
          <cell r="C2153" t="str">
            <v>FORCEP, 210MM, 8 1/4" LONG,  FIG.4, ,</v>
          </cell>
          <cell r="D2153" t="str">
            <v>"DAILY-LINE"</v>
          </cell>
          <cell r="G2153">
            <v>31.4</v>
          </cell>
          <cell r="H2153">
            <v>1099</v>
          </cell>
        </row>
        <row r="2154">
          <cell r="A2154" t="str">
            <v>EKL4170</v>
          </cell>
          <cell r="B2154" t="str">
            <v>Daily-Line "Overholt-Geissend." hemostat</v>
          </cell>
          <cell r="C2154" t="str">
            <v>fig.5,strong cur.,tip 2,5mm,</v>
          </cell>
          <cell r="D2154" t="str">
            <v>230 mm, 9 1/8" total length</v>
          </cell>
          <cell r="G2154">
            <v>31.4</v>
          </cell>
          <cell r="H2154">
            <v>1099</v>
          </cell>
        </row>
        <row r="2155">
          <cell r="A2155" t="str">
            <v>EKL4181</v>
          </cell>
          <cell r="B2155" t="str">
            <v>"OVERHOLT-GEISSENDOERFER" DISSECTING</v>
          </cell>
          <cell r="C2155" t="str">
            <v>FORCEP, FIG.6,  240MM, 9 1/4"" LONG</v>
          </cell>
          <cell r="D2155" t="str">
            <v>"DAILY-LINE"</v>
          </cell>
          <cell r="F2155" t="str">
            <v>Зажими, хірургічні "OVERHOLT-GEISSENDOERFER" "DAILY-LINE", дисекційні, FIG.6, загальна довжина 240MM, 9 1/4"</v>
          </cell>
          <cell r="G2155">
            <v>31.4</v>
          </cell>
          <cell r="H2155">
            <v>1099</v>
          </cell>
        </row>
        <row r="2156">
          <cell r="A2156" t="str">
            <v>EKL4190</v>
          </cell>
          <cell r="B2156" t="str">
            <v>DISSECTING FORCEPS OVERHOLT-GEISSENDORFE</v>
          </cell>
          <cell r="C2156" t="str">
            <v>FIG.1, 260MM, 101/4" TOTAL LENGTH</v>
          </cell>
          <cell r="D2156" t="str">
            <v>"DAILY-LINE"</v>
          </cell>
          <cell r="G2156">
            <v>36.325000000000003</v>
          </cell>
          <cell r="H2156">
            <v>1271.375</v>
          </cell>
        </row>
        <row r="2157">
          <cell r="A2157" t="str">
            <v>EKL4200</v>
          </cell>
          <cell r="B2157" t="str">
            <v>"OVERHOLT-GEISSENDOERFER" DISSECTING</v>
          </cell>
          <cell r="C2157" t="str">
            <v>FORCEP, FIG.2, 270MM, 10 3/4" T. LENGTH</v>
          </cell>
          <cell r="D2157" t="str">
            <v>"DAILY-LINE"</v>
          </cell>
          <cell r="G2157">
            <v>41.363028953229403</v>
          </cell>
          <cell r="H2157">
            <v>1447.7060133630291</v>
          </cell>
        </row>
        <row r="2158">
          <cell r="A2158" t="str">
            <v>EKL4210</v>
          </cell>
          <cell r="B2158" t="str">
            <v>"OVERHOLT-GEISSENDOERFER" DISSECTING-</v>
          </cell>
          <cell r="C2158" t="str">
            <v>FORCEP, FIG.3, 275 MM, 10 3/4"</v>
          </cell>
          <cell r="D2158" t="str">
            <v>"DAILY-LINE"</v>
          </cell>
          <cell r="G2158">
            <v>36.050000000000004</v>
          </cell>
          <cell r="H2158">
            <v>1261.7500000000002</v>
          </cell>
        </row>
        <row r="2159">
          <cell r="A2159" t="str">
            <v>EKL4220</v>
          </cell>
          <cell r="B2159" t="str">
            <v>"OVERHOLT-GEISSENDOERFER DISSECTING</v>
          </cell>
          <cell r="C2159" t="str">
            <v>FORCEP, FIG.4, 270MM, 10 3/4" T. LENGTH</v>
          </cell>
          <cell r="D2159" t="str">
            <v>"DAILY-LINE"</v>
          </cell>
          <cell r="G2159">
            <v>39.1</v>
          </cell>
          <cell r="H2159">
            <v>1368.5</v>
          </cell>
        </row>
        <row r="2160">
          <cell r="A2160" t="str">
            <v>EKL4230</v>
          </cell>
          <cell r="B2160" t="str">
            <v>Daily-Line "Overholt-Geissend." hemostat</v>
          </cell>
          <cell r="C2160" t="str">
            <v>fig.5,strong cur.,tip 2,5mm,</v>
          </cell>
          <cell r="D2160" t="str">
            <v>280 mm, 11 1/8" total length</v>
          </cell>
          <cell r="G2160">
            <v>41.363028953229403</v>
          </cell>
          <cell r="H2160">
            <v>1447.7060133630291</v>
          </cell>
        </row>
        <row r="2161">
          <cell r="A2161" t="str">
            <v>EKL4479</v>
          </cell>
          <cell r="B2161" t="str">
            <v>"GEMINI" DISSECTING- AND LIGATURE FORCEP</v>
          </cell>
          <cell r="C2161" t="str">
            <v>135MM, 5 1/4" TOTAL LENGTH</v>
          </cell>
          <cell r="D2161" t="str">
            <v>"DAILY-LINE"</v>
          </cell>
          <cell r="G2161">
            <v>21.485523385300667</v>
          </cell>
          <cell r="H2161">
            <v>751.99331848552333</v>
          </cell>
        </row>
        <row r="2162">
          <cell r="A2162" t="str">
            <v>EKL4481</v>
          </cell>
          <cell r="B2162" t="str">
            <v>Daily-Line "Gemini" hemostatic forceps</v>
          </cell>
          <cell r="C2162" t="str">
            <v>curved, tip 1,4 mm, serrated jaw</v>
          </cell>
          <cell r="D2162" t="str">
            <v>180 mm, 7 1/8" total length</v>
          </cell>
          <cell r="E2162" t="str">
            <v>Surgical FORCEPS Daily-Line "Gemini" hemostatic curved, tip 1,4 mm, serrated jaw 180 mm, 7 1/8" total length</v>
          </cell>
          <cell r="F2162" t="str">
            <v>Зажими хірургічні Daily-Line "Gemini" гемостатичні, вигнуті, кінчик 1,4 мм, зубчаста щелепа, загальна довжина 180 мм, 7 1/8"</v>
          </cell>
          <cell r="G2162">
            <v>24.993318485523389</v>
          </cell>
          <cell r="H2162">
            <v>874.76614699331867</v>
          </cell>
        </row>
        <row r="2163">
          <cell r="A2163" t="str">
            <v>EKL4483</v>
          </cell>
          <cell r="B2163" t="str">
            <v>Daily-Line "Gemini" hemostatic forceps</v>
          </cell>
          <cell r="C2163" t="str">
            <v>curved, tip 1,8 mm, serrated jaw</v>
          </cell>
          <cell r="D2163" t="str">
            <v>230 mm, 9 1/8" total length</v>
          </cell>
          <cell r="G2163">
            <v>26.324999999999999</v>
          </cell>
          <cell r="H2163">
            <v>921.375</v>
          </cell>
        </row>
        <row r="2164">
          <cell r="A2164" t="str">
            <v>EKL4560</v>
          </cell>
          <cell r="B2164" t="str">
            <v>PERITONEUM FORCEPS "MIKULICZ"</v>
          </cell>
          <cell r="C2164" t="str">
            <v>185MM, 7" TOTAL LENGTH, 1x2TEETH CURVED</v>
          </cell>
          <cell r="D2164" t="str">
            <v>DAILY LINE</v>
          </cell>
          <cell r="F2164" t="str">
            <v xml:space="preserve">Зажими, хірургічні Daily-Line MIKULICZ перітонеальні, вигнуті, 1х2 зубчасті, зазубрені, загальна довжина 185 мм, 7 1/4" </v>
          </cell>
          <cell r="G2164">
            <v>27.45</v>
          </cell>
          <cell r="H2164">
            <v>960.75</v>
          </cell>
        </row>
        <row r="2165">
          <cell r="A2165" t="str">
            <v>EKL4640</v>
          </cell>
          <cell r="B2165" t="str">
            <v>Daily-Line "Mikulicz" periton. forceps</v>
          </cell>
          <cell r="C2165" t="str">
            <v>cur., tip 2,7mm,1x2 teeth, serrated jaw</v>
          </cell>
          <cell r="D2165" t="str">
            <v>200 mm, 8" total length</v>
          </cell>
          <cell r="E2165" t="str">
            <v>Surgical FORCEPS Daily-Line "Mikulicz" periton.  cur., tip 2,7mm,1x2 teeth, serrated jaw 200 mm, 8" total length</v>
          </cell>
          <cell r="F2165" t="str">
            <v>Зажими хірургічні Daily-Line MIKULICZ перітонеальні, вигнуті, кінчик 2,7 мм, 1х2 зубчастий, зазубрений, загальна довжина 200 мм, 8"</v>
          </cell>
          <cell r="G2165">
            <v>30.774999999999999</v>
          </cell>
          <cell r="H2165">
            <v>1077.125</v>
          </cell>
        </row>
        <row r="2166">
          <cell r="A2166" t="str">
            <v>EKN0950</v>
          </cell>
          <cell r="B2166" t="str">
            <v>LAMBOTTE RASPARATORY DAILY LINE</v>
          </cell>
          <cell r="C2166" t="str">
            <v>10 MM WIDTH, 210 MM, 8 1/4" TOTAL LENGTH</v>
          </cell>
          <cell r="D2166"/>
          <cell r="G2166">
            <v>33.549999999999997</v>
          </cell>
          <cell r="H2166">
            <v>1174.25</v>
          </cell>
        </row>
        <row r="2167">
          <cell r="A2167" t="str">
            <v>EKN0960</v>
          </cell>
          <cell r="B2167" t="str">
            <v>Daily-Line "Lambotte" raspatorie</v>
          </cell>
          <cell r="C2167" t="str">
            <v>curved, tip 15,0 mm, "Daily-Line"</v>
          </cell>
          <cell r="D2167" t="str">
            <v>210 mm, 8 1/4" total length</v>
          </cell>
          <cell r="F2167" t="str">
            <v xml:space="preserve">Распатори, хірургічні Daily-Line "Lambotte", вигнуті,  кінчик 15,0 мм, загальна довжина 210 мм, 8 1/4" </v>
          </cell>
          <cell r="G2167">
            <v>33.549999999999997</v>
          </cell>
          <cell r="H2167">
            <v>1174.25</v>
          </cell>
        </row>
        <row r="2168">
          <cell r="A2168" t="str">
            <v>EKN1220</v>
          </cell>
          <cell r="B2168" t="str">
            <v>BONE FILE, HALF ROUND, STRAIGHT</v>
          </cell>
          <cell r="C2168" t="str">
            <v>280 MM, 11" TOTAL LENGTH</v>
          </cell>
          <cell r="D2168" t="str">
            <v>"DAILY-LINE"</v>
          </cell>
          <cell r="G2168">
            <v>123.75</v>
          </cell>
          <cell r="H2168">
            <v>4331.25</v>
          </cell>
        </row>
        <row r="2169">
          <cell r="A2169" t="str">
            <v>EKN1490</v>
          </cell>
          <cell r="B2169" t="str">
            <v>SCHEDE BONE CURETTE FIG.0 170MM, 6 1/2"</v>
          </cell>
          <cell r="C2169" t="str">
            <v>TOTAL LENGTH, DAILY LINE</v>
          </cell>
          <cell r="D2169"/>
          <cell r="G2169">
            <v>19.675000000000001</v>
          </cell>
          <cell r="H2169">
            <v>688.625</v>
          </cell>
        </row>
        <row r="2170">
          <cell r="A2170" t="str">
            <v>EKN1500</v>
          </cell>
          <cell r="B2170" t="str">
            <v>"SCHEDE" BONE CURETTE, FIG.1</v>
          </cell>
          <cell r="C2170" t="str">
            <v>170MM, 6 3/4" LONG, DAILY LINE</v>
          </cell>
          <cell r="D2170"/>
          <cell r="G2170">
            <v>22.487750556792875</v>
          </cell>
          <cell r="H2170">
            <v>787.07126948775067</v>
          </cell>
        </row>
        <row r="2171">
          <cell r="A2171" t="str">
            <v>EKN1510</v>
          </cell>
          <cell r="B2171" t="str">
            <v>"SCHEDE" BONE CURETTE, FIG2, 170MM,6 3/4</v>
          </cell>
          <cell r="C2171" t="str">
            <v>DAILY LINE</v>
          </cell>
          <cell r="D2171"/>
          <cell r="G2171">
            <v>23.601336302895326</v>
          </cell>
          <cell r="H2171">
            <v>826.04677060133645</v>
          </cell>
        </row>
        <row r="2172">
          <cell r="A2172" t="str">
            <v>EKN1540</v>
          </cell>
          <cell r="B2172" t="str">
            <v>Daily-Line "Volkmann" bone curette</v>
          </cell>
          <cell r="C2172" t="str">
            <v>fig.0000, tip 2,8x4,2 mm,</v>
          </cell>
          <cell r="D2172" t="str">
            <v>170 mm, 6 3/4" total length</v>
          </cell>
          <cell r="G2172">
            <v>26.385300668151451</v>
          </cell>
          <cell r="H2172">
            <v>923.48552338530078</v>
          </cell>
        </row>
        <row r="2173">
          <cell r="A2173" t="str">
            <v>EKN1550</v>
          </cell>
          <cell r="B2173" t="str">
            <v>Daily-Line "Volkmann" bone curette</v>
          </cell>
          <cell r="C2173" t="str">
            <v>fig.00, tip 4,4x6,5 mm,</v>
          </cell>
          <cell r="D2173" t="str">
            <v>170 mm, 6 3/4" total length</v>
          </cell>
          <cell r="G2173">
            <v>26.385300668151451</v>
          </cell>
          <cell r="H2173">
            <v>923.48552338530078</v>
          </cell>
        </row>
        <row r="2174">
          <cell r="A2174" t="str">
            <v>EKN1560</v>
          </cell>
          <cell r="B2174" t="str">
            <v>Daily-Line "Volkmann" bone curette</v>
          </cell>
          <cell r="C2174" t="str">
            <v>fig.00, tip 4,4x6,5 mm,</v>
          </cell>
          <cell r="D2174" t="str">
            <v>170 mm, 6 3/4" total length</v>
          </cell>
          <cell r="G2174">
            <v>25.271714922049</v>
          </cell>
          <cell r="H2174">
            <v>884.510022271715</v>
          </cell>
        </row>
        <row r="2175">
          <cell r="A2175" t="str">
            <v>EKN1570</v>
          </cell>
          <cell r="B2175" t="str">
            <v>Daily-Line "Volkmann" bone curette</v>
          </cell>
          <cell r="C2175" t="str">
            <v>fig.0, tip 5,2x7,3 mm,</v>
          </cell>
          <cell r="D2175" t="str">
            <v>170 mm, 6 3/4" total length</v>
          </cell>
          <cell r="G2175">
            <v>25.271714922049</v>
          </cell>
          <cell r="H2175">
            <v>884.510022271715</v>
          </cell>
        </row>
        <row r="2176">
          <cell r="A2176" t="str">
            <v>EKN1576</v>
          </cell>
          <cell r="B2176" t="str">
            <v>"SPINAL" BONE CURETTE FIG.3</v>
          </cell>
          <cell r="C2176" t="str">
            <v>200MM, 8" LONG, STRAIGHT, DAILY LINE</v>
          </cell>
          <cell r="D2176"/>
          <cell r="G2176">
            <v>30.83964365256125</v>
          </cell>
          <cell r="H2176">
            <v>1079.3875278396438</v>
          </cell>
        </row>
        <row r="2177">
          <cell r="A2177" t="str">
            <v>EKN1577</v>
          </cell>
          <cell r="B2177" t="str">
            <v>"SPINAL" BONE CURETTE FIG.4</v>
          </cell>
          <cell r="C2177" t="str">
            <v>200MM, 8" LONG, STRAIGHT, DAILY LINE</v>
          </cell>
          <cell r="D2177"/>
          <cell r="G2177">
            <v>30.83964365256125</v>
          </cell>
          <cell r="H2177">
            <v>1079.3875278396438</v>
          </cell>
        </row>
        <row r="2178">
          <cell r="A2178" t="str">
            <v>EKN1580</v>
          </cell>
          <cell r="B2178" t="str">
            <v>Daily-Line "Volkmann" bone curette</v>
          </cell>
          <cell r="C2178" t="str">
            <v>fig.1, tip 6,8x9,5 mm,</v>
          </cell>
          <cell r="D2178" t="str">
            <v>170 mm, 6 3/4" total length</v>
          </cell>
          <cell r="G2178">
            <v>23.55</v>
          </cell>
          <cell r="H2178">
            <v>824.25</v>
          </cell>
        </row>
        <row r="2179">
          <cell r="A2179" t="str">
            <v>EKN1590</v>
          </cell>
          <cell r="B2179" t="str">
            <v>Daily-Line "Volkmann" bone curette</v>
          </cell>
          <cell r="C2179" t="str">
            <v>fig.2, tip 8,5x12,0 mm,</v>
          </cell>
          <cell r="D2179" t="str">
            <v>170 mm, 6 3/4" total length</v>
          </cell>
          <cell r="G2179">
            <v>28.055679287305125</v>
          </cell>
          <cell r="H2179">
            <v>981.94877505567933</v>
          </cell>
        </row>
        <row r="2180">
          <cell r="A2180" t="str">
            <v>EKN1600</v>
          </cell>
          <cell r="B2180" t="str">
            <v>Daily-Line "Volkmann" bone curette</v>
          </cell>
          <cell r="C2180" t="str">
            <v>fig.3, tip 10,0x14,5 mm,</v>
          </cell>
          <cell r="D2180" t="str">
            <v>170 mm, 6 3/4" total length</v>
          </cell>
          <cell r="G2180">
            <v>23.55</v>
          </cell>
          <cell r="H2180">
            <v>824.25</v>
          </cell>
        </row>
        <row r="2181">
          <cell r="A2181" t="str">
            <v>EKN1610</v>
          </cell>
          <cell r="B2181" t="str">
            <v>Daily-Line "Volkmann" bone curette</v>
          </cell>
          <cell r="C2181" t="str">
            <v>fig.4, tip 11,5x15,5 mm,</v>
          </cell>
          <cell r="D2181" t="str">
            <v>170 mm, 6 3/4" total length</v>
          </cell>
          <cell r="G2181">
            <v>25.225000000000001</v>
          </cell>
          <cell r="H2181">
            <v>882.875</v>
          </cell>
        </row>
        <row r="2182">
          <cell r="A2182" t="str">
            <v>EKN1620</v>
          </cell>
          <cell r="B2182" t="str">
            <v>Daily-Line "Volkmann" bone curette</v>
          </cell>
          <cell r="C2182" t="str">
            <v>fig.5, tip 13,0x17,8 mm,</v>
          </cell>
          <cell r="D2182" t="str">
            <v>170 mm, 6 3/4" total length</v>
          </cell>
          <cell r="G2182">
            <v>28.055679287305125</v>
          </cell>
          <cell r="H2182">
            <v>981.94877505567933</v>
          </cell>
        </row>
        <row r="2183">
          <cell r="A2183" t="str">
            <v>EKN1630</v>
          </cell>
          <cell r="B2183" t="str">
            <v>VOLKMANN BONE CURETTE FIG.6</v>
          </cell>
          <cell r="C2183" t="str">
            <v>14,5 MM WIDE, 170 MM,6 3/4" TOTAL LENGTH</v>
          </cell>
          <cell r="D2183" t="str">
            <v>"DAILY LINE"</v>
          </cell>
          <cell r="G2183">
            <v>28.055679287305125</v>
          </cell>
          <cell r="H2183">
            <v>981.94877505567933</v>
          </cell>
        </row>
        <row r="2184">
          <cell r="A2184" t="str">
            <v>EKN1650</v>
          </cell>
          <cell r="B2184" t="str">
            <v>Daily-Line "Williger" bone curette</v>
          </cell>
          <cell r="C2184" t="str">
            <v>fig.2, tip 6,0x9,5 mm,</v>
          </cell>
          <cell r="D2184" t="str">
            <v>175 mm, 7" total length</v>
          </cell>
          <cell r="E2184" t="str">
            <v>Surgical CURETTES Daily-Line "Williger" bone fig.2, tip 6,0x9,5 mm, 175 mm, 7" total length</v>
          </cell>
          <cell r="F2184" t="str">
            <v>Кюретки хірургічні  кісткові Daily-Line "Williger" fig.2, кінчик 6,0x9,5 мм, загальна довжина 175 мм, 7</v>
          </cell>
          <cell r="G2184">
            <v>29.400000000000002</v>
          </cell>
          <cell r="H2184">
            <v>1029</v>
          </cell>
        </row>
        <row r="2185">
          <cell r="A2185" t="str">
            <v>EKN1909</v>
          </cell>
          <cell r="B2185" t="str">
            <v>Daily-Line "Williger" bone curette</v>
          </cell>
          <cell r="C2185" t="str">
            <v>fig.0+1; 2,5x3,75 mm; 3,0x4,5 mm</v>
          </cell>
          <cell r="D2185" t="str">
            <v>135 mm, 5 1/4" total length</v>
          </cell>
          <cell r="G2185">
            <v>19.675000000000001</v>
          </cell>
          <cell r="H2185">
            <v>688.625</v>
          </cell>
        </row>
        <row r="2186">
          <cell r="A2186" t="str">
            <v>EKN4670</v>
          </cell>
          <cell r="B2186" t="str">
            <v>Daily-Line "Luer-Friedmann" bone rongeur</v>
          </cell>
          <cell r="C2186" t="str">
            <v>curved, 3,4x14 mm jaw,</v>
          </cell>
          <cell r="D2186" t="str">
            <v>140 mm, 5 1/2" total length</v>
          </cell>
          <cell r="G2186">
            <v>78.167037861915375</v>
          </cell>
          <cell r="H2186">
            <v>2735.8463251670382</v>
          </cell>
        </row>
        <row r="2187">
          <cell r="A2187" t="str">
            <v>EKN4700</v>
          </cell>
          <cell r="B2187" t="str">
            <v>"LUER" BONE RONGEUR STRONG CURVED</v>
          </cell>
          <cell r="C2187" t="str">
            <v>155MM, 6 1/4" TOTAL LENGTH</v>
          </cell>
          <cell r="D2187" t="str">
            <v>"DAILY LINE"</v>
          </cell>
          <cell r="G2187">
            <v>97.376391982182639</v>
          </cell>
          <cell r="H2187">
            <v>3408.1737193763925</v>
          </cell>
        </row>
        <row r="2188">
          <cell r="A2188" t="str">
            <v>EKN4710</v>
          </cell>
          <cell r="B2188" t="str">
            <v>"BLUMENTAHL" BONE RONGEUR LITTLE ANGLED</v>
          </cell>
          <cell r="C2188" t="str">
            <v>155MM, 6" TOTAL LENGTH</v>
          </cell>
          <cell r="D2188" t="str">
            <v>"DAILY LINE"</v>
          </cell>
          <cell r="G2188">
            <v>83.734966592427625</v>
          </cell>
          <cell r="H2188">
            <v>2930.7238307349667</v>
          </cell>
        </row>
        <row r="2189">
          <cell r="A2189" t="str">
            <v>EKN4720</v>
          </cell>
          <cell r="B2189" t="str">
            <v>"BLUMENTHAL" BONE RONGEUR STRONG ANGLED</v>
          </cell>
          <cell r="C2189" t="str">
            <v>155MM, 6" TOTAL LENGTH</v>
          </cell>
          <cell r="D2189" t="str">
            <v>"DAILY LINE"</v>
          </cell>
          <cell r="G2189">
            <v>82.398663697104695</v>
          </cell>
          <cell r="H2189">
            <v>2883.9532293986645</v>
          </cell>
        </row>
        <row r="2190">
          <cell r="A2190" t="str">
            <v>EKN4725</v>
          </cell>
          <cell r="B2190" t="str">
            <v>"BLUMENTHAL" BONE RONGEUR 90° ANGLED</v>
          </cell>
          <cell r="C2190" t="str">
            <v>155MM, 6" LONG</v>
          </cell>
          <cell r="D2190" t="str">
            <v>"DAILY LINE"</v>
          </cell>
          <cell r="G2190">
            <v>82.398663697104695</v>
          </cell>
          <cell r="H2190">
            <v>2883.9532293986645</v>
          </cell>
        </row>
        <row r="2191">
          <cell r="A2191" t="str">
            <v>EKN4810</v>
          </cell>
          <cell r="B2191" t="str">
            <v>"MEAD" BONE RONGEUR 165MM 6 1/2" LONG</v>
          </cell>
          <cell r="C2191" t="str">
            <v>DAILY LINE</v>
          </cell>
          <cell r="D2191"/>
          <cell r="G2191">
            <v>149.26948775055681</v>
          </cell>
          <cell r="H2191">
            <v>5224.432071269488</v>
          </cell>
        </row>
        <row r="2192">
          <cell r="A2192" t="str">
            <v>EKN4890</v>
          </cell>
          <cell r="B2192" t="str">
            <v>OLIVECRONA BONE RONGEUR 200MM,8" LONG</v>
          </cell>
          <cell r="C2192"/>
          <cell r="D2192"/>
          <cell r="G2192">
            <v>86.324999999999989</v>
          </cell>
          <cell r="H2192">
            <v>3021.3749999999995</v>
          </cell>
        </row>
        <row r="2193">
          <cell r="A2193" t="str">
            <v>EKN4931</v>
          </cell>
          <cell r="B2193" t="str">
            <v>"KLEINERT-KUZ" BONE RONGEUR SLIGHTLY</v>
          </cell>
          <cell r="C2193" t="str">
            <v>CURVED, 2X13MM, 150MM 6" LONG DAILY LINE</v>
          </cell>
          <cell r="D2193"/>
          <cell r="G2193">
            <v>149.43652561247217</v>
          </cell>
          <cell r="H2193">
            <v>5230.2783964365262</v>
          </cell>
        </row>
        <row r="2194">
          <cell r="A2194" t="str">
            <v>EKN4940</v>
          </cell>
          <cell r="B2194" t="str">
            <v>Daily-Line "Beyer" bone rongeur</v>
          </cell>
          <cell r="C2194" t="str">
            <v>curved, 2,5x17 mm jaw,</v>
          </cell>
          <cell r="D2194" t="str">
            <v>180 mm, 7 1/8" total length</v>
          </cell>
          <cell r="G2194">
            <v>125.4944320712695</v>
          </cell>
          <cell r="H2194">
            <v>4392.3051224944329</v>
          </cell>
        </row>
        <row r="2195">
          <cell r="A2195" t="str">
            <v>EKN4950</v>
          </cell>
          <cell r="B2195" t="str">
            <v>Daily-Line "Zaufal-Jansen" bone rongeur</v>
          </cell>
          <cell r="C2195" t="str">
            <v>curved, 3x15 mm jaw,</v>
          </cell>
          <cell r="D2195" t="str">
            <v>180 mm, 7 1/8" total length</v>
          </cell>
          <cell r="G2195">
            <v>125.4944320712695</v>
          </cell>
          <cell r="H2195">
            <v>4392.3051224944329</v>
          </cell>
        </row>
        <row r="2196">
          <cell r="A2196" t="str">
            <v>EKN4961</v>
          </cell>
          <cell r="B2196" t="str">
            <v>Daily-Line "Ruskin" bone rongeur</v>
          </cell>
          <cell r="C2196" t="str">
            <v>curved, 5x15 mm jaw,</v>
          </cell>
          <cell r="D2196" t="str">
            <v>180 mm, 7 1/8" total length</v>
          </cell>
          <cell r="G2196">
            <v>125.4944320712695</v>
          </cell>
          <cell r="H2196">
            <v>4392.3051224944329</v>
          </cell>
        </row>
        <row r="2197">
          <cell r="A2197" t="str">
            <v>EKN5000</v>
          </cell>
          <cell r="B2197" t="str">
            <v>Daily-Line "Echlin" bone rongeur</v>
          </cell>
          <cell r="C2197" t="str">
            <v>frontal cur., 3x15 mm jaw,</v>
          </cell>
          <cell r="D2197" t="str">
            <v>225 mm, 9" total length</v>
          </cell>
          <cell r="F2197" t="str">
            <v>Кісткові кусачки хірургічні Daily-Line "Echlin", вигнуті, щелепа 3x15  мм, загальгна довжина 225 мм, 9"</v>
          </cell>
          <cell r="G2197">
            <v>180.77500000000001</v>
          </cell>
          <cell r="H2197">
            <v>6327.125</v>
          </cell>
        </row>
        <row r="2198">
          <cell r="A2198" t="str">
            <v>EKN5050</v>
          </cell>
          <cell r="B2198" t="str">
            <v>Daily-Line "Luer-Stille" bone rongeur</v>
          </cell>
          <cell r="C2198" t="str">
            <v>straight, 9,5x15 mm jaw,</v>
          </cell>
          <cell r="D2198" t="str">
            <v>225 mm, 9" total length</v>
          </cell>
          <cell r="G2198">
            <v>180.77500000000001</v>
          </cell>
          <cell r="H2198">
            <v>6327.125</v>
          </cell>
        </row>
        <row r="2199">
          <cell r="A2199" t="str">
            <v>EKN5060</v>
          </cell>
          <cell r="B2199" t="str">
            <v>Daily-Line "Luer-Stille" bone rongeur</v>
          </cell>
          <cell r="C2199" t="str">
            <v>curved, 9,5x15 mm jaw,</v>
          </cell>
          <cell r="D2199" t="str">
            <v>225 mm, 9" total length</v>
          </cell>
          <cell r="G2199">
            <v>183.55</v>
          </cell>
          <cell r="H2199">
            <v>6424.25</v>
          </cell>
        </row>
        <row r="2200">
          <cell r="A2200" t="str">
            <v>EKN5230</v>
          </cell>
          <cell r="B2200" t="str">
            <v>Daily-Line "Liston" bone cutt. forcep</v>
          </cell>
          <cell r="C2200" t="str">
            <v>straight, 25 mm blade</v>
          </cell>
          <cell r="D2200" t="str">
            <v>140 mm, 5 1/2" total length</v>
          </cell>
          <cell r="G2200">
            <v>106.00668151447664</v>
          </cell>
          <cell r="H2200">
            <v>3710.2338530066822</v>
          </cell>
        </row>
        <row r="2201">
          <cell r="A2201" t="str">
            <v>EKN5240</v>
          </cell>
          <cell r="B2201" t="str">
            <v>Daily-Line "Liston" bone cutt. forcep</v>
          </cell>
          <cell r="C2201" t="str">
            <v>straight, 30 mm blade</v>
          </cell>
          <cell r="D2201" t="str">
            <v>170 mm, 6 3/4" total length</v>
          </cell>
          <cell r="G2201">
            <v>106.00668151447664</v>
          </cell>
          <cell r="H2201">
            <v>3710.2338530066822</v>
          </cell>
        </row>
        <row r="2202">
          <cell r="A2202" t="str">
            <v>EKN5250</v>
          </cell>
          <cell r="B2202" t="str">
            <v>Daily-Line "Liston" bone cutt. forcep</v>
          </cell>
          <cell r="C2202" t="str">
            <v>straight, 36 mm blade</v>
          </cell>
          <cell r="D2202" t="str">
            <v>200 mm, 8" total length</v>
          </cell>
          <cell r="G2202">
            <v>103.2227171492205</v>
          </cell>
          <cell r="H2202">
            <v>3612.7951002227173</v>
          </cell>
        </row>
        <row r="2203">
          <cell r="A2203" t="str">
            <v>EKN5269</v>
          </cell>
          <cell r="B2203" t="str">
            <v>"LISTON" BONE CUTTING FORCEPS CURVED</v>
          </cell>
          <cell r="C2203" t="str">
            <v>140MM, 5 1/2" TOTAL LENGTH</v>
          </cell>
          <cell r="D2203" t="str">
            <v>"DAILY LINE"</v>
          </cell>
          <cell r="E2203" t="str">
            <v>Surgical FORCEPS Daily-Line "LISTON" BONE CUTTING 140MM, 5 1/2" TOTAL LENGTH</v>
          </cell>
          <cell r="F2203" t="str">
            <v>Кусачки хірургічні "DAILY LINE" "LISTON" кісткові, вигнуті, загальна довжина 140 мм, 5 1/2"</v>
          </cell>
          <cell r="G2203">
            <v>124.65924276169267</v>
          </cell>
          <cell r="H2203">
            <v>4363.0734966592436</v>
          </cell>
        </row>
        <row r="2204">
          <cell r="A2204" t="str">
            <v>EKN5270</v>
          </cell>
          <cell r="B2204" t="str">
            <v>Daily-Line "Liston" bone cutt. forcep</v>
          </cell>
          <cell r="C2204" t="str">
            <v>up curved, 31 mm blade</v>
          </cell>
          <cell r="D2204" t="str">
            <v>170 mm, 6 3/4" total length</v>
          </cell>
          <cell r="E2204" t="str">
            <v>Surgical FORCEPS Daily-Line "Liston" bone cutt. up curved, 31 mm blade 170 mm, 6 3/4" total length</v>
          </cell>
          <cell r="F2204" t="str">
            <v>Кусачки хірургічні Daily-Line "Liston" кісткові, вигнуті вгору, лезо 32 мм, загальна довжина 170 мм, 6 3/4"</v>
          </cell>
          <cell r="G2204">
            <v>132.73273942093545</v>
          </cell>
          <cell r="H2204">
            <v>4645.6458797327405</v>
          </cell>
        </row>
        <row r="2205">
          <cell r="A2205" t="str">
            <v>EKN5580</v>
          </cell>
          <cell r="B2205" t="str">
            <v>FINGERRING SAW 150MM</v>
          </cell>
          <cell r="C2205" t="str">
            <v>"DAILY-LINE"</v>
          </cell>
          <cell r="D2205"/>
          <cell r="G2205">
            <v>78.167037861915375</v>
          </cell>
          <cell r="H2205">
            <v>2735.8463251670382</v>
          </cell>
        </row>
        <row r="2206">
          <cell r="A2206" t="str">
            <v>EKN6555</v>
          </cell>
          <cell r="B2206" t="str">
            <v>POWER TC WIRE CUTTER 180MM, 7" LONG</v>
          </cell>
          <cell r="C2206" t="str">
            <v>FOR 2,0MM SOFT WIRE AND 1,5MM HARD WIRE</v>
          </cell>
          <cell r="D2206" t="str">
            <v>DAILY LINE</v>
          </cell>
          <cell r="G2206">
            <v>358.55</v>
          </cell>
          <cell r="H2206">
            <v>12549.25</v>
          </cell>
        </row>
        <row r="2207">
          <cell r="A2207" t="str">
            <v>EKN6685</v>
          </cell>
          <cell r="B2207" t="str">
            <v>ESMARCH PLASTER SAW 200MM, 8"</v>
          </cell>
          <cell r="C2207" t="str">
            <v>WITH SERRATION</v>
          </cell>
          <cell r="D2207" t="str">
            <v>"DAILY-LINE"</v>
          </cell>
          <cell r="E2207" t="str">
            <v>Surgical SCISSORS for bandage ESMARCH PLASTER 200MM, 8" WITH SERRATION "DAILY-LINE"</v>
          </cell>
          <cell r="F2207" t="str">
            <v>Ножиці хірургічні Daily-Line ESMARCH для перев'язувального матеріалу, з насічкою, загальна довжина 200 мм, 8"</v>
          </cell>
          <cell r="G2207">
            <v>35.225000000000001</v>
          </cell>
          <cell r="H2207">
            <v>1232.875</v>
          </cell>
        </row>
        <row r="2208">
          <cell r="A2208" t="str">
            <v>EKN6690</v>
          </cell>
          <cell r="B2208" t="str">
            <v>ESMARCH PLASTER SCISSOR 230MM, 9"</v>
          </cell>
          <cell r="C2208" t="str">
            <v>"DAILY LINE"</v>
          </cell>
          <cell r="D2208"/>
          <cell r="G2208">
            <v>221.75</v>
          </cell>
          <cell r="H2208">
            <v>7761.25</v>
          </cell>
        </row>
        <row r="2209">
          <cell r="A2209" t="str">
            <v>EKN6695</v>
          </cell>
          <cell r="B2209" t="str">
            <v>BERGMANN PLASTER&amp;BONE  SCISSOR 230MM 9"</v>
          </cell>
          <cell r="C2209" t="str">
            <v>"DAILY-LINE"</v>
          </cell>
          <cell r="D2209"/>
          <cell r="G2209">
            <v>41.697104677060139</v>
          </cell>
          <cell r="H2209">
            <v>1459.3986636971049</v>
          </cell>
        </row>
        <row r="2210">
          <cell r="A2210" t="str">
            <v>EKN6700</v>
          </cell>
          <cell r="B2210" t="str">
            <v>"Daily-Line" Bruns plaster scissor</v>
          </cell>
          <cell r="C2210" t="str">
            <v>curved,</v>
          </cell>
          <cell r="D2210" t="str">
            <v>235 mm, 9 1/4" total length</v>
          </cell>
          <cell r="G2210">
            <v>58.400890868596882</v>
          </cell>
          <cell r="H2210">
            <v>2044.0311804008909</v>
          </cell>
        </row>
        <row r="2211">
          <cell r="A2211" t="str">
            <v>EKN6730</v>
          </cell>
          <cell r="B2211" t="str">
            <v>STILLE PLASTER SHEARS 230MM 9"</v>
          </cell>
          <cell r="C2211" t="str">
            <v>"DAILY-LINE"</v>
          </cell>
          <cell r="D2211"/>
          <cell r="E2211" t="str">
            <v>Surgical SHEARS Daily-Line "Stille" plaster scissors angl. to the left, box part open
230 mm, 9 1/8" total length</v>
          </cell>
          <cell r="F2211" t="str">
            <v>Кусачки хірургічні "DAILY-LINE" STILLE для гіпсу 230 мм 9"</v>
          </cell>
          <cell r="G2211">
            <v>130.77500000000001</v>
          </cell>
          <cell r="H2211">
            <v>4577.125</v>
          </cell>
        </row>
        <row r="2212">
          <cell r="A2212" t="str">
            <v>EKN6735</v>
          </cell>
          <cell r="B2212" t="str">
            <v>STILLE PLASTER SHEAR 370MM, 14 1/2 "</v>
          </cell>
          <cell r="C2212" t="str">
            <v>"DAILY-LINE"</v>
          </cell>
          <cell r="D2212"/>
          <cell r="G2212">
            <v>192.3095768374165</v>
          </cell>
          <cell r="H2212">
            <v>6730.8351893095778</v>
          </cell>
        </row>
        <row r="2213">
          <cell r="A2213" t="str">
            <v>EKN6740</v>
          </cell>
          <cell r="B2213" t="str">
            <v>Daily-Line "Henning" plaster spreader</v>
          </cell>
          <cell r="C2213" t="str">
            <v>str., tip 52,0 mm, outside serrated jaw</v>
          </cell>
          <cell r="D2213" t="str">
            <v>270 mm, 10 3/4" total length</v>
          </cell>
          <cell r="G2213">
            <v>83.734966592427625</v>
          </cell>
          <cell r="H2213">
            <v>2930.7238307349667</v>
          </cell>
        </row>
        <row r="2214">
          <cell r="A2214" t="str">
            <v>EKN6745</v>
          </cell>
          <cell r="B2214" t="str">
            <v>PLASTER RETRACTION INSTRUMENT</v>
          </cell>
          <cell r="C2214" t="str">
            <v>MOD. USA 230MM, 9" TOTAL LENGTH</v>
          </cell>
          <cell r="D2214" t="str">
            <v>"DAILY-LINE"</v>
          </cell>
          <cell r="G2214">
            <v>144.98218262806239</v>
          </cell>
          <cell r="H2214">
            <v>5074.376391982184</v>
          </cell>
        </row>
        <row r="2215">
          <cell r="A2215" t="str">
            <v>EKN6755</v>
          </cell>
          <cell r="B2215" t="str">
            <v>Daily-Line "Wolff" plaster breaker</v>
          </cell>
          <cell r="C2215" t="str">
            <v>curved, serrated jaw,</v>
          </cell>
          <cell r="D2215" t="str">
            <v>180 mm, 7 1/8" total length</v>
          </cell>
          <cell r="G2215">
            <v>60.906458797327403</v>
          </cell>
          <cell r="H2215">
            <v>2131.7260579064591</v>
          </cell>
        </row>
        <row r="2216">
          <cell r="A2216" t="str">
            <v>EKN6760</v>
          </cell>
          <cell r="B2216" t="str">
            <v>"WOLFF" PLASTER BREAKER 240MM</v>
          </cell>
          <cell r="C2216" t="str">
            <v>"DAILY-LINE"</v>
          </cell>
          <cell r="D2216"/>
          <cell r="G2216">
            <v>101.55233853006682</v>
          </cell>
          <cell r="H2216">
            <v>3554.3318485523387</v>
          </cell>
        </row>
        <row r="2217">
          <cell r="A2217" t="str">
            <v>EMD0106</v>
          </cell>
          <cell r="B2217" t="str">
            <v>"ALLIS-WILLAUER" ORGAN- AND TISSUE GRAS.</v>
          </cell>
          <cell r="C2217" t="str">
            <v>FORCEPS 255MM, 10",  5X6 JAWS, NARROW</v>
          </cell>
          <cell r="D2217"/>
          <cell r="G2217">
            <v>67.922048997772833</v>
          </cell>
          <cell r="H2217">
            <v>2377.2717149220493</v>
          </cell>
        </row>
        <row r="2218">
          <cell r="A2218" t="str">
            <v>EMD0110</v>
          </cell>
          <cell r="B2218" t="str">
            <v>Daily-Line "Baby-Allis" intestinal grasp</v>
          </cell>
          <cell r="C2218" t="str">
            <v>str, tip 4,8 mm, 4x5 teeth,</v>
          </cell>
          <cell r="D2218" t="str">
            <v>135 mm, 5 1/4" total length</v>
          </cell>
          <cell r="F2218" t="str">
            <v>Зажими хірургічні Daily-Line "Baby-Allis" кишкові, прямі, кінчик 4,8 мм, зубці  4x5, загальна довжина 135 мм, 5 1/4"</v>
          </cell>
          <cell r="G2218">
            <v>25.225000000000001</v>
          </cell>
          <cell r="H2218">
            <v>882.875</v>
          </cell>
        </row>
        <row r="2219">
          <cell r="A2219" t="str">
            <v>EMD0111</v>
          </cell>
          <cell r="B2219" t="str">
            <v>Daily-Line "Baby-Allis" intestinal grasp</v>
          </cell>
          <cell r="C2219" t="str">
            <v>str, tip 5,8 mm,</v>
          </cell>
          <cell r="D2219" t="str">
            <v>155 mm, 6 1/8" total length</v>
          </cell>
          <cell r="G2219">
            <v>30.728285077951007</v>
          </cell>
          <cell r="H2219">
            <v>1075.4899777282853</v>
          </cell>
        </row>
        <row r="2220">
          <cell r="A2220" t="str">
            <v>EMD0120</v>
          </cell>
          <cell r="B2220" t="str">
            <v>Daily-Line "Allis" intestinal grasping f</v>
          </cell>
          <cell r="C2220" t="str">
            <v>str, tip 4,0 mm, 4x5 teeth,</v>
          </cell>
          <cell r="D2220" t="str">
            <v>155 mm, 6 1/8" total length</v>
          </cell>
          <cell r="G2220">
            <v>25.225000000000001</v>
          </cell>
          <cell r="H2220">
            <v>882.875</v>
          </cell>
        </row>
        <row r="2221">
          <cell r="A2221" t="str">
            <v>EMD0130</v>
          </cell>
          <cell r="B2221" t="str">
            <v>Daily-Line "Allis" intestinal grasping f</v>
          </cell>
          <cell r="C2221" t="str">
            <v>str, tip 5,3 mm, 5x6 teeth,</v>
          </cell>
          <cell r="D2221" t="str">
            <v>155 mm, 6 1/8" total length</v>
          </cell>
          <cell r="E2221" t="str">
            <v>Surgical FORCEPS Daily-Line "Allis" intestinal grasping str, tip 5,3 mm, 5x6 teeth, 155 mm, 6 1/8" total length</v>
          </cell>
          <cell r="F2221" t="str">
            <v>Зажими хірургічні Daily-Line ALLIS кишкові, прямі, кінчик 5,3 мм, 5х6 зубчастий, загальна довжина 155 мм, 6 1/8"</v>
          </cell>
          <cell r="G2221">
            <v>25.225000000000001</v>
          </cell>
          <cell r="H2221">
            <v>882.875</v>
          </cell>
        </row>
        <row r="2222">
          <cell r="A2222" t="str">
            <v>EMD0140</v>
          </cell>
          <cell r="B2222" t="str">
            <v>Daily-Line "Allis" intestinal grasping f</v>
          </cell>
          <cell r="C2222" t="str">
            <v>str, tip 5,7 mm, 5x6 teeth,</v>
          </cell>
          <cell r="D2222" t="str">
            <v>190 mm, 7 1/2" total length</v>
          </cell>
          <cell r="F2222" t="str">
            <v>Зажими хірургічні Daily-Line "Allis" кишкові, чіпкі, прямі, кінчик 5,7 мм, зубці 5x6, загальна довжина 190 мм, 7 1/2"</v>
          </cell>
          <cell r="G2222">
            <v>20.150000000000002</v>
          </cell>
          <cell r="H2222">
            <v>705.25000000000011</v>
          </cell>
        </row>
        <row r="2223">
          <cell r="A2223" t="str">
            <v>EMD0210</v>
          </cell>
          <cell r="B2223" t="str">
            <v>Daily-Line "Babcock" intestinal grasping</v>
          </cell>
          <cell r="C2223" t="str">
            <v>straight, tip 8,0 mm,</v>
          </cell>
          <cell r="D2223" t="str">
            <v>155 mm, 6 1/8" total length</v>
          </cell>
          <cell r="G2223">
            <v>28</v>
          </cell>
          <cell r="H2223">
            <v>980</v>
          </cell>
        </row>
        <row r="2224">
          <cell r="A2224" t="str">
            <v>EMD0220</v>
          </cell>
          <cell r="B2224" t="str">
            <v>Daily-Line "Babcock" intestinal grasping</v>
          </cell>
          <cell r="C2224" t="str">
            <v>straight, tip 7,8 mm,</v>
          </cell>
          <cell r="D2224" t="str">
            <v>170 mm, 6 3/4" total length</v>
          </cell>
          <cell r="G2224">
            <v>28</v>
          </cell>
          <cell r="H2224">
            <v>980</v>
          </cell>
        </row>
        <row r="2225">
          <cell r="A2225" t="str">
            <v>EMD0230</v>
          </cell>
          <cell r="B2225" t="str">
            <v>Daily-Line "Babcock" intestinal grasping</v>
          </cell>
          <cell r="C2225" t="str">
            <v>straight, tip 9,7 mm,</v>
          </cell>
          <cell r="D2225" t="str">
            <v>215 mm, 8 1/2" total length</v>
          </cell>
          <cell r="G2225">
            <v>29.893095768374167</v>
          </cell>
          <cell r="H2225">
            <v>1046.2583518930958</v>
          </cell>
        </row>
        <row r="2226">
          <cell r="A2226" t="str">
            <v>EMD0231</v>
          </cell>
          <cell r="B2226" t="str">
            <v>Daily-Line "Babcock" intestinal grasping</v>
          </cell>
          <cell r="C2226" t="str">
            <v>straight, tip 9,3 mm,</v>
          </cell>
          <cell r="D2226" t="str">
            <v>200 mm, 8" total length</v>
          </cell>
          <cell r="G2226">
            <v>39.674999999999997</v>
          </cell>
          <cell r="H2226">
            <v>1388.625</v>
          </cell>
        </row>
        <row r="2227">
          <cell r="A2227" t="str">
            <v>EMD0290</v>
          </cell>
          <cell r="B2227" t="str">
            <v>Daily-Line "Babcock"atr intestinal grasp</v>
          </cell>
          <cell r="C2227" t="str">
            <v>straight, tip 8,0 mm,</v>
          </cell>
          <cell r="D2227" t="str">
            <v>160 mm, 6 1/4" total length</v>
          </cell>
          <cell r="G2227">
            <v>72.45</v>
          </cell>
          <cell r="H2227">
            <v>2535.75</v>
          </cell>
        </row>
        <row r="2228">
          <cell r="A2228" t="str">
            <v>EMD0300</v>
          </cell>
          <cell r="B2228" t="str">
            <v>Daily-Line "Babcock"atr intestinal grasp</v>
          </cell>
          <cell r="C2228" t="str">
            <v>straight, tip 9,5 mm,</v>
          </cell>
          <cell r="D2228" t="str">
            <v>215 mm, 8 1/2" total length</v>
          </cell>
          <cell r="F2228" t="str">
            <v xml:space="preserve">Щипці, хірургічні "Babcock" для органів і тканин, атравматичні, прямі, кінчик 9,5 мм, загальна довжина 215 мм, 8 1/2" </v>
          </cell>
          <cell r="G2228">
            <v>61.324999999999996</v>
          </cell>
          <cell r="H2228">
            <v>2146.375</v>
          </cell>
        </row>
        <row r="2229">
          <cell r="A2229" t="str">
            <v>EMD0330</v>
          </cell>
          <cell r="B2229" t="str">
            <v>Daily-Line "Allis" atr. intestinal grasp</v>
          </cell>
          <cell r="C2229" t="str">
            <v>straight, tip 6,5 mm,</v>
          </cell>
          <cell r="D2229" t="str">
            <v>155 mm, 6 1/8" total length</v>
          </cell>
          <cell r="G2229">
            <v>47.45</v>
          </cell>
          <cell r="H2229">
            <v>1660.75</v>
          </cell>
        </row>
        <row r="2230">
          <cell r="A2230" t="str">
            <v>EMD0340</v>
          </cell>
          <cell r="B2230" t="str">
            <v>Daily-Line "Allis" atr. intestinal grasp</v>
          </cell>
          <cell r="C2230" t="str">
            <v>straight, tip 6,5 mm,</v>
          </cell>
          <cell r="D2230" t="str">
            <v>200 mm, 8" total length</v>
          </cell>
          <cell r="F2230" t="str">
            <v xml:space="preserve">Зажими, хірургічні, атравматичні Daily-Line "Allis" кишкові, прямі, кінчик 6,5 мм, загальна довжина 200 мм, 8" </v>
          </cell>
          <cell r="G2230">
            <v>53</v>
          </cell>
          <cell r="H2230">
            <v>1855</v>
          </cell>
        </row>
        <row r="2231">
          <cell r="A2231" t="str">
            <v>EMD0550</v>
          </cell>
          <cell r="B2231" t="str">
            <v>KOCHER INTESTINAL CLAMP, STRAIGHT</v>
          </cell>
          <cell r="C2231" t="str">
            <v>220 MM, 8 3/4" TOTAL LENGTH</v>
          </cell>
          <cell r="D2231" t="str">
            <v>"DAILY-LINE"</v>
          </cell>
          <cell r="F2231" t="str">
            <v>Зажими хірургічні DAILY-LINE "Kocher" кишкові, прямі, загальна довжина 220 мм, 8 3/4"</v>
          </cell>
          <cell r="G2231">
            <v>53</v>
          </cell>
          <cell r="H2231">
            <v>1855</v>
          </cell>
        </row>
        <row r="2232">
          <cell r="A2232" t="str">
            <v>EMD0560</v>
          </cell>
          <cell r="B2232" t="str">
            <v>Daily-Line "Kocher" intestinal clamp</v>
          </cell>
          <cell r="C2232" t="str">
            <v>straight, tip 6,0 mm, lengthw. surr. jaw</v>
          </cell>
          <cell r="D2232" t="str">
            <v>250 mm, 10" total length</v>
          </cell>
          <cell r="F2232" t="str">
            <v>Зажими, хірургічні, Daily-Line "Kocher", кишкові, прямі, кінчик 6,0 мм, зубаста щелепа, загальна довжина 250 мм, 10''</v>
          </cell>
          <cell r="G2232">
            <v>125.4944320712695</v>
          </cell>
          <cell r="H2232">
            <v>4392.3051224944329</v>
          </cell>
        </row>
        <row r="2233">
          <cell r="A2233" t="str">
            <v>EMD0570</v>
          </cell>
          <cell r="B2233" t="str">
            <v>"KOCHER" INTESTINAL CLAMP, STRAIGHT</v>
          </cell>
          <cell r="C2233" t="str">
            <v>280MM, 11" TOTAL LENGTH</v>
          </cell>
          <cell r="D2233" t="str">
            <v>"DAILY-LINE"</v>
          </cell>
          <cell r="G2233">
            <v>64.099999999999994</v>
          </cell>
          <cell r="H2233">
            <v>2243.5</v>
          </cell>
        </row>
        <row r="2234">
          <cell r="A2234" t="str">
            <v>EMD0580</v>
          </cell>
          <cell r="B2234" t="str">
            <v>INTESTINAL CLAMP "KOCHER", CURVED</v>
          </cell>
          <cell r="C2234" t="str">
            <v>220MM, 8 3/4" TOTAL LENGTH</v>
          </cell>
          <cell r="D2234" t="str">
            <v>"DAILY-LINE"</v>
          </cell>
          <cell r="E2234" t="str">
            <v>Surgical CLAMPS INTESTINAL "KOCHER", CURVED 220MM, 8 3/4" TOTAL LENGTH "DAILY-LINE"</v>
          </cell>
          <cell r="F2234" t="str">
            <v>Зажими хірургічні Daily-Line KOCHER кишкові, вигнуті, загальна довжина 220 мм, 8 3/4"</v>
          </cell>
          <cell r="G2234">
            <v>55.774999999999999</v>
          </cell>
          <cell r="H2234">
            <v>1952.125</v>
          </cell>
        </row>
        <row r="2235">
          <cell r="A2235" t="str">
            <v>EMD0590</v>
          </cell>
          <cell r="B2235" t="str">
            <v>Daily-Line "Kocher" intestinal clamp</v>
          </cell>
          <cell r="C2235" t="str">
            <v>curved, tip 6,0 mm, lengthw. surr. Jaw</v>
          </cell>
          <cell r="D2235" t="str">
            <v>250 mm, 10" total length</v>
          </cell>
          <cell r="F2235" t="str">
            <v>Зажими хірургічні "Kocher" Daily-Line, кишкові, вигнуті, кінчик 6,0 мм, зубчаста щелепа, загальна довжина 220 мм, 8 3/4"</v>
          </cell>
          <cell r="G2235">
            <v>61.324999999999996</v>
          </cell>
          <cell r="H2235">
            <v>2146.375</v>
          </cell>
        </row>
        <row r="2236">
          <cell r="A2236" t="str">
            <v>EMD0600</v>
          </cell>
          <cell r="B2236" t="str">
            <v>INTESTINAL CLAMP "KOCHER", CURVED</v>
          </cell>
          <cell r="C2236" t="str">
            <v>280 MM, 11" TOTAL LENGTH</v>
          </cell>
          <cell r="D2236" t="str">
            <v>"DAILY-LINE"</v>
          </cell>
          <cell r="G2236">
            <v>66.900000000000006</v>
          </cell>
          <cell r="H2236">
            <v>2341.5</v>
          </cell>
        </row>
        <row r="2237">
          <cell r="A2237" t="str">
            <v>EMD0610</v>
          </cell>
          <cell r="B2237" t="str">
            <v>INTESTINAL CLAMP MAYO-ROBSON STRAIGHT</v>
          </cell>
          <cell r="C2237" t="str">
            <v>250MM,, 10" LONG, DAILY LINE</v>
          </cell>
          <cell r="D2237"/>
          <cell r="G2237">
            <v>54.1</v>
          </cell>
          <cell r="H2237">
            <v>1893.5</v>
          </cell>
        </row>
        <row r="2238">
          <cell r="A2238" t="str">
            <v>EMD0620</v>
          </cell>
          <cell r="B2238" t="str">
            <v>MAYO-ROBSON INTESTINAL CLAMP CURVED</v>
          </cell>
          <cell r="C2238" t="str">
            <v>250MM, 10" TOTAL LENGTH, DAILY LINE</v>
          </cell>
          <cell r="D2238"/>
          <cell r="G2238">
            <v>53</v>
          </cell>
          <cell r="H2238">
            <v>1855</v>
          </cell>
        </row>
        <row r="2239">
          <cell r="A2239" t="str">
            <v>EMP0001</v>
          </cell>
          <cell r="B2239" t="str">
            <v>"Daily-Line" nail file</v>
          </cell>
          <cell r="C2239" t="str">
            <v>middle 59,5mm cross-surr, tip&amp;end smooth</v>
          </cell>
          <cell r="D2239" t="str">
            <v>100 mm, 4" total length</v>
          </cell>
          <cell r="G2239">
            <v>11.351893095768375</v>
          </cell>
          <cell r="H2239">
            <v>397.31625835189311</v>
          </cell>
        </row>
        <row r="2240">
          <cell r="A2240" t="str">
            <v>EMP0002</v>
          </cell>
          <cell r="B2240" t="str">
            <v>EMD0590</v>
          </cell>
          <cell r="C2240" t="str">
            <v>front cross serrated, back horizo.serr.</v>
          </cell>
          <cell r="D2240" t="str">
            <v>100 mm, 4" total length</v>
          </cell>
          <cell r="G2240">
            <v>9.1</v>
          </cell>
          <cell r="H2240">
            <v>318.5</v>
          </cell>
        </row>
        <row r="2241">
          <cell r="A2241" t="str">
            <v>EMP0003</v>
          </cell>
          <cell r="B2241" t="str">
            <v>NAIL FILE 150MM, 6" TOTAL LENGTH</v>
          </cell>
          <cell r="C2241" t="str">
            <v>"DAILY-LINE"</v>
          </cell>
          <cell r="D2241"/>
          <cell r="G2241">
            <v>10.225000000000001</v>
          </cell>
          <cell r="H2241">
            <v>357.87500000000006</v>
          </cell>
        </row>
        <row r="2242">
          <cell r="A2242" t="str">
            <v>EMP0005</v>
          </cell>
          <cell r="B2242" t="str">
            <v>NAIL SCISSOR AND NAIL FILE WITH</v>
          </cell>
          <cell r="C2242" t="str">
            <v>CONNECTOR-CHAIN STERILIZABLE</v>
          </cell>
          <cell r="D2242" t="str">
            <v>"DAILY-LINE"</v>
          </cell>
          <cell r="G2242">
            <v>25.225000000000001</v>
          </cell>
          <cell r="H2242">
            <v>882.875</v>
          </cell>
        </row>
        <row r="2243">
          <cell r="A2243" t="str">
            <v>EMP0006</v>
          </cell>
          <cell r="B2243" t="str">
            <v>NAIL FILE WITH ADDITIONAL</v>
          </cell>
          <cell r="C2243" t="str">
            <v>FILE GROVE AT ONE SIDE</v>
          </cell>
          <cell r="D2243" t="str">
            <v>100MM, 4" TOTAL LENGTH "DAILY-LINE"</v>
          </cell>
          <cell r="G2243">
            <v>10.774999999999999</v>
          </cell>
          <cell r="H2243">
            <v>377.12499999999994</v>
          </cell>
        </row>
        <row r="2244">
          <cell r="A2244" t="str">
            <v>EMP0007</v>
          </cell>
          <cell r="B2244" t="str">
            <v>NAIL FILE WITH ADDITIONAL</v>
          </cell>
          <cell r="C2244" t="str">
            <v>FILE GROVE AT ONE SIDE</v>
          </cell>
          <cell r="D2244" t="str">
            <v>120 MM, 5" TOTAL LENGTH, "DAILY-LINE"</v>
          </cell>
          <cell r="G2244">
            <v>11.324999999999999</v>
          </cell>
          <cell r="H2244">
            <v>396.375</v>
          </cell>
        </row>
        <row r="2245">
          <cell r="A2245" t="str">
            <v>EMP0012</v>
          </cell>
          <cell r="B2245" t="str">
            <v>Daily-Line Nail cutter</v>
          </cell>
          <cell r="C2245" t="str">
            <v>small, straight, balde 18 mm</v>
          </cell>
          <cell r="D2245" t="str">
            <v>130 mm, 5 1/8" total length</v>
          </cell>
          <cell r="F2245" t="str">
            <v xml:space="preserve">Кусачки, хірургічні, маленькі, прямі, лезо 18 мм, загальна довжина 130 мм, 5 1/8" </v>
          </cell>
          <cell r="G2245">
            <v>35.293986636971049</v>
          </cell>
          <cell r="H2245">
            <v>1235.2895322939867</v>
          </cell>
        </row>
        <row r="2246">
          <cell r="A2246" t="str">
            <v>EMP0013</v>
          </cell>
          <cell r="B2246" t="str">
            <v>NAIL FORCEP STAINLESS</v>
          </cell>
          <cell r="C2246" t="str">
            <v>140MM, 5 1/2" GESAMTLÄNGE, "DAILY-LINE"</v>
          </cell>
          <cell r="D2246"/>
          <cell r="G2246">
            <v>29.099999999999998</v>
          </cell>
          <cell r="H2246">
            <v>1018.4999999999999</v>
          </cell>
        </row>
        <row r="2247">
          <cell r="A2247" t="str">
            <v>EMP0100</v>
          </cell>
          <cell r="B2247" t="str">
            <v>Daily-Line Nail cutter</v>
          </cell>
          <cell r="C2247" t="str">
            <v>double-reduction, str., blade 21 mm</v>
          </cell>
          <cell r="D2247" t="str">
            <v>150 mm, 6" total length</v>
          </cell>
          <cell r="G2247">
            <v>81.786191536748348</v>
          </cell>
          <cell r="H2247">
            <v>2862.516703786192</v>
          </cell>
        </row>
        <row r="2248">
          <cell r="A2248" t="str">
            <v>EN4013</v>
          </cell>
          <cell r="B2248" t="str">
            <v>Articu Line Arthroscopy handle alone</v>
          </cell>
          <cell r="C2248" t="str">
            <v>total length 121 mm</v>
          </cell>
          <cell r="D2248"/>
          <cell r="G2248">
            <v>105.79268292682927</v>
          </cell>
          <cell r="H2248">
            <v>3702.7439024390246</v>
          </cell>
        </row>
        <row r="2249">
          <cell r="A2249" t="str">
            <v>EN4016</v>
          </cell>
          <cell r="B2249" t="str">
            <v>Articu Line Probe 2,5 mm, graduated</v>
          </cell>
          <cell r="C2249" t="str">
            <v>without handle, working length uni.</v>
          </cell>
          <cell r="D2249" t="str">
            <v>total length 225 mm</v>
          </cell>
          <cell r="G2249">
            <v>105</v>
          </cell>
          <cell r="H2249">
            <v>3675</v>
          </cell>
        </row>
        <row r="2250">
          <cell r="A2250" t="str">
            <v>EN4018</v>
          </cell>
          <cell r="B2250" t="str">
            <v>Articu Line Probe 3,5 mm, graduated</v>
          </cell>
          <cell r="C2250" t="str">
            <v>without handle, working length uni.</v>
          </cell>
          <cell r="D2250" t="str">
            <v>total length 225 mm</v>
          </cell>
          <cell r="G2250">
            <v>105</v>
          </cell>
          <cell r="H2250">
            <v>3675</v>
          </cell>
        </row>
        <row r="2251">
          <cell r="A2251" t="str">
            <v>EN4020</v>
          </cell>
          <cell r="B2251" t="str">
            <v>Articu Line Probe 4,0 mm, graduated</v>
          </cell>
          <cell r="C2251" t="str">
            <v>without handle, working length uni.</v>
          </cell>
          <cell r="D2251" t="str">
            <v>total length 225 mm</v>
          </cell>
          <cell r="G2251">
            <v>105</v>
          </cell>
          <cell r="H2251">
            <v>3675</v>
          </cell>
        </row>
        <row r="2252">
          <cell r="A2252" t="str">
            <v>EN4022</v>
          </cell>
          <cell r="B2252" t="str">
            <v>Articu Line Probe 5,0 mm, graduated</v>
          </cell>
          <cell r="C2252" t="str">
            <v>without handle, working length uni.</v>
          </cell>
          <cell r="D2252" t="str">
            <v>total length 225 mm</v>
          </cell>
          <cell r="G2252">
            <v>105</v>
          </cell>
          <cell r="H2252">
            <v>3675</v>
          </cell>
        </row>
        <row r="2253">
          <cell r="A2253" t="str">
            <v>EN4024</v>
          </cell>
          <cell r="B2253" t="str">
            <v>Articu Line Hook probe with</v>
          </cell>
          <cell r="C2253" t="str">
            <v>triangle handle, 3,0 mm graduated,</v>
          </cell>
          <cell r="D2253" t="str">
            <v>working length 110 mm</v>
          </cell>
          <cell r="G2253">
            <v>135</v>
          </cell>
          <cell r="H2253">
            <v>4725</v>
          </cell>
        </row>
        <row r="2254">
          <cell r="A2254" t="str">
            <v>EN4026</v>
          </cell>
          <cell r="B2254" t="str">
            <v>Articu Line Hook probe with</v>
          </cell>
          <cell r="C2254" t="str">
            <v>triangle handle, 4,0 mm graduated,</v>
          </cell>
          <cell r="D2254" t="str">
            <v>working length 110 mm</v>
          </cell>
          <cell r="G2254">
            <v>153.35365853658536</v>
          </cell>
          <cell r="H2254">
            <v>5367.3780487804879</v>
          </cell>
        </row>
        <row r="2255">
          <cell r="A2255" t="str">
            <v>EN4028</v>
          </cell>
          <cell r="B2255" t="str">
            <v>Articu Line Hook probe with</v>
          </cell>
          <cell r="C2255" t="str">
            <v>triangle handle, 5,0 mm graduated,</v>
          </cell>
          <cell r="D2255" t="str">
            <v>working length 110 mm</v>
          </cell>
          <cell r="G2255">
            <v>135</v>
          </cell>
          <cell r="H2255">
            <v>4725</v>
          </cell>
        </row>
        <row r="2256">
          <cell r="A2256" t="str">
            <v>EN4030</v>
          </cell>
          <cell r="B2256" t="str">
            <v>Articu Line Ring curette 3 mm, 30° angl.</v>
          </cell>
          <cell r="C2256" t="str">
            <v>wihthout handle, WL uni.</v>
          </cell>
          <cell r="D2256" t="str">
            <v>total length 225 mm</v>
          </cell>
          <cell r="G2256">
            <v>105</v>
          </cell>
          <cell r="H2256">
            <v>3675</v>
          </cell>
        </row>
        <row r="2257">
          <cell r="A2257" t="str">
            <v>EN4032</v>
          </cell>
          <cell r="B2257" t="str">
            <v>Articu Line Ring curette 5 mm, 15° angl.</v>
          </cell>
          <cell r="C2257" t="str">
            <v>wihthout handle, WL uni.</v>
          </cell>
          <cell r="D2257" t="str">
            <v>total length 225 mm</v>
          </cell>
          <cell r="G2257">
            <v>105</v>
          </cell>
          <cell r="H2257">
            <v>3675</v>
          </cell>
        </row>
        <row r="2258">
          <cell r="A2258" t="str">
            <v>EN4034</v>
          </cell>
          <cell r="B2258" t="str">
            <v>Articu Line Ring curette 7 mm, 30° angl.</v>
          </cell>
          <cell r="C2258" t="str">
            <v>wihthout handle, WL uni.</v>
          </cell>
          <cell r="D2258" t="str">
            <v>total length 225 mm</v>
          </cell>
          <cell r="G2258">
            <v>105</v>
          </cell>
          <cell r="H2258">
            <v>3675</v>
          </cell>
        </row>
        <row r="2259">
          <cell r="A2259" t="str">
            <v>EN4036</v>
          </cell>
          <cell r="B2259" t="str">
            <v>Articu Line Ring curette 3 mm, 30° angl.</v>
          </cell>
          <cell r="C2259" t="str">
            <v>with triangle handle, WL 110 mm</v>
          </cell>
          <cell r="D2259"/>
          <cell r="G2259">
            <v>166.25</v>
          </cell>
          <cell r="H2259">
            <v>5818.75</v>
          </cell>
        </row>
        <row r="2260">
          <cell r="A2260" t="str">
            <v>EN4038</v>
          </cell>
          <cell r="B2260" t="str">
            <v>Articu Line Ring curette 5 mm, 15° angl.</v>
          </cell>
          <cell r="C2260" t="str">
            <v>with triangle handle, WL 110 mm</v>
          </cell>
          <cell r="D2260"/>
          <cell r="G2260">
            <v>166.25</v>
          </cell>
          <cell r="H2260">
            <v>5818.75</v>
          </cell>
        </row>
        <row r="2261">
          <cell r="A2261" t="str">
            <v>EN4040</v>
          </cell>
          <cell r="B2261" t="str">
            <v>Articu Line Ring curette 7 mm, 30° angl.</v>
          </cell>
          <cell r="C2261" t="str">
            <v>with triangle handle, WL 110 mm</v>
          </cell>
          <cell r="D2261"/>
          <cell r="G2261">
            <v>166.25</v>
          </cell>
          <cell r="H2261">
            <v>5818.75</v>
          </cell>
        </row>
        <row r="2262">
          <cell r="A2262" t="str">
            <v>EN4042</v>
          </cell>
          <cell r="B2262" t="str">
            <v>Articu Line Meniscotome Smillie 3 mm</v>
          </cell>
          <cell r="C2262" t="str">
            <v>straight wihthout handle, WL uni.</v>
          </cell>
          <cell r="D2262" t="str">
            <v>total length 225 mm</v>
          </cell>
          <cell r="G2262">
            <v>105</v>
          </cell>
          <cell r="H2262">
            <v>3675</v>
          </cell>
        </row>
        <row r="2263">
          <cell r="A2263" t="str">
            <v>EN4044</v>
          </cell>
          <cell r="B2263" t="str">
            <v>Articu Line Meniscotome Smillie 5 mm</v>
          </cell>
          <cell r="C2263" t="str">
            <v>straight wihthout handle, WL uni.</v>
          </cell>
          <cell r="D2263" t="str">
            <v>total length 225 mm</v>
          </cell>
          <cell r="G2263">
            <v>105</v>
          </cell>
          <cell r="H2263">
            <v>3675</v>
          </cell>
        </row>
        <row r="2264">
          <cell r="A2264" t="str">
            <v>EN4046</v>
          </cell>
          <cell r="B2264" t="str">
            <v>Articu Line Meniscotome Smillie 7 mm</v>
          </cell>
          <cell r="C2264" t="str">
            <v>straight wihthout handle, WL uni.</v>
          </cell>
          <cell r="D2264" t="str">
            <v>total length 225 mm</v>
          </cell>
          <cell r="G2264">
            <v>105</v>
          </cell>
          <cell r="H2264">
            <v>3675</v>
          </cell>
        </row>
        <row r="2265">
          <cell r="A2265" t="str">
            <v>EN4048</v>
          </cell>
          <cell r="B2265" t="str">
            <v>Articu Line Meniscotome Smillie 3 mm</v>
          </cell>
          <cell r="C2265" t="str">
            <v>with triangle handle, WL 110 mm</v>
          </cell>
          <cell r="D2265"/>
          <cell r="G2265">
            <v>166.25</v>
          </cell>
          <cell r="H2265">
            <v>5818.75</v>
          </cell>
        </row>
        <row r="2266">
          <cell r="A2266" t="str">
            <v>EN4050</v>
          </cell>
          <cell r="B2266" t="str">
            <v>Articu Line Meniscotome Smillie 5 mm</v>
          </cell>
          <cell r="C2266" t="str">
            <v>with triangle handle, WL 110 mm</v>
          </cell>
          <cell r="D2266"/>
          <cell r="G2266">
            <v>166.25</v>
          </cell>
          <cell r="H2266">
            <v>5818.75</v>
          </cell>
        </row>
        <row r="2267">
          <cell r="A2267" t="str">
            <v>EN4052</v>
          </cell>
          <cell r="B2267" t="str">
            <v>Articu Line Meniscotome Smillie 7 mm</v>
          </cell>
          <cell r="C2267" t="str">
            <v>with triangle handle, WL 110 mm</v>
          </cell>
          <cell r="D2267"/>
          <cell r="G2267">
            <v>166.25</v>
          </cell>
          <cell r="H2267">
            <v>5818.75</v>
          </cell>
        </row>
        <row r="2268">
          <cell r="A2268" t="str">
            <v>EN4054</v>
          </cell>
          <cell r="B2268" t="str">
            <v>Articu Line Scalpel knive without handle</v>
          </cell>
          <cell r="C2268" t="str">
            <v>working length uni.</v>
          </cell>
          <cell r="D2268" t="str">
            <v>total length 225 mm</v>
          </cell>
          <cell r="G2268">
            <v>105</v>
          </cell>
          <cell r="H2268">
            <v>3675</v>
          </cell>
        </row>
        <row r="2269">
          <cell r="A2269" t="str">
            <v>EN4056</v>
          </cell>
          <cell r="B2269" t="str">
            <v>Articu Line Hook knive 3 mm,</v>
          </cell>
          <cell r="C2269" t="str">
            <v>without handle, working length uni.</v>
          </cell>
          <cell r="D2269" t="str">
            <v>total length 225 mm</v>
          </cell>
          <cell r="G2269">
            <v>105</v>
          </cell>
          <cell r="H2269">
            <v>3675</v>
          </cell>
        </row>
        <row r="2270">
          <cell r="A2270" t="str">
            <v>EN4058</v>
          </cell>
          <cell r="B2270" t="str">
            <v>Articu Line Sickel knive, without handle</v>
          </cell>
          <cell r="C2270" t="str">
            <v>working length uni.</v>
          </cell>
          <cell r="D2270" t="str">
            <v>total length 225 mm</v>
          </cell>
          <cell r="G2270">
            <v>105</v>
          </cell>
          <cell r="H2270">
            <v>3675</v>
          </cell>
        </row>
        <row r="2271">
          <cell r="A2271" t="str">
            <v>EN4060</v>
          </cell>
          <cell r="B2271" t="str">
            <v>Articu Line Rosette knive, serrated,</v>
          </cell>
          <cell r="C2271" t="str">
            <v>straight, wihthout handle, WL uni.</v>
          </cell>
          <cell r="D2271" t="str">
            <v>total length 225 mm</v>
          </cell>
          <cell r="G2271">
            <v>105</v>
          </cell>
          <cell r="H2271">
            <v>3675</v>
          </cell>
        </row>
        <row r="2272">
          <cell r="A2272" t="str">
            <v>EN4062</v>
          </cell>
          <cell r="B2272" t="str">
            <v>Articu Line Rosette knive, serrated,</v>
          </cell>
          <cell r="C2272" t="str">
            <v>30° curved left wihthout handle, WL uni.</v>
          </cell>
          <cell r="D2272" t="str">
            <v>total length 225 mm</v>
          </cell>
          <cell r="G2272">
            <v>105</v>
          </cell>
          <cell r="H2272">
            <v>3675</v>
          </cell>
        </row>
        <row r="2273">
          <cell r="A2273" t="str">
            <v>EN4064</v>
          </cell>
          <cell r="B2273" t="str">
            <v>Articu Line Rosette knive, serrated</v>
          </cell>
          <cell r="C2273" t="str">
            <v>30° curved right without handle, WL uni.</v>
          </cell>
          <cell r="D2273" t="str">
            <v>total length 225 mm</v>
          </cell>
          <cell r="G2273">
            <v>105</v>
          </cell>
          <cell r="H2273">
            <v>3675</v>
          </cell>
        </row>
        <row r="2274">
          <cell r="A2274" t="str">
            <v>EN4066</v>
          </cell>
          <cell r="B2274" t="str">
            <v>Articu Line Scalpel knive</v>
          </cell>
          <cell r="C2274" t="str">
            <v>with triangle handle, WL 110 mm</v>
          </cell>
          <cell r="D2274"/>
          <cell r="G2274">
            <v>166.25</v>
          </cell>
          <cell r="H2274">
            <v>5818.75</v>
          </cell>
        </row>
        <row r="2275">
          <cell r="A2275" t="str">
            <v>EN4068</v>
          </cell>
          <cell r="B2275" t="str">
            <v>Articu Line Hook knive 3 mm</v>
          </cell>
          <cell r="C2275" t="str">
            <v>with triangle handle, WL 110 mm</v>
          </cell>
          <cell r="D2275"/>
          <cell r="G2275">
            <v>166.25</v>
          </cell>
          <cell r="H2275">
            <v>5818.75</v>
          </cell>
        </row>
        <row r="2276">
          <cell r="A2276" t="str">
            <v>EN4070</v>
          </cell>
          <cell r="B2276" t="str">
            <v>Articu Line Sickel knife</v>
          </cell>
          <cell r="C2276" t="str">
            <v>with triangle handle, WL 110 mm</v>
          </cell>
          <cell r="D2276"/>
          <cell r="G2276">
            <v>166.25</v>
          </cell>
          <cell r="H2276">
            <v>5818.75</v>
          </cell>
        </row>
        <row r="2277">
          <cell r="A2277" t="str">
            <v>EN4072</v>
          </cell>
          <cell r="B2277" t="str">
            <v>Articu Line Rosette knive, serrated,</v>
          </cell>
          <cell r="C2277" t="str">
            <v>straight with triangle handle,</v>
          </cell>
          <cell r="D2277" t="str">
            <v>WL 110 mm</v>
          </cell>
          <cell r="G2277">
            <v>166.25</v>
          </cell>
          <cell r="H2277">
            <v>5818.75</v>
          </cell>
        </row>
        <row r="2278">
          <cell r="A2278" t="str">
            <v>EN4074</v>
          </cell>
          <cell r="B2278" t="str">
            <v>Articu Line Rosette knive, serrated,</v>
          </cell>
          <cell r="C2278" t="str">
            <v>30° curved left with triangle handle,</v>
          </cell>
          <cell r="D2278" t="str">
            <v>WL 110 mm</v>
          </cell>
          <cell r="G2278">
            <v>166.25</v>
          </cell>
          <cell r="H2278">
            <v>5818.75</v>
          </cell>
        </row>
        <row r="2279">
          <cell r="A2279" t="str">
            <v>EN4076</v>
          </cell>
          <cell r="B2279" t="str">
            <v>Articu Line Rosette knive, serrated,</v>
          </cell>
          <cell r="C2279" t="str">
            <v>30° curved right with triangle handle,</v>
          </cell>
          <cell r="D2279" t="str">
            <v>WL 110 mm</v>
          </cell>
          <cell r="G2279">
            <v>166.25</v>
          </cell>
          <cell r="H2279">
            <v>5818.75</v>
          </cell>
        </row>
        <row r="2280">
          <cell r="A2280" t="str">
            <v>EN4077</v>
          </cell>
          <cell r="B2280" t="str">
            <v>Articu Line Rasp rough</v>
          </cell>
          <cell r="C2280" t="str">
            <v>wihthout handle, WL uni.</v>
          </cell>
          <cell r="D2280" t="str">
            <v>total length 225 mm</v>
          </cell>
          <cell r="G2280">
            <v>166.25</v>
          </cell>
          <cell r="H2280">
            <v>5818.75</v>
          </cell>
        </row>
        <row r="2281">
          <cell r="A2281" t="str">
            <v>EN4078</v>
          </cell>
          <cell r="B2281" t="str">
            <v>Articu Line Rasp 4x6 mm, 15° curved down</v>
          </cell>
          <cell r="C2281" t="str">
            <v>wihthout handle, WL uni.</v>
          </cell>
          <cell r="D2281" t="str">
            <v>total length 225 mm</v>
          </cell>
          <cell r="G2281">
            <v>166.25</v>
          </cell>
          <cell r="H2281">
            <v>5818.75</v>
          </cell>
        </row>
        <row r="2282">
          <cell r="A2282" t="str">
            <v>EN4079</v>
          </cell>
          <cell r="B2282" t="str">
            <v>Articu Line Rasp fine</v>
          </cell>
          <cell r="C2282" t="str">
            <v>wihthout handle, WL uni.</v>
          </cell>
          <cell r="D2282" t="str">
            <v>total length 225 mm</v>
          </cell>
          <cell r="G2282">
            <v>166.25</v>
          </cell>
          <cell r="H2282">
            <v>5818.75</v>
          </cell>
        </row>
        <row r="2283">
          <cell r="A2283" t="str">
            <v>EN4080</v>
          </cell>
          <cell r="B2283" t="str">
            <v>Articu Line Rasp 4x6 mm, straight</v>
          </cell>
          <cell r="C2283" t="str">
            <v>wihthout handle, WL uni.</v>
          </cell>
          <cell r="D2283" t="str">
            <v>total length 225 mm</v>
          </cell>
          <cell r="G2283">
            <v>166.25</v>
          </cell>
          <cell r="H2283">
            <v>5818.75</v>
          </cell>
        </row>
        <row r="2284">
          <cell r="A2284" t="str">
            <v>EN4082</v>
          </cell>
          <cell r="B2284" t="str">
            <v>Articu Line Bayonet knive</v>
          </cell>
          <cell r="C2284" t="str">
            <v>with triangle handle, WL 110 mm</v>
          </cell>
          <cell r="D2284"/>
          <cell r="G2284">
            <v>166.25</v>
          </cell>
          <cell r="H2284">
            <v>5818.75</v>
          </cell>
        </row>
        <row r="2285">
          <cell r="A2285" t="str">
            <v>EN4083</v>
          </cell>
          <cell r="B2285" t="str">
            <v>Articu Line Rasp fine</v>
          </cell>
          <cell r="C2285" t="str">
            <v>with triangle handle, WL 110 mm</v>
          </cell>
          <cell r="D2285"/>
          <cell r="G2285">
            <v>214.02439024390245</v>
          </cell>
          <cell r="H2285">
            <v>7490.8536585365855</v>
          </cell>
        </row>
        <row r="2286">
          <cell r="A2286" t="str">
            <v>EN4084</v>
          </cell>
          <cell r="B2286" t="str">
            <v>Articu Line Rasp rough</v>
          </cell>
          <cell r="C2286" t="str">
            <v>with triangle handle, WL 110 mm</v>
          </cell>
          <cell r="D2286"/>
          <cell r="G2286">
            <v>214.02439024390245</v>
          </cell>
          <cell r="H2286">
            <v>7490.8536585365855</v>
          </cell>
        </row>
        <row r="2287">
          <cell r="A2287" t="str">
            <v>EN4172</v>
          </cell>
          <cell r="B2287" t="str">
            <v>Articu Line Bird Beak,</v>
          </cell>
          <cell r="C2287" t="str">
            <v>suture hook forceps, straight shaft,</v>
          </cell>
          <cell r="D2287" t="str">
            <v>axial handle, 155 mm working length</v>
          </cell>
          <cell r="G2287">
            <v>1100.925</v>
          </cell>
          <cell r="H2287">
            <v>38532.375</v>
          </cell>
        </row>
        <row r="2288">
          <cell r="A2288" t="str">
            <v>EN4173</v>
          </cell>
          <cell r="B2288" t="str">
            <v>Articu Line Bird Beak,</v>
          </cell>
          <cell r="C2288" t="str">
            <v>suture hook forceps, straight shaft,</v>
          </cell>
          <cell r="D2288" t="str">
            <v>45° left angled axial handle 155 mm WL</v>
          </cell>
          <cell r="G2288">
            <v>1100.925</v>
          </cell>
          <cell r="H2288">
            <v>38532.375</v>
          </cell>
        </row>
        <row r="2289">
          <cell r="A2289" t="str">
            <v>EN4174</v>
          </cell>
          <cell r="B2289" t="str">
            <v>Articu Line Bird Beak,</v>
          </cell>
          <cell r="C2289" t="str">
            <v>suture hook forceps, straight shaft,</v>
          </cell>
          <cell r="D2289" t="str">
            <v>45° ri. angled axial handle 155 mm WL</v>
          </cell>
          <cell r="G2289">
            <v>1100.925</v>
          </cell>
          <cell r="H2289">
            <v>38532.375</v>
          </cell>
        </row>
        <row r="2290">
          <cell r="A2290" t="str">
            <v>EN4175</v>
          </cell>
          <cell r="B2290" t="str">
            <v>Articu Line Bird Beak,</v>
          </cell>
          <cell r="C2290" t="str">
            <v>suture hook forceps, straight shaft,</v>
          </cell>
          <cell r="D2290" t="str">
            <v>20° up angled axial handle 155 mm WL</v>
          </cell>
          <cell r="G2290">
            <v>1100.925</v>
          </cell>
          <cell r="H2290">
            <v>38532.375</v>
          </cell>
        </row>
        <row r="2291">
          <cell r="A2291" t="str">
            <v>EN4176</v>
          </cell>
          <cell r="B2291" t="str">
            <v>Articu Line Bird Beak,</v>
          </cell>
          <cell r="C2291" t="str">
            <v>suture hook forceps, straight shaft,</v>
          </cell>
          <cell r="D2291" t="str">
            <v>40° up angled axial handle 155 mm WL</v>
          </cell>
          <cell r="G2291">
            <v>1100.925</v>
          </cell>
          <cell r="H2291">
            <v>38532.375</v>
          </cell>
        </row>
        <row r="2292">
          <cell r="A2292" t="str">
            <v>EN4177</v>
          </cell>
          <cell r="B2292" t="str">
            <v>Articu Line Clever Hook,</v>
          </cell>
          <cell r="C2292" t="str">
            <v>suture hook, straight shaft, tip left</v>
          </cell>
          <cell r="D2292" t="str">
            <v>axial handle 155 mm working length</v>
          </cell>
          <cell r="G2292">
            <v>1100.925</v>
          </cell>
          <cell r="H2292">
            <v>38532.375</v>
          </cell>
        </row>
        <row r="2293">
          <cell r="A2293" t="str">
            <v>EN4178</v>
          </cell>
          <cell r="B2293" t="str">
            <v>Articu Line Clever Hook,</v>
          </cell>
          <cell r="C2293" t="str">
            <v>suture hook, straight shaft, tip right</v>
          </cell>
          <cell r="D2293" t="str">
            <v>axial handle 155 mm working length</v>
          </cell>
          <cell r="G2293">
            <v>1100.925</v>
          </cell>
          <cell r="H2293">
            <v>38532.375</v>
          </cell>
        </row>
        <row r="2294">
          <cell r="A2294" t="str">
            <v>EN4179</v>
          </cell>
          <cell r="B2294" t="str">
            <v>Articu Line Sixer,</v>
          </cell>
          <cell r="C2294" t="str">
            <v>suture hook, straight shaft, tip left</v>
          </cell>
          <cell r="D2294" t="str">
            <v>axial handle 155 mm working length</v>
          </cell>
          <cell r="G2294">
            <v>1100.925</v>
          </cell>
          <cell r="H2294">
            <v>38532.375</v>
          </cell>
        </row>
        <row r="2295">
          <cell r="A2295" t="str">
            <v>EN4180</v>
          </cell>
          <cell r="B2295" t="str">
            <v>Articu Line Sixer,</v>
          </cell>
          <cell r="C2295" t="str">
            <v>suture hook, straight shaft, tip right</v>
          </cell>
          <cell r="D2295" t="str">
            <v>axial handle 155 mm working length</v>
          </cell>
          <cell r="G2295">
            <v>1100.925</v>
          </cell>
          <cell r="H2295">
            <v>38532.375</v>
          </cell>
        </row>
        <row r="2296">
          <cell r="A2296" t="str">
            <v>EN4182</v>
          </cell>
          <cell r="B2296" t="str">
            <v>Articu Line Bird Beak,</v>
          </cell>
          <cell r="C2296" t="str">
            <v>suture hook forceps, straight shaft,</v>
          </cell>
          <cell r="D2296" t="str">
            <v>axial handle w/o ratchet, 155 mm WL</v>
          </cell>
          <cell r="G2296">
            <v>1357.9268292682925</v>
          </cell>
          <cell r="H2296">
            <v>47527.439024390238</v>
          </cell>
        </row>
        <row r="2297">
          <cell r="A2297" t="str">
            <v>EN4183</v>
          </cell>
          <cell r="B2297" t="str">
            <v>Articu Line Bird Beak, suture hook</v>
          </cell>
          <cell r="C2297" t="str">
            <v>forceps, straight shaft, 45° left angled</v>
          </cell>
          <cell r="D2297" t="str">
            <v>axial handle w/o ratchet 155 mm WL</v>
          </cell>
          <cell r="G2297">
            <v>1391.3414634146341</v>
          </cell>
          <cell r="H2297">
            <v>48696.951219512193</v>
          </cell>
        </row>
        <row r="2298">
          <cell r="A2298" t="str">
            <v>EN4184</v>
          </cell>
          <cell r="B2298" t="str">
            <v>Articu Line Bird Beak, suture hook</v>
          </cell>
          <cell r="C2298" t="str">
            <v>forceps, straight shaft, 45° ri. angled</v>
          </cell>
          <cell r="D2298" t="str">
            <v>axial handle w/o ratchet 155 mm WL</v>
          </cell>
          <cell r="G2298">
            <v>1391.3414634146341</v>
          </cell>
          <cell r="H2298">
            <v>48696.951219512193</v>
          </cell>
        </row>
        <row r="2299">
          <cell r="A2299" t="str">
            <v>EN4185</v>
          </cell>
          <cell r="B2299" t="str">
            <v>Articu Line Bird Beak, suture hook</v>
          </cell>
          <cell r="C2299" t="str">
            <v>forceps, straight shaft, 20° up angled</v>
          </cell>
          <cell r="D2299" t="str">
            <v>axial handle w/o ratchet 155 mm WL</v>
          </cell>
          <cell r="G2299">
            <v>1357.9268292682925</v>
          </cell>
          <cell r="H2299">
            <v>47527.439024390238</v>
          </cell>
        </row>
        <row r="2300">
          <cell r="A2300" t="str">
            <v>EN4186</v>
          </cell>
          <cell r="B2300" t="str">
            <v>Articu Line Bird Beak, suture hook</v>
          </cell>
          <cell r="C2300" t="str">
            <v>forceps, straight shaft, 40° up angled</v>
          </cell>
          <cell r="D2300" t="str">
            <v>axial handle w/o ratchet 155 mm WL</v>
          </cell>
          <cell r="G2300">
            <v>1357.9268292682925</v>
          </cell>
          <cell r="H2300">
            <v>47527.439024390238</v>
          </cell>
        </row>
        <row r="2301">
          <cell r="A2301" t="str">
            <v>EN4188</v>
          </cell>
          <cell r="B2301" t="str">
            <v>Articu Line stuture punch,</v>
          </cell>
          <cell r="C2301" t="str">
            <v>axial handle w/o ratchet 155 mm WL</v>
          </cell>
          <cell r="D2301"/>
          <cell r="G2301">
            <v>1358.1707317073169</v>
          </cell>
          <cell r="H2301">
            <v>47535.975609756089</v>
          </cell>
        </row>
        <row r="2302">
          <cell r="A2302" t="str">
            <v>EN4189</v>
          </cell>
          <cell r="B2302" t="str">
            <v>Articu Line stuture hook,</v>
          </cell>
          <cell r="C2302" t="str">
            <v>axial handle w/o ratchet 155 mm WL</v>
          </cell>
          <cell r="D2302"/>
          <cell r="G2302">
            <v>1329.939024390244</v>
          </cell>
          <cell r="H2302">
            <v>46547.865853658535</v>
          </cell>
        </row>
        <row r="2303">
          <cell r="A2303" t="str">
            <v>EN4192</v>
          </cell>
          <cell r="B2303" t="str">
            <v>Articu Line suture retriever,</v>
          </cell>
          <cell r="C2303" t="str">
            <v>grasper, serrated, straight shaft,</v>
          </cell>
          <cell r="D2303" t="str">
            <v>axial handle w. ratchet 155 mm WL</v>
          </cell>
          <cell r="G2303">
            <v>1379.6951219512196</v>
          </cell>
          <cell r="H2303">
            <v>48289.329268292684</v>
          </cell>
        </row>
        <row r="2304">
          <cell r="A2304" t="str">
            <v>EN4194</v>
          </cell>
          <cell r="B2304" t="str">
            <v>Articu Line suture retriever,</v>
          </cell>
          <cell r="C2304" t="str">
            <v>grasper, serrated, straight shaft 45° le</v>
          </cell>
          <cell r="D2304" t="str">
            <v>angled axial handle w ratchet 155 mm WL</v>
          </cell>
          <cell r="G2304">
            <v>1379.6951219512196</v>
          </cell>
          <cell r="H2304">
            <v>48289.329268292684</v>
          </cell>
        </row>
        <row r="2305">
          <cell r="A2305" t="str">
            <v>EN4196</v>
          </cell>
          <cell r="B2305" t="str">
            <v>Articu Line suture retriever,</v>
          </cell>
          <cell r="C2305" t="str">
            <v>grasper, serrated, straight shaft 45° ri</v>
          </cell>
          <cell r="D2305" t="str">
            <v>angled axial handle w ratchet 155 mm WL</v>
          </cell>
          <cell r="G2305">
            <v>1379.6951219512196</v>
          </cell>
          <cell r="H2305">
            <v>48289.329268292684</v>
          </cell>
        </row>
        <row r="2306">
          <cell r="A2306" t="str">
            <v>EN4198</v>
          </cell>
          <cell r="B2306" t="str">
            <v>Articu Line suture retriever,</v>
          </cell>
          <cell r="C2306" t="str">
            <v>grasper, serrated, straight shaft 15° up</v>
          </cell>
          <cell r="D2306" t="str">
            <v>angled axial handle w ratchet 155 mm WL</v>
          </cell>
          <cell r="G2306">
            <v>1379.6951219512196</v>
          </cell>
          <cell r="H2306">
            <v>48289.329268292684</v>
          </cell>
        </row>
        <row r="2307">
          <cell r="A2307" t="str">
            <v>EN4200</v>
          </cell>
          <cell r="B2307" t="str">
            <v>Articu Line King suture retriever,</v>
          </cell>
          <cell r="C2307" t="str">
            <v>grasper, cross serrated, straight shaft</v>
          </cell>
          <cell r="D2307" t="str">
            <v>axial handle w ratchet 155 mm WL</v>
          </cell>
          <cell r="G2307">
            <v>1444.7560975609756</v>
          </cell>
          <cell r="H2307">
            <v>50566.463414634149</v>
          </cell>
        </row>
        <row r="2308">
          <cell r="A2308" t="str">
            <v>EN4202</v>
          </cell>
          <cell r="B2308" t="str">
            <v>Articu Line tissue grasping</v>
          </cell>
          <cell r="C2308" t="str">
            <v>forceps, straight shaft,</v>
          </cell>
          <cell r="D2308" t="str">
            <v>axial handle w ratchet 155 mm WL</v>
          </cell>
          <cell r="G2308">
            <v>1379.6951219512196</v>
          </cell>
          <cell r="H2308">
            <v>48289.329268292684</v>
          </cell>
        </row>
        <row r="2309">
          <cell r="A2309" t="str">
            <v>EN4271</v>
          </cell>
          <cell r="B2309" t="str">
            <v>Articu Line grasping forceps 1x2</v>
          </cell>
          <cell r="C2309" t="str">
            <v>teeth, straight shaft, slide-lock handle</v>
          </cell>
          <cell r="D2309" t="str">
            <v>125 mm working lenth</v>
          </cell>
          <cell r="G2309">
            <v>1524.9999999999998</v>
          </cell>
          <cell r="H2309">
            <v>53374.999999999993</v>
          </cell>
        </row>
        <row r="2310">
          <cell r="A2310" t="str">
            <v>EN4272</v>
          </cell>
          <cell r="B2310" t="str">
            <v>Articu Line grasping forceps cupped</v>
          </cell>
          <cell r="C2310" t="str">
            <v>serrated, straight shaft, 2,7 mm</v>
          </cell>
          <cell r="D2310" t="str">
            <v>slide-lock handle, 125 mm WL</v>
          </cell>
          <cell r="G2310">
            <v>1524.9999999999998</v>
          </cell>
          <cell r="H2310">
            <v>53374.999999999993</v>
          </cell>
        </row>
        <row r="2311">
          <cell r="A2311" t="str">
            <v>EN4273</v>
          </cell>
          <cell r="B2311" t="str">
            <v>Articu Line grasping forceps cupped</v>
          </cell>
          <cell r="C2311" t="str">
            <v>serrated, straight shaft, 3,4 mm</v>
          </cell>
          <cell r="D2311" t="str">
            <v>slide-lock handle, 125 mm WL</v>
          </cell>
          <cell r="G2311">
            <v>1524.9999999999998</v>
          </cell>
          <cell r="H2311">
            <v>53374.999999999993</v>
          </cell>
        </row>
        <row r="2312">
          <cell r="A2312" t="str">
            <v>EN4274</v>
          </cell>
          <cell r="B2312" t="str">
            <v>Articu Line grasping forceps</v>
          </cell>
          <cell r="C2312" t="str">
            <v>Alligator, upbiter, straight shaft</v>
          </cell>
          <cell r="D2312" t="str">
            <v>2,7 mm, slide-lock handle, 125 mm WL</v>
          </cell>
          <cell r="G2312">
            <v>1524.9999999999998</v>
          </cell>
          <cell r="H2312">
            <v>53374.999999999993</v>
          </cell>
        </row>
        <row r="2313">
          <cell r="A2313" t="str">
            <v>EN4275</v>
          </cell>
          <cell r="B2313" t="str">
            <v>Articu Line grasping forceps</v>
          </cell>
          <cell r="C2313" t="str">
            <v>Alligator, upbiter, upswept shaft</v>
          </cell>
          <cell r="D2313" t="str">
            <v>2,7 mm, slide-lock handle, 125 mm WL</v>
          </cell>
          <cell r="G2313">
            <v>1524.9999999999998</v>
          </cell>
          <cell r="H2313">
            <v>53374.999999999993</v>
          </cell>
        </row>
        <row r="2314">
          <cell r="A2314" t="str">
            <v>EN4276</v>
          </cell>
          <cell r="B2314" t="str">
            <v>Articu Line grasping forceps</v>
          </cell>
          <cell r="C2314" t="str">
            <v>Alligator, straight shaft, 2,7 mm,</v>
          </cell>
          <cell r="D2314" t="str">
            <v>slide-lock handle, 125 mm WL</v>
          </cell>
          <cell r="G2314">
            <v>1524.9999999999998</v>
          </cell>
          <cell r="H2314">
            <v>53374.999999999993</v>
          </cell>
        </row>
        <row r="2315">
          <cell r="A2315" t="str">
            <v>EN4277</v>
          </cell>
          <cell r="B2315" t="str">
            <v>Articu Line grasping forceps</v>
          </cell>
          <cell r="C2315" t="str">
            <v>Alligator, upswept shaft, 2,7 mm,</v>
          </cell>
          <cell r="D2315" t="str">
            <v>slide-lock handle, 125 mm WL</v>
          </cell>
          <cell r="G2315">
            <v>1524.9999999999998</v>
          </cell>
          <cell r="H2315">
            <v>53374.999999999993</v>
          </cell>
        </row>
        <row r="2316">
          <cell r="A2316" t="str">
            <v>EN4278</v>
          </cell>
          <cell r="B2316" t="str">
            <v>Articu Line grasping forceps</v>
          </cell>
          <cell r="C2316" t="str">
            <v>Alligator, straight shaft, 3,4 mm,</v>
          </cell>
          <cell r="D2316" t="str">
            <v>slide-lock handle, 125 mm WL</v>
          </cell>
          <cell r="G2316">
            <v>1524.9999999999998</v>
          </cell>
          <cell r="H2316">
            <v>53374.999999999993</v>
          </cell>
        </row>
        <row r="2317">
          <cell r="A2317" t="str">
            <v>EN4279</v>
          </cell>
          <cell r="B2317" t="str">
            <v>Articu Line grasping forceps</v>
          </cell>
          <cell r="C2317" t="str">
            <v>Alligator, upswept shaft, 3,4 mm,</v>
          </cell>
          <cell r="D2317" t="str">
            <v>slide-lock handle, 125 mm WL</v>
          </cell>
          <cell r="G2317">
            <v>1524.9999999999998</v>
          </cell>
          <cell r="H2317">
            <v>53374.999999999993</v>
          </cell>
        </row>
        <row r="2318">
          <cell r="A2318" t="str">
            <v>EN4280</v>
          </cell>
          <cell r="B2318" t="str">
            <v>Articu Line grasping forceps</v>
          </cell>
          <cell r="C2318" t="str">
            <v>straight shaft, w/o channel,</v>
          </cell>
          <cell r="D2318" t="str">
            <v>slide-lock handle, 125 mm WL</v>
          </cell>
          <cell r="G2318">
            <v>1524.9999999999998</v>
          </cell>
          <cell r="H2318">
            <v>53374.999999999993</v>
          </cell>
        </row>
        <row r="2319">
          <cell r="A2319" t="str">
            <v>EN4281</v>
          </cell>
          <cell r="B2319" t="str">
            <v>Articu Line grasping forceps</v>
          </cell>
          <cell r="C2319" t="str">
            <v>straight shaft, with 2 mm channel,</v>
          </cell>
          <cell r="D2319" t="str">
            <v>slide-lock handle, 125 mm WL</v>
          </cell>
          <cell r="G2319">
            <v>1524.9999999999998</v>
          </cell>
          <cell r="H2319">
            <v>53374.999999999993</v>
          </cell>
        </row>
        <row r="2320">
          <cell r="A2320" t="str">
            <v>EN4285</v>
          </cell>
          <cell r="B2320" t="str">
            <v>Articu Line grasping forceps</v>
          </cell>
          <cell r="C2320" t="str">
            <v>Alligator Jr., straight shaft,</v>
          </cell>
          <cell r="D2320" t="str">
            <v>slide-lock handle, 85 mm WL</v>
          </cell>
          <cell r="G2320">
            <v>1524.9999999999998</v>
          </cell>
          <cell r="H2320">
            <v>53374.999999999993</v>
          </cell>
        </row>
        <row r="2321">
          <cell r="A2321" t="str">
            <v>EN4288</v>
          </cell>
          <cell r="B2321" t="str">
            <v>Articu Line grasping forceps</v>
          </cell>
          <cell r="C2321" t="str">
            <v>Alligator Jr., 1x2 teeth, straight shaft</v>
          </cell>
          <cell r="D2321" t="str">
            <v>slide-lock handle, 90 mm WL</v>
          </cell>
          <cell r="G2321">
            <v>1524.9999999999998</v>
          </cell>
          <cell r="H2321">
            <v>53374.999999999993</v>
          </cell>
        </row>
        <row r="2322">
          <cell r="A2322" t="str">
            <v>EN4292</v>
          </cell>
          <cell r="B2322" t="str">
            <v>Articu Line suture retriever,</v>
          </cell>
          <cell r="C2322" t="str">
            <v>grasper, serrated, straight shaft,</v>
          </cell>
          <cell r="D2322" t="str">
            <v>slide-lock handle, 155 mm WL</v>
          </cell>
          <cell r="G2322">
            <v>1524.9999999999998</v>
          </cell>
          <cell r="H2322">
            <v>53374.999999999993</v>
          </cell>
        </row>
        <row r="2323">
          <cell r="A2323" t="str">
            <v>EN4294</v>
          </cell>
          <cell r="B2323" t="str">
            <v>Articu Line suture retriever,</v>
          </cell>
          <cell r="C2323" t="str">
            <v>grasper, serrated, straight shaft 45° le</v>
          </cell>
          <cell r="D2323" t="str">
            <v>angled, slide-lock handle, 155 mm WL</v>
          </cell>
          <cell r="G2323">
            <v>1524.9999999999998</v>
          </cell>
          <cell r="H2323">
            <v>53374.999999999993</v>
          </cell>
        </row>
        <row r="2324">
          <cell r="A2324" t="str">
            <v>EN4296</v>
          </cell>
          <cell r="B2324" t="str">
            <v>Articu Line suture retriever,</v>
          </cell>
          <cell r="C2324" t="str">
            <v>grasper, serrated, straight shaft 45° ri</v>
          </cell>
          <cell r="D2324" t="str">
            <v>angled, slide-lock handle, 155 mm WL</v>
          </cell>
          <cell r="G2324">
            <v>1524.9999999999998</v>
          </cell>
          <cell r="H2324">
            <v>53374.999999999993</v>
          </cell>
        </row>
        <row r="2325">
          <cell r="A2325" t="str">
            <v>EN4298</v>
          </cell>
          <cell r="B2325" t="str">
            <v>Articu Line suture retriever,</v>
          </cell>
          <cell r="C2325" t="str">
            <v>grasper, serrated, straight shaft 15° up</v>
          </cell>
          <cell r="D2325" t="str">
            <v>angled, slide-lock handle, 155 mm WL</v>
          </cell>
          <cell r="G2325">
            <v>1524.9999999999998</v>
          </cell>
          <cell r="H2325">
            <v>53374.999999999993</v>
          </cell>
        </row>
        <row r="2326">
          <cell r="A2326" t="str">
            <v>EN4300</v>
          </cell>
          <cell r="B2326" t="str">
            <v>Articu Line King suture retriever,</v>
          </cell>
          <cell r="C2326" t="str">
            <v>grasper, cross serrated, straight shaft</v>
          </cell>
          <cell r="D2326" t="str">
            <v>slide-lock handle, 155 mm WL</v>
          </cell>
          <cell r="G2326">
            <v>1524.9999999999998</v>
          </cell>
          <cell r="H2326">
            <v>53374.999999999993</v>
          </cell>
        </row>
        <row r="2327">
          <cell r="A2327" t="str">
            <v>EN4302</v>
          </cell>
          <cell r="B2327" t="str">
            <v>Articu Line tissue grasping</v>
          </cell>
          <cell r="C2327" t="str">
            <v>forceps, straight shaft,</v>
          </cell>
          <cell r="D2327" t="str">
            <v>slide-lock handle, 155 mm WL</v>
          </cell>
          <cell r="G2327">
            <v>1524.9999999999998</v>
          </cell>
          <cell r="H2327">
            <v>53374.999999999993</v>
          </cell>
        </row>
        <row r="2328">
          <cell r="A2328" t="str">
            <v>EN4311</v>
          </cell>
          <cell r="B2328" t="str">
            <v>Articu Line grasping forceps 1x2</v>
          </cell>
          <cell r="C2328" t="str">
            <v>teeth, straight shaft, slide-lock handle</v>
          </cell>
          <cell r="D2328" t="str">
            <v>220 mm WL</v>
          </cell>
          <cell r="G2328">
            <v>1677.5</v>
          </cell>
          <cell r="H2328">
            <v>58712.5</v>
          </cell>
        </row>
        <row r="2329">
          <cell r="A2329" t="str">
            <v>EN4312</v>
          </cell>
          <cell r="B2329" t="str">
            <v>Articu Line grasping forceps cupped</v>
          </cell>
          <cell r="C2329" t="str">
            <v>serrated, straight shaft, 2,7 mm</v>
          </cell>
          <cell r="D2329" t="str">
            <v>slide-lock handle, 220 mm WL</v>
          </cell>
          <cell r="G2329">
            <v>1677.5</v>
          </cell>
          <cell r="H2329">
            <v>58712.5</v>
          </cell>
        </row>
        <row r="2330">
          <cell r="A2330" t="str">
            <v>EN4313</v>
          </cell>
          <cell r="B2330" t="str">
            <v>Articu Line grasping forceps cupped</v>
          </cell>
          <cell r="C2330" t="str">
            <v>serrated, straight shaft, 3,4 mm</v>
          </cell>
          <cell r="D2330" t="str">
            <v>slide-lock handle, 220 mm WL</v>
          </cell>
          <cell r="G2330">
            <v>1677.5</v>
          </cell>
          <cell r="H2330">
            <v>58712.5</v>
          </cell>
        </row>
        <row r="2331">
          <cell r="A2331" t="str">
            <v>EN4318</v>
          </cell>
          <cell r="B2331" t="str">
            <v>Articu Line grasping forceps</v>
          </cell>
          <cell r="C2331" t="str">
            <v>Alligator, straight shaft, 3,4 mm,</v>
          </cell>
          <cell r="D2331" t="str">
            <v>slide-lock handle, 220 mm WL</v>
          </cell>
          <cell r="G2331">
            <v>1677.5</v>
          </cell>
          <cell r="H2331">
            <v>58712.5</v>
          </cell>
        </row>
        <row r="2332">
          <cell r="A2332" t="str">
            <v>EN4334</v>
          </cell>
          <cell r="B2332" t="str">
            <v>Articu Line basket punch, slim</v>
          </cell>
          <cell r="C2332" t="str">
            <v>straight shaft, 1,9mm TP, 1,67mm BW,</v>
          </cell>
          <cell r="D2332" t="str">
            <v>2,89 mm TW, ergo handle, 125mm WL</v>
          </cell>
          <cell r="G2332">
            <v>1337.7439024390242</v>
          </cell>
          <cell r="H2332">
            <v>46821.036585365844</v>
          </cell>
        </row>
        <row r="2333">
          <cell r="A2333" t="str">
            <v>EN4335</v>
          </cell>
          <cell r="B2333" t="str">
            <v>Articu Line basket punch, slim</v>
          </cell>
          <cell r="C2333" t="str">
            <v>upswept shaft, 1,9mm TP, 1,67mm BW,</v>
          </cell>
          <cell r="D2333" t="str">
            <v>2,89 mm TW, ergo handle, 125mm WL</v>
          </cell>
          <cell r="G2333">
            <v>1371.1585365853657</v>
          </cell>
          <cell r="H2333">
            <v>47990.548780487799</v>
          </cell>
        </row>
        <row r="2334">
          <cell r="A2334" t="str">
            <v>EN4336</v>
          </cell>
          <cell r="B2334" t="str">
            <v>Articu Line basket punch, slim</v>
          </cell>
          <cell r="C2334" t="str">
            <v>tip 45° le. angled, 1,50mm TP, 1,67mm SB</v>
          </cell>
          <cell r="D2334" t="str">
            <v>2,89 mm TW, ergo handle, 125mm WL</v>
          </cell>
          <cell r="G2334">
            <v>1438.1097560975606</v>
          </cell>
          <cell r="H2334">
            <v>50333.841463414625</v>
          </cell>
        </row>
        <row r="2335">
          <cell r="A2335" t="str">
            <v>EN4337</v>
          </cell>
          <cell r="B2335" t="str">
            <v>Articu Line basket punch, slim</v>
          </cell>
          <cell r="C2335" t="str">
            <v>tip 45° re. angled, 1,50mm TP, 1,67mm SB</v>
          </cell>
          <cell r="D2335" t="str">
            <v>2,89 mm TW, ergo handle, 125mm WL</v>
          </cell>
          <cell r="G2335">
            <v>1438.1097560975606</v>
          </cell>
          <cell r="H2335">
            <v>50333.841463414625</v>
          </cell>
        </row>
        <row r="2336">
          <cell r="A2336" t="str">
            <v>EN4338</v>
          </cell>
          <cell r="B2336" t="str">
            <v>Articu Line basket punch, slim</v>
          </cell>
          <cell r="C2336" t="str">
            <v>upbiter, shaft straight, 1,90mm TP,</v>
          </cell>
          <cell r="D2336" t="str">
            <v>1,67mm BW 2,89mm TW ergo handle 125mm WL</v>
          </cell>
          <cell r="G2336">
            <v>1337.7439024390242</v>
          </cell>
          <cell r="H2336">
            <v>46821.036585365844</v>
          </cell>
        </row>
        <row r="2337">
          <cell r="A2337" t="str">
            <v>EN4339</v>
          </cell>
          <cell r="B2337" t="str">
            <v>Articu Line basket punch, slim</v>
          </cell>
          <cell r="C2337" t="str">
            <v>upbiter, shaft left curved, 1,90mm TP,</v>
          </cell>
          <cell r="D2337" t="str">
            <v>1,67mm BW 2,89mm TW ergo handle 125mm WL</v>
          </cell>
          <cell r="G2337">
            <v>1371.1585365853657</v>
          </cell>
          <cell r="H2337">
            <v>47990.548780487799</v>
          </cell>
        </row>
        <row r="2338">
          <cell r="A2338" t="str">
            <v>EN4340</v>
          </cell>
          <cell r="B2338" t="str">
            <v>Articu Line basket punch, slim</v>
          </cell>
          <cell r="C2338" t="str">
            <v>upbiter, shaft right curved, 1,90mm TP,</v>
          </cell>
          <cell r="D2338" t="str">
            <v>1,67mm BW 2,89mm TW ergo handle 125mm WL</v>
          </cell>
          <cell r="G2338">
            <v>1371.1585365853657</v>
          </cell>
          <cell r="H2338">
            <v>47990.548780487799</v>
          </cell>
        </row>
        <row r="2339">
          <cell r="A2339" t="str">
            <v>EN4341</v>
          </cell>
          <cell r="B2339" t="str">
            <v>Articu Line basket punch, upbiter</v>
          </cell>
          <cell r="C2339" t="str">
            <v>diagonal cut, shaft le. curved 2,52mm TP</v>
          </cell>
          <cell r="D2339" t="str">
            <v>3,20mm BW 5,05mm TW ergo handle 125mm WL</v>
          </cell>
          <cell r="G2339">
            <v>1371.1585365853657</v>
          </cell>
          <cell r="H2339">
            <v>47990.548780487799</v>
          </cell>
        </row>
        <row r="2340">
          <cell r="A2340" t="str">
            <v>EN4342</v>
          </cell>
          <cell r="B2340" t="str">
            <v>Articu Line basket punch, upbiter</v>
          </cell>
          <cell r="C2340" t="str">
            <v>diagonal cut, shaft ri. curved 2,52mm TP</v>
          </cell>
          <cell r="D2340" t="str">
            <v>3,20mm BW 5,05mm TW ergo handle 125mm WL</v>
          </cell>
          <cell r="G2340">
            <v>1371.1585365853657</v>
          </cell>
          <cell r="H2340">
            <v>47990.548780487799</v>
          </cell>
        </row>
        <row r="2341">
          <cell r="A2341" t="str">
            <v>EN4343</v>
          </cell>
          <cell r="B2341" t="str">
            <v>Articu Line basket punch, oval</v>
          </cell>
          <cell r="C2341" t="str">
            <v>straight shaft, 1,65mm TP, 4,39mm BW,</v>
          </cell>
          <cell r="D2341" t="str">
            <v>6,57mm TW, ergo handle, 125mm WL</v>
          </cell>
          <cell r="G2341">
            <v>1404.6341463414635</v>
          </cell>
          <cell r="H2341">
            <v>49162.195121951227</v>
          </cell>
        </row>
        <row r="2342">
          <cell r="A2342" t="str">
            <v>EN4344</v>
          </cell>
          <cell r="B2342" t="str">
            <v>Articu Line basket punch, oval</v>
          </cell>
          <cell r="C2342" t="str">
            <v>upswept shaft, 1,65mm TP, 4,39mm BW,</v>
          </cell>
          <cell r="D2342" t="str">
            <v>6,57mm TW, ergo handle, 125mm WL</v>
          </cell>
          <cell r="G2342">
            <v>1404.6341463414635</v>
          </cell>
          <cell r="H2342">
            <v>49162.195121951227</v>
          </cell>
        </row>
        <row r="2343">
          <cell r="A2343" t="str">
            <v>EN4345</v>
          </cell>
          <cell r="B2343" t="str">
            <v>Articu Line basket punch, oval</v>
          </cell>
          <cell r="C2343" t="str">
            <v>shaft left crvd., 1,65mm TP, 4,39mm BW,</v>
          </cell>
          <cell r="D2343" t="str">
            <v>6,57mm TW, ergo handle, 125mm WL</v>
          </cell>
          <cell r="G2343">
            <v>1404.6341463414635</v>
          </cell>
          <cell r="H2343">
            <v>49162.195121951227</v>
          </cell>
        </row>
        <row r="2344">
          <cell r="A2344" t="str">
            <v>EN4346</v>
          </cell>
          <cell r="B2344" t="str">
            <v>Articu Line basket punch, oval</v>
          </cell>
          <cell r="C2344" t="str">
            <v>shaft right crvd., 1,65mm TP, 4,39mm BW,</v>
          </cell>
          <cell r="D2344" t="str">
            <v>6,57mm TW, ergo handle, 125mm WL</v>
          </cell>
          <cell r="G2344">
            <v>1404.6341463414635</v>
          </cell>
          <cell r="H2344">
            <v>49162.195121951227</v>
          </cell>
        </row>
        <row r="2345">
          <cell r="A2345" t="str">
            <v>EN4347</v>
          </cell>
          <cell r="B2345" t="str">
            <v>Articu Line basket punch, oval</v>
          </cell>
          <cell r="C2345" t="str">
            <v>upbiter, straight shaft, 1,65mm TP,</v>
          </cell>
          <cell r="D2345" t="str">
            <v>4,39mm BW 6,57mm TW ergo handle 125mm WL</v>
          </cell>
          <cell r="G2345">
            <v>1404.6341463414635</v>
          </cell>
          <cell r="H2345">
            <v>49162.195121951227</v>
          </cell>
        </row>
        <row r="2346">
          <cell r="A2346" t="str">
            <v>EN4348</v>
          </cell>
          <cell r="B2346" t="str">
            <v>Articu Line basket punch, oval</v>
          </cell>
          <cell r="C2346" t="str">
            <v>upbiter, upswept shaft, 1,65mm TP,</v>
          </cell>
          <cell r="D2346" t="str">
            <v>4,39mm BW 6,57mm TW ergo handle 125mm WL</v>
          </cell>
          <cell r="G2346">
            <v>1404.6341463414635</v>
          </cell>
          <cell r="H2346">
            <v>49162.195121951227</v>
          </cell>
        </row>
        <row r="2347">
          <cell r="A2347" t="str">
            <v>EN4349</v>
          </cell>
          <cell r="B2347" t="str">
            <v>Articu Line basket punch, oval</v>
          </cell>
          <cell r="C2347" t="str">
            <v>upbiter, shaft left curved, 1,65mm TP,</v>
          </cell>
          <cell r="D2347" t="str">
            <v>4,39mm BW 6,57mm TW ergo handle 125mm WL</v>
          </cell>
          <cell r="G2347">
            <v>1404.6341463414635</v>
          </cell>
          <cell r="H2347">
            <v>49162.195121951227</v>
          </cell>
        </row>
        <row r="2348">
          <cell r="A2348" t="str">
            <v>EN4350</v>
          </cell>
          <cell r="B2348" t="str">
            <v>Articu Line basket punch, oval</v>
          </cell>
          <cell r="C2348" t="str">
            <v>upbiter, shaft right curved, 1,65mm TP,</v>
          </cell>
          <cell r="D2348" t="str">
            <v>4,39mm BW 6,57mm TW ergo handle 125mm WL</v>
          </cell>
          <cell r="G2348">
            <v>1404.6341463414635</v>
          </cell>
          <cell r="H2348">
            <v>49162.195121951227</v>
          </cell>
        </row>
        <row r="2349">
          <cell r="A2349" t="str">
            <v>EN4351</v>
          </cell>
          <cell r="B2349" t="str">
            <v>Articu Line basket punch, medium</v>
          </cell>
          <cell r="C2349" t="str">
            <v>straight shaft, 2,52mm TP, 3,20mm BW,</v>
          </cell>
          <cell r="D2349" t="str">
            <v>5,05mm TW, ergo handle, 125mm WL</v>
          </cell>
          <cell r="G2349">
            <v>1371.1585365853657</v>
          </cell>
          <cell r="H2349">
            <v>47990.548780487799</v>
          </cell>
        </row>
        <row r="2350">
          <cell r="A2350" t="str">
            <v>EN4352</v>
          </cell>
          <cell r="B2350" t="str">
            <v>Articu Line basket punch, small</v>
          </cell>
          <cell r="C2350" t="str">
            <v>straight shaft, 2,52mm TP, 2,50mm BW,</v>
          </cell>
          <cell r="D2350" t="str">
            <v>4,15mm TW, ergo handle, 125mm WL</v>
          </cell>
          <cell r="G2350">
            <v>1371.1585365853657</v>
          </cell>
          <cell r="H2350">
            <v>47990.548780487799</v>
          </cell>
        </row>
        <row r="2351">
          <cell r="A2351" t="str">
            <v>EN4353</v>
          </cell>
          <cell r="B2351" t="str">
            <v>Articu Line basket punch, large</v>
          </cell>
          <cell r="C2351" t="str">
            <v>straight shaft, 2,52mm TP, 4,50mm BW,</v>
          </cell>
          <cell r="D2351" t="str">
            <v>6,15mm TW, ergo handle, 125mm WL</v>
          </cell>
          <cell r="G2351">
            <v>1371.1585365853657</v>
          </cell>
          <cell r="H2351">
            <v>47990.548780487799</v>
          </cell>
        </row>
        <row r="2352">
          <cell r="A2352" t="str">
            <v>EN4354</v>
          </cell>
          <cell r="B2352" t="str">
            <v>Articu Line basket punch, medium</v>
          </cell>
          <cell r="C2352" t="str">
            <v>shaft left curved 2,52mm TP, 3,20mm BW,</v>
          </cell>
          <cell r="D2352" t="str">
            <v>5,05mm TW, ergo handle, 125mm WL</v>
          </cell>
          <cell r="G2352">
            <v>1404.6341463414635</v>
          </cell>
          <cell r="H2352">
            <v>49162.195121951227</v>
          </cell>
        </row>
        <row r="2353">
          <cell r="A2353" t="str">
            <v>EN4355</v>
          </cell>
          <cell r="B2353" t="str">
            <v>Articu Line basket punch, medium</v>
          </cell>
          <cell r="C2353" t="str">
            <v>shaft right curved 2,52mm TP, 3,20mm BW,</v>
          </cell>
          <cell r="D2353" t="str">
            <v>5,05mm TW, ergo handle, 125mm WL</v>
          </cell>
          <cell r="G2353">
            <v>1404.6341463414635</v>
          </cell>
          <cell r="H2353">
            <v>49162.195121951227</v>
          </cell>
        </row>
        <row r="2354">
          <cell r="A2354" t="str">
            <v>EN4356</v>
          </cell>
          <cell r="B2354" t="str">
            <v>Articu Line basket punch, medium</v>
          </cell>
          <cell r="C2354" t="str">
            <v>upswept shaft, 2,52mm TP, 3,20mm BW,</v>
          </cell>
          <cell r="D2354" t="str">
            <v>5,05mm TW, ergo handle, 125mm WL</v>
          </cell>
          <cell r="G2354">
            <v>1404.6341463414635</v>
          </cell>
          <cell r="H2354">
            <v>49162.195121951227</v>
          </cell>
        </row>
        <row r="2355">
          <cell r="A2355" t="str">
            <v>EN4357</v>
          </cell>
          <cell r="B2355" t="str">
            <v>Articu Line basket punch, medium</v>
          </cell>
          <cell r="C2355" t="str">
            <v>upbiter, straight shaft, 2,52mm TP,</v>
          </cell>
          <cell r="D2355" t="str">
            <v>3,20mm BW 5,05mm TW ergo handle 125mm WL</v>
          </cell>
          <cell r="G2355">
            <v>1371.1585365853657</v>
          </cell>
          <cell r="H2355">
            <v>47990.548780487799</v>
          </cell>
        </row>
        <row r="2356">
          <cell r="A2356" t="str">
            <v>EN4358</v>
          </cell>
          <cell r="B2356" t="str">
            <v>Articu Line basket punch, small</v>
          </cell>
          <cell r="C2356" t="str">
            <v>upbiter, straight shaft, 2,52mm TP,</v>
          </cell>
          <cell r="D2356" t="str">
            <v>2,50mm BW 4,15mm TW ergo handle 125mm AL</v>
          </cell>
          <cell r="G2356">
            <v>1371.1585365853657</v>
          </cell>
          <cell r="H2356">
            <v>47990.548780487799</v>
          </cell>
        </row>
        <row r="2357">
          <cell r="A2357" t="str">
            <v>EN4359</v>
          </cell>
          <cell r="B2357" t="str">
            <v>Articu Line basket punch, large</v>
          </cell>
          <cell r="C2357" t="str">
            <v>upbiter, straight shaft, 2,52mm TP,</v>
          </cell>
          <cell r="D2357" t="str">
            <v>4,50mm BW 6,15mm TW ergo handle 125mm WL</v>
          </cell>
          <cell r="G2357">
            <v>1371.1585365853657</v>
          </cell>
          <cell r="H2357">
            <v>47990.548780487799</v>
          </cell>
        </row>
        <row r="2358">
          <cell r="A2358" t="str">
            <v>EN4360</v>
          </cell>
          <cell r="B2358" t="str">
            <v>Articu Line basket punch, medium</v>
          </cell>
          <cell r="C2358" t="str">
            <v>upbiter, shaft left curved, 2,52mm TP,</v>
          </cell>
          <cell r="D2358" t="str">
            <v>3,20mm BW 5,05mm TW ergo handle 125mm WL</v>
          </cell>
          <cell r="G2358">
            <v>1404.6341463414635</v>
          </cell>
          <cell r="H2358">
            <v>49162.195121951227</v>
          </cell>
        </row>
        <row r="2359">
          <cell r="A2359" t="str">
            <v>EN4361</v>
          </cell>
          <cell r="B2359" t="str">
            <v>Articu Line basket punch, medium</v>
          </cell>
          <cell r="C2359" t="str">
            <v>upbiter, shaft right curved, 2,52mm TP,</v>
          </cell>
          <cell r="D2359" t="str">
            <v>3,20mm BW 5,05mm TW ergo handle 125mm WL</v>
          </cell>
          <cell r="G2359">
            <v>1404.6341463414635</v>
          </cell>
          <cell r="H2359">
            <v>49162.195121951227</v>
          </cell>
        </row>
        <row r="2360">
          <cell r="A2360" t="str">
            <v>EN4362</v>
          </cell>
          <cell r="B2360" t="str">
            <v>Articu Line basket punch, medium</v>
          </cell>
          <cell r="C2360" t="str">
            <v>upbiter, upswept shaft, 2,52mm TP,</v>
          </cell>
          <cell r="D2360" t="str">
            <v>3,20mm BW 5,05mm TW ergo handle 125mm WL</v>
          </cell>
          <cell r="G2360">
            <v>1404.6341463414635</v>
          </cell>
          <cell r="H2360">
            <v>49162.195121951227</v>
          </cell>
        </row>
        <row r="2361">
          <cell r="A2361" t="str">
            <v>EN4363</v>
          </cell>
          <cell r="B2361" t="str">
            <v>Articu Line Hook punch, blunt nose,</v>
          </cell>
          <cell r="C2361" t="str">
            <v>straight shaft, 1,83mm TP, 1,67mm BW,</v>
          </cell>
          <cell r="D2361" t="str">
            <v>3,32mm TW, ergo handle, 125mm WL</v>
          </cell>
          <cell r="G2361">
            <v>1337.7439024390242</v>
          </cell>
          <cell r="H2361">
            <v>46821.036585365844</v>
          </cell>
        </row>
        <row r="2362">
          <cell r="A2362" t="str">
            <v>EN4364</v>
          </cell>
          <cell r="B2362" t="str">
            <v>Articu Line Hook punch, blunt nose,</v>
          </cell>
          <cell r="C2362" t="str">
            <v>upswpt shaft, 1,83mm TP, 1,67mm BW,</v>
          </cell>
          <cell r="D2362" t="str">
            <v>3,32mm TW, ergo handle, 125mm WL</v>
          </cell>
          <cell r="G2362">
            <v>1371.1585365853657</v>
          </cell>
          <cell r="H2362">
            <v>47990.548780487799</v>
          </cell>
        </row>
        <row r="2363">
          <cell r="A2363" t="str">
            <v>EN4365</v>
          </cell>
          <cell r="B2363" t="str">
            <v>Articu Line Hook punch, blunt nose,</v>
          </cell>
          <cell r="C2363" t="str">
            <v>shaft le. crvd., 1,83mm TP, 1,67mm BW,</v>
          </cell>
          <cell r="D2363" t="str">
            <v>3,32mm TW, ergo handle, 125mm WL</v>
          </cell>
          <cell r="G2363">
            <v>1371.1585365853657</v>
          </cell>
          <cell r="H2363">
            <v>47990.548780487799</v>
          </cell>
        </row>
        <row r="2364">
          <cell r="A2364" t="str">
            <v>EN4366</v>
          </cell>
          <cell r="B2364" t="str">
            <v>Articu Line Hook punch, blunt nose,</v>
          </cell>
          <cell r="C2364" t="str">
            <v>shaft ri. crvd., 1,83mm TP, 1,67mm BW,</v>
          </cell>
          <cell r="D2364" t="str">
            <v>3,32mm TW, ergo handle, 125mm WL</v>
          </cell>
          <cell r="G2364">
            <v>1371.1585365853657</v>
          </cell>
          <cell r="H2364">
            <v>47990.548780487799</v>
          </cell>
        </row>
        <row r="2365">
          <cell r="A2365" t="str">
            <v>EN4367</v>
          </cell>
          <cell r="B2365" t="str">
            <v>Articu Line Duckly basket punch med</v>
          </cell>
          <cell r="C2365" t="str">
            <v>straight shaft, 1,93mm TP, 3,20mm BW,</v>
          </cell>
          <cell r="D2365" t="str">
            <v>5,00mm TW, ergo handle, 125mm WL</v>
          </cell>
          <cell r="G2365">
            <v>1371.1585365853657</v>
          </cell>
          <cell r="H2365">
            <v>47990.548780487799</v>
          </cell>
        </row>
        <row r="2366">
          <cell r="A2366" t="str">
            <v>EN4368</v>
          </cell>
          <cell r="B2366" t="str">
            <v>Articu Line Duckly basket punch sm.</v>
          </cell>
          <cell r="C2366" t="str">
            <v>straight shaft, 1,93mm TP, 2,50mm BW,</v>
          </cell>
          <cell r="D2366" t="str">
            <v>4,15mm TW, ergo handle, 125mm WL</v>
          </cell>
          <cell r="G2366">
            <v>1371.1585365853657</v>
          </cell>
          <cell r="H2366">
            <v>47990.548780487799</v>
          </cell>
        </row>
        <row r="2367">
          <cell r="A2367" t="str">
            <v>EN4369</v>
          </cell>
          <cell r="B2367" t="str">
            <v>Articu Line Duckly basket punch lar</v>
          </cell>
          <cell r="C2367" t="str">
            <v>straight shaft, 1,93mm TP, 4,50mm BW,</v>
          </cell>
          <cell r="D2367" t="str">
            <v>6,15mm TW, ergo handle, 125mm WL</v>
          </cell>
          <cell r="G2367">
            <v>1371.1585365853657</v>
          </cell>
          <cell r="H2367">
            <v>47990.548780487799</v>
          </cell>
        </row>
        <row r="2368">
          <cell r="A2368" t="str">
            <v>EN4370</v>
          </cell>
          <cell r="B2368" t="str">
            <v>Articu Line Duckly basket punch med</v>
          </cell>
          <cell r="C2368" t="str">
            <v>shaft le. crvd., 1,93mm TP, 3,20mm BW,</v>
          </cell>
          <cell r="D2368" t="str">
            <v>5,00mm TW, ergo handle, 125mm WL</v>
          </cell>
          <cell r="G2368">
            <v>1404.6341463414635</v>
          </cell>
          <cell r="H2368">
            <v>49162.195121951227</v>
          </cell>
        </row>
        <row r="2369">
          <cell r="A2369" t="str">
            <v>EN4371</v>
          </cell>
          <cell r="B2369" t="str">
            <v>Articu Line Duckly basket punch med</v>
          </cell>
          <cell r="C2369" t="str">
            <v>shaft ri. crvd., 1,93mm TP, 3,20mm BW,</v>
          </cell>
          <cell r="D2369" t="str">
            <v>5,00mm TW, ergo handle, 125mm WL</v>
          </cell>
          <cell r="G2369">
            <v>1404.6341463414635</v>
          </cell>
          <cell r="H2369">
            <v>49162.195121951227</v>
          </cell>
        </row>
        <row r="2370">
          <cell r="A2370" t="str">
            <v>EN4372</v>
          </cell>
          <cell r="B2370" t="str">
            <v>Articu Line Duckly basket punch med</v>
          </cell>
          <cell r="C2370" t="str">
            <v>upswept shaft, 1,93mm TP, 3,20mm BW,</v>
          </cell>
          <cell r="D2370" t="str">
            <v>5,00mm TW, ergo handle, 125mm WL</v>
          </cell>
          <cell r="G2370">
            <v>1404.6341463414635</v>
          </cell>
          <cell r="H2370">
            <v>49162.195121951227</v>
          </cell>
        </row>
        <row r="2371">
          <cell r="A2371" t="str">
            <v>EN4373</v>
          </cell>
          <cell r="B2371" t="str">
            <v>Articu Line Duckly punch Elevator</v>
          </cell>
          <cell r="C2371" t="str">
            <v>straight shaft, 1,93mm TP, 3,20mm BW,</v>
          </cell>
          <cell r="D2371" t="str">
            <v>5,00mm TW, ergo handle, 125mm WL</v>
          </cell>
          <cell r="G2371">
            <v>1404.6341463414635</v>
          </cell>
          <cell r="H2371">
            <v>49162.195121951227</v>
          </cell>
        </row>
        <row r="2372">
          <cell r="A2372" t="str">
            <v>EN4374</v>
          </cell>
          <cell r="B2372" t="str">
            <v>Articu Line Duckly basket punch sm.</v>
          </cell>
          <cell r="C2372" t="str">
            <v>shaft le. crvd., 1,93mm TP, 2,50mm BW,</v>
          </cell>
          <cell r="D2372" t="str">
            <v>4,15mm TW, ergo handle, 125mm WL</v>
          </cell>
          <cell r="G2372">
            <v>1404.6341463414635</v>
          </cell>
          <cell r="H2372">
            <v>49162.195121951227</v>
          </cell>
        </row>
        <row r="2373">
          <cell r="A2373" t="str">
            <v>EN4375</v>
          </cell>
          <cell r="B2373" t="str">
            <v>Articu Line Duckly basket punch sm.</v>
          </cell>
          <cell r="C2373" t="str">
            <v>shaft ri. crvd., 1,93mm TP, 2,50mm BW,</v>
          </cell>
          <cell r="D2373" t="str">
            <v>4,15mm TW, ergo handle, 125mm WL</v>
          </cell>
          <cell r="G2373">
            <v>1404.6341463414635</v>
          </cell>
          <cell r="H2373">
            <v>49162.195121951227</v>
          </cell>
        </row>
        <row r="2374">
          <cell r="A2374" t="str">
            <v>EN4376</v>
          </cell>
          <cell r="B2374" t="str">
            <v>Articu Line Duckly basket punch sm.</v>
          </cell>
          <cell r="C2374" t="str">
            <v>upswept shaft, 1,93mm TP, 2,50mm BW,</v>
          </cell>
          <cell r="D2374" t="str">
            <v>4,15mm TW, ergo handle, 125mm WL</v>
          </cell>
          <cell r="G2374">
            <v>1404.6341463414635</v>
          </cell>
          <cell r="H2374">
            <v>49162.195121951227</v>
          </cell>
        </row>
        <row r="2375">
          <cell r="A2375" t="str">
            <v>EN4377</v>
          </cell>
          <cell r="B2375" t="str">
            <v>Articu Line Duckly basket punch med</v>
          </cell>
          <cell r="C2375" t="str">
            <v>upbiter, straight shaft, 1,93mm TP,</v>
          </cell>
          <cell r="D2375" t="str">
            <v>3,20mm BW 5,00mm TW ergo handle 125mm WL</v>
          </cell>
          <cell r="G2375">
            <v>1371.1585365853657</v>
          </cell>
          <cell r="H2375">
            <v>47990.548780487799</v>
          </cell>
        </row>
        <row r="2376">
          <cell r="A2376" t="str">
            <v>EN4378</v>
          </cell>
          <cell r="B2376" t="str">
            <v>Articu Line Duckly basket punch sm.</v>
          </cell>
          <cell r="C2376" t="str">
            <v>upbiter, straight shaft, 1,93mm TP,</v>
          </cell>
          <cell r="D2376" t="str">
            <v>2,50mm BW 4,15mm TW ergo handle 125mm WL</v>
          </cell>
          <cell r="G2376">
            <v>1371.1585365853657</v>
          </cell>
          <cell r="H2376">
            <v>47990.548780487799</v>
          </cell>
        </row>
        <row r="2377">
          <cell r="A2377" t="str">
            <v>EN4379</v>
          </cell>
          <cell r="B2377" t="str">
            <v>Articu Line Duckly basket punch lar</v>
          </cell>
          <cell r="C2377" t="str">
            <v>upbiter, straight shaft, 1,93mm TP,</v>
          </cell>
          <cell r="D2377" t="str">
            <v>4,50mm BW 6,15mm TW ergo handle 125mm WL</v>
          </cell>
          <cell r="G2377">
            <v>1371.1585365853657</v>
          </cell>
          <cell r="H2377">
            <v>47990.548780487799</v>
          </cell>
        </row>
        <row r="2378">
          <cell r="A2378" t="str">
            <v>EN4380</v>
          </cell>
          <cell r="B2378" t="str">
            <v>Articu Line Duckly basket punch med</v>
          </cell>
          <cell r="C2378" t="str">
            <v>upbiter, shaft le. crvd., 1,93mm TP,</v>
          </cell>
          <cell r="D2378" t="str">
            <v>3,20mm BW 5,00mm TW ergo handle 125mm WL</v>
          </cell>
          <cell r="G2378">
            <v>1404.6341463414635</v>
          </cell>
          <cell r="H2378">
            <v>49162.195121951227</v>
          </cell>
        </row>
        <row r="2379">
          <cell r="A2379" t="str">
            <v>EN4381</v>
          </cell>
          <cell r="B2379" t="str">
            <v>Articu Line Duckly basket punch med</v>
          </cell>
          <cell r="C2379" t="str">
            <v>upbiter, shaft ri. crvd., 1,93mm TP,</v>
          </cell>
          <cell r="D2379" t="str">
            <v>3,20mm BW 5,00mm TW ergo handle 125mm WL</v>
          </cell>
          <cell r="G2379">
            <v>1404.6341463414635</v>
          </cell>
          <cell r="H2379">
            <v>49162.195121951227</v>
          </cell>
        </row>
        <row r="2380">
          <cell r="A2380" t="str">
            <v>EN4382</v>
          </cell>
          <cell r="B2380" t="str">
            <v>Articu Line Duckly basket punch med</v>
          </cell>
          <cell r="C2380" t="str">
            <v>upbiter, upswept shaft, 1,93mm TP,</v>
          </cell>
          <cell r="D2380" t="str">
            <v>3,20mm BW 5,00mm TW ergo handle 125mm WL</v>
          </cell>
          <cell r="G2380">
            <v>1404.6341463414635</v>
          </cell>
          <cell r="H2380">
            <v>49162.195121951227</v>
          </cell>
        </row>
        <row r="2381">
          <cell r="A2381" t="str">
            <v>EN4383</v>
          </cell>
          <cell r="B2381" t="str">
            <v>Articu Line Posterior basket punch</v>
          </cell>
          <cell r="C2381" t="str">
            <v>straight shaft, 2,46mm TP, 2,18mm BW,</v>
          </cell>
          <cell r="D2381" t="str">
            <v>4,00mm TW, ergo handle, 125mm WL</v>
          </cell>
          <cell r="G2381">
            <v>1404.6341463414635</v>
          </cell>
          <cell r="H2381">
            <v>49162.195121951227</v>
          </cell>
        </row>
        <row r="2382">
          <cell r="A2382" t="str">
            <v>EN4384</v>
          </cell>
          <cell r="B2382" t="str">
            <v>Articu Line Posterior basket punch</v>
          </cell>
          <cell r="C2382" t="str">
            <v>upbiter, straight shaft, 2,46mm TP,</v>
          </cell>
          <cell r="D2382" t="str">
            <v>2,18mm BW 4,00mm TW ergo handle 125mm WL</v>
          </cell>
          <cell r="G2382">
            <v>1404.6341463414635</v>
          </cell>
          <cell r="H2382">
            <v>49162.195121951227</v>
          </cell>
        </row>
        <row r="2383">
          <cell r="A2383" t="str">
            <v>EN4385</v>
          </cell>
          <cell r="B2383" t="str">
            <v>Articu Line Posterior basket punch</v>
          </cell>
          <cell r="C2383" t="str">
            <v>upbiter, shaft le. crvd., 2,46mm TP,</v>
          </cell>
          <cell r="D2383" t="str">
            <v>2,18mm BW 4,00mm TW ergo handle 125mm WL</v>
          </cell>
          <cell r="G2383">
            <v>1438.1097560975606</v>
          </cell>
          <cell r="H2383">
            <v>50333.841463414625</v>
          </cell>
        </row>
        <row r="2384">
          <cell r="A2384" t="str">
            <v>EN4386</v>
          </cell>
          <cell r="B2384" t="str">
            <v>Articu Line Posterior basket punch</v>
          </cell>
          <cell r="C2384" t="str">
            <v>upbiter, shaft re. crvd., 2,46mm TP,</v>
          </cell>
          <cell r="D2384" t="str">
            <v>2,18mm BW 4,00mm TW ergo handle 125mm WL</v>
          </cell>
          <cell r="G2384">
            <v>1438.1097560975606</v>
          </cell>
          <cell r="H2384">
            <v>50333.841463414625</v>
          </cell>
        </row>
        <row r="2385">
          <cell r="A2385" t="str">
            <v>EN4387</v>
          </cell>
          <cell r="B2385" t="str">
            <v>Articu Line Posterior basket punch</v>
          </cell>
          <cell r="C2385" t="str">
            <v>shaft le. crvd., 2,46mm TP, 2,18mm BW,</v>
          </cell>
          <cell r="D2385" t="str">
            <v>4,00mm TW, ergo handle, 125mm WL</v>
          </cell>
          <cell r="G2385">
            <v>1404.6341463414635</v>
          </cell>
          <cell r="H2385">
            <v>49162.195121951227</v>
          </cell>
        </row>
        <row r="2386">
          <cell r="A2386" t="str">
            <v>EN4388</v>
          </cell>
          <cell r="B2386" t="str">
            <v>Articu Line Posterior basket punch</v>
          </cell>
          <cell r="C2386" t="str">
            <v>shaft ri. crvd., 2,46mm TP, 2,18mm BW,</v>
          </cell>
          <cell r="D2386" t="str">
            <v>4,00mm TW, ergo handle, 125mm WL</v>
          </cell>
          <cell r="G2386">
            <v>1404.6341463414635</v>
          </cell>
          <cell r="H2386">
            <v>49162.195121951227</v>
          </cell>
        </row>
        <row r="2387">
          <cell r="A2387" t="str">
            <v>EN4389</v>
          </cell>
          <cell r="B2387" t="str">
            <v>Articu Line Posterior basket punch</v>
          </cell>
          <cell r="C2387" t="str">
            <v>upswept shaft, 2,46mm TP, 2,18mm BW,</v>
          </cell>
          <cell r="D2387" t="str">
            <v>4,00mm TW, ergo handle, 125mm WL</v>
          </cell>
          <cell r="G2387">
            <v>1404.6341463414635</v>
          </cell>
          <cell r="H2387">
            <v>49162.195121951227</v>
          </cell>
        </row>
        <row r="2388">
          <cell r="A2388" t="str">
            <v>EN4390</v>
          </cell>
          <cell r="B2388" t="str">
            <v>Articu Line basket punch unicorn</v>
          </cell>
          <cell r="C2388" t="str">
            <v>straight shaft, cut left, 3,93mm TP</v>
          </cell>
          <cell r="D2388" t="str">
            <v>2,38mm BW 5,58mm TW ergo handle 125mm AL</v>
          </cell>
          <cell r="G2388">
            <v>1672.1951219512196</v>
          </cell>
          <cell r="H2388">
            <v>58526.829268292684</v>
          </cell>
        </row>
        <row r="2389">
          <cell r="A2389" t="str">
            <v>EN4391</v>
          </cell>
          <cell r="B2389" t="str">
            <v>Articu Line basket punch unicorn</v>
          </cell>
          <cell r="C2389" t="str">
            <v>straight shaft, cut right, 3,93mm TP</v>
          </cell>
          <cell r="D2389" t="str">
            <v>2,38mm BW 5,58mm TW ergo handle 125mm AL</v>
          </cell>
          <cell r="G2389">
            <v>1672.1951219512196</v>
          </cell>
          <cell r="H2389">
            <v>58526.829268292684</v>
          </cell>
        </row>
        <row r="2390">
          <cell r="A2390" t="str">
            <v>EN4392</v>
          </cell>
          <cell r="B2390" t="str">
            <v>Articu Line basket punch scoop</v>
          </cell>
          <cell r="C2390" t="str">
            <v>straight shaft, 1,10mm TP, 1,59mm BW,</v>
          </cell>
          <cell r="D2390" t="str">
            <v>3,25mm TW, ergo handle, 125mm WL</v>
          </cell>
          <cell r="G2390">
            <v>1337.7439024390242</v>
          </cell>
          <cell r="H2390">
            <v>46821.036585365844</v>
          </cell>
        </row>
        <row r="2391">
          <cell r="A2391" t="str">
            <v>EN4393</v>
          </cell>
          <cell r="B2391" t="str">
            <v>Articu Line basket punch scoop</v>
          </cell>
          <cell r="C2391" t="str">
            <v>shaft le. crvd., 1,10mm TP, 1,59mm BW,</v>
          </cell>
          <cell r="D2391" t="str">
            <v>3,25mm TW, ergo handle, 125mm WL</v>
          </cell>
          <cell r="G2391">
            <v>1371.1585365853657</v>
          </cell>
          <cell r="H2391">
            <v>47990.548780487799</v>
          </cell>
        </row>
        <row r="2392">
          <cell r="A2392" t="str">
            <v>EN4394</v>
          </cell>
          <cell r="B2392" t="str">
            <v>Articu Line basket punch scoop</v>
          </cell>
          <cell r="C2392" t="str">
            <v>shaft ri. crvd., 1,10mm TP, 1,59mm BW,</v>
          </cell>
          <cell r="D2392" t="str">
            <v>3,25mm TW, ergo handle, 125mm WL</v>
          </cell>
          <cell r="G2392">
            <v>1371.1585365853657</v>
          </cell>
          <cell r="H2392">
            <v>47990.548780487799</v>
          </cell>
        </row>
        <row r="2393">
          <cell r="A2393" t="str">
            <v>EN4395</v>
          </cell>
          <cell r="B2393" t="str">
            <v>Articu Line basket punch scoop</v>
          </cell>
          <cell r="C2393" t="str">
            <v>upbiter, straight shaft, 1,60mm TP,</v>
          </cell>
          <cell r="D2393" t="str">
            <v>1,59mm BW 3,27mm TW ergo handle 125mm WL</v>
          </cell>
          <cell r="G2393">
            <v>1337.7439024390242</v>
          </cell>
          <cell r="H2393">
            <v>46821.036585365844</v>
          </cell>
        </row>
        <row r="2394">
          <cell r="A2394" t="str">
            <v>EN4396</v>
          </cell>
          <cell r="B2394" t="str">
            <v>Articu Line basket punch scoop</v>
          </cell>
          <cell r="C2394" t="str">
            <v>upbiter, shaft le. crvd., 1,60mm TP,</v>
          </cell>
          <cell r="D2394" t="str">
            <v>1,59mm BW 3,27mm TW ergo handle 125mm WL</v>
          </cell>
          <cell r="G2394">
            <v>1371.1585365853657</v>
          </cell>
          <cell r="H2394">
            <v>47990.548780487799</v>
          </cell>
        </row>
        <row r="2395">
          <cell r="A2395" t="str">
            <v>EN4397</v>
          </cell>
          <cell r="B2395" t="str">
            <v>Articu Line basket punch scoop</v>
          </cell>
          <cell r="C2395" t="str">
            <v>upbiter, shaft ri. crvd., 1,60mm TP,</v>
          </cell>
          <cell r="D2395" t="str">
            <v>1,59mm BW 3,27mm TW ergo handle 125mm WL</v>
          </cell>
          <cell r="G2395">
            <v>1371.1585365853657</v>
          </cell>
          <cell r="H2395">
            <v>47990.548780487799</v>
          </cell>
        </row>
        <row r="2396">
          <cell r="A2396" t="str">
            <v>EN4398</v>
          </cell>
          <cell r="B2396" t="str">
            <v>Articu Line basket punch scoop</v>
          </cell>
          <cell r="C2396" t="str">
            <v>upswept shaft, 1,10mm TP, 1,59mm BW,</v>
          </cell>
          <cell r="D2396" t="str">
            <v>3,25mm TW, ergo handle, 125mm WL</v>
          </cell>
          <cell r="G2396">
            <v>1337.7439024390242</v>
          </cell>
          <cell r="H2396">
            <v>46821.036585365844</v>
          </cell>
        </row>
        <row r="2397">
          <cell r="A2397" t="str">
            <v>EN4399</v>
          </cell>
          <cell r="B2397" t="str">
            <v>Articu Line basket punch scoop</v>
          </cell>
          <cell r="C2397" t="str">
            <v>upswept shaft, 1,20mm TP, 1,59mm BW,</v>
          </cell>
          <cell r="D2397" t="str">
            <v>3,27mm TW, ergo handle, 125mm WL</v>
          </cell>
          <cell r="G2397">
            <v>1371.1585365853657</v>
          </cell>
          <cell r="H2397">
            <v>47990.548780487799</v>
          </cell>
        </row>
        <row r="2398">
          <cell r="A2398" t="str">
            <v>EN4400</v>
          </cell>
          <cell r="B2398" t="str">
            <v>Articu Line basket punch scoop</v>
          </cell>
          <cell r="C2398" t="str">
            <v>downbiter, straight shaft, 1,30mm TP,</v>
          </cell>
          <cell r="D2398" t="str">
            <v>1,59mm BW 3,27mm TW ergo handle 125mm WL</v>
          </cell>
          <cell r="G2398">
            <v>1371.1585365853657</v>
          </cell>
          <cell r="H2398">
            <v>47990.548780487799</v>
          </cell>
        </row>
        <row r="2399">
          <cell r="A2399" t="str">
            <v>EN4401</v>
          </cell>
          <cell r="B2399" t="str">
            <v>Articu Line basket punch scoop</v>
          </cell>
          <cell r="C2399" t="str">
            <v>straight shaft, 1,60mm TP, 1,59mm BW,</v>
          </cell>
          <cell r="D2399" t="str">
            <v>3,88mm TW, ergo handle, 125mm WL</v>
          </cell>
          <cell r="G2399">
            <v>1371.1585365853657</v>
          </cell>
          <cell r="H2399">
            <v>47990.548780487799</v>
          </cell>
        </row>
        <row r="2400">
          <cell r="A2400" t="str">
            <v>EN4402</v>
          </cell>
          <cell r="B2400" t="str">
            <v>Articu Line basket punch short cut</v>
          </cell>
          <cell r="C2400" t="str">
            <v>straight shaft, 1,83mm TP, 1,67mm BW,</v>
          </cell>
          <cell r="D2400" t="str">
            <v>3,32mm TW, ergo handle, 125mm WL</v>
          </cell>
          <cell r="G2400">
            <v>1337.7439024390242</v>
          </cell>
          <cell r="H2400">
            <v>46821.036585365844</v>
          </cell>
        </row>
        <row r="2401">
          <cell r="A2401" t="str">
            <v>EN4403</v>
          </cell>
          <cell r="B2401" t="str">
            <v>Articu Line basket punch scoop</v>
          </cell>
          <cell r="C2401" t="str">
            <v>upbiter, straight shaft, 2,28mm TP,</v>
          </cell>
          <cell r="D2401" t="str">
            <v>1,59mm BW 3,88mm TW ergo handle 125mm WL</v>
          </cell>
          <cell r="G2401">
            <v>1337.7439024390242</v>
          </cell>
          <cell r="H2401">
            <v>46821.036585365844</v>
          </cell>
        </row>
        <row r="2402">
          <cell r="A2402" t="str">
            <v>EN4404</v>
          </cell>
          <cell r="B2402" t="str">
            <v>Articu Line basket punch scoop</v>
          </cell>
          <cell r="C2402" t="str">
            <v>upswept shaft, 1,60mm TP, 1,59mm BW,</v>
          </cell>
          <cell r="D2402" t="str">
            <v>3,88mm TW, ergo handle, 125mm WL</v>
          </cell>
          <cell r="G2402">
            <v>1371.1585365853657</v>
          </cell>
          <cell r="H2402">
            <v>47990.548780487799</v>
          </cell>
        </row>
        <row r="2403">
          <cell r="A2403" t="str">
            <v>EN4405</v>
          </cell>
          <cell r="B2403" t="str">
            <v>Articu Line basket punch scoop</v>
          </cell>
          <cell r="C2403" t="str">
            <v>straight shaft, 2,50mm TP, 1,77mm BW,</v>
          </cell>
          <cell r="D2403" t="str">
            <v>3,58mm TW, ergo handle, 125mm WL</v>
          </cell>
          <cell r="G2403">
            <v>1337.7439024390242</v>
          </cell>
          <cell r="H2403">
            <v>46821.036585365844</v>
          </cell>
        </row>
        <row r="2404">
          <cell r="A2404" t="str">
            <v>EN4406</v>
          </cell>
          <cell r="B2404" t="str">
            <v>Articu Line basket punch scoop</v>
          </cell>
          <cell r="C2404" t="str">
            <v>straight shaft, 3,00mm TP, 2,03mm BW,</v>
          </cell>
          <cell r="D2404" t="str">
            <v>3,76mm TW, ergo handle, 125mm WL</v>
          </cell>
          <cell r="G2404">
            <v>1337.7439024390242</v>
          </cell>
          <cell r="H2404">
            <v>46821.036585365844</v>
          </cell>
        </row>
        <row r="2405">
          <cell r="A2405" t="str">
            <v>EN4407</v>
          </cell>
          <cell r="B2405" t="str">
            <v>Articu Line basket punch menis elev</v>
          </cell>
          <cell r="C2405" t="str">
            <v>straight shaft, 1,90mm TP, 1,60mm BW,</v>
          </cell>
          <cell r="D2405" t="str">
            <v>3,20mm TW, ergo handle, 125mm WL</v>
          </cell>
          <cell r="G2405">
            <v>1371.1585365853657</v>
          </cell>
          <cell r="H2405">
            <v>47990.548780487799</v>
          </cell>
        </row>
        <row r="2406">
          <cell r="A2406" t="str">
            <v>EN4408</v>
          </cell>
          <cell r="B2406" t="str">
            <v>Articu Line basket punch scoop</v>
          </cell>
          <cell r="C2406" t="str">
            <v>upbiter, straight shaft, 1,90mm TP,</v>
          </cell>
          <cell r="D2406" t="str">
            <v>1,60mm BW 3,20mm TW ergo handle 125mm WL</v>
          </cell>
          <cell r="G2406">
            <v>1371.1585365853657</v>
          </cell>
          <cell r="H2406">
            <v>47990.548780487799</v>
          </cell>
        </row>
        <row r="2407">
          <cell r="A2407" t="str">
            <v>EN4409</v>
          </cell>
          <cell r="B2407" t="str">
            <v>Articu Line scissors punch</v>
          </cell>
          <cell r="C2407" t="str">
            <v>straight shaft, 2,20mm TP, 1,20mm BW,</v>
          </cell>
          <cell r="D2407" t="str">
            <v>2,80mm TW, ergo handle, 125mm WL</v>
          </cell>
          <cell r="G2407">
            <v>1337.7439024390242</v>
          </cell>
          <cell r="H2407">
            <v>46821.036585365844</v>
          </cell>
        </row>
        <row r="2408">
          <cell r="A2408" t="str">
            <v>EN4410</v>
          </cell>
          <cell r="B2408" t="str">
            <v>Articu Line scissors punch</v>
          </cell>
          <cell r="C2408" t="str">
            <v>shaft le. crvd., 2,20mm TP, 1,20mm BW,</v>
          </cell>
          <cell r="D2408" t="str">
            <v>2,80mm TW, ergo handle, 125mm WL</v>
          </cell>
          <cell r="G2408">
            <v>1371.1585365853657</v>
          </cell>
          <cell r="H2408">
            <v>47990.548780487799</v>
          </cell>
        </row>
        <row r="2409">
          <cell r="A2409" t="str">
            <v>EN4411</v>
          </cell>
          <cell r="B2409" t="str">
            <v>Articu Line scissors punch</v>
          </cell>
          <cell r="C2409" t="str">
            <v>shaft ri. crvd., 2,20mm TP, 1,20mm BW,</v>
          </cell>
          <cell r="D2409" t="str">
            <v>2,80mm TW, ergo handle, 125mm WL</v>
          </cell>
          <cell r="G2409">
            <v>1371.1585365853657</v>
          </cell>
          <cell r="H2409">
            <v>47990.548780487799</v>
          </cell>
        </row>
        <row r="2410">
          <cell r="A2410" t="str">
            <v>EN4412</v>
          </cell>
          <cell r="B2410" t="str">
            <v>Articu Line scissors punch</v>
          </cell>
          <cell r="C2410" t="str">
            <v>upbiter, straight shaft, 2,20mm TP,</v>
          </cell>
          <cell r="D2410" t="str">
            <v>1,20mm BW 2,80mm TW ergo handle 125mm WL</v>
          </cell>
          <cell r="G2410">
            <v>1371.1585365853657</v>
          </cell>
          <cell r="H2410">
            <v>47990.548780487799</v>
          </cell>
        </row>
        <row r="2411">
          <cell r="A2411" t="str">
            <v>EN4413</v>
          </cell>
          <cell r="B2411" t="str">
            <v>Articu Line scissors punch</v>
          </cell>
          <cell r="C2411" t="str">
            <v>upbiter, shaft le. crvd., 2,20mm TP,</v>
          </cell>
          <cell r="D2411" t="str">
            <v>1,20mm BW 2,80mm TW ergo handle 125mm WL</v>
          </cell>
          <cell r="G2411">
            <v>1371.1585365853657</v>
          </cell>
          <cell r="H2411">
            <v>47990.548780487799</v>
          </cell>
        </row>
        <row r="2412">
          <cell r="A2412" t="str">
            <v>EN4414</v>
          </cell>
          <cell r="B2412" t="str">
            <v>Articu Line scissors punch</v>
          </cell>
          <cell r="C2412" t="str">
            <v>upbiter, shaft ri. crvd., 2,20mm TP,</v>
          </cell>
          <cell r="D2412" t="str">
            <v>1,20mm BW 2,80mm TW ergo handle 125mm WL</v>
          </cell>
          <cell r="G2412">
            <v>1371.1585365853657</v>
          </cell>
          <cell r="H2412">
            <v>47990.548780487799</v>
          </cell>
        </row>
        <row r="2413">
          <cell r="A2413" t="str">
            <v>EN4415</v>
          </cell>
          <cell r="B2413" t="str">
            <v>Articu Line hook scissors</v>
          </cell>
          <cell r="C2413" t="str">
            <v>straight shaft, ergo handle, 125mm WL</v>
          </cell>
          <cell r="D2413"/>
          <cell r="G2413">
            <v>1100.925</v>
          </cell>
          <cell r="H2413">
            <v>38532.375</v>
          </cell>
        </row>
        <row r="2414">
          <cell r="A2414" t="str">
            <v>EN4416</v>
          </cell>
          <cell r="B2414" t="str">
            <v>Articu Line hook scissors</v>
          </cell>
          <cell r="C2414" t="str">
            <v>shaft le. crvd., ergo handle, 125mm WL</v>
          </cell>
          <cell r="D2414"/>
          <cell r="G2414">
            <v>1100.925</v>
          </cell>
          <cell r="H2414">
            <v>38532.375</v>
          </cell>
        </row>
        <row r="2415">
          <cell r="A2415" t="str">
            <v>EN4417</v>
          </cell>
          <cell r="B2415" t="str">
            <v>Articu Line hook scissors</v>
          </cell>
          <cell r="C2415" t="str">
            <v>shaft ri. crvd., ergo handle, 125mm WL</v>
          </cell>
          <cell r="D2415"/>
          <cell r="G2415">
            <v>1100.925</v>
          </cell>
          <cell r="H2415">
            <v>38532.375</v>
          </cell>
        </row>
        <row r="2416">
          <cell r="A2416" t="str">
            <v>EN4418</v>
          </cell>
          <cell r="B2416" t="str">
            <v>Articu Line Rongeur Raptor</v>
          </cell>
          <cell r="C2416" t="str">
            <v>straight shaft, ergo handle, 125mm WL</v>
          </cell>
          <cell r="D2416"/>
          <cell r="G2416">
            <v>1270.853658536585</v>
          </cell>
          <cell r="H2416">
            <v>44479.878048780476</v>
          </cell>
        </row>
        <row r="2417">
          <cell r="A2417" t="str">
            <v>EN4419</v>
          </cell>
          <cell r="B2417" t="str">
            <v>Articu Line Rongeur Raptor Jr</v>
          </cell>
          <cell r="C2417" t="str">
            <v>straight shaft, ergo handle, 125mm WL</v>
          </cell>
          <cell r="D2417"/>
          <cell r="G2417">
            <v>1100.925</v>
          </cell>
          <cell r="H2417">
            <v>38532.375</v>
          </cell>
        </row>
        <row r="2418">
          <cell r="A2418" t="str">
            <v>EN4520</v>
          </cell>
          <cell r="B2418" t="str">
            <v>Articu Line rotary hook scissors</v>
          </cell>
          <cell r="C2418" t="str">
            <v>straight shaft jaw 20° le. angled,</v>
          </cell>
          <cell r="D2418" t="str">
            <v>rotable handle, 125 mm WL</v>
          </cell>
          <cell r="G2418">
            <v>1605.3048780487802</v>
          </cell>
          <cell r="H2418">
            <v>56185.670731707309</v>
          </cell>
        </row>
        <row r="2419">
          <cell r="A2419" t="str">
            <v>EN4521</v>
          </cell>
          <cell r="B2419" t="str">
            <v>Articu Line rotary hook scissors</v>
          </cell>
          <cell r="C2419" t="str">
            <v>straight shaft jaw 20° ri. angled,</v>
          </cell>
          <cell r="D2419" t="str">
            <v>rotable handle, 125 mm WL</v>
          </cell>
          <cell r="G2419">
            <v>1605.3048780487802</v>
          </cell>
          <cell r="H2419">
            <v>56185.670731707309</v>
          </cell>
        </row>
        <row r="2420">
          <cell r="A2420" t="str">
            <v>EN4522</v>
          </cell>
          <cell r="B2420" t="str">
            <v>Articu Line rotary hook scissors</v>
          </cell>
          <cell r="C2420" t="str">
            <v>straight shaft jaw 60° le. angled,</v>
          </cell>
          <cell r="D2420" t="str">
            <v>rotable handle, 125 mm WL</v>
          </cell>
          <cell r="G2420">
            <v>1605.3048780487802</v>
          </cell>
          <cell r="H2420">
            <v>56185.670731707309</v>
          </cell>
        </row>
        <row r="2421">
          <cell r="A2421" t="str">
            <v>EN4523</v>
          </cell>
          <cell r="B2421" t="str">
            <v>Articu Line rotary hook scissors</v>
          </cell>
          <cell r="C2421" t="str">
            <v>straight shaft jaw 60° ri. angled,</v>
          </cell>
          <cell r="D2421" t="str">
            <v>rotable handle, 125 mm WL</v>
          </cell>
          <cell r="G2421">
            <v>1605.3048780487802</v>
          </cell>
          <cell r="H2421">
            <v>56185.670731707309</v>
          </cell>
        </row>
        <row r="2422">
          <cell r="A2422" t="str">
            <v>EN4524</v>
          </cell>
          <cell r="B2422" t="str">
            <v>Articu Line rotary scissors serrat.</v>
          </cell>
          <cell r="C2422" t="str">
            <v>straight shaft jaw 20° le. angled,</v>
          </cell>
          <cell r="D2422" t="str">
            <v>rotable handle, 125 mm WL</v>
          </cell>
          <cell r="G2422">
            <v>1605.3048780487802</v>
          </cell>
          <cell r="H2422">
            <v>56185.670731707309</v>
          </cell>
        </row>
        <row r="2423">
          <cell r="A2423" t="str">
            <v>EN4525</v>
          </cell>
          <cell r="B2423" t="str">
            <v>Articu Line rotary scissors serrat.</v>
          </cell>
          <cell r="C2423" t="str">
            <v>straight shaft jaw 20° ri. angled,</v>
          </cell>
          <cell r="D2423" t="str">
            <v>rotable handle, 125 mm WL</v>
          </cell>
          <cell r="G2423">
            <v>1605.3048780487802</v>
          </cell>
          <cell r="H2423">
            <v>56185.670731707309</v>
          </cell>
        </row>
        <row r="2424">
          <cell r="A2424" t="str">
            <v>EN4526</v>
          </cell>
          <cell r="B2424" t="str">
            <v>Articu Line rotary basket punch</v>
          </cell>
          <cell r="C2424" t="str">
            <v>str. shaft jaw 90° le. angled 1,60mm TP</v>
          </cell>
          <cell r="D2424" t="str">
            <v>2,20mm BW 4,10mm TW rot. handle 125mm WL</v>
          </cell>
          <cell r="G2424">
            <v>1672.1341463414635</v>
          </cell>
          <cell r="H2424">
            <v>58524.695121951227</v>
          </cell>
        </row>
        <row r="2425">
          <cell r="A2425" t="str">
            <v>EN4527</v>
          </cell>
          <cell r="B2425" t="str">
            <v>Articu Line rotary basket punch</v>
          </cell>
          <cell r="C2425" t="str">
            <v>str. shaft jaw 90° ri. angled 1,60mm TP</v>
          </cell>
          <cell r="D2425" t="str">
            <v>2,20mm BW 4,10mm TW rot. handle 125mm WL</v>
          </cell>
          <cell r="G2425">
            <v>1672.1341463414635</v>
          </cell>
          <cell r="H2425">
            <v>58524.695121951227</v>
          </cell>
        </row>
        <row r="2426">
          <cell r="A2426" t="str">
            <v>EN4528</v>
          </cell>
          <cell r="B2426" t="str">
            <v>Articu Line rotary basket punch</v>
          </cell>
          <cell r="C2426" t="str">
            <v>str. shaft jaw 90° le. angled 1,60mm TP</v>
          </cell>
          <cell r="D2426" t="str">
            <v>3,40mm BW 5,30mm TW rot. handle 125mm WL</v>
          </cell>
          <cell r="G2426">
            <v>1672.1341463414635</v>
          </cell>
          <cell r="H2426">
            <v>58524.695121951227</v>
          </cell>
        </row>
        <row r="2427">
          <cell r="A2427" t="str">
            <v>EN4529</v>
          </cell>
          <cell r="B2427" t="str">
            <v>Articu Line rotary basket punch</v>
          </cell>
          <cell r="C2427" t="str">
            <v>str. shaft jaw 90° ri. angled 1,60mm TP</v>
          </cell>
          <cell r="D2427" t="str">
            <v>3,40mm BW 5,30mm TW rot. handle 125mm WL</v>
          </cell>
          <cell r="G2427">
            <v>1672.1951219512196</v>
          </cell>
          <cell r="H2427">
            <v>58526.829268292684</v>
          </cell>
        </row>
        <row r="2428">
          <cell r="A2428" t="str">
            <v>EN4530</v>
          </cell>
          <cell r="B2428" t="str">
            <v>Articu Line rotary basket punch</v>
          </cell>
          <cell r="C2428" t="str">
            <v>str. shaft jaw 90° re. angled 1,60mm TP</v>
          </cell>
          <cell r="D2428" t="str">
            <v>2,20mm BW 4,10mm TW rot. handle 220mm WL</v>
          </cell>
          <cell r="G2428">
            <v>1802.3170731707316</v>
          </cell>
          <cell r="H2428">
            <v>63081.097560975606</v>
          </cell>
        </row>
        <row r="2429">
          <cell r="A2429" t="str">
            <v>EN4531</v>
          </cell>
          <cell r="B2429" t="str">
            <v>Articu Line rotary basket punch</v>
          </cell>
          <cell r="C2429" t="str">
            <v>str. shaft jaw 90° ri. angled 1,60mm TP</v>
          </cell>
          <cell r="D2429" t="str">
            <v>2,20mm BW 4,10mm TW rot. handle 220mm WL</v>
          </cell>
          <cell r="G2429">
            <v>1802.3170731707316</v>
          </cell>
          <cell r="H2429">
            <v>63081.097560975606</v>
          </cell>
        </row>
        <row r="2430">
          <cell r="A2430" t="str">
            <v>EN4540</v>
          </cell>
          <cell r="B2430" t="str">
            <v>Articu Line rotary hook scissors</v>
          </cell>
          <cell r="C2430" t="str">
            <v>straight shaft jaw 20° le. angled,</v>
          </cell>
          <cell r="D2430" t="str">
            <v>rotable axial handle, 125 mm WL</v>
          </cell>
          <cell r="G2430">
            <v>1605.3048780487802</v>
          </cell>
          <cell r="H2430">
            <v>56185.670731707309</v>
          </cell>
        </row>
        <row r="2431">
          <cell r="A2431" t="str">
            <v>EN4541</v>
          </cell>
          <cell r="B2431" t="str">
            <v>Articu Line rotary hook scissors</v>
          </cell>
          <cell r="C2431" t="str">
            <v>straight shaft jaw 20° ri. angled,</v>
          </cell>
          <cell r="D2431" t="str">
            <v>rotable axial handle, 125 mm WL</v>
          </cell>
          <cell r="G2431">
            <v>1605.3048780487802</v>
          </cell>
          <cell r="H2431">
            <v>56185.670731707309</v>
          </cell>
        </row>
        <row r="2432">
          <cell r="A2432" t="str">
            <v>EN4542</v>
          </cell>
          <cell r="B2432" t="str">
            <v>Articu Line rotary hook scissors</v>
          </cell>
          <cell r="C2432" t="str">
            <v>straight shaft jaw 60° le. angled,</v>
          </cell>
          <cell r="D2432" t="str">
            <v>rotable axial handle, 125 mm WL</v>
          </cell>
          <cell r="G2432">
            <v>1605.3048780487802</v>
          </cell>
          <cell r="H2432">
            <v>56185.670731707309</v>
          </cell>
        </row>
        <row r="2433">
          <cell r="A2433" t="str">
            <v>EN4543</v>
          </cell>
          <cell r="B2433" t="str">
            <v>Articu Line rotary hook scissors</v>
          </cell>
          <cell r="C2433" t="str">
            <v>straight shaft jaw 60° ri. angled,</v>
          </cell>
          <cell r="D2433" t="str">
            <v>rotable axial handle, 125 mm WL</v>
          </cell>
          <cell r="G2433">
            <v>1605.3048780487802</v>
          </cell>
          <cell r="H2433">
            <v>56185.670731707309</v>
          </cell>
        </row>
        <row r="2434">
          <cell r="A2434" t="str">
            <v>EN4544</v>
          </cell>
          <cell r="B2434" t="str">
            <v>Articu Line rotary scissors serrat.</v>
          </cell>
          <cell r="C2434" t="str">
            <v>straight shaft jaw 20° le. angled,</v>
          </cell>
          <cell r="D2434" t="str">
            <v>rotable axial handle, 125 mm WL</v>
          </cell>
          <cell r="G2434">
            <v>1605.3048780487802</v>
          </cell>
          <cell r="H2434">
            <v>56185.670731707309</v>
          </cell>
        </row>
        <row r="2435">
          <cell r="A2435" t="str">
            <v>EN4545</v>
          </cell>
          <cell r="B2435" t="str">
            <v>Articu Line rotary scissors serrat.</v>
          </cell>
          <cell r="C2435" t="str">
            <v>straight shaft jaw 20° ri. angled,</v>
          </cell>
          <cell r="D2435" t="str">
            <v>rotable axial handle, 125 mm WL</v>
          </cell>
          <cell r="G2435">
            <v>1605.3048780487802</v>
          </cell>
          <cell r="H2435">
            <v>56185.670731707309</v>
          </cell>
        </row>
        <row r="2436">
          <cell r="A2436" t="str">
            <v>EN4546</v>
          </cell>
          <cell r="B2436" t="str">
            <v>Articu Line rotary basket punch</v>
          </cell>
          <cell r="C2436" t="str">
            <v>str. shaft jaw 90° le. angled 1,60mm TP</v>
          </cell>
          <cell r="D2436" t="str">
            <v>2,20mm BW 4,10mm TW rot. ax. h. 125mm WL</v>
          </cell>
          <cell r="G2436">
            <v>1672.1341463414635</v>
          </cell>
          <cell r="H2436">
            <v>58524.695121951227</v>
          </cell>
        </row>
        <row r="2437">
          <cell r="A2437" t="str">
            <v>EN4547</v>
          </cell>
          <cell r="B2437" t="str">
            <v>Articu Line rotary basket punch</v>
          </cell>
          <cell r="C2437" t="str">
            <v>str. shaft jaw 90° ri. angled 1,60mm TP</v>
          </cell>
          <cell r="D2437" t="str">
            <v>2,20mm BW 4,10mm TW rot. ax. h. 125mm WL</v>
          </cell>
          <cell r="G2437">
            <v>1672.1341463414635</v>
          </cell>
          <cell r="H2437">
            <v>58524.695121951227</v>
          </cell>
        </row>
        <row r="2438">
          <cell r="A2438" t="str">
            <v>EN4548</v>
          </cell>
          <cell r="B2438" t="str">
            <v>Articu Line rotary basket punch</v>
          </cell>
          <cell r="C2438" t="str">
            <v>str. shaft jaw 90° le. angled 1,60mm TP</v>
          </cell>
          <cell r="D2438" t="str">
            <v>3,40mm BW 5,30mm TW rot. ax. h. 125mm WL</v>
          </cell>
          <cell r="G2438">
            <v>1672.1341463414635</v>
          </cell>
          <cell r="H2438">
            <v>58524.695121951227</v>
          </cell>
        </row>
        <row r="2439">
          <cell r="A2439" t="str">
            <v>EN4549</v>
          </cell>
          <cell r="B2439" t="str">
            <v>Articu Line rotary basket punch</v>
          </cell>
          <cell r="C2439" t="str">
            <v>str. shaft jaw 90° ri. angled 1,60mm TP</v>
          </cell>
          <cell r="D2439" t="str">
            <v>3,40mm BW 5,30mm TW rot. ax. h. 125mm WL</v>
          </cell>
          <cell r="G2439">
            <v>1672.1341463414635</v>
          </cell>
          <cell r="H2439">
            <v>58524.695121951227</v>
          </cell>
        </row>
        <row r="2440">
          <cell r="A2440" t="str">
            <v>EN4550</v>
          </cell>
          <cell r="B2440" t="str">
            <v>Articu Line rotary basket punch</v>
          </cell>
          <cell r="C2440" t="str">
            <v>str. shaft jaw 90° re. angled 1,60mm TP</v>
          </cell>
          <cell r="D2440" t="str">
            <v>2,20mm BW 4,10mm TW rot. ax. h. 220mm WL</v>
          </cell>
          <cell r="G2440">
            <v>1802.3170731707316</v>
          </cell>
          <cell r="H2440">
            <v>63081.097560975606</v>
          </cell>
        </row>
        <row r="2441">
          <cell r="A2441" t="str">
            <v>EN4551</v>
          </cell>
          <cell r="B2441" t="str">
            <v>Articu Line rotary basket punch</v>
          </cell>
          <cell r="C2441" t="str">
            <v>str. shaft jaw 90° ri. angled 1,60mm TP</v>
          </cell>
          <cell r="D2441" t="str">
            <v>2,20mm BW 4,10mm TW rot. ax. h. 220mm WL</v>
          </cell>
          <cell r="G2441">
            <v>1802.3170731707316</v>
          </cell>
          <cell r="H2441">
            <v>63081.097560975606</v>
          </cell>
        </row>
        <row r="2442">
          <cell r="A2442" t="str">
            <v>EN4624</v>
          </cell>
          <cell r="B2442" t="str">
            <v>Articu Line basket punch, slim</v>
          </cell>
          <cell r="C2442" t="str">
            <v>straight shaft, 1,9mm TP, 1,67mm BW,</v>
          </cell>
          <cell r="D2442" t="str">
            <v>2,89 mm TW, cla. handle, 125mm WL</v>
          </cell>
          <cell r="G2442">
            <v>1337.7439024390242</v>
          </cell>
          <cell r="H2442">
            <v>46821.036585365844</v>
          </cell>
        </row>
        <row r="2443">
          <cell r="A2443" t="str">
            <v>EN4625</v>
          </cell>
          <cell r="B2443" t="str">
            <v>Articu Line basket punch, slim</v>
          </cell>
          <cell r="C2443" t="str">
            <v>upswept shaft, 1,9mm TP, 1,67mm BW,</v>
          </cell>
          <cell r="D2443" t="str">
            <v>2,89 mm TW, cla. handle, 125mm WL</v>
          </cell>
          <cell r="G2443">
            <v>1371.1585365853657</v>
          </cell>
          <cell r="H2443">
            <v>47990.548780487799</v>
          </cell>
        </row>
        <row r="2444">
          <cell r="A2444" t="str">
            <v>EN4626</v>
          </cell>
          <cell r="B2444" t="str">
            <v>Articu Line basket punch, slim</v>
          </cell>
          <cell r="C2444" t="str">
            <v>tip 45° le. angled, 1,50mm TP, 1,67mm SB</v>
          </cell>
          <cell r="D2444" t="str">
            <v>2,89 mm TW, cla. handle, 125mm WL</v>
          </cell>
          <cell r="G2444">
            <v>1438.1097560975606</v>
          </cell>
          <cell r="H2444">
            <v>50333.841463414625</v>
          </cell>
        </row>
        <row r="2445">
          <cell r="A2445" t="str">
            <v>EN4627</v>
          </cell>
          <cell r="B2445" t="str">
            <v>Articu Line basket punch, slim</v>
          </cell>
          <cell r="C2445" t="str">
            <v>tip 45° re. angled, 1,50mm TP, 1,67mm SB</v>
          </cell>
          <cell r="D2445" t="str">
            <v>2,89 mm TW, clas. handle, 125mm WL</v>
          </cell>
          <cell r="G2445">
            <v>1438.1097560975606</v>
          </cell>
          <cell r="H2445">
            <v>50333.841463414625</v>
          </cell>
        </row>
        <row r="2446">
          <cell r="A2446" t="str">
            <v>EN4628</v>
          </cell>
          <cell r="B2446" t="str">
            <v>Articu Line basket punch, slim</v>
          </cell>
          <cell r="C2446" t="str">
            <v>upbiter, shaft straight, 1,90mm TP,</v>
          </cell>
          <cell r="D2446" t="str">
            <v>1,67mm BW 2,89mm TW clas. handle 125mm W</v>
          </cell>
          <cell r="G2446">
            <v>1337.7439024390242</v>
          </cell>
          <cell r="H2446">
            <v>46821.036585365844</v>
          </cell>
        </row>
        <row r="2447">
          <cell r="A2447" t="str">
            <v>EN4629</v>
          </cell>
          <cell r="B2447" t="str">
            <v>Articu Line basket punch, slim</v>
          </cell>
          <cell r="C2447" t="str">
            <v>upbiter, shaft left curved, 1,90mm TP,</v>
          </cell>
          <cell r="D2447" t="str">
            <v>1,67mm BW 2,89mm TW cla. handle 125mm WL</v>
          </cell>
          <cell r="G2447">
            <v>1371.1585365853657</v>
          </cell>
          <cell r="H2447">
            <v>47990.548780487799</v>
          </cell>
        </row>
        <row r="2448">
          <cell r="A2448" t="str">
            <v>EN4630</v>
          </cell>
          <cell r="B2448" t="str">
            <v>Articu Line basket punch, slim</v>
          </cell>
          <cell r="C2448" t="str">
            <v>upbiter, shaft right curved, 1,90mm TP,</v>
          </cell>
          <cell r="D2448" t="str">
            <v>1,67mm BW 2,89mm TW cla. handle 125mm WL</v>
          </cell>
          <cell r="G2448">
            <v>1371.1585365853657</v>
          </cell>
          <cell r="H2448">
            <v>47990.548780487799</v>
          </cell>
        </row>
        <row r="2449">
          <cell r="A2449" t="str">
            <v>EN4631</v>
          </cell>
          <cell r="B2449" t="str">
            <v>Articu Line basket punch, upbiter</v>
          </cell>
          <cell r="C2449" t="str">
            <v>diagonal cut, shaft le. curved 2,52mm TP</v>
          </cell>
          <cell r="D2449" t="str">
            <v>3,20mm BW 5,05mm TW cla. handle 125mm WL</v>
          </cell>
          <cell r="G2449">
            <v>1371.1585365853657</v>
          </cell>
          <cell r="H2449">
            <v>47990.548780487799</v>
          </cell>
        </row>
        <row r="2450">
          <cell r="A2450" t="str">
            <v>EN4632</v>
          </cell>
          <cell r="B2450" t="str">
            <v>Articu Line basket punch, upbiter</v>
          </cell>
          <cell r="C2450" t="str">
            <v>diagonal cut, shaft ri. curved 2,52mm TP</v>
          </cell>
          <cell r="D2450" t="str">
            <v>3,20mm BW 5,05mm TW cla. handle 125mm WL</v>
          </cell>
          <cell r="G2450">
            <v>1371.1585365853657</v>
          </cell>
          <cell r="H2450">
            <v>47990.548780487799</v>
          </cell>
        </row>
        <row r="2451">
          <cell r="A2451" t="str">
            <v>EN4633</v>
          </cell>
          <cell r="B2451" t="str">
            <v>Articu Line basket punch, oval</v>
          </cell>
          <cell r="C2451" t="str">
            <v>straight shaft, 1,65mm TP, 4,39mm BW,</v>
          </cell>
          <cell r="D2451" t="str">
            <v>6,57mm TW, cla. handle, 125mm WL</v>
          </cell>
          <cell r="G2451">
            <v>1404.6341463414635</v>
          </cell>
          <cell r="H2451">
            <v>49162.195121951227</v>
          </cell>
        </row>
        <row r="2452">
          <cell r="A2452" t="str">
            <v>EN4634</v>
          </cell>
          <cell r="B2452" t="str">
            <v>Articu Line basket punch, oval</v>
          </cell>
          <cell r="C2452" t="str">
            <v>upswept shaft, 1,65mm TP, 4,39mm BW,</v>
          </cell>
          <cell r="D2452" t="str">
            <v>6,57mm TW, cla. handle, 125mm WL</v>
          </cell>
          <cell r="G2452">
            <v>1404.6341463414635</v>
          </cell>
          <cell r="H2452">
            <v>49162.195121951227</v>
          </cell>
        </row>
        <row r="2453">
          <cell r="A2453" t="str">
            <v>EN4635</v>
          </cell>
          <cell r="B2453" t="str">
            <v>Articu Line basket punch, oval</v>
          </cell>
          <cell r="C2453" t="str">
            <v>shaft left crvd., 1,65mm TP, 4,39mm BW,</v>
          </cell>
          <cell r="D2453" t="str">
            <v>6,57mm TW, cla. handle, 125mm WL</v>
          </cell>
          <cell r="G2453">
            <v>1404.6341463414635</v>
          </cell>
          <cell r="H2453">
            <v>49162.195121951227</v>
          </cell>
        </row>
        <row r="2454">
          <cell r="A2454" t="str">
            <v>EN4636</v>
          </cell>
          <cell r="B2454" t="str">
            <v>Articu Line basket punch, oval</v>
          </cell>
          <cell r="C2454" t="str">
            <v>shaft right crvd., 1,65mm TP, 4,39mm BW,</v>
          </cell>
          <cell r="D2454" t="str">
            <v>6,57mm TW, cla. handle, 125mm WL</v>
          </cell>
          <cell r="G2454">
            <v>1404.6341463414635</v>
          </cell>
          <cell r="H2454">
            <v>49162.195121951227</v>
          </cell>
        </row>
        <row r="2455">
          <cell r="A2455" t="str">
            <v>EN4637</v>
          </cell>
          <cell r="B2455" t="str">
            <v>Articu Line basket punch, oval</v>
          </cell>
          <cell r="C2455" t="str">
            <v>upbiter, straight shaft, 1,65mm TP,</v>
          </cell>
          <cell r="D2455" t="str">
            <v>4,39mm BW 6,57mm TW cla. handle 125mm WL</v>
          </cell>
          <cell r="G2455">
            <v>1404.6341463414635</v>
          </cell>
          <cell r="H2455">
            <v>49162.195121951227</v>
          </cell>
        </row>
        <row r="2456">
          <cell r="A2456" t="str">
            <v>EN4638</v>
          </cell>
          <cell r="B2456" t="str">
            <v>Articu Line basket punch, oval</v>
          </cell>
          <cell r="C2456" t="str">
            <v>upbiter, upswept shaft, 1,65mm TP,</v>
          </cell>
          <cell r="D2456" t="str">
            <v>4,39mm BW 6,57mm TW cla. handle 125mm WL</v>
          </cell>
          <cell r="G2456">
            <v>1404.6341463414635</v>
          </cell>
          <cell r="H2456">
            <v>49162.195121951227</v>
          </cell>
        </row>
        <row r="2457">
          <cell r="A2457" t="str">
            <v>EN4639</v>
          </cell>
          <cell r="B2457" t="str">
            <v>Articu Line basket punch, oval</v>
          </cell>
          <cell r="C2457" t="str">
            <v>upbiter, shaft left curved, 1,65mm TP,</v>
          </cell>
          <cell r="D2457" t="str">
            <v>4,39mm BW 6,57mm TW cla. handle 125mm WL</v>
          </cell>
          <cell r="G2457">
            <v>1404.6341463414635</v>
          </cell>
          <cell r="H2457">
            <v>49162.195121951227</v>
          </cell>
        </row>
        <row r="2458">
          <cell r="A2458" t="str">
            <v>EN4640</v>
          </cell>
          <cell r="B2458" t="str">
            <v>Articu Line basket punch, oval</v>
          </cell>
          <cell r="C2458" t="str">
            <v>upbiter, shaft right curved, 1,65mm TP,</v>
          </cell>
          <cell r="D2458" t="str">
            <v>4,39mm BW 6,57mm TW cla. handle 125mm WL</v>
          </cell>
          <cell r="G2458">
            <v>1404.6341463414635</v>
          </cell>
          <cell r="H2458">
            <v>49162.195121951227</v>
          </cell>
        </row>
        <row r="2459">
          <cell r="A2459" t="str">
            <v>EN4641</v>
          </cell>
          <cell r="B2459" t="str">
            <v>Articu Line basket punch, medium</v>
          </cell>
          <cell r="C2459" t="str">
            <v>straight shaft, 2,52mm TP, 3,20mm BW,</v>
          </cell>
          <cell r="D2459" t="str">
            <v>5,05mm TW, cla. handle, 125mm WL</v>
          </cell>
          <cell r="G2459">
            <v>1371.1585365853657</v>
          </cell>
          <cell r="H2459">
            <v>47990.548780487799</v>
          </cell>
        </row>
        <row r="2460">
          <cell r="A2460" t="str">
            <v>EN4642</v>
          </cell>
          <cell r="B2460" t="str">
            <v>Articu Line basket punch, small</v>
          </cell>
          <cell r="C2460" t="str">
            <v>straight shaft, 2,52mm TP, 2,50mm BW,</v>
          </cell>
          <cell r="D2460" t="str">
            <v>4,15mm TW, cla. handle, 125mm WL</v>
          </cell>
          <cell r="G2460">
            <v>1371.1585365853657</v>
          </cell>
          <cell r="H2460">
            <v>47990.548780487799</v>
          </cell>
        </row>
        <row r="2461">
          <cell r="A2461" t="str">
            <v>EN4643</v>
          </cell>
          <cell r="B2461" t="str">
            <v>Articu Line basket punch, large</v>
          </cell>
          <cell r="C2461" t="str">
            <v>straight shaft, 2,52mm TP, 4,50mm BW,</v>
          </cell>
          <cell r="D2461" t="str">
            <v>6,15mm TW, cla. handle, 125mm WL</v>
          </cell>
          <cell r="G2461">
            <v>1371.1585365853657</v>
          </cell>
          <cell r="H2461">
            <v>47990.548780487799</v>
          </cell>
        </row>
        <row r="2462">
          <cell r="A2462" t="str">
            <v>EN4644</v>
          </cell>
          <cell r="B2462" t="str">
            <v>Articu Line basket punch, medium</v>
          </cell>
          <cell r="C2462" t="str">
            <v>shaft left curved 2,52mm TP, 3,20mm BW,</v>
          </cell>
          <cell r="D2462" t="str">
            <v>5,05mm TW, cla. handle, 125mm WL</v>
          </cell>
          <cell r="G2462">
            <v>1404.6341463414635</v>
          </cell>
          <cell r="H2462">
            <v>49162.195121951227</v>
          </cell>
        </row>
        <row r="2463">
          <cell r="A2463" t="str">
            <v>EN4645</v>
          </cell>
          <cell r="B2463" t="str">
            <v>Articu Line basket punch, medium</v>
          </cell>
          <cell r="C2463" t="str">
            <v>shaft right curved 2,52mm TP, 3,20mm BW,</v>
          </cell>
          <cell r="D2463" t="str">
            <v>5,05mm TW, cla. handle, 125mm WL</v>
          </cell>
          <cell r="G2463">
            <v>1404.6341463414635</v>
          </cell>
          <cell r="H2463">
            <v>49162.195121951227</v>
          </cell>
        </row>
        <row r="2464">
          <cell r="A2464" t="str">
            <v>EN4646</v>
          </cell>
          <cell r="B2464" t="str">
            <v>Articu Line basket punch, medium</v>
          </cell>
          <cell r="C2464" t="str">
            <v>upswept shaft, 2,52mm TP, 3,20mm BW,</v>
          </cell>
          <cell r="D2464" t="str">
            <v>5,05mm TW, cla. handle, 125mm WL</v>
          </cell>
          <cell r="G2464">
            <v>1404.6341463414635</v>
          </cell>
          <cell r="H2464">
            <v>49162.195121951227</v>
          </cell>
        </row>
        <row r="2465">
          <cell r="A2465" t="str">
            <v>EN4647</v>
          </cell>
          <cell r="B2465" t="str">
            <v>Articu Line basket punch, medium</v>
          </cell>
          <cell r="C2465" t="str">
            <v>upbiter, straight shaft, 2,52mm TP,</v>
          </cell>
          <cell r="D2465" t="str">
            <v>3,20mm BW 5,05mm TW cla. handle 125mm WL</v>
          </cell>
          <cell r="G2465">
            <v>1371.1585365853657</v>
          </cell>
          <cell r="H2465">
            <v>47990.548780487799</v>
          </cell>
        </row>
        <row r="2466">
          <cell r="A2466" t="str">
            <v>EN4648</v>
          </cell>
          <cell r="B2466" t="str">
            <v>Articu Line basket punch, small</v>
          </cell>
          <cell r="C2466" t="str">
            <v>upbiter, straight shaft, 2,52mm TP,</v>
          </cell>
          <cell r="D2466" t="str">
            <v>2,50mm BW 4,15mm TW cla. handle 125mm AL</v>
          </cell>
          <cell r="G2466">
            <v>1371.1585365853657</v>
          </cell>
          <cell r="H2466">
            <v>47990.548780487799</v>
          </cell>
        </row>
        <row r="2467">
          <cell r="A2467" t="str">
            <v>EN4649</v>
          </cell>
          <cell r="B2467" t="str">
            <v>Articu Line basket punch, large</v>
          </cell>
          <cell r="C2467" t="str">
            <v>upbiter, straight shaft, 2,52mm TP,</v>
          </cell>
          <cell r="D2467" t="str">
            <v>4,50mm BW 6,15mm TW cla. handle 125mm WL</v>
          </cell>
          <cell r="G2467">
            <v>1371.1585365853657</v>
          </cell>
          <cell r="H2467">
            <v>47990.548780487799</v>
          </cell>
        </row>
        <row r="2468">
          <cell r="A2468" t="str">
            <v>EN4650</v>
          </cell>
          <cell r="B2468" t="str">
            <v>Articu Line basket punch, medium</v>
          </cell>
          <cell r="C2468" t="str">
            <v>upbiter, shaft left curved, 2,52mm TP,</v>
          </cell>
          <cell r="D2468" t="str">
            <v>3,20mm BW 5,05mm TW cla. handle 125mm WL</v>
          </cell>
          <cell r="G2468">
            <v>1404.6341463414635</v>
          </cell>
          <cell r="H2468">
            <v>49162.195121951227</v>
          </cell>
        </row>
        <row r="2469">
          <cell r="A2469" t="str">
            <v>EN4650T</v>
          </cell>
          <cell r="B2469" t="str">
            <v>Articu Line Titanit basket punch, medium</v>
          </cell>
          <cell r="C2469" t="str">
            <v>upbiter, shaft left curved, 2,52mm TP,</v>
          </cell>
          <cell r="D2469" t="str">
            <v>3,20mm BW 5,05mm TW cla. handle 125mm WL</v>
          </cell>
          <cell r="G2469">
            <v>1312.5</v>
          </cell>
          <cell r="H2469">
            <v>45937.5</v>
          </cell>
        </row>
        <row r="2470">
          <cell r="A2470" t="str">
            <v>EN4651</v>
          </cell>
          <cell r="B2470" t="str">
            <v>Articu Line basket punch, medium</v>
          </cell>
          <cell r="C2470" t="str">
            <v>upbiter, shaft right curved, 2,52mm TP,</v>
          </cell>
          <cell r="D2470" t="str">
            <v>3,20mm BW 5,05mm TW cla. handle 125mm WL</v>
          </cell>
          <cell r="G2470">
            <v>1404.6341463414635</v>
          </cell>
          <cell r="H2470">
            <v>49162.195121951227</v>
          </cell>
        </row>
        <row r="2471">
          <cell r="A2471" t="str">
            <v>EN4651T</v>
          </cell>
          <cell r="B2471" t="str">
            <v>Articu Line Titanit basket punch, medium</v>
          </cell>
          <cell r="C2471" t="str">
            <v>upbiter, shaft right curved, 2,52mm TP,</v>
          </cell>
          <cell r="D2471" t="str">
            <v>3,20mm BW 5,05mm TW cla. handle 125mm WL</v>
          </cell>
          <cell r="G2471">
            <v>1312.5</v>
          </cell>
          <cell r="H2471">
            <v>45937.5</v>
          </cell>
        </row>
        <row r="2472">
          <cell r="A2472" t="str">
            <v>EN4652</v>
          </cell>
          <cell r="B2472" t="str">
            <v>Articu Line basket punch, medium</v>
          </cell>
          <cell r="C2472" t="str">
            <v>upbiter, upswept shaft, 2,52mm TP,</v>
          </cell>
          <cell r="D2472" t="str">
            <v>3,20mm BW 5,05mm TW cla. handle 125mm WL</v>
          </cell>
          <cell r="G2472">
            <v>1404.6341463414635</v>
          </cell>
          <cell r="H2472">
            <v>49162.195121951227</v>
          </cell>
        </row>
        <row r="2473">
          <cell r="A2473" t="str">
            <v>EN4653</v>
          </cell>
          <cell r="B2473" t="str">
            <v>Articu Line Hook punch, blunt nose,</v>
          </cell>
          <cell r="C2473" t="str">
            <v>straight shaft, 1,83mm TP, 1,67mm BW,</v>
          </cell>
          <cell r="D2473" t="str">
            <v>3,32mm TW, cla. handle, 125mm WL</v>
          </cell>
          <cell r="G2473">
            <v>1337.7439024390242</v>
          </cell>
          <cell r="H2473">
            <v>46821.036585365844</v>
          </cell>
        </row>
        <row r="2474">
          <cell r="A2474" t="str">
            <v>EN4654</v>
          </cell>
          <cell r="B2474" t="str">
            <v>Articu Line Hook punch, blunt nose,</v>
          </cell>
          <cell r="C2474" t="str">
            <v>upswpt shaft, 1,83mm TP, 1,67mm BW,</v>
          </cell>
          <cell r="D2474" t="str">
            <v>3,32mm TW, cla. handle, 125mm WL</v>
          </cell>
          <cell r="G2474">
            <v>1371.1585365853657</v>
          </cell>
          <cell r="H2474">
            <v>47990.548780487799</v>
          </cell>
        </row>
        <row r="2475">
          <cell r="A2475" t="str">
            <v>EN4655</v>
          </cell>
          <cell r="B2475" t="str">
            <v>Articu Line Hook punch, blunt nose,</v>
          </cell>
          <cell r="C2475" t="str">
            <v>shaft le. crvd., 1,83mm TP, 1,67mm BW,</v>
          </cell>
          <cell r="D2475" t="str">
            <v>3,32mm TW, cla. handle, 125mm WL</v>
          </cell>
          <cell r="G2475">
            <v>1371.1585365853657</v>
          </cell>
          <cell r="H2475">
            <v>47990.548780487799</v>
          </cell>
        </row>
        <row r="2476">
          <cell r="A2476" t="str">
            <v>EN4656</v>
          </cell>
          <cell r="B2476" t="str">
            <v>Articu Line Hook punch, blunt nose,</v>
          </cell>
          <cell r="C2476" t="str">
            <v>shaft ri. crvd., 1,83mm TP, 1,67mm BW,</v>
          </cell>
          <cell r="D2476" t="str">
            <v>3,32mm TW, cla. handle, 125mm WL</v>
          </cell>
          <cell r="G2476">
            <v>1371.1585365853657</v>
          </cell>
          <cell r="H2476">
            <v>47990.548780487799</v>
          </cell>
        </row>
        <row r="2477">
          <cell r="A2477" t="str">
            <v>EN4657</v>
          </cell>
          <cell r="B2477" t="str">
            <v>Articu Line Duckly basket punch med</v>
          </cell>
          <cell r="C2477" t="str">
            <v>straight shaft, 1,93mm TP, 3,20mm BW,</v>
          </cell>
          <cell r="D2477" t="str">
            <v>5,00mm TW, cla. handle, 125mm WL</v>
          </cell>
          <cell r="G2477">
            <v>1371.1585365853657</v>
          </cell>
          <cell r="H2477">
            <v>47990.548780487799</v>
          </cell>
        </row>
        <row r="2478">
          <cell r="A2478" t="str">
            <v>EN4658</v>
          </cell>
          <cell r="B2478" t="str">
            <v>Articu Line Duckly basket punch sm.</v>
          </cell>
          <cell r="C2478" t="str">
            <v>straight shaft, 1,93mm TP, 2,50mm BW,</v>
          </cell>
          <cell r="D2478" t="str">
            <v>4,15mm TW, cla. handle, 125mm WL</v>
          </cell>
          <cell r="G2478">
            <v>1371.1585365853657</v>
          </cell>
          <cell r="H2478">
            <v>47990.548780487799</v>
          </cell>
        </row>
        <row r="2479">
          <cell r="A2479" t="str">
            <v>EN4659</v>
          </cell>
          <cell r="B2479" t="str">
            <v>Articu Line Duckly basket punch lar</v>
          </cell>
          <cell r="C2479" t="str">
            <v>straight shaft, 1,93mm TP, 4,50mm BW,</v>
          </cell>
          <cell r="D2479" t="str">
            <v>6,15mm TW, cla. handle, 125mm WL</v>
          </cell>
          <cell r="G2479">
            <v>1371.1585365853657</v>
          </cell>
          <cell r="H2479">
            <v>47990.548780487799</v>
          </cell>
        </row>
        <row r="2480">
          <cell r="A2480" t="str">
            <v>EN4660</v>
          </cell>
          <cell r="B2480" t="str">
            <v>Articu Line Duckly basket punch med</v>
          </cell>
          <cell r="C2480" t="str">
            <v>shaft le. crvd., 1,93mm TP, 3,20mm BW,</v>
          </cell>
          <cell r="D2480" t="str">
            <v>5,00mm TW, cla. handle, 125mm WL</v>
          </cell>
          <cell r="G2480">
            <v>1404.6341463414635</v>
          </cell>
          <cell r="H2480">
            <v>49162.195121951227</v>
          </cell>
        </row>
        <row r="2481">
          <cell r="A2481" t="str">
            <v>EN4661</v>
          </cell>
          <cell r="B2481" t="str">
            <v>Articu Line Duckly basket punch med</v>
          </cell>
          <cell r="C2481" t="str">
            <v>shaft ri. crvd., 1,93mm TP, 3,20mm BW,</v>
          </cell>
          <cell r="D2481" t="str">
            <v>5,00mm TW, cla. handle, 125mm WL</v>
          </cell>
          <cell r="G2481">
            <v>1404.6341463414635</v>
          </cell>
          <cell r="H2481">
            <v>49162.195121951227</v>
          </cell>
        </row>
        <row r="2482">
          <cell r="A2482" t="str">
            <v>EN4662</v>
          </cell>
          <cell r="B2482" t="str">
            <v>Articu Line Duckly basket punch med</v>
          </cell>
          <cell r="C2482" t="str">
            <v>upswept shaft, 1,93mm TP, 3,20mm BW,</v>
          </cell>
          <cell r="D2482" t="str">
            <v>5,00mm TW, cla. handle, 125mm WL</v>
          </cell>
          <cell r="G2482">
            <v>1404.6341463414635</v>
          </cell>
          <cell r="H2482">
            <v>49162.195121951227</v>
          </cell>
        </row>
        <row r="2483">
          <cell r="A2483" t="str">
            <v>EN4663</v>
          </cell>
          <cell r="B2483" t="str">
            <v>Articu Line Duckly punch Elevator</v>
          </cell>
          <cell r="C2483" t="str">
            <v>straight shaft, 1,93mm TP, 3,20mm BW,</v>
          </cell>
          <cell r="D2483" t="str">
            <v>5,00mm TW, cla. handle, 125mm WL</v>
          </cell>
          <cell r="G2483">
            <v>1404.6341463414635</v>
          </cell>
          <cell r="H2483">
            <v>49162.195121951227</v>
          </cell>
        </row>
        <row r="2484">
          <cell r="A2484" t="str">
            <v>EN4664</v>
          </cell>
          <cell r="B2484" t="str">
            <v>Articu Line Duckly basket punch sm.</v>
          </cell>
          <cell r="C2484" t="str">
            <v>shaft le. crvd., 1,93mm TP, 2,50mm BW,</v>
          </cell>
          <cell r="D2484" t="str">
            <v>4,15mm TW, cla. handle, 125mm WL</v>
          </cell>
          <cell r="G2484">
            <v>1404.6341463414635</v>
          </cell>
          <cell r="H2484">
            <v>49162.195121951227</v>
          </cell>
        </row>
        <row r="2485">
          <cell r="A2485" t="str">
            <v>EN4665</v>
          </cell>
          <cell r="B2485" t="str">
            <v>Articu Line Duckly basket punch sm.</v>
          </cell>
          <cell r="C2485" t="str">
            <v>shaft ri. crvd., 1,93mm TP, 2,50mm BW,</v>
          </cell>
          <cell r="D2485" t="str">
            <v>4,15mm TW, cla. handle, 125mm WL</v>
          </cell>
          <cell r="G2485">
            <v>1404.6341463414635</v>
          </cell>
          <cell r="H2485">
            <v>49162.195121951227</v>
          </cell>
        </row>
        <row r="2486">
          <cell r="A2486" t="str">
            <v>EN4666</v>
          </cell>
          <cell r="B2486" t="str">
            <v>Articu Line Duckly basket punch sm.</v>
          </cell>
          <cell r="C2486" t="str">
            <v>upswept shaft, 1,93mm TP, 2,50mm BW,</v>
          </cell>
          <cell r="D2486" t="str">
            <v>4,15mm TW, cla. handle, 125mm WL</v>
          </cell>
          <cell r="G2486">
            <v>1404.6341463414635</v>
          </cell>
          <cell r="H2486">
            <v>49162.195121951227</v>
          </cell>
        </row>
        <row r="2487">
          <cell r="A2487" t="str">
            <v>EN4667</v>
          </cell>
          <cell r="B2487" t="str">
            <v>Articu Line Duckly basket punch med</v>
          </cell>
          <cell r="C2487" t="str">
            <v>upbiter, straight shaft, 1,93mm TP,</v>
          </cell>
          <cell r="D2487" t="str">
            <v>3,20mm BW 5,00mm TW cla. handle 125mm WL</v>
          </cell>
          <cell r="G2487">
            <v>1371.1585365853657</v>
          </cell>
          <cell r="H2487">
            <v>47990.548780487799</v>
          </cell>
        </row>
        <row r="2488">
          <cell r="A2488" t="str">
            <v>EN4668</v>
          </cell>
          <cell r="B2488" t="str">
            <v>Articu Line Duckly basket punch sm.</v>
          </cell>
          <cell r="C2488" t="str">
            <v>upbiter, straight shaft, 1,93mm TP,</v>
          </cell>
          <cell r="D2488" t="str">
            <v>2,50mm BW 4,15mm TW cla. handle 125mm WL</v>
          </cell>
          <cell r="G2488">
            <v>1371.1585365853657</v>
          </cell>
          <cell r="H2488">
            <v>47990.548780487799</v>
          </cell>
        </row>
        <row r="2489">
          <cell r="A2489" t="str">
            <v>EN4669</v>
          </cell>
          <cell r="B2489" t="str">
            <v>Articu Line Duckly basket punch lar</v>
          </cell>
          <cell r="C2489" t="str">
            <v>upbiter, straight shaft, 1,93mm TP,</v>
          </cell>
          <cell r="D2489" t="str">
            <v>4,50mm BW 6,15mm TW cla. handle 125mm WL</v>
          </cell>
          <cell r="G2489">
            <v>1371.1585365853657</v>
          </cell>
          <cell r="H2489">
            <v>47990.548780487799</v>
          </cell>
        </row>
        <row r="2490">
          <cell r="A2490" t="str">
            <v>EN4670</v>
          </cell>
          <cell r="B2490" t="str">
            <v>Articu Line Duckly basket punch med</v>
          </cell>
          <cell r="C2490" t="str">
            <v>upbiter, shaft le. crvd., 1,93mm TP,</v>
          </cell>
          <cell r="D2490" t="str">
            <v>3,20mm BW 5,00mm TW cla. handle 125mm WL</v>
          </cell>
          <cell r="G2490">
            <v>1404.6341463414635</v>
          </cell>
          <cell r="H2490">
            <v>49162.195121951227</v>
          </cell>
        </row>
        <row r="2491">
          <cell r="A2491" t="str">
            <v>EN4671</v>
          </cell>
          <cell r="B2491" t="str">
            <v>Articu Line Duckly basket punch med</v>
          </cell>
          <cell r="C2491" t="str">
            <v>upbiter, shaft ri. crvd., 1,93mm TP,</v>
          </cell>
          <cell r="D2491" t="str">
            <v>3,20mm BW 5,00mm TW cla. handle 125mm WL</v>
          </cell>
          <cell r="G2491">
            <v>1404.6341463414635</v>
          </cell>
          <cell r="H2491">
            <v>49162.195121951227</v>
          </cell>
        </row>
        <row r="2492">
          <cell r="A2492" t="str">
            <v>EN4672</v>
          </cell>
          <cell r="B2492" t="str">
            <v>Articu Line Duckly basket punch med</v>
          </cell>
          <cell r="C2492" t="str">
            <v>upbiter, upswept shaft, 1,93mm TP,</v>
          </cell>
          <cell r="D2492" t="str">
            <v>3,20mm BW 5,00mm TW cla. handle 125mm WL</v>
          </cell>
          <cell r="G2492">
            <v>1404.6341463414635</v>
          </cell>
          <cell r="H2492">
            <v>49162.195121951227</v>
          </cell>
        </row>
        <row r="2493">
          <cell r="A2493" t="str">
            <v>EN4673</v>
          </cell>
          <cell r="B2493" t="str">
            <v>Articu Line Posterior basket punch</v>
          </cell>
          <cell r="C2493" t="str">
            <v>straight shaft, 2,46mm TP, 2,18mm BW,</v>
          </cell>
          <cell r="D2493" t="str">
            <v>4,00mm TW, cla. handle, 125mm WL</v>
          </cell>
          <cell r="G2493">
            <v>1404.6341463414635</v>
          </cell>
          <cell r="H2493">
            <v>49162.195121951227</v>
          </cell>
        </row>
        <row r="2494">
          <cell r="A2494" t="str">
            <v>EN4674</v>
          </cell>
          <cell r="B2494" t="str">
            <v>Articu Line Posterior basket punch</v>
          </cell>
          <cell r="C2494" t="str">
            <v>upbiter, straight shaft, 2,46mm TP,</v>
          </cell>
          <cell r="D2494" t="str">
            <v>2,18mm BW 4,00mm TW cla. handle 125mm WL</v>
          </cell>
          <cell r="G2494">
            <v>1404.6341463414635</v>
          </cell>
          <cell r="H2494">
            <v>49162.195121951227</v>
          </cell>
        </row>
        <row r="2495">
          <cell r="A2495" t="str">
            <v>EN4675</v>
          </cell>
          <cell r="B2495" t="str">
            <v>Articu Line Posterior basket punch</v>
          </cell>
          <cell r="C2495" t="str">
            <v>upbiter, shaft le. crvd., 2,46mm TP,</v>
          </cell>
          <cell r="D2495" t="str">
            <v>2,18mm BW 4,00mm TW cla. handle 125mm WL</v>
          </cell>
          <cell r="G2495">
            <v>1438.1097560975606</v>
          </cell>
          <cell r="H2495">
            <v>50333.841463414625</v>
          </cell>
        </row>
        <row r="2496">
          <cell r="A2496" t="str">
            <v>EN4676</v>
          </cell>
          <cell r="B2496" t="str">
            <v>Articu Line Posterior basket punch</v>
          </cell>
          <cell r="C2496" t="str">
            <v>upbiter, shaft re. crvd., 2,46mm TP,</v>
          </cell>
          <cell r="D2496" t="str">
            <v>2,18mm BW 4,00mm TW cla. handle 125mm WL</v>
          </cell>
          <cell r="G2496">
            <v>1438.1097560975606</v>
          </cell>
          <cell r="H2496">
            <v>50333.841463414625</v>
          </cell>
        </row>
        <row r="2497">
          <cell r="A2497" t="str">
            <v>EN4677</v>
          </cell>
          <cell r="B2497" t="str">
            <v>Articu Line Posterior basket punch</v>
          </cell>
          <cell r="C2497" t="str">
            <v>shaft le. crvd., 2,46mm TP, 2,18mm BW,</v>
          </cell>
          <cell r="D2497" t="str">
            <v>4,00mm TW, cla. handle, 125mm WL</v>
          </cell>
          <cell r="G2497">
            <v>1404.6341463414635</v>
          </cell>
          <cell r="H2497">
            <v>49162.195121951227</v>
          </cell>
        </row>
        <row r="2498">
          <cell r="A2498" t="str">
            <v>EN4678</v>
          </cell>
          <cell r="B2498" t="str">
            <v>Articu Line Posterior basket punch</v>
          </cell>
          <cell r="C2498" t="str">
            <v>shaft ri. crvd., 2,46mm TP, 2,18mm BW,</v>
          </cell>
          <cell r="D2498" t="str">
            <v>4,00mm TW, cla. handle, 125mm WL</v>
          </cell>
          <cell r="G2498">
            <v>1404.6341463414635</v>
          </cell>
          <cell r="H2498">
            <v>49162.195121951227</v>
          </cell>
        </row>
        <row r="2499">
          <cell r="A2499" t="str">
            <v>EN4679</v>
          </cell>
          <cell r="B2499" t="str">
            <v>Articu Line Posterior basket punch</v>
          </cell>
          <cell r="C2499" t="str">
            <v>upswept shaft, 2,46mm TP, 2,18mm BW,</v>
          </cell>
          <cell r="D2499" t="str">
            <v>4,00mm TW, cla. handle, 125mm WL</v>
          </cell>
          <cell r="G2499">
            <v>1404.6341463414635</v>
          </cell>
          <cell r="H2499">
            <v>49162.195121951227</v>
          </cell>
        </row>
        <row r="2500">
          <cell r="A2500" t="str">
            <v>EN4680</v>
          </cell>
          <cell r="B2500" t="str">
            <v>Articu Line basket punch unicorn</v>
          </cell>
          <cell r="C2500" t="str">
            <v>straight shaft, cut left, 3,93mm TP</v>
          </cell>
          <cell r="D2500" t="str">
            <v>2,38mm BW 5,58mm TW cla. handle 125mm AL</v>
          </cell>
          <cell r="G2500">
            <v>1672.1951219512196</v>
          </cell>
          <cell r="H2500">
            <v>58526.829268292684</v>
          </cell>
        </row>
        <row r="2501">
          <cell r="A2501" t="str">
            <v>EN4681</v>
          </cell>
          <cell r="B2501" t="str">
            <v>Articu Line basket punch unicorn</v>
          </cell>
          <cell r="C2501" t="str">
            <v>straight shaft, cut right, 3,93mm TP</v>
          </cell>
          <cell r="D2501" t="str">
            <v>2,38mm BW 5,58mm TW cla. handle 125mm AL</v>
          </cell>
          <cell r="G2501">
            <v>1672.1951219512196</v>
          </cell>
          <cell r="H2501">
            <v>58526.829268292684</v>
          </cell>
        </row>
        <row r="2502">
          <cell r="A2502" t="str">
            <v>EN4682</v>
          </cell>
          <cell r="B2502" t="str">
            <v>Articu Line basket punch scoop</v>
          </cell>
          <cell r="C2502" t="str">
            <v>straight shaft, 1,10mm TP, 1,59mm BW,</v>
          </cell>
          <cell r="D2502" t="str">
            <v>3,25mm TW, cla. handle, 125mm WL</v>
          </cell>
          <cell r="G2502">
            <v>1337.7439024390242</v>
          </cell>
          <cell r="H2502">
            <v>46821.036585365844</v>
          </cell>
        </row>
        <row r="2503">
          <cell r="A2503" t="str">
            <v>EN4683</v>
          </cell>
          <cell r="B2503" t="str">
            <v>Articu Line basket punch scoop</v>
          </cell>
          <cell r="C2503" t="str">
            <v>shaft le. crvd., 1,10mm TP, 1,59mm BW,</v>
          </cell>
          <cell r="D2503" t="str">
            <v>3,25mm TW, cla. handle, 125mm WL</v>
          </cell>
          <cell r="G2503">
            <v>1371.1585365853657</v>
          </cell>
          <cell r="H2503">
            <v>47990.548780487799</v>
          </cell>
        </row>
        <row r="2504">
          <cell r="A2504" t="str">
            <v>EN4684</v>
          </cell>
          <cell r="B2504" t="str">
            <v>Articu Line basket punch scoop</v>
          </cell>
          <cell r="C2504" t="str">
            <v>shaft ri. crvd., 1,10mm TP, 1,59mm BW,</v>
          </cell>
          <cell r="D2504" t="str">
            <v>3,25mm TW, cla. handle, 125mm WL</v>
          </cell>
          <cell r="G2504">
            <v>1371.1585365853657</v>
          </cell>
          <cell r="H2504">
            <v>47990.548780487799</v>
          </cell>
        </row>
        <row r="2505">
          <cell r="A2505" t="str">
            <v>EN4685</v>
          </cell>
          <cell r="B2505" t="str">
            <v>Articu Line basket punch scoop</v>
          </cell>
          <cell r="C2505" t="str">
            <v>upbiter, straight shaft, 1,60mm TP,</v>
          </cell>
          <cell r="D2505" t="str">
            <v>1,59mm BW 3,27mm TW cla. handle 125mm WL</v>
          </cell>
          <cell r="G2505">
            <v>1337.7439024390242</v>
          </cell>
          <cell r="H2505">
            <v>46821.036585365844</v>
          </cell>
        </row>
        <row r="2506">
          <cell r="A2506" t="str">
            <v>EN4685T</v>
          </cell>
          <cell r="B2506" t="str">
            <v>Articu Line Titanit basket punch scoop</v>
          </cell>
          <cell r="C2506" t="str">
            <v>upbiter, straight shaft, 1,60mm TP,</v>
          </cell>
          <cell r="D2506" t="str">
            <v>1,59mm BW 3,27mm TW cla. handle 125mm WL</v>
          </cell>
          <cell r="G2506">
            <v>1312.5</v>
          </cell>
          <cell r="H2506">
            <v>45937.5</v>
          </cell>
        </row>
        <row r="2507">
          <cell r="A2507" t="str">
            <v>EN4686</v>
          </cell>
          <cell r="B2507" t="str">
            <v>Articu Line basket punch scoop</v>
          </cell>
          <cell r="C2507" t="str">
            <v>upbiter, shaft le. crvd., 1,60mm TP,</v>
          </cell>
          <cell r="D2507" t="str">
            <v>1,59mm BW 3,27mm TW cla. handle 125mm WL</v>
          </cell>
          <cell r="G2507">
            <v>1371.1585365853657</v>
          </cell>
          <cell r="H2507">
            <v>47990.548780487799</v>
          </cell>
        </row>
        <row r="2508">
          <cell r="A2508" t="str">
            <v>EN4687</v>
          </cell>
          <cell r="B2508" t="str">
            <v>Articu Line basket punch scoop</v>
          </cell>
          <cell r="C2508" t="str">
            <v>upbiter, shaft ri. crvd., 1,60mm TP,</v>
          </cell>
          <cell r="D2508" t="str">
            <v>1,59mm BW 3,27mm TW cla. handle 125mm WL</v>
          </cell>
          <cell r="G2508">
            <v>1371.1585365853657</v>
          </cell>
          <cell r="H2508">
            <v>47990.548780487799</v>
          </cell>
        </row>
        <row r="2509">
          <cell r="A2509" t="str">
            <v>EN4688</v>
          </cell>
          <cell r="B2509" t="str">
            <v>Articu Line basket punch scoop</v>
          </cell>
          <cell r="C2509" t="str">
            <v>upswept shaft, 1,10mm TP, 1,59mm BW,</v>
          </cell>
          <cell r="D2509" t="str">
            <v>3,25mm TW, cla. handle, 125mm WL</v>
          </cell>
          <cell r="G2509">
            <v>1337.7439024390242</v>
          </cell>
          <cell r="H2509">
            <v>46821.036585365844</v>
          </cell>
        </row>
        <row r="2510">
          <cell r="A2510" t="str">
            <v>EN4689</v>
          </cell>
          <cell r="B2510" t="str">
            <v>Articu Line basket punch scoop</v>
          </cell>
          <cell r="C2510" t="str">
            <v>upswept shaft, 1,20mm TP, 1,59mm BW,</v>
          </cell>
          <cell r="D2510" t="str">
            <v>3,27mm TW, cla. handle, 125mm WL</v>
          </cell>
          <cell r="G2510">
            <v>1371.1585365853657</v>
          </cell>
          <cell r="H2510">
            <v>47990.548780487799</v>
          </cell>
        </row>
        <row r="2511">
          <cell r="A2511" t="str">
            <v>EN4690</v>
          </cell>
          <cell r="B2511" t="str">
            <v>Articu Line basket punch scoop</v>
          </cell>
          <cell r="C2511" t="str">
            <v>downbiter, straight shaft, 1,30mm TP,</v>
          </cell>
          <cell r="D2511" t="str">
            <v>1,59mm BW 3,27mm TW cla. handle 125mm WL</v>
          </cell>
          <cell r="G2511">
            <v>1371.1585365853657</v>
          </cell>
          <cell r="H2511">
            <v>47990.548780487799</v>
          </cell>
        </row>
        <row r="2512">
          <cell r="A2512" t="str">
            <v>EN4691</v>
          </cell>
          <cell r="B2512" t="str">
            <v>Articu Line basket punch scoop</v>
          </cell>
          <cell r="C2512" t="str">
            <v>straight shaft, 1,60mm TP, 1,59mm BW,</v>
          </cell>
          <cell r="D2512" t="str">
            <v>3,88mm TW, cla. handle, 125mm WL</v>
          </cell>
          <cell r="G2512">
            <v>1371.1585365853657</v>
          </cell>
          <cell r="H2512">
            <v>47990.548780487799</v>
          </cell>
        </row>
        <row r="2513">
          <cell r="A2513" t="str">
            <v>EN4692</v>
          </cell>
          <cell r="B2513" t="str">
            <v>Articu Line basket punch short cut</v>
          </cell>
          <cell r="C2513" t="str">
            <v>straight shaft, 1,83mm TP, 1,67mm BW,</v>
          </cell>
          <cell r="D2513" t="str">
            <v>3,32mm TW, cla. handle, 125mm WL</v>
          </cell>
          <cell r="G2513">
            <v>1337.7439024390242</v>
          </cell>
          <cell r="H2513">
            <v>46821.036585365844</v>
          </cell>
        </row>
        <row r="2514">
          <cell r="A2514" t="str">
            <v>EN4693</v>
          </cell>
          <cell r="B2514" t="str">
            <v>Articu Line basket punch scoop</v>
          </cell>
          <cell r="C2514" t="str">
            <v>upbiter, straight shaft, 2,28mm TP,</v>
          </cell>
          <cell r="D2514" t="str">
            <v>1,59mm BW 3,88mm TW cla. handle 125mm WL</v>
          </cell>
          <cell r="G2514">
            <v>1337.7439024390242</v>
          </cell>
          <cell r="H2514">
            <v>46821.036585365844</v>
          </cell>
        </row>
        <row r="2515">
          <cell r="A2515" t="str">
            <v>EN4694</v>
          </cell>
          <cell r="B2515" t="str">
            <v>Articu Line basket punch scoop</v>
          </cell>
          <cell r="C2515" t="str">
            <v>upswept shaft, 1,60mm TP, 1,59mm BW,</v>
          </cell>
          <cell r="D2515" t="str">
            <v>3,88mm TW, cla. handle, 125mm WL</v>
          </cell>
          <cell r="G2515">
            <v>1371.1585365853657</v>
          </cell>
          <cell r="H2515">
            <v>47990.548780487799</v>
          </cell>
        </row>
        <row r="2516">
          <cell r="A2516" t="str">
            <v>EN4695</v>
          </cell>
          <cell r="B2516" t="str">
            <v>Articu Line basket punch scoop</v>
          </cell>
          <cell r="C2516" t="str">
            <v>straight shaft, 2,50mm TP, 1,77mm BW,</v>
          </cell>
          <cell r="D2516" t="str">
            <v>3,58mm TW, cla. handle, 125mm WL</v>
          </cell>
          <cell r="G2516">
            <v>1337.7439024390242</v>
          </cell>
          <cell r="H2516">
            <v>46821.036585365844</v>
          </cell>
        </row>
        <row r="2517">
          <cell r="A2517" t="str">
            <v>EN4696</v>
          </cell>
          <cell r="B2517" t="str">
            <v>Articu Line basket punch scoop</v>
          </cell>
          <cell r="C2517" t="str">
            <v>straight shaft, 3,00mm TP, 2,03mm BW,</v>
          </cell>
          <cell r="D2517" t="str">
            <v>3,76mm TW, cla. handle, 125mm WL</v>
          </cell>
          <cell r="G2517">
            <v>1337.7439024390242</v>
          </cell>
          <cell r="H2517">
            <v>46821.036585365844</v>
          </cell>
        </row>
        <row r="2518">
          <cell r="A2518" t="str">
            <v>EN4697</v>
          </cell>
          <cell r="B2518" t="str">
            <v>Articu Line basket punch menis elev</v>
          </cell>
          <cell r="C2518" t="str">
            <v>straight shaft, 1,90mm TP, 1,60mm BW,</v>
          </cell>
          <cell r="D2518" t="str">
            <v>3,20mm TW, cla. handle, 125mm WL</v>
          </cell>
          <cell r="G2518">
            <v>1371.1585365853657</v>
          </cell>
          <cell r="H2518">
            <v>47990.548780487799</v>
          </cell>
        </row>
        <row r="2519">
          <cell r="A2519" t="str">
            <v>EN4698</v>
          </cell>
          <cell r="B2519" t="str">
            <v>Articu Line basket punch scoop</v>
          </cell>
          <cell r="C2519" t="str">
            <v>upbiter, straight shaft, 1,90mm TP,</v>
          </cell>
          <cell r="D2519" t="str">
            <v>1,60mm BW 3,20mm TW cla. handle 125mm WL</v>
          </cell>
          <cell r="G2519">
            <v>1371.1585365853657</v>
          </cell>
          <cell r="H2519">
            <v>47990.548780487799</v>
          </cell>
        </row>
        <row r="2520">
          <cell r="A2520" t="str">
            <v>EN4699</v>
          </cell>
          <cell r="B2520" t="str">
            <v>Articu Line scissors punch</v>
          </cell>
          <cell r="C2520" t="str">
            <v>straight shaft, 2,20mm TP, 1,20mm BW,</v>
          </cell>
          <cell r="D2520" t="str">
            <v>2,80mm TW, cla. handle, 125mm WL</v>
          </cell>
          <cell r="G2520">
            <v>1337.7439024390242</v>
          </cell>
          <cell r="H2520">
            <v>46821.036585365844</v>
          </cell>
        </row>
        <row r="2521">
          <cell r="A2521" t="str">
            <v>EN4700</v>
          </cell>
          <cell r="B2521" t="str">
            <v>Articu Line scissors punch</v>
          </cell>
          <cell r="C2521" t="str">
            <v>shaft le. crvd., 2,20mm TP, 1,20mm BW,</v>
          </cell>
          <cell r="D2521" t="str">
            <v>2,80mm TW, cla. handle, 125mm WL</v>
          </cell>
          <cell r="G2521">
            <v>1371.1585365853657</v>
          </cell>
          <cell r="H2521">
            <v>47990.548780487799</v>
          </cell>
        </row>
        <row r="2522">
          <cell r="A2522" t="str">
            <v>EN4701</v>
          </cell>
          <cell r="B2522" t="str">
            <v>Articu Line scissors punch</v>
          </cell>
          <cell r="C2522" t="str">
            <v>shaft ri. crvd., 2,20mm TP, 1,20mm BW,</v>
          </cell>
          <cell r="D2522" t="str">
            <v>2,80mm TW, cla. handle, 125mm WL</v>
          </cell>
          <cell r="G2522">
            <v>1371.1585365853657</v>
          </cell>
          <cell r="H2522">
            <v>47990.548780487799</v>
          </cell>
        </row>
        <row r="2523">
          <cell r="A2523" t="str">
            <v>EN4702</v>
          </cell>
          <cell r="B2523" t="str">
            <v>Articu Line scissors punch</v>
          </cell>
          <cell r="C2523" t="str">
            <v>upbiter, straight shaft, 2,20mm TP,</v>
          </cell>
          <cell r="D2523" t="str">
            <v>1,20mm BW 2,80mm TW cla. handle 125mm WL</v>
          </cell>
          <cell r="G2523">
            <v>1371.1585365853657</v>
          </cell>
          <cell r="H2523">
            <v>47990.548780487799</v>
          </cell>
        </row>
        <row r="2524">
          <cell r="A2524" t="str">
            <v>EN4703</v>
          </cell>
          <cell r="B2524" t="str">
            <v>Articu Line scissors punch</v>
          </cell>
          <cell r="C2524" t="str">
            <v>upbiter, shaft le. crvd., 2,20mm TP,</v>
          </cell>
          <cell r="D2524" t="str">
            <v>1,20mm BW 2,80mm TW cla. handle 125mm WL</v>
          </cell>
          <cell r="G2524">
            <v>1371.1585365853657</v>
          </cell>
          <cell r="H2524">
            <v>47990.548780487799</v>
          </cell>
        </row>
        <row r="2525">
          <cell r="A2525" t="str">
            <v>EN4704</v>
          </cell>
          <cell r="B2525" t="str">
            <v>Articu Line scissors punch</v>
          </cell>
          <cell r="C2525" t="str">
            <v>upbiter, shaft ri. crvd., 2,20mm TP,</v>
          </cell>
          <cell r="D2525" t="str">
            <v>1,20mm BW 2,80mm TW cla. handle 125mm WL</v>
          </cell>
          <cell r="G2525">
            <v>1371.1585365853657</v>
          </cell>
          <cell r="H2525">
            <v>47990.548780487799</v>
          </cell>
        </row>
        <row r="2526">
          <cell r="A2526" t="str">
            <v>EN4705</v>
          </cell>
          <cell r="B2526" t="str">
            <v>Articu Line hook scissors</v>
          </cell>
          <cell r="C2526" t="str">
            <v>straight shaft, cla. handle, 125mm WL</v>
          </cell>
          <cell r="D2526"/>
          <cell r="G2526">
            <v>1100.925</v>
          </cell>
          <cell r="H2526">
            <v>38532.375</v>
          </cell>
        </row>
        <row r="2527">
          <cell r="A2527" t="str">
            <v>EN4706</v>
          </cell>
          <cell r="B2527" t="str">
            <v>Articu Line hook scissors</v>
          </cell>
          <cell r="C2527" t="str">
            <v>shaft le. crvd., cla. handle, 125mm WL</v>
          </cell>
          <cell r="D2527"/>
          <cell r="G2527">
            <v>1100.925</v>
          </cell>
          <cell r="H2527">
            <v>38532.375</v>
          </cell>
        </row>
        <row r="2528">
          <cell r="A2528" t="str">
            <v>EN4707</v>
          </cell>
          <cell r="B2528" t="str">
            <v>Articu Line hook scissors</v>
          </cell>
          <cell r="C2528" t="str">
            <v>shaft ri. crvd., cla. handle, 125mm WL</v>
          </cell>
          <cell r="D2528"/>
          <cell r="G2528">
            <v>1100.925</v>
          </cell>
          <cell r="H2528">
            <v>38532.375</v>
          </cell>
        </row>
        <row r="2529">
          <cell r="A2529" t="str">
            <v>EN4708</v>
          </cell>
          <cell r="B2529" t="str">
            <v>Articu Line Rongeur Raptor</v>
          </cell>
          <cell r="C2529" t="str">
            <v>straight shaft, cla. handle, 125mm WL</v>
          </cell>
          <cell r="D2529"/>
          <cell r="G2529">
            <v>1270.853658536585</v>
          </cell>
          <cell r="H2529">
            <v>44479.878048780476</v>
          </cell>
        </row>
        <row r="2530">
          <cell r="A2530" t="str">
            <v>EN4710</v>
          </cell>
          <cell r="B2530" t="str">
            <v>Articu Line punch oval Jr.</v>
          </cell>
          <cell r="C2530" t="str">
            <v>straight shaft, 1,20mm TP, 2,30mm BW,</v>
          </cell>
          <cell r="D2530" t="str">
            <v>3,50mm TW, classic handle, 80 mm AL</v>
          </cell>
          <cell r="G2530">
            <v>1404.6341463414635</v>
          </cell>
          <cell r="H2530">
            <v>49162.195121951227</v>
          </cell>
        </row>
        <row r="2531">
          <cell r="A2531" t="str">
            <v>EN4710T</v>
          </cell>
          <cell r="B2531" t="str">
            <v>Articu Line Titanit punch oval Jr.</v>
          </cell>
          <cell r="C2531" t="str">
            <v>straight shaft, 1,20mm TP, 2,30mm BW,</v>
          </cell>
          <cell r="D2531" t="str">
            <v>3,50mm TW, classic handle, 80 mm AL</v>
          </cell>
          <cell r="G2531">
            <v>1570.060975609756</v>
          </cell>
          <cell r="H2531">
            <v>54952.134146341465</v>
          </cell>
        </row>
        <row r="2532">
          <cell r="A2532" t="str">
            <v>EN4711</v>
          </cell>
          <cell r="B2532" t="str">
            <v>Articu Line punch oval Jr.</v>
          </cell>
          <cell r="C2532" t="str">
            <v>shaft le. crvd., 1,20mm TP, 2,30mm BW,</v>
          </cell>
          <cell r="D2532" t="str">
            <v>3,50mm TW, classic handle, 80 mm AL</v>
          </cell>
          <cell r="G2532">
            <v>1437.1951219512193</v>
          </cell>
          <cell r="H2532">
            <v>50301.829268292677</v>
          </cell>
        </row>
        <row r="2533">
          <cell r="A2533" t="str">
            <v>EN4712</v>
          </cell>
          <cell r="B2533" t="str">
            <v>Articu Line punch oval Jr.</v>
          </cell>
          <cell r="C2533" t="str">
            <v>shaft ri. crvd., 1,20mm TP, 2,30mm BW,</v>
          </cell>
          <cell r="D2533" t="str">
            <v>3,50mm TW, classic handle, 80 mm AL</v>
          </cell>
          <cell r="G2533">
            <v>1437.1951219512193</v>
          </cell>
          <cell r="H2533">
            <v>50301.829268292677</v>
          </cell>
        </row>
        <row r="2534">
          <cell r="A2534" t="str">
            <v>EN4713</v>
          </cell>
          <cell r="B2534" t="str">
            <v>Articu Line basket punch Jr.</v>
          </cell>
          <cell r="C2534" t="str">
            <v>straight shaft, 1,20mm TP, 2,30mm BW,</v>
          </cell>
          <cell r="D2534" t="str">
            <v>3,50mm TW, classic handle, 80 mm AL</v>
          </cell>
          <cell r="G2534">
            <v>1371.1585365853657</v>
          </cell>
          <cell r="H2534">
            <v>47990.548780487799</v>
          </cell>
        </row>
        <row r="2535">
          <cell r="A2535" t="str">
            <v>EN4714</v>
          </cell>
          <cell r="B2535" t="str">
            <v>Articu Line basket punch Jr.</v>
          </cell>
          <cell r="C2535" t="str">
            <v>upbiter, straight shaft, 1,20mm TP,</v>
          </cell>
          <cell r="D2535" t="str">
            <v>2,30mm BW 3,50mm TW cla. handle 80mm AL</v>
          </cell>
          <cell r="G2535">
            <v>1371.1585365853657</v>
          </cell>
          <cell r="H2535">
            <v>47990.548780487799</v>
          </cell>
        </row>
        <row r="2536">
          <cell r="A2536" t="str">
            <v>EN4715</v>
          </cell>
          <cell r="B2536" t="str">
            <v>Articu Line basket punch blunt Jr.</v>
          </cell>
          <cell r="C2536" t="str">
            <v>straight shaft, 1,70mm TP, 1,70mm BW,</v>
          </cell>
          <cell r="D2536" t="str">
            <v>3,00mm TW, classic handle, 85 mm AL</v>
          </cell>
          <cell r="G2536">
            <v>1371.1585365853657</v>
          </cell>
          <cell r="H2536">
            <v>47990.548780487799</v>
          </cell>
        </row>
        <row r="2537">
          <cell r="A2537" t="str">
            <v>EN4716</v>
          </cell>
          <cell r="B2537" t="str">
            <v>Articu Line hook scissors Jr.</v>
          </cell>
          <cell r="C2537" t="str">
            <v>straight shaft, classic handle, 95mm WL</v>
          </cell>
          <cell r="D2537"/>
          <cell r="G2537">
            <v>1100.925</v>
          </cell>
          <cell r="H2537">
            <v>38532.375</v>
          </cell>
        </row>
        <row r="2538">
          <cell r="A2538" t="str">
            <v>EN4718</v>
          </cell>
          <cell r="B2538" t="str">
            <v>Articu Line rongeur raptor Jr.</v>
          </cell>
          <cell r="C2538" t="str">
            <v>straight shaft, classic handle, 85mm WL</v>
          </cell>
          <cell r="D2538"/>
          <cell r="G2538">
            <v>1270.853658536585</v>
          </cell>
          <cell r="H2538">
            <v>44479.878048780476</v>
          </cell>
        </row>
        <row r="2539">
          <cell r="A2539" t="str">
            <v>EN4722</v>
          </cell>
          <cell r="B2539" t="str">
            <v>Articu Line Bird Beak,</v>
          </cell>
          <cell r="C2539" t="str">
            <v>suture hook forceps, straight shaft,</v>
          </cell>
          <cell r="D2539" t="str">
            <v>cla. handle, 155 mm working length</v>
          </cell>
          <cell r="G2539">
            <v>1404.6341463414635</v>
          </cell>
          <cell r="H2539">
            <v>49162.195121951227</v>
          </cell>
        </row>
        <row r="2540">
          <cell r="A2540" t="str">
            <v>EN4723</v>
          </cell>
          <cell r="B2540" t="str">
            <v>Articu Line Bird Beak,</v>
          </cell>
          <cell r="C2540" t="str">
            <v>suture hook forceps, straight shaft,</v>
          </cell>
          <cell r="D2540" t="str">
            <v>45° left angled cla. handle 155 mm WL</v>
          </cell>
          <cell r="G2540">
            <v>1438.1097560975606</v>
          </cell>
          <cell r="H2540">
            <v>50333.841463414625</v>
          </cell>
        </row>
        <row r="2541">
          <cell r="A2541" t="str">
            <v>EN4724</v>
          </cell>
          <cell r="B2541" t="str">
            <v>Articu Line Bird Beak,</v>
          </cell>
          <cell r="C2541" t="str">
            <v>suture hook forceps, straight shaft,</v>
          </cell>
          <cell r="D2541" t="str">
            <v>45° ri. angled cla. handle 155 mm WL</v>
          </cell>
          <cell r="G2541">
            <v>1438.1097560975606</v>
          </cell>
          <cell r="H2541">
            <v>50333.841463414625</v>
          </cell>
        </row>
        <row r="2542">
          <cell r="A2542" t="str">
            <v>EN4725</v>
          </cell>
          <cell r="B2542" t="str">
            <v>Articu Line Bird Beak,</v>
          </cell>
          <cell r="C2542" t="str">
            <v>suture hook forceps, straight shaft,</v>
          </cell>
          <cell r="D2542" t="str">
            <v>20° up angled cla. handle 155 mm WL</v>
          </cell>
          <cell r="G2542">
            <v>1404.6341463414635</v>
          </cell>
          <cell r="H2542">
            <v>49162.195121951227</v>
          </cell>
        </row>
        <row r="2543">
          <cell r="A2543" t="str">
            <v>EN4726</v>
          </cell>
          <cell r="B2543" t="str">
            <v>Articu Line Bird Beak,</v>
          </cell>
          <cell r="C2543" t="str">
            <v>suture hook forceps, straight shaft,</v>
          </cell>
          <cell r="D2543" t="str">
            <v>40° up angled cla. handle 155 mm WL</v>
          </cell>
          <cell r="G2543">
            <v>1404.6341463414635</v>
          </cell>
          <cell r="H2543">
            <v>49162.195121951227</v>
          </cell>
        </row>
        <row r="2544">
          <cell r="A2544" t="str">
            <v>EN4727</v>
          </cell>
          <cell r="B2544" t="str">
            <v>Articu Line Clever Hook,</v>
          </cell>
          <cell r="C2544" t="str">
            <v>suture hook, straight shaft, tip left</v>
          </cell>
          <cell r="D2544" t="str">
            <v>cla. handle 155 mm working length</v>
          </cell>
          <cell r="G2544">
            <v>1464.0853658536585</v>
          </cell>
          <cell r="H2544">
            <v>51242.987804878045</v>
          </cell>
        </row>
        <row r="2545">
          <cell r="A2545" t="str">
            <v>EN4728</v>
          </cell>
          <cell r="B2545" t="str">
            <v>Articu Line Clever Hook,</v>
          </cell>
          <cell r="C2545" t="str">
            <v>suture hook, straight shaft, tip right</v>
          </cell>
          <cell r="D2545" t="str">
            <v>cla. handle 155 mm working length</v>
          </cell>
          <cell r="G2545">
            <v>1337.7439024390242</v>
          </cell>
          <cell r="H2545">
            <v>46821.036585365844</v>
          </cell>
        </row>
        <row r="2546">
          <cell r="A2546" t="str">
            <v>EN4729</v>
          </cell>
          <cell r="B2546" t="str">
            <v>Articu Line Sixer,</v>
          </cell>
          <cell r="C2546" t="str">
            <v>suture hook, straight shaft, tip left</v>
          </cell>
          <cell r="D2546" t="str">
            <v>cla. handle 155 mm working length</v>
          </cell>
          <cell r="G2546">
            <v>1438.1097560975606</v>
          </cell>
          <cell r="H2546">
            <v>50333.841463414625</v>
          </cell>
        </row>
        <row r="2547">
          <cell r="A2547" t="str">
            <v>EN4730</v>
          </cell>
          <cell r="B2547" t="str">
            <v>Articu Line Sixer,</v>
          </cell>
          <cell r="C2547" t="str">
            <v>suture hook, straight shaft, tip right</v>
          </cell>
          <cell r="D2547" t="str">
            <v>cla. handle 155 mm working length</v>
          </cell>
          <cell r="G2547">
            <v>1438.1097560975606</v>
          </cell>
          <cell r="H2547">
            <v>50333.841463414625</v>
          </cell>
        </row>
        <row r="2548">
          <cell r="A2548" t="str">
            <v>EN4738</v>
          </cell>
          <cell r="B2548" t="str">
            <v>Articu Line stuture punch,</v>
          </cell>
          <cell r="C2548" t="str">
            <v>classic handle, 155 mm WL</v>
          </cell>
          <cell r="D2548"/>
          <cell r="G2548">
            <v>1389.7560975609756</v>
          </cell>
          <cell r="H2548">
            <v>48641.463414634149</v>
          </cell>
        </row>
        <row r="2549">
          <cell r="A2549" t="str">
            <v>EN4739</v>
          </cell>
          <cell r="B2549" t="str">
            <v>Articu Line stuture hook,</v>
          </cell>
          <cell r="C2549" t="str">
            <v>classic handle, 155 mm WL</v>
          </cell>
          <cell r="D2549"/>
          <cell r="G2549">
            <v>1571.8902439024391</v>
          </cell>
          <cell r="H2549">
            <v>55016.158536585368</v>
          </cell>
        </row>
        <row r="2550">
          <cell r="A2550" t="str">
            <v>EN4742</v>
          </cell>
          <cell r="B2550" t="str">
            <v>Articu Line hook punch small</v>
          </cell>
          <cell r="C2550" t="str">
            <v>straight shaft, 1,90mm TP, 1,67mm BW,</v>
          </cell>
          <cell r="D2550" t="str">
            <v>2,89mm TW, classic handle, 220mm AL</v>
          </cell>
          <cell r="G2550">
            <v>1471.5243902439024</v>
          </cell>
          <cell r="H2550">
            <v>51503.353658536587</v>
          </cell>
        </row>
        <row r="2551">
          <cell r="A2551" t="str">
            <v>EN4743</v>
          </cell>
          <cell r="B2551" t="str">
            <v>Articu Line hook punch small</v>
          </cell>
          <cell r="C2551" t="str">
            <v>upbiter, straight shaft, 1,90mm TP,</v>
          </cell>
          <cell r="D2551" t="str">
            <v>1,67mm BW 2,89mm TW cla. handle 220mm AL</v>
          </cell>
          <cell r="G2551">
            <v>1467.9268292682925</v>
          </cell>
          <cell r="H2551">
            <v>51377.439024390238</v>
          </cell>
        </row>
        <row r="2552">
          <cell r="A2552" t="str">
            <v>EN4744</v>
          </cell>
          <cell r="B2552" t="str">
            <v>Articu Line basket punch small</v>
          </cell>
          <cell r="C2552" t="str">
            <v>jaw 45°dwnbiter le. str. shaft 1,50mm TP</v>
          </cell>
          <cell r="D2552" t="str">
            <v>1,67mm BW 2,89mm TW cla. handle 220mm AL</v>
          </cell>
          <cell r="G2552">
            <v>1581.8292682926831</v>
          </cell>
          <cell r="H2552">
            <v>55364.024390243911</v>
          </cell>
        </row>
        <row r="2553">
          <cell r="A2553" t="str">
            <v>EN4745</v>
          </cell>
          <cell r="B2553" t="str">
            <v>Articu Line basket punch small</v>
          </cell>
          <cell r="C2553" t="str">
            <v>jaw 45°dwnbiter ri. str. shaft 1,50mm TP</v>
          </cell>
          <cell r="D2553" t="str">
            <v>1,67mm BW 2,89mm TW cla. handle 220mm AL</v>
          </cell>
          <cell r="G2553">
            <v>1581.8292682926831</v>
          </cell>
          <cell r="H2553">
            <v>55364.024390243911</v>
          </cell>
        </row>
        <row r="2554">
          <cell r="A2554" t="str">
            <v>EN4747</v>
          </cell>
          <cell r="B2554" t="str">
            <v>Articu Line Duckly basket punch med</v>
          </cell>
          <cell r="C2554" t="str">
            <v>straight shaft, 1,93mm TP, 3,20mm BW,</v>
          </cell>
          <cell r="D2554" t="str">
            <v>5,00mm TW, classic handle, 220mm WL</v>
          </cell>
          <cell r="G2554">
            <v>1508.292682926829</v>
          </cell>
          <cell r="H2554">
            <v>52790.243902439019</v>
          </cell>
        </row>
        <row r="2555">
          <cell r="A2555" t="str">
            <v>EN4752</v>
          </cell>
          <cell r="B2555" t="str">
            <v>Articu Line Duckly basket punch med</v>
          </cell>
          <cell r="C2555" t="str">
            <v>upswept shaft, 1,93mm TP, 3,20mm BW,</v>
          </cell>
          <cell r="D2555" t="str">
            <v>5,00mm TW, classic handle, 220mm WL</v>
          </cell>
          <cell r="G2555">
            <v>1545.1219512195121</v>
          </cell>
          <cell r="H2555">
            <v>54079.268292682922</v>
          </cell>
        </row>
        <row r="2556">
          <cell r="A2556" t="str">
            <v>EN4757</v>
          </cell>
          <cell r="B2556" t="str">
            <v>Articu Line Duckly basket punch med</v>
          </cell>
          <cell r="C2556" t="str">
            <v>upbiter, straight shaft, 1,93mm TP,</v>
          </cell>
          <cell r="D2556" t="str">
            <v>3,20mm BW 5,00mm TW cla. handle 220mm WL</v>
          </cell>
          <cell r="G2556">
            <v>1508.292682926829</v>
          </cell>
          <cell r="H2556">
            <v>52790.243902439019</v>
          </cell>
        </row>
        <row r="2557">
          <cell r="A2557" t="str">
            <v>EN4760</v>
          </cell>
          <cell r="B2557" t="str">
            <v>Articu Line basket punch unicorn</v>
          </cell>
          <cell r="C2557" t="str">
            <v>straight shaft, cut left, 3,93mm TP</v>
          </cell>
          <cell r="D2557" t="str">
            <v>2,38mm BW 5,58mm TW cla. handle 220mm AL</v>
          </cell>
          <cell r="G2557">
            <v>1969.5121951219512</v>
          </cell>
          <cell r="H2557">
            <v>68932.926829268297</v>
          </cell>
        </row>
        <row r="2558">
          <cell r="A2558" t="str">
            <v>EN4761</v>
          </cell>
          <cell r="B2558" t="str">
            <v>Articu Line basket punch unicorn</v>
          </cell>
          <cell r="C2558" t="str">
            <v>straight shaft, cut right, 3,93mm TP</v>
          </cell>
          <cell r="D2558" t="str">
            <v>2,38mm BW 5,58mm TW cla. handle 220mm AL</v>
          </cell>
          <cell r="G2558">
            <v>1969.5121951219512</v>
          </cell>
          <cell r="H2558">
            <v>68932.926829268297</v>
          </cell>
        </row>
        <row r="2559">
          <cell r="A2559" t="str">
            <v>EN4768</v>
          </cell>
          <cell r="B2559" t="str">
            <v>Articu Line Rongeur Raptor</v>
          </cell>
          <cell r="C2559" t="str">
            <v>straight shaft, cla. handle, 220mm WL</v>
          </cell>
          <cell r="D2559"/>
          <cell r="G2559">
            <v>1397.9878048780486</v>
          </cell>
          <cell r="H2559">
            <v>48929.573170731703</v>
          </cell>
        </row>
        <row r="2560">
          <cell r="A2560" t="str">
            <v>EN4769</v>
          </cell>
          <cell r="B2560" t="str">
            <v>Articu Line sliding suture hook</v>
          </cell>
          <cell r="C2560" t="str">
            <v>straight shaft handle w. posit. 155mm WL</v>
          </cell>
          <cell r="D2560"/>
          <cell r="G2560">
            <v>1571.8902439024391</v>
          </cell>
          <cell r="H2560">
            <v>55016.158536585368</v>
          </cell>
        </row>
        <row r="2561">
          <cell r="A2561" t="str">
            <v>EN4770</v>
          </cell>
          <cell r="B2561" t="str">
            <v>Articu Line knot pusher closed</v>
          </cell>
          <cell r="C2561" t="str">
            <v>straight shaft handle w. posit. 155mm WL</v>
          </cell>
          <cell r="D2561"/>
          <cell r="G2561">
            <v>1100.925</v>
          </cell>
          <cell r="H2561">
            <v>38532.375</v>
          </cell>
        </row>
        <row r="2562">
          <cell r="A2562" t="str">
            <v>EN7400</v>
          </cell>
          <cell r="B2562" t="str">
            <v>"Port Line" Metzenbaum MIS scissors</v>
          </cell>
          <cell r="C2562" t="str">
            <v>15° curv., double action, WL 234 mm</v>
          </cell>
          <cell r="D2562" t="str">
            <v>362 mm, 14 1/4" total length</v>
          </cell>
          <cell r="G2562">
            <v>1450</v>
          </cell>
          <cell r="H2562">
            <v>50750</v>
          </cell>
        </row>
        <row r="2563">
          <cell r="A2563" t="str">
            <v>EN7400B</v>
          </cell>
          <cell r="B2563" t="str">
            <v>Port Line "Black Edition" MIS Metzenbaum</v>
          </cell>
          <cell r="C2563" t="str">
            <v>scissors, 15° curved, double action</v>
          </cell>
          <cell r="D2563" t="str">
            <v>working length 234 mm, Tl 362mm</v>
          </cell>
          <cell r="G2563">
            <v>1850</v>
          </cell>
          <cell r="H2563">
            <v>64750</v>
          </cell>
        </row>
        <row r="2564">
          <cell r="A2564" t="str">
            <v>EN7400L</v>
          </cell>
          <cell r="B2564" t="str">
            <v>"Port Line" Metzenbaum MIS scissors</v>
          </cell>
          <cell r="C2564" t="str">
            <v>15° curv., double action, WL 334 mm</v>
          </cell>
          <cell r="D2564" t="str">
            <v>462 mm, 18 1/4" total length</v>
          </cell>
          <cell r="G2564">
            <v>1450</v>
          </cell>
          <cell r="H2564">
            <v>50750</v>
          </cell>
        </row>
        <row r="2565">
          <cell r="A2565" t="str">
            <v>EN7400LB</v>
          </cell>
          <cell r="B2565" t="str">
            <v>Port Line "Black Edition" MIS Metzenbaum</v>
          </cell>
          <cell r="C2565" t="str">
            <v>scissors, 15° curved, double action</v>
          </cell>
          <cell r="D2565" t="str">
            <v>working length 334 mm, Tl 362mm</v>
          </cell>
          <cell r="G2565">
            <v>1850</v>
          </cell>
          <cell r="H2565">
            <v>64750</v>
          </cell>
        </row>
        <row r="2566">
          <cell r="A2566" t="str">
            <v>EN7400M</v>
          </cell>
          <cell r="B2566" t="str">
            <v>"Port Line" Metzenbaum MIS scissors</v>
          </cell>
          <cell r="C2566" t="str">
            <v>15° curv., double action, WL 204 mm</v>
          </cell>
          <cell r="D2566" t="str">
            <v>332 mm, 13 1/4" total length</v>
          </cell>
          <cell r="G2566">
            <v>1450</v>
          </cell>
          <cell r="H2566">
            <v>50750</v>
          </cell>
        </row>
        <row r="2567">
          <cell r="A2567" t="str">
            <v>EN7400MB</v>
          </cell>
          <cell r="B2567" t="str">
            <v>Port Line "Black Edition" MIS Metzenbaum</v>
          </cell>
          <cell r="C2567" t="str">
            <v>scissors, 15° curved, double action</v>
          </cell>
          <cell r="D2567" t="str">
            <v>working length 204 mm, Tl 332mm</v>
          </cell>
          <cell r="G2567">
            <v>1850</v>
          </cell>
          <cell r="H2567">
            <v>64750</v>
          </cell>
        </row>
        <row r="2568">
          <cell r="A2568" t="str">
            <v>EN7400S</v>
          </cell>
          <cell r="B2568" t="str">
            <v>"Port Line" Metzenbaum MIS scissors</v>
          </cell>
          <cell r="C2568" t="str">
            <v>15° curv., double action, WL 174 mm</v>
          </cell>
          <cell r="D2568" t="str">
            <v>302 mm, 12" total length</v>
          </cell>
          <cell r="G2568">
            <v>1450</v>
          </cell>
          <cell r="H2568">
            <v>50750</v>
          </cell>
        </row>
        <row r="2569">
          <cell r="A2569" t="str">
            <v>EN7400SB</v>
          </cell>
          <cell r="B2569" t="str">
            <v>Port Line "Black Edition" MIS Metzenbaum</v>
          </cell>
          <cell r="C2569" t="str">
            <v>scissors, 15° curved, double action</v>
          </cell>
          <cell r="D2569" t="str">
            <v>working length 174 mm, Tl 302mm</v>
          </cell>
          <cell r="G2569">
            <v>1850</v>
          </cell>
          <cell r="H2569">
            <v>64750</v>
          </cell>
        </row>
        <row r="2570">
          <cell r="A2570" t="str">
            <v>EN7400XS</v>
          </cell>
          <cell r="B2570" t="str">
            <v>"Port Line" Metzenbaum MIS scissors</v>
          </cell>
          <cell r="C2570" t="str">
            <v>15° curv., double action, WL 154 mm</v>
          </cell>
          <cell r="D2570" t="str">
            <v>282 mm, 11 1/8" total length</v>
          </cell>
          <cell r="G2570">
            <v>1450</v>
          </cell>
          <cell r="H2570">
            <v>50750</v>
          </cell>
        </row>
        <row r="2571">
          <cell r="A2571" t="str">
            <v>EN7400XSB</v>
          </cell>
          <cell r="B2571" t="str">
            <v>Port Line "Black Edition" MIS Metzenbaum</v>
          </cell>
          <cell r="C2571" t="str">
            <v>scissors, 15° curved, double action</v>
          </cell>
          <cell r="D2571" t="str">
            <v>working length 154 mm, Tl 282mm</v>
          </cell>
          <cell r="G2571">
            <v>1850</v>
          </cell>
          <cell r="H2571">
            <v>64750</v>
          </cell>
        </row>
        <row r="2572">
          <cell r="A2572" t="str">
            <v>EN7400XXS</v>
          </cell>
          <cell r="B2572" t="str">
            <v>"Port Line" Metzenbaum MIS scissors</v>
          </cell>
          <cell r="C2572" t="str">
            <v>15° curv., double action, WL 124 mm</v>
          </cell>
          <cell r="D2572" t="str">
            <v>252 mm, 10" total length</v>
          </cell>
          <cell r="G2572">
            <v>1450</v>
          </cell>
          <cell r="H2572">
            <v>50750</v>
          </cell>
        </row>
        <row r="2573">
          <cell r="A2573" t="str">
            <v>EN7400XXSB</v>
          </cell>
          <cell r="B2573" t="str">
            <v>Port Line "Black Edition" MIS Metzenbaum</v>
          </cell>
          <cell r="C2573" t="str">
            <v>scissors, 15° curved, double action</v>
          </cell>
          <cell r="D2573" t="str">
            <v>working length 124 mm, Tl 252mm</v>
          </cell>
          <cell r="G2573">
            <v>1850</v>
          </cell>
          <cell r="H2573">
            <v>64750</v>
          </cell>
        </row>
        <row r="2574">
          <cell r="A2574" t="str">
            <v>EN7401</v>
          </cell>
          <cell r="B2574" t="str">
            <v>Port Line minimal-invasive</v>
          </cell>
          <cell r="C2574" t="str">
            <v>Metzenbaum scissors, 30° curved, double</v>
          </cell>
          <cell r="D2574" t="str">
            <v>action, working L: 234mm, total L: 362mm</v>
          </cell>
          <cell r="F2574" t="str">
            <v xml:space="preserve">Ножиці, хірургічні, Port Line мінімально-інвазивні Metzenbaum, вигнуті вертикально на 30°, подвійна дія, робоча довжина 234 мм, загальна довжина 362 мм </v>
          </cell>
          <cell r="G2574">
            <v>1450</v>
          </cell>
          <cell r="H2574">
            <v>50750</v>
          </cell>
        </row>
        <row r="2575">
          <cell r="A2575" t="str">
            <v>EN7401B</v>
          </cell>
          <cell r="B2575" t="str">
            <v>Port Line "Black Edition" MIS Metzenbaum</v>
          </cell>
          <cell r="C2575" t="str">
            <v>scissors, 30° curved, double action</v>
          </cell>
          <cell r="D2575" t="str">
            <v>working length 234 mm, Tl 362mm</v>
          </cell>
          <cell r="G2575">
            <v>1850</v>
          </cell>
          <cell r="H2575">
            <v>64750</v>
          </cell>
        </row>
        <row r="2576">
          <cell r="A2576" t="str">
            <v>EN7401L</v>
          </cell>
          <cell r="B2576" t="str">
            <v>Port Line minimal-invasive</v>
          </cell>
          <cell r="C2576" t="str">
            <v>Metzenbaum scissors, 30° vertical curved</v>
          </cell>
          <cell r="D2576" t="str">
            <v>working length 334mm, t.length 462mm</v>
          </cell>
          <cell r="E2576" t="str">
            <v>Surgical SCISSORS Port Line minimal-invasive Metzenbaum scissors, 30° vertical curved, working length 334mm, t.length 462mm</v>
          </cell>
          <cell r="F2576" t="str">
            <v xml:space="preserve">Ножиці, хірургічні, Port Line мінімально-інвазивні Metzenbaum, вигнуті вертикально на 30°, подвійна дія, робоча довжина 334 мм, загальна довжина 462 мм </v>
          </cell>
          <cell r="G2576">
            <v>1450</v>
          </cell>
          <cell r="H2576">
            <v>50750</v>
          </cell>
        </row>
        <row r="2577">
          <cell r="A2577" t="str">
            <v>EN7401LB</v>
          </cell>
          <cell r="B2577" t="str">
            <v>Port Line "Black Edition" MIS Metzenbaum</v>
          </cell>
          <cell r="C2577" t="str">
            <v>scissors, 30° curved, double action</v>
          </cell>
          <cell r="D2577" t="str">
            <v>working length 334 mm, Tl 462mm</v>
          </cell>
          <cell r="G2577">
            <v>1850</v>
          </cell>
          <cell r="H2577">
            <v>64750</v>
          </cell>
        </row>
        <row r="2578">
          <cell r="A2578" t="str">
            <v>EN7401M</v>
          </cell>
          <cell r="B2578" t="str">
            <v>Port Line Minimal Invalsive</v>
          </cell>
          <cell r="C2578" t="str">
            <v>Metzenbaum scissors, 30° vertical curved</v>
          </cell>
          <cell r="D2578" t="str">
            <v>working length 204mm, t.length 332mm</v>
          </cell>
          <cell r="G2578">
            <v>1450</v>
          </cell>
          <cell r="H2578">
            <v>50750</v>
          </cell>
        </row>
        <row r="2579">
          <cell r="A2579" t="str">
            <v>EN7401MB</v>
          </cell>
          <cell r="B2579" t="str">
            <v>Port Line "Black Edition" MIS</v>
          </cell>
          <cell r="C2579" t="str">
            <v>Metzenbaum scissors, 30° vertical curved</v>
          </cell>
          <cell r="D2579" t="str">
            <v>working length 204mm, t.length 332mm</v>
          </cell>
          <cell r="G2579">
            <v>1850</v>
          </cell>
          <cell r="H2579">
            <v>64750</v>
          </cell>
        </row>
        <row r="2580">
          <cell r="A2580" t="str">
            <v>EN7401S</v>
          </cell>
          <cell r="B2580" t="str">
            <v>"Port Line" Metzenbaum MIS scissors</v>
          </cell>
          <cell r="C2580" t="str">
            <v>30° curv., double action, WL 174 mm</v>
          </cell>
          <cell r="D2580" t="str">
            <v>302 mm, 12" total length</v>
          </cell>
          <cell r="G2580">
            <v>1450</v>
          </cell>
          <cell r="H2580">
            <v>50750</v>
          </cell>
        </row>
        <row r="2581">
          <cell r="A2581" t="str">
            <v>EN7401SB</v>
          </cell>
          <cell r="B2581" t="str">
            <v>Port Line "Black Edition" MIS</v>
          </cell>
          <cell r="C2581" t="str">
            <v>Metzenbaum scissors, 30° vertical curved</v>
          </cell>
          <cell r="D2581" t="str">
            <v>working l. 174mm, t.length 302mm</v>
          </cell>
          <cell r="G2581">
            <v>1850</v>
          </cell>
          <cell r="H2581">
            <v>64750</v>
          </cell>
        </row>
        <row r="2582">
          <cell r="A2582" t="str">
            <v>EN7401XS</v>
          </cell>
          <cell r="B2582" t="str">
            <v>Port Line Minimal Invalsive</v>
          </cell>
          <cell r="C2582" t="str">
            <v>Metzenbaum scissors, 30° vertical curved</v>
          </cell>
          <cell r="D2582" t="str">
            <v>working length 154mm, t.length 282mm</v>
          </cell>
          <cell r="G2582">
            <v>1450</v>
          </cell>
          <cell r="H2582">
            <v>50750</v>
          </cell>
        </row>
        <row r="2583">
          <cell r="A2583" t="str">
            <v>EN7401XSB</v>
          </cell>
          <cell r="B2583" t="str">
            <v>Port Line "Black Edition" MIS</v>
          </cell>
          <cell r="C2583" t="str">
            <v>Metzenbaum scissors, 30° vertical curved</v>
          </cell>
          <cell r="D2583" t="str">
            <v>working length 154mm, t.length 282mm</v>
          </cell>
          <cell r="G2583">
            <v>1850</v>
          </cell>
          <cell r="H2583">
            <v>64750</v>
          </cell>
        </row>
        <row r="2584">
          <cell r="A2584" t="str">
            <v>EN7401XXS</v>
          </cell>
          <cell r="B2584" t="str">
            <v>Port Line minimal-invasive</v>
          </cell>
          <cell r="C2584" t="str">
            <v>Metzenbaum scissors, 30° vertical curved</v>
          </cell>
          <cell r="D2584" t="str">
            <v>working length 124mm,t.length 252mm</v>
          </cell>
          <cell r="G2584">
            <v>1450</v>
          </cell>
          <cell r="H2584">
            <v>50750</v>
          </cell>
        </row>
        <row r="2585">
          <cell r="A2585" t="str">
            <v>EN7401XXSB</v>
          </cell>
          <cell r="B2585" t="str">
            <v>Port Line "Black Edition" MIS</v>
          </cell>
          <cell r="C2585" t="str">
            <v>Metzenbaum scissors, 30° vertical curved</v>
          </cell>
          <cell r="D2585" t="str">
            <v>working length 124mm,t.length 252mm</v>
          </cell>
          <cell r="G2585">
            <v>1850</v>
          </cell>
          <cell r="H2585">
            <v>64750</v>
          </cell>
        </row>
        <row r="2586">
          <cell r="A2586" t="str">
            <v>EN7402</v>
          </cell>
          <cell r="B2586" t="str">
            <v>Port Line MIS Metzenbaum scissors</v>
          </cell>
          <cell r="C2586" t="str">
            <v>70° curved, double action</v>
          </cell>
          <cell r="D2586" t="str">
            <v>working length 232mm, total length 360mm</v>
          </cell>
          <cell r="G2586">
            <v>1450</v>
          </cell>
          <cell r="H2586">
            <v>50750</v>
          </cell>
        </row>
        <row r="2587">
          <cell r="A2587" t="str">
            <v>EN7402B</v>
          </cell>
          <cell r="B2587" t="str">
            <v>Port Line"Black Edition" MIS Metzenbaum</v>
          </cell>
          <cell r="C2587" t="str">
            <v>scissors, 70° curved, double action</v>
          </cell>
          <cell r="D2587" t="str">
            <v>working length 232mm, total length 360mm</v>
          </cell>
          <cell r="G2587">
            <v>1850</v>
          </cell>
          <cell r="H2587">
            <v>64750</v>
          </cell>
        </row>
        <row r="2588">
          <cell r="A2588" t="str">
            <v>EN7402L</v>
          </cell>
          <cell r="B2588" t="str">
            <v>Port Line minimal-invasive</v>
          </cell>
          <cell r="C2588" t="str">
            <v>Metzenbaum scissors, 70° vertical curved</v>
          </cell>
          <cell r="D2588" t="str">
            <v>working length 332mm,t.length 460mm</v>
          </cell>
          <cell r="G2588">
            <v>1450</v>
          </cell>
          <cell r="H2588">
            <v>50750</v>
          </cell>
        </row>
        <row r="2589">
          <cell r="A2589" t="str">
            <v>EN7402LB</v>
          </cell>
          <cell r="B2589" t="str">
            <v>Port Line "Black Edition" MIS</v>
          </cell>
          <cell r="C2589" t="str">
            <v>Metzenbaum scissors, 70° vertical curved</v>
          </cell>
          <cell r="D2589" t="str">
            <v>working length 332mm,t.length 460mm</v>
          </cell>
          <cell r="G2589">
            <v>1850</v>
          </cell>
          <cell r="H2589">
            <v>64750</v>
          </cell>
        </row>
        <row r="2590">
          <cell r="A2590" t="str">
            <v>EN7402M</v>
          </cell>
          <cell r="B2590" t="str">
            <v>Port Line minimal-invasive</v>
          </cell>
          <cell r="C2590" t="str">
            <v>Metzenbaum scissors, 70° vertical curved</v>
          </cell>
          <cell r="D2590" t="str">
            <v>working length 202mm, t.length 330mm</v>
          </cell>
          <cell r="E2590" t="str">
            <v>Surgical SCISSORS Port Line minimal-invasive Metzenbaum scissors, 70° vertical curved, working length 202mm, t.length 330mm</v>
          </cell>
          <cell r="F2590" t="str">
            <v xml:space="preserve">Ножиці, хірургічні, Port Line мінімально-інвазивні, Metzenbaum, вигнуті вертикально на 70°, подвійна дія, робоча довжина 202 мм, загальна довжина 330 мм </v>
          </cell>
          <cell r="G2590">
            <v>1450</v>
          </cell>
          <cell r="H2590">
            <v>50750</v>
          </cell>
        </row>
        <row r="2591">
          <cell r="A2591" t="str">
            <v>EN7402MB</v>
          </cell>
          <cell r="B2591" t="str">
            <v>Port Line "Black Edition" MIS</v>
          </cell>
          <cell r="C2591" t="str">
            <v>Metzenbaum scissors, 70° vertical curved</v>
          </cell>
          <cell r="D2591" t="str">
            <v>working length 202mm, t.length 330mm</v>
          </cell>
          <cell r="G2591">
            <v>1850</v>
          </cell>
          <cell r="H2591">
            <v>64750</v>
          </cell>
        </row>
        <row r="2592">
          <cell r="A2592" t="str">
            <v>EN7402S</v>
          </cell>
          <cell r="B2592" t="str">
            <v>Port Line minimal-invasive</v>
          </cell>
          <cell r="C2592" t="str">
            <v>Metzenbaum scissors, 70° vertical curved</v>
          </cell>
          <cell r="D2592" t="str">
            <v>working l. 172mm,t.length 300mm</v>
          </cell>
          <cell r="G2592">
            <v>1450</v>
          </cell>
          <cell r="H2592">
            <v>50750</v>
          </cell>
        </row>
        <row r="2593">
          <cell r="A2593" t="str">
            <v>EN7402SB</v>
          </cell>
          <cell r="B2593" t="str">
            <v>Port Line "Black Edition" MIS</v>
          </cell>
          <cell r="C2593" t="str">
            <v>Metzenbaum scissors, 70° vertical curved</v>
          </cell>
          <cell r="D2593" t="str">
            <v>working l. 172mm,t.length 300mm</v>
          </cell>
          <cell r="G2593">
            <v>1850</v>
          </cell>
          <cell r="H2593">
            <v>64750</v>
          </cell>
        </row>
        <row r="2594">
          <cell r="A2594" t="str">
            <v>EN7402XS</v>
          </cell>
          <cell r="B2594" t="str">
            <v>Port Line minimal-invasive</v>
          </cell>
          <cell r="C2594" t="str">
            <v>Metzenbaum scissors, 70° vertical curved</v>
          </cell>
          <cell r="D2594" t="str">
            <v>working length 152mm,t.length 280mm</v>
          </cell>
          <cell r="G2594">
            <v>1450</v>
          </cell>
          <cell r="H2594">
            <v>50750</v>
          </cell>
        </row>
        <row r="2595">
          <cell r="A2595" t="str">
            <v>EN7402XSB</v>
          </cell>
          <cell r="B2595" t="str">
            <v>Port Line "Black Edition" MIS</v>
          </cell>
          <cell r="C2595" t="str">
            <v>Metzenbaum scissors, 70° vertical curved</v>
          </cell>
          <cell r="D2595" t="str">
            <v>working length 152mm,t.length 280mm</v>
          </cell>
          <cell r="G2595">
            <v>1850</v>
          </cell>
          <cell r="H2595">
            <v>64750</v>
          </cell>
        </row>
        <row r="2596">
          <cell r="A2596" t="str">
            <v>EN7402XXS</v>
          </cell>
          <cell r="B2596" t="str">
            <v>Port Line minimal-invasive</v>
          </cell>
          <cell r="C2596" t="str">
            <v>Metzenbaum scissors, 70° vertical curved</v>
          </cell>
          <cell r="D2596" t="str">
            <v>working length 122mm,t.length 250mm</v>
          </cell>
          <cell r="G2596">
            <v>1450</v>
          </cell>
          <cell r="H2596">
            <v>50750</v>
          </cell>
        </row>
        <row r="2597">
          <cell r="A2597" t="str">
            <v>EN7402XXSB</v>
          </cell>
          <cell r="B2597" t="str">
            <v>Port Line "Black Edition" MIS</v>
          </cell>
          <cell r="C2597" t="str">
            <v>Metzenbaum scissors, 70° vertical curved</v>
          </cell>
          <cell r="D2597" t="str">
            <v>working length 122mm,t.length 250mm</v>
          </cell>
          <cell r="G2597">
            <v>1850</v>
          </cell>
          <cell r="H2597">
            <v>64750</v>
          </cell>
        </row>
        <row r="2598">
          <cell r="A2598" t="str">
            <v>EN7403B</v>
          </cell>
          <cell r="B2598" t="str">
            <v>Port Line "Black Edition" MIS scissor</v>
          </cell>
          <cell r="C2598" t="str">
            <v>15°, total length 360mm</v>
          </cell>
          <cell r="D2598"/>
          <cell r="G2598">
            <v>1850</v>
          </cell>
          <cell r="H2598">
            <v>64750</v>
          </cell>
        </row>
        <row r="2599">
          <cell r="A2599" t="str">
            <v>EN7409</v>
          </cell>
          <cell r="B2599" t="str">
            <v>Port Line minimal-invasive,WAHRmeson</v>
          </cell>
          <cell r="C2599" t="str">
            <v>scissors, 30° curved,</v>
          </cell>
          <cell r="D2599" t="str">
            <v>working length 234mm,t.length 362mm</v>
          </cell>
          <cell r="G2599">
            <v>2172.5</v>
          </cell>
          <cell r="H2599">
            <v>76037.5</v>
          </cell>
        </row>
        <row r="2600">
          <cell r="A2600" t="str">
            <v>EN7409B</v>
          </cell>
          <cell r="B2600" t="str">
            <v>Port Line "Black Edition" MIS WAHRmeson</v>
          </cell>
          <cell r="C2600" t="str">
            <v>scissors, 30° curved,</v>
          </cell>
          <cell r="D2600" t="str">
            <v>working length 234mm,t.length 362mm</v>
          </cell>
          <cell r="G2600">
            <v>1850</v>
          </cell>
          <cell r="H2600">
            <v>64750</v>
          </cell>
        </row>
        <row r="2601">
          <cell r="A2601" t="str">
            <v>EN7409L</v>
          </cell>
          <cell r="B2601" t="str">
            <v>Port Line minimal-invasive,WAHRmeson</v>
          </cell>
          <cell r="C2601" t="str">
            <v>scissors, 30°curved,</v>
          </cell>
          <cell r="D2601" t="str">
            <v>working length 334mm,t.length 462mm</v>
          </cell>
          <cell r="G2601">
            <v>2172.5</v>
          </cell>
          <cell r="H2601">
            <v>76037.5</v>
          </cell>
        </row>
        <row r="2602">
          <cell r="A2602" t="str">
            <v>EN7409LB</v>
          </cell>
          <cell r="B2602" t="str">
            <v>Port Line "Black Edition" MIS WAHRmeson</v>
          </cell>
          <cell r="C2602" t="str">
            <v>scissors, 30°curved,</v>
          </cell>
          <cell r="D2602" t="str">
            <v>working length 334mm,t.length 462mm</v>
          </cell>
          <cell r="G2602">
            <v>1850</v>
          </cell>
          <cell r="H2602">
            <v>64750</v>
          </cell>
        </row>
        <row r="2603">
          <cell r="A2603" t="str">
            <v>EN7409M</v>
          </cell>
          <cell r="B2603" t="str">
            <v>Port Line minimal-invasive,WAHRmeson</v>
          </cell>
          <cell r="C2603" t="str">
            <v>scissors, 30°curved,</v>
          </cell>
          <cell r="D2603" t="str">
            <v>working length 204mm,t.length 332mm</v>
          </cell>
          <cell r="G2603">
            <v>2172.5</v>
          </cell>
          <cell r="H2603">
            <v>76037.5</v>
          </cell>
        </row>
        <row r="2604">
          <cell r="A2604" t="str">
            <v>EN7409MB</v>
          </cell>
          <cell r="B2604" t="str">
            <v>Port Line "Black Edition" MIS WAHRmeson</v>
          </cell>
          <cell r="C2604" t="str">
            <v>scissors, 30°curved,</v>
          </cell>
          <cell r="D2604" t="str">
            <v>working length 204mm,t.length 332mm</v>
          </cell>
          <cell r="G2604">
            <v>1850</v>
          </cell>
          <cell r="H2604">
            <v>64750</v>
          </cell>
        </row>
        <row r="2605">
          <cell r="A2605" t="str">
            <v>EN7409S</v>
          </cell>
          <cell r="B2605" t="str">
            <v>Port Line minimal-invasive,WAHRmeson</v>
          </cell>
          <cell r="C2605" t="str">
            <v>scissors, 30° curved,</v>
          </cell>
          <cell r="D2605" t="str">
            <v>working length 174mm,t.length 302mm</v>
          </cell>
          <cell r="G2605">
            <v>2172.5</v>
          </cell>
          <cell r="H2605">
            <v>76037.5</v>
          </cell>
        </row>
        <row r="2606">
          <cell r="A2606" t="str">
            <v>EN7409SB</v>
          </cell>
          <cell r="B2606" t="str">
            <v>Port Line "Black Edition" MIS WAHRmeson</v>
          </cell>
          <cell r="C2606" t="str">
            <v>scissors, 30° curved,</v>
          </cell>
          <cell r="D2606" t="str">
            <v>working length 174mm,t.length 302mm</v>
          </cell>
          <cell r="G2606">
            <v>1850</v>
          </cell>
          <cell r="H2606">
            <v>64750</v>
          </cell>
        </row>
        <row r="2607">
          <cell r="A2607" t="str">
            <v>EN7409XS</v>
          </cell>
          <cell r="B2607" t="str">
            <v>Port Line minimal-invasive,WAHRmeson</v>
          </cell>
          <cell r="C2607" t="str">
            <v>scissors, 30° curved,</v>
          </cell>
          <cell r="D2607" t="str">
            <v>working length 154mm,t.length 282mm</v>
          </cell>
          <cell r="G2607">
            <v>2172.5</v>
          </cell>
          <cell r="H2607">
            <v>76037.5</v>
          </cell>
        </row>
        <row r="2608">
          <cell r="A2608" t="str">
            <v>EN7409XSB</v>
          </cell>
          <cell r="B2608" t="str">
            <v>Port Line "Black Edition" MIS WAHRmeson</v>
          </cell>
          <cell r="C2608" t="str">
            <v>scissors, 30° curved,</v>
          </cell>
          <cell r="D2608" t="str">
            <v>working length 154mm,t.length 282mm</v>
          </cell>
          <cell r="G2608">
            <v>1850</v>
          </cell>
          <cell r="H2608">
            <v>64750</v>
          </cell>
        </row>
        <row r="2609">
          <cell r="A2609" t="str">
            <v>EN7409XXS</v>
          </cell>
          <cell r="B2609" t="str">
            <v>Port Line minimal-invasive,WAHRmeson</v>
          </cell>
          <cell r="C2609" t="str">
            <v>scissors, 30° curved,</v>
          </cell>
          <cell r="D2609" t="str">
            <v>working length 124mm,t.length 252mm</v>
          </cell>
          <cell r="G2609">
            <v>2172.5</v>
          </cell>
          <cell r="H2609">
            <v>76037.5</v>
          </cell>
        </row>
        <row r="2610">
          <cell r="A2610" t="str">
            <v>EN7409XXSB</v>
          </cell>
          <cell r="B2610" t="str">
            <v>Port Line "Black Edition" MIS WAHRmeson</v>
          </cell>
          <cell r="C2610" t="str">
            <v>scissors, 30° curved,</v>
          </cell>
          <cell r="D2610" t="str">
            <v>working length 124mm,t.length 252mm</v>
          </cell>
          <cell r="G2610">
            <v>1850</v>
          </cell>
          <cell r="H2610">
            <v>64750</v>
          </cell>
        </row>
        <row r="2611">
          <cell r="A2611" t="str">
            <v>EN7410</v>
          </cell>
          <cell r="B2611" t="str">
            <v>"Port Line" Potts MIS scissors</v>
          </cell>
          <cell r="C2611" t="str">
            <v>45° curv., single action, WL 216 mm</v>
          </cell>
          <cell r="D2611" t="str">
            <v>344 mm, 13 3/4" total length</v>
          </cell>
          <cell r="G2611">
            <v>1450</v>
          </cell>
          <cell r="H2611">
            <v>50750</v>
          </cell>
        </row>
        <row r="2612">
          <cell r="A2612" t="str">
            <v>EN7410B</v>
          </cell>
          <cell r="B2612" t="str">
            <v>Port Line "Black Edition" MIS Potts</v>
          </cell>
          <cell r="C2612" t="str">
            <v>scissors, 45° vertical angled</v>
          </cell>
          <cell r="D2612" t="str">
            <v>working length 216mm,t.length 344mm</v>
          </cell>
          <cell r="G2612">
            <v>1850</v>
          </cell>
          <cell r="H2612">
            <v>64750</v>
          </cell>
        </row>
        <row r="2613">
          <cell r="A2613" t="str">
            <v>EN7410L</v>
          </cell>
          <cell r="B2613" t="str">
            <v>"Port Line" Potts MIS scissors</v>
          </cell>
          <cell r="C2613" t="str">
            <v>45° curv., single action, WL 316 mm</v>
          </cell>
          <cell r="D2613" t="str">
            <v>444 mm, 17 3/4" total length</v>
          </cell>
          <cell r="G2613">
            <v>1450</v>
          </cell>
          <cell r="H2613">
            <v>50750</v>
          </cell>
        </row>
        <row r="2614">
          <cell r="A2614" t="str">
            <v>EN7410LB</v>
          </cell>
          <cell r="B2614" t="str">
            <v>Port Line "Black Edition" MIS Potts</v>
          </cell>
          <cell r="C2614" t="str">
            <v>scissors, 45° vertical angled</v>
          </cell>
          <cell r="D2614" t="str">
            <v>working length 316mm,t.length 444mm</v>
          </cell>
          <cell r="G2614">
            <v>1850</v>
          </cell>
          <cell r="H2614">
            <v>64750</v>
          </cell>
        </row>
        <row r="2615">
          <cell r="A2615" t="str">
            <v>EN7410M</v>
          </cell>
          <cell r="B2615" t="str">
            <v>"Port Line" Potts MIS scissors</v>
          </cell>
          <cell r="C2615" t="str">
            <v>45° curv., single action, WL 186 mm</v>
          </cell>
          <cell r="D2615" t="str">
            <v>314 mm, 12 1/2" total length</v>
          </cell>
          <cell r="G2615">
            <v>1450</v>
          </cell>
          <cell r="H2615">
            <v>50750</v>
          </cell>
        </row>
        <row r="2616">
          <cell r="A2616" t="str">
            <v>EN7410MB</v>
          </cell>
          <cell r="B2616" t="str">
            <v>Port Line "Black Edition" MIS Potts</v>
          </cell>
          <cell r="C2616" t="str">
            <v>scissors, 45° vertical angled</v>
          </cell>
          <cell r="D2616" t="str">
            <v>working length 186mm,t.length 314mm</v>
          </cell>
          <cell r="G2616">
            <v>1850</v>
          </cell>
          <cell r="H2616">
            <v>64750</v>
          </cell>
        </row>
        <row r="2617">
          <cell r="A2617" t="str">
            <v>EN7410S</v>
          </cell>
          <cell r="B2617" t="str">
            <v>"Port Line" Potts MIS scissors</v>
          </cell>
          <cell r="C2617" t="str">
            <v>45° curv., single action, WL 156 mm</v>
          </cell>
          <cell r="D2617" t="str">
            <v>284 mm, 11 1/4" total length</v>
          </cell>
          <cell r="G2617">
            <v>1450</v>
          </cell>
          <cell r="H2617">
            <v>50750</v>
          </cell>
        </row>
        <row r="2618">
          <cell r="A2618" t="str">
            <v>EN7410SB</v>
          </cell>
          <cell r="B2618" t="str">
            <v>Port Line "Black Edition" MIS Potts</v>
          </cell>
          <cell r="C2618" t="str">
            <v>scissors, 45° vertical angled</v>
          </cell>
          <cell r="D2618" t="str">
            <v>working l. 156mm,t.length 284mm</v>
          </cell>
          <cell r="G2618">
            <v>1850</v>
          </cell>
          <cell r="H2618">
            <v>64750</v>
          </cell>
        </row>
        <row r="2619">
          <cell r="A2619" t="str">
            <v>EN7410XS</v>
          </cell>
          <cell r="B2619" t="str">
            <v>"Port Line" Potts MIS scissors</v>
          </cell>
          <cell r="C2619" t="str">
            <v>45° curv., single action, WL 136 mm</v>
          </cell>
          <cell r="D2619" t="str">
            <v>264 mm, 10 1/2" total length</v>
          </cell>
          <cell r="G2619">
            <v>1450</v>
          </cell>
          <cell r="H2619">
            <v>50750</v>
          </cell>
        </row>
        <row r="2620">
          <cell r="A2620" t="str">
            <v>EN7410XSB</v>
          </cell>
          <cell r="B2620" t="str">
            <v>Port Line "Black Edition" MIS Potts</v>
          </cell>
          <cell r="C2620" t="str">
            <v>scissors, 45° vertical angled</v>
          </cell>
          <cell r="D2620" t="str">
            <v>working length 136mm, t.length 264mm</v>
          </cell>
          <cell r="G2620">
            <v>1850</v>
          </cell>
          <cell r="H2620">
            <v>64750</v>
          </cell>
        </row>
        <row r="2621">
          <cell r="A2621" t="str">
            <v>EN7410XXS</v>
          </cell>
          <cell r="B2621" t="str">
            <v>"Port Line" Potts MIS scissors</v>
          </cell>
          <cell r="C2621" t="str">
            <v>45° curv., single action, WL 106 mm</v>
          </cell>
          <cell r="D2621" t="str">
            <v>234 mm, 9 1/4" total length</v>
          </cell>
          <cell r="G2621">
            <v>1450</v>
          </cell>
          <cell r="H2621">
            <v>50750</v>
          </cell>
        </row>
        <row r="2622">
          <cell r="A2622" t="str">
            <v>EN7410XXSB</v>
          </cell>
          <cell r="B2622" t="str">
            <v>Port Line "Black Edition" MIS Potts</v>
          </cell>
          <cell r="C2622" t="str">
            <v>scissors, 45° vertical angled</v>
          </cell>
          <cell r="D2622" t="str">
            <v>working length 106mm,t.length 234mm</v>
          </cell>
          <cell r="G2622">
            <v>1850</v>
          </cell>
          <cell r="H2622">
            <v>64750</v>
          </cell>
        </row>
        <row r="2623">
          <cell r="A2623" t="str">
            <v>EN7413</v>
          </cell>
          <cell r="B2623" t="str">
            <v>"Port Line" Potts MIS scissors</v>
          </cell>
          <cell r="C2623" t="str">
            <v>120° curv., single action, WL 207 mm</v>
          </cell>
          <cell r="D2623" t="str">
            <v>335 mm, 13 1/4" total length</v>
          </cell>
          <cell r="G2623">
            <v>1450</v>
          </cell>
          <cell r="H2623">
            <v>50750</v>
          </cell>
        </row>
        <row r="2624">
          <cell r="A2624" t="str">
            <v>EN7413B</v>
          </cell>
          <cell r="B2624" t="str">
            <v>Port Line "Black Edition" MIS Potts</v>
          </cell>
          <cell r="C2624" t="str">
            <v>scissors, 120° vertical angled</v>
          </cell>
          <cell r="D2624" t="str">
            <v>working length 207mm, t.length 335mm</v>
          </cell>
          <cell r="G2624">
            <v>1850</v>
          </cell>
          <cell r="H2624">
            <v>64750</v>
          </cell>
        </row>
        <row r="2625">
          <cell r="A2625" t="str">
            <v>EN7413L</v>
          </cell>
          <cell r="B2625" t="str">
            <v>"Port Line" Potts MIS scissors</v>
          </cell>
          <cell r="C2625" t="str">
            <v>120° curv., single action, WL 307 mm</v>
          </cell>
          <cell r="D2625" t="str">
            <v>435 mm, 17 1/4" total length</v>
          </cell>
          <cell r="G2625">
            <v>1450</v>
          </cell>
          <cell r="H2625">
            <v>50750</v>
          </cell>
        </row>
        <row r="2626">
          <cell r="A2626" t="str">
            <v>EN7413LB</v>
          </cell>
          <cell r="B2626" t="str">
            <v>Port Line "Black Edition" MIS Potts</v>
          </cell>
          <cell r="C2626" t="str">
            <v>scissors, 120° vertical angled</v>
          </cell>
          <cell r="D2626" t="str">
            <v>working length 307mm, t.length 435mm</v>
          </cell>
          <cell r="G2626">
            <v>1850</v>
          </cell>
          <cell r="H2626">
            <v>64750</v>
          </cell>
        </row>
        <row r="2627">
          <cell r="A2627" t="str">
            <v>EN7413M</v>
          </cell>
          <cell r="B2627" t="str">
            <v>"Port Line" Potts MIS scissors</v>
          </cell>
          <cell r="C2627" t="str">
            <v>120° curv., single action, WL 177 mm</v>
          </cell>
          <cell r="D2627" t="str">
            <v>305 mm, 12 1/8" total length</v>
          </cell>
          <cell r="G2627">
            <v>1450</v>
          </cell>
          <cell r="H2627">
            <v>50750</v>
          </cell>
        </row>
        <row r="2628">
          <cell r="A2628" t="str">
            <v>EN7413MB</v>
          </cell>
          <cell r="B2628" t="str">
            <v>Port Line "Black Edition" MIS Potts</v>
          </cell>
          <cell r="C2628" t="str">
            <v>scissors, 120° vertical angled</v>
          </cell>
          <cell r="D2628" t="str">
            <v>working length 177mm, t.length 305mm</v>
          </cell>
          <cell r="G2628">
            <v>1850</v>
          </cell>
          <cell r="H2628">
            <v>64750</v>
          </cell>
        </row>
        <row r="2629">
          <cell r="A2629" t="str">
            <v>EN7413S</v>
          </cell>
          <cell r="B2629" t="str">
            <v>"Port Line" Potts MIS scissors</v>
          </cell>
          <cell r="C2629" t="str">
            <v>120° curv., single action, WL 147 mm</v>
          </cell>
          <cell r="D2629" t="str">
            <v>275 mm, 11" total length</v>
          </cell>
          <cell r="G2629">
            <v>1450</v>
          </cell>
          <cell r="H2629">
            <v>50750</v>
          </cell>
        </row>
        <row r="2630">
          <cell r="A2630" t="str">
            <v>EN7413SB</v>
          </cell>
          <cell r="B2630" t="str">
            <v>Port Line "Black Edition" MIS Potts</v>
          </cell>
          <cell r="C2630" t="str">
            <v>scissors, 120° vertical angled</v>
          </cell>
          <cell r="D2630" t="str">
            <v>working l. 147mm,t.length 275mm</v>
          </cell>
          <cell r="G2630">
            <v>1850</v>
          </cell>
          <cell r="H2630">
            <v>64750</v>
          </cell>
        </row>
        <row r="2631">
          <cell r="A2631" t="str">
            <v>EN7413XS</v>
          </cell>
          <cell r="B2631" t="str">
            <v>"Port Line" Potts MIS scissors</v>
          </cell>
          <cell r="C2631" t="str">
            <v>120° curv., single action, WL 127 mm</v>
          </cell>
          <cell r="D2631" t="str">
            <v>255 mm, 10 1/8" total length</v>
          </cell>
          <cell r="G2631">
            <v>1450</v>
          </cell>
          <cell r="H2631">
            <v>50750</v>
          </cell>
        </row>
        <row r="2632">
          <cell r="A2632" t="str">
            <v>EN7413XSB</v>
          </cell>
          <cell r="B2632" t="str">
            <v>Port Line "Black Edition" MIS Potts</v>
          </cell>
          <cell r="C2632" t="str">
            <v>scissors, 120° vertical angled</v>
          </cell>
          <cell r="D2632" t="str">
            <v>working length 127mm,t.length 255mm</v>
          </cell>
          <cell r="G2632">
            <v>1850</v>
          </cell>
          <cell r="H2632">
            <v>64750</v>
          </cell>
        </row>
        <row r="2633">
          <cell r="A2633" t="str">
            <v>EN7413XXS</v>
          </cell>
          <cell r="B2633" t="str">
            <v>"Port Line" Potts MIS scissors</v>
          </cell>
          <cell r="C2633" t="str">
            <v>120° curv., single action, WL 97 mm</v>
          </cell>
          <cell r="D2633" t="str">
            <v>97 mm, 3 3/4" total length</v>
          </cell>
          <cell r="G2633">
            <v>1450</v>
          </cell>
          <cell r="H2633">
            <v>50750</v>
          </cell>
        </row>
        <row r="2634">
          <cell r="A2634" t="str">
            <v>EN7413XXSB</v>
          </cell>
          <cell r="B2634" t="str">
            <v>Port Line "Black Edition" MIS Potts</v>
          </cell>
          <cell r="C2634" t="str">
            <v>scissors, 120° vertical angled</v>
          </cell>
          <cell r="D2634" t="str">
            <v>working length 97mm,t.length 225mm</v>
          </cell>
          <cell r="G2634">
            <v>1850</v>
          </cell>
          <cell r="H2634">
            <v>64750</v>
          </cell>
        </row>
        <row r="2635">
          <cell r="A2635" t="str">
            <v>EN7420</v>
          </cell>
          <cell r="B2635" t="str">
            <v>Port  Line minimal-invasive</v>
          </cell>
          <cell r="C2635" t="str">
            <v>Power TC needle holder, straight</v>
          </cell>
          <cell r="D2635" t="str">
            <v>working length 227mm,t.length 355mm</v>
          </cell>
          <cell r="E2635" t="str">
            <v>Surgical NEEDLE HOLDERS Port  Line minimal-invasive Power TC needle holder, straight, working length 227 mm,t.length 355 mm</v>
          </cell>
          <cell r="F2635" t="str">
            <v>Голкотримачі, хірургічні, Port  Line мінімально-інвазивні Power TC, прямі, робоча довжина 227 мм, загальна довжина 355 мм</v>
          </cell>
          <cell r="G2635">
            <v>1450</v>
          </cell>
          <cell r="H2635">
            <v>50750</v>
          </cell>
        </row>
        <row r="2636">
          <cell r="A2636" t="str">
            <v>EN7420B</v>
          </cell>
          <cell r="B2636" t="str">
            <v>Port Line "Black Edition" MIS Power TC</v>
          </cell>
          <cell r="C2636" t="str">
            <v>needle holder, straight</v>
          </cell>
          <cell r="D2636" t="str">
            <v>working length 227mm,t.length 355mm</v>
          </cell>
          <cell r="G2636">
            <v>1850</v>
          </cell>
          <cell r="H2636">
            <v>64750</v>
          </cell>
        </row>
        <row r="2637">
          <cell r="A2637" t="str">
            <v>EN7420L</v>
          </cell>
          <cell r="B2637" t="str">
            <v>Port  Line minimal-invasive</v>
          </cell>
          <cell r="C2637" t="str">
            <v>Power TC needle holder, straight</v>
          </cell>
          <cell r="D2637" t="str">
            <v>working length 327mm,t.length 455mm</v>
          </cell>
          <cell r="E2637" t="str">
            <v>Surgical NEEDLE HOLDERS Port  Line minimal-invasive Power TC needle holder, straight, working length 327 mm,t.length 455 mm</v>
          </cell>
          <cell r="F2637" t="str">
            <v>Голкотримачі, хірургічні, Port  Line мінімально-інвазивні Power TC, прямі, з замком, кінчик шириною 3,0 мм, робоча довжина 327 мм, загальна довжина 455 мм</v>
          </cell>
          <cell r="G2637">
            <v>1450</v>
          </cell>
          <cell r="H2637">
            <v>50750</v>
          </cell>
        </row>
        <row r="2638">
          <cell r="A2638" t="str">
            <v>EN7420LB</v>
          </cell>
          <cell r="B2638" t="str">
            <v>Port Line "Black Edition" MIS Power TC</v>
          </cell>
          <cell r="C2638" t="str">
            <v>needle holder, straight</v>
          </cell>
          <cell r="D2638" t="str">
            <v>working length 327mm,t.length 455mm</v>
          </cell>
          <cell r="G2638">
            <v>1850</v>
          </cell>
          <cell r="H2638">
            <v>64750</v>
          </cell>
        </row>
        <row r="2639">
          <cell r="A2639" t="str">
            <v>EN7420M</v>
          </cell>
          <cell r="B2639" t="str">
            <v>Port  Line minimal-invasive</v>
          </cell>
          <cell r="C2639" t="str">
            <v>Power TC needle holder, straight</v>
          </cell>
          <cell r="D2639" t="str">
            <v>working length 197mm,t.length 325mm</v>
          </cell>
          <cell r="E2639" t="str">
            <v>Surgical NEEDLE HOLDERS Port  Line minimal-invasive Power TC needle holder, straight, working length 197 mm,t.length 325 mm</v>
          </cell>
          <cell r="F2639" t="str">
            <v>Голкотримачі, хірургічні, Port  Line мінімально-інвазивні Power TC, прямі, з замком, кінчик шириною 3,0 мм, робоча довжина 197 мм, загальна довжина 325 мм</v>
          </cell>
          <cell r="G2639">
            <v>1450</v>
          </cell>
          <cell r="H2639">
            <v>50750</v>
          </cell>
        </row>
        <row r="2640">
          <cell r="A2640" t="str">
            <v>EN7420MB</v>
          </cell>
          <cell r="B2640" t="str">
            <v>Port Line "Black Edition" MIS Power TC</v>
          </cell>
          <cell r="C2640" t="str">
            <v>needle holder, straight</v>
          </cell>
          <cell r="D2640" t="str">
            <v>working length 197mm,t.length 325mm</v>
          </cell>
          <cell r="G2640">
            <v>1850</v>
          </cell>
          <cell r="H2640">
            <v>64750</v>
          </cell>
        </row>
        <row r="2641">
          <cell r="A2641" t="str">
            <v>EN7420S</v>
          </cell>
          <cell r="B2641" t="str">
            <v>Port  Line minimal-invasive</v>
          </cell>
          <cell r="C2641" t="str">
            <v>Power TC needle holder, straight</v>
          </cell>
          <cell r="D2641" t="str">
            <v>working l. 167mm,t.length 295mm</v>
          </cell>
          <cell r="G2641">
            <v>1450</v>
          </cell>
          <cell r="H2641">
            <v>50750</v>
          </cell>
        </row>
        <row r="2642">
          <cell r="A2642" t="str">
            <v>EN7420SB</v>
          </cell>
          <cell r="B2642" t="str">
            <v>Port Line "Black Edition" MIS Power TC</v>
          </cell>
          <cell r="C2642" t="str">
            <v>needle holder, straight</v>
          </cell>
          <cell r="D2642" t="str">
            <v>working l. 167mm,t.length 295mm</v>
          </cell>
          <cell r="G2642">
            <v>1850</v>
          </cell>
          <cell r="H2642">
            <v>64750</v>
          </cell>
        </row>
        <row r="2643">
          <cell r="A2643" t="str">
            <v>EN7420XS</v>
          </cell>
          <cell r="B2643" t="str">
            <v>Port  Line minimal-invasive</v>
          </cell>
          <cell r="C2643" t="str">
            <v>Power TC needle holder, straight</v>
          </cell>
          <cell r="D2643" t="str">
            <v>working length 147mm,t.length 275mm</v>
          </cell>
          <cell r="G2643">
            <v>1450</v>
          </cell>
          <cell r="H2643">
            <v>50750</v>
          </cell>
        </row>
        <row r="2644">
          <cell r="A2644" t="str">
            <v>EN7420XSB</v>
          </cell>
          <cell r="B2644" t="str">
            <v>Port Line "Black Edition" MIS Power TC</v>
          </cell>
          <cell r="C2644" t="str">
            <v>needle holder, straight</v>
          </cell>
          <cell r="D2644" t="str">
            <v>working length 147mm,t.length 275mm</v>
          </cell>
          <cell r="G2644">
            <v>1850</v>
          </cell>
          <cell r="H2644">
            <v>64750</v>
          </cell>
        </row>
        <row r="2645">
          <cell r="A2645" t="str">
            <v>EN7420XXS</v>
          </cell>
          <cell r="B2645" t="str">
            <v>Port  Line minimal-invasive</v>
          </cell>
          <cell r="C2645" t="str">
            <v>Power TC needle holder, straight</v>
          </cell>
          <cell r="D2645" t="str">
            <v>working length 117mm,t.length 245mm</v>
          </cell>
          <cell r="G2645">
            <v>1450</v>
          </cell>
          <cell r="H2645">
            <v>50750</v>
          </cell>
        </row>
        <row r="2646">
          <cell r="A2646" t="str">
            <v>EN7420XXSB</v>
          </cell>
          <cell r="B2646" t="str">
            <v>Port Line "Black Edition" MIS Power TC</v>
          </cell>
          <cell r="C2646" t="str">
            <v>needle holder, straight</v>
          </cell>
          <cell r="D2646" t="str">
            <v>working length 117mm,t.length 245mm</v>
          </cell>
          <cell r="G2646">
            <v>1850</v>
          </cell>
          <cell r="H2646">
            <v>64750</v>
          </cell>
        </row>
        <row r="2647">
          <cell r="A2647" t="str">
            <v>EN7421</v>
          </cell>
          <cell r="B2647" t="str">
            <v>Port Line MIS Needle Holder Power TC</v>
          </cell>
          <cell r="C2647" t="str">
            <v>curved with ratchet, width mouth 3 mm</v>
          </cell>
          <cell r="D2647" t="str">
            <v>working length 227mm,t.length 355mm</v>
          </cell>
          <cell r="F2647" t="str">
            <v>Голкотримачі, хірургічні, Port  Line мінімально-інвазивні Power TC, вигнуті, з замком, кінчик шириною 3,0 мм, робоча довжина 227 мм, загальна довжина 355 мм</v>
          </cell>
          <cell r="G2647">
            <v>1450</v>
          </cell>
          <cell r="H2647">
            <v>50750</v>
          </cell>
        </row>
        <row r="2648">
          <cell r="A2648" t="str">
            <v>EN7421B</v>
          </cell>
          <cell r="B2648" t="str">
            <v>Port Line "Black Edition" MIS Power TC</v>
          </cell>
          <cell r="C2648" t="str">
            <v>NH curved with ratchet, width mouth 3 mm</v>
          </cell>
          <cell r="D2648" t="str">
            <v>working length 227mm,t.length 355mm</v>
          </cell>
          <cell r="G2648">
            <v>1850</v>
          </cell>
          <cell r="H2648">
            <v>64750</v>
          </cell>
        </row>
        <row r="2649">
          <cell r="A2649" t="str">
            <v>EN7421L</v>
          </cell>
          <cell r="B2649" t="str">
            <v>Port Line MIS Power TC Needle Holder</v>
          </cell>
          <cell r="C2649" t="str">
            <v>curved, with ratchet, mouth width 3 mm</v>
          </cell>
          <cell r="D2649" t="str">
            <v>working length 327mm,t.length 455mm</v>
          </cell>
          <cell r="G2649">
            <v>1450</v>
          </cell>
          <cell r="H2649">
            <v>50750</v>
          </cell>
        </row>
        <row r="2650">
          <cell r="A2650" t="str">
            <v>EN7421LB</v>
          </cell>
          <cell r="B2650" t="str">
            <v>Port Line "Black Edition" MIS Power TC</v>
          </cell>
          <cell r="C2650" t="str">
            <v>NH curved with ratchet, width mouth 3 mm</v>
          </cell>
          <cell r="D2650" t="str">
            <v>working length 327mm,t.length 455mm</v>
          </cell>
          <cell r="G2650">
            <v>1850</v>
          </cell>
          <cell r="H2650">
            <v>64750</v>
          </cell>
        </row>
        <row r="2651">
          <cell r="A2651" t="str">
            <v>EN7421M</v>
          </cell>
          <cell r="B2651" t="str">
            <v>Port Line MIS Power TC Needle Holder</v>
          </cell>
          <cell r="C2651" t="str">
            <v>curved, with ratchet, mouth width 3 mm</v>
          </cell>
          <cell r="D2651" t="str">
            <v>working length 197mm,t.length 325mm</v>
          </cell>
          <cell r="G2651">
            <v>1450</v>
          </cell>
          <cell r="H2651">
            <v>50750</v>
          </cell>
        </row>
        <row r="2652">
          <cell r="A2652" t="str">
            <v>EN7421MB</v>
          </cell>
          <cell r="B2652" t="str">
            <v>Port Line "Black Edition" MIS Power TC</v>
          </cell>
          <cell r="C2652" t="str">
            <v>NH curved with ratchet, width mouth 3 mm</v>
          </cell>
          <cell r="D2652" t="str">
            <v>working length 197mm,t.length 325mm</v>
          </cell>
          <cell r="G2652">
            <v>1850</v>
          </cell>
          <cell r="H2652">
            <v>64750</v>
          </cell>
        </row>
        <row r="2653">
          <cell r="A2653" t="str">
            <v>EN7421S</v>
          </cell>
          <cell r="B2653" t="str">
            <v>Port Line MIS Needle Holder Power TC</v>
          </cell>
          <cell r="C2653" t="str">
            <v>curved, with ratchet, mouth width 3 mm</v>
          </cell>
          <cell r="D2653" t="str">
            <v>working l. 167mm, t.length 295mm</v>
          </cell>
          <cell r="G2653">
            <v>1450</v>
          </cell>
          <cell r="H2653">
            <v>50750</v>
          </cell>
        </row>
        <row r="2654">
          <cell r="A2654" t="str">
            <v>EN7421SB</v>
          </cell>
          <cell r="B2654" t="str">
            <v>Port Line "Black Edition" MIS Power TC</v>
          </cell>
          <cell r="C2654" t="str">
            <v>NH curved, with ratchet, mouth width 3mm</v>
          </cell>
          <cell r="D2654" t="str">
            <v>working l. 167mm, t.length 295mm</v>
          </cell>
          <cell r="G2654">
            <v>1850</v>
          </cell>
          <cell r="H2654">
            <v>64750</v>
          </cell>
        </row>
        <row r="2655">
          <cell r="A2655" t="str">
            <v>EN7421XS</v>
          </cell>
          <cell r="B2655" t="str">
            <v>Port Line MIS Power TC Needle Holder</v>
          </cell>
          <cell r="C2655" t="str">
            <v>curved, with ratchet, mouth width 3 mm</v>
          </cell>
          <cell r="D2655" t="str">
            <v>working length 147mm,t.length 275mm</v>
          </cell>
          <cell r="G2655">
            <v>1450</v>
          </cell>
          <cell r="H2655">
            <v>50750</v>
          </cell>
        </row>
        <row r="2656">
          <cell r="A2656" t="str">
            <v>EN7421XSB</v>
          </cell>
          <cell r="B2656" t="str">
            <v>Port Line "Black Edition" MIS Power TC</v>
          </cell>
          <cell r="C2656" t="str">
            <v>NH curved, with ratchet, mouth width 3mm</v>
          </cell>
          <cell r="D2656" t="str">
            <v>working length 147mm,t.length 275mm</v>
          </cell>
          <cell r="G2656">
            <v>1850</v>
          </cell>
          <cell r="H2656">
            <v>64750</v>
          </cell>
        </row>
        <row r="2657">
          <cell r="A2657" t="str">
            <v>EN7421XXS</v>
          </cell>
          <cell r="B2657" t="str">
            <v>Port Line MIS Power TC Needle Holder</v>
          </cell>
          <cell r="C2657" t="str">
            <v>curved, with ratchet, mouth width 3 mm</v>
          </cell>
          <cell r="D2657" t="str">
            <v>working length 117mm,t.length 245mm</v>
          </cell>
          <cell r="G2657">
            <v>1450</v>
          </cell>
          <cell r="H2657">
            <v>50750</v>
          </cell>
        </row>
        <row r="2658">
          <cell r="A2658" t="str">
            <v>EN7421XXSB</v>
          </cell>
          <cell r="B2658" t="str">
            <v>Port Line "Black Edition" MIS Power TC</v>
          </cell>
          <cell r="C2658" t="str">
            <v>NH curved, with ratchet, mouth width 3mm</v>
          </cell>
          <cell r="D2658" t="str">
            <v>working length 117mm,t.length 245mm</v>
          </cell>
          <cell r="G2658">
            <v>1850</v>
          </cell>
          <cell r="H2658">
            <v>64750</v>
          </cell>
        </row>
        <row r="2659">
          <cell r="A2659" t="str">
            <v>EN7422</v>
          </cell>
          <cell r="B2659" t="str">
            <v>Port Line MIS Power TC Ryder</v>
          </cell>
          <cell r="C2659" t="str">
            <v>needle holder, straight with ratchet,</v>
          </cell>
          <cell r="D2659" t="str">
            <v>1,0mm mouth width, Wl: 227mm, Tl: 355mm</v>
          </cell>
          <cell r="G2659">
            <v>1450</v>
          </cell>
          <cell r="H2659">
            <v>50750</v>
          </cell>
        </row>
        <row r="2660">
          <cell r="A2660" t="str">
            <v>EN7422B</v>
          </cell>
          <cell r="B2660" t="str">
            <v>Port Line "Black Edition" MIS Power TC</v>
          </cell>
          <cell r="C2660" t="str">
            <v>Ryder needle holder, straight, with rat.</v>
          </cell>
          <cell r="D2660" t="str">
            <v>1,0mm mouth width, Wl: 227mm, Tl: 355mm</v>
          </cell>
          <cell r="G2660">
            <v>1850</v>
          </cell>
          <cell r="H2660">
            <v>64750</v>
          </cell>
        </row>
        <row r="2661">
          <cell r="A2661" t="str">
            <v>EN7422L</v>
          </cell>
          <cell r="B2661" t="str">
            <v>Port  Line minimal-invasive</v>
          </cell>
          <cell r="C2661" t="str">
            <v>Power TC Ryder needle holder, straight,</v>
          </cell>
          <cell r="D2661" t="str">
            <v>working length 327mm,t.length 455mm</v>
          </cell>
          <cell r="G2661">
            <v>1450</v>
          </cell>
          <cell r="H2661">
            <v>50750</v>
          </cell>
        </row>
        <row r="2662">
          <cell r="A2662" t="str">
            <v>EN7422LB</v>
          </cell>
          <cell r="B2662" t="str">
            <v>Port Line "Black Edition" MIS Power TC</v>
          </cell>
          <cell r="C2662" t="str">
            <v>Ryder needle holder, straight,</v>
          </cell>
          <cell r="D2662" t="str">
            <v>working length 327mm,t.length 455mm</v>
          </cell>
          <cell r="G2662">
            <v>1850</v>
          </cell>
          <cell r="H2662">
            <v>64750</v>
          </cell>
        </row>
        <row r="2663">
          <cell r="A2663" t="str">
            <v>EN7422M</v>
          </cell>
          <cell r="B2663" t="str">
            <v>Port  Line minimal-invasive</v>
          </cell>
          <cell r="C2663" t="str">
            <v>Power TC Ryder needle holder, straight,</v>
          </cell>
          <cell r="D2663" t="str">
            <v>working length 197mm,t.length 325mm</v>
          </cell>
          <cell r="E2663" t="str">
            <v>Surgical NEEDLE HOLDERS Port  Line minimal-invasive Power TC Ryder needle holder, straight, working length 197 mm,t.length 325 mm</v>
          </cell>
          <cell r="F2663" t="str">
            <v>Голкотримачі, хірургічні, Port  Line мінімально-інвазивні Power TC Ryder, прямі, з замком, кінчик шириною 1,0 мм, робоча довжина 197 мм, загальна довжина 325 мм</v>
          </cell>
          <cell r="G2663">
            <v>1450</v>
          </cell>
          <cell r="H2663">
            <v>50750</v>
          </cell>
        </row>
        <row r="2664">
          <cell r="A2664" t="str">
            <v>EN7422MB</v>
          </cell>
          <cell r="B2664" t="str">
            <v>Port Line "Black Edition" MIS Power TC</v>
          </cell>
          <cell r="C2664" t="str">
            <v>Ryder needle holder, straight,</v>
          </cell>
          <cell r="D2664" t="str">
            <v>working length 197mm,t.length 325mm</v>
          </cell>
          <cell r="G2664">
            <v>1850</v>
          </cell>
          <cell r="H2664">
            <v>64750</v>
          </cell>
        </row>
        <row r="2665">
          <cell r="A2665" t="str">
            <v>EN7422S</v>
          </cell>
          <cell r="B2665" t="str">
            <v>Port  Line minimal-invasive</v>
          </cell>
          <cell r="C2665" t="str">
            <v>Power TC Ryder needle holder, straight,</v>
          </cell>
          <cell r="D2665" t="str">
            <v>working l. 167mm,t.length 295mm</v>
          </cell>
          <cell r="G2665">
            <v>1450</v>
          </cell>
          <cell r="H2665">
            <v>50750</v>
          </cell>
        </row>
        <row r="2666">
          <cell r="A2666" t="str">
            <v>EN7422SB</v>
          </cell>
          <cell r="B2666" t="str">
            <v>Port Line "Black Edition" MIS Power TC</v>
          </cell>
          <cell r="C2666" t="str">
            <v>Ryder needle holder, straight,</v>
          </cell>
          <cell r="D2666" t="str">
            <v>working l. 167mm,t.length 295mm</v>
          </cell>
          <cell r="G2666">
            <v>1850</v>
          </cell>
          <cell r="H2666">
            <v>64750</v>
          </cell>
        </row>
        <row r="2667">
          <cell r="A2667" t="str">
            <v>EN7422XS</v>
          </cell>
          <cell r="B2667" t="str">
            <v>Port  Line minimal-invasive    Asanus Pe</v>
          </cell>
          <cell r="C2667" t="str">
            <v>Power TC Ryder needle holder, straight,</v>
          </cell>
          <cell r="D2667" t="str">
            <v>working length 147mm,t.length 275mm</v>
          </cell>
          <cell r="G2667">
            <v>1450</v>
          </cell>
          <cell r="H2667">
            <v>50750</v>
          </cell>
        </row>
        <row r="2668">
          <cell r="A2668" t="str">
            <v>EN7422XSB</v>
          </cell>
          <cell r="B2668" t="str">
            <v>Port Line "Black Edition" MIS Power TC</v>
          </cell>
          <cell r="C2668" t="str">
            <v>Ryder needle holder, straight,</v>
          </cell>
          <cell r="D2668" t="str">
            <v>working length 147mm,t.length 275mm</v>
          </cell>
          <cell r="G2668">
            <v>1850</v>
          </cell>
          <cell r="H2668">
            <v>64750</v>
          </cell>
        </row>
        <row r="2669">
          <cell r="A2669" t="str">
            <v>EN7422XXS</v>
          </cell>
          <cell r="B2669" t="str">
            <v>Port  Line minimal-invasive</v>
          </cell>
          <cell r="C2669" t="str">
            <v>Power TC Ryder needle holder, straight,</v>
          </cell>
          <cell r="D2669" t="str">
            <v>working length 117mm,t.length 245mm</v>
          </cell>
          <cell r="G2669">
            <v>1450</v>
          </cell>
          <cell r="H2669">
            <v>50750</v>
          </cell>
        </row>
        <row r="2670">
          <cell r="A2670" t="str">
            <v>EN7422XXSB</v>
          </cell>
          <cell r="B2670" t="str">
            <v>Port Line "Black Edition" MIS Power TC</v>
          </cell>
          <cell r="C2670" t="str">
            <v>Ryder needle holder, straight,</v>
          </cell>
          <cell r="D2670" t="str">
            <v>working length 117mm,t.length 245mm</v>
          </cell>
          <cell r="G2670">
            <v>1850</v>
          </cell>
          <cell r="H2670">
            <v>64750</v>
          </cell>
        </row>
        <row r="2671">
          <cell r="A2671" t="str">
            <v>EN7426</v>
          </cell>
          <cell r="B2671" t="str">
            <v>Port Line MIS Power TC Needle</v>
          </cell>
          <cell r="C2671" t="str">
            <v>Holder, straight, fine diam. 3mm</v>
          </cell>
          <cell r="D2671" t="str">
            <v>working length 220mm,t.length 348mm</v>
          </cell>
          <cell r="F2671" t="str">
            <v>Голкотримачі, хірургічні, Port  Line мінімально-інвазивні Power TC, прямі, кінчик шириною 1,0 мм, робоча довжина 220 мм, загальна довжина 348 мм</v>
          </cell>
          <cell r="G2671">
            <v>1450</v>
          </cell>
          <cell r="H2671">
            <v>50750</v>
          </cell>
        </row>
        <row r="2672">
          <cell r="A2672" t="str">
            <v>EN7426B</v>
          </cell>
          <cell r="B2672" t="str">
            <v>Port Line "Black Edition" MIS Power TC</v>
          </cell>
          <cell r="C2672" t="str">
            <v>Ryder NH, straight, fine diam. 3mm</v>
          </cell>
          <cell r="D2672" t="str">
            <v>working length 220mm,t.length 348mm</v>
          </cell>
          <cell r="G2672">
            <v>1850</v>
          </cell>
          <cell r="H2672">
            <v>64750</v>
          </cell>
        </row>
        <row r="2673">
          <cell r="A2673" t="str">
            <v>EN7426L</v>
          </cell>
          <cell r="B2673" t="str">
            <v>Port Line MIS Power TC Needle</v>
          </cell>
          <cell r="C2673" t="str">
            <v>Holder, straight, fine diam. 3mm</v>
          </cell>
          <cell r="D2673" t="str">
            <v>working length 320mm,t.length 448mm</v>
          </cell>
          <cell r="G2673">
            <v>1450</v>
          </cell>
          <cell r="H2673">
            <v>50750</v>
          </cell>
        </row>
        <row r="2674">
          <cell r="A2674" t="str">
            <v>EN7426LB</v>
          </cell>
          <cell r="B2674" t="str">
            <v>Port Line "Black Edition" MIS Power TC</v>
          </cell>
          <cell r="C2674" t="str">
            <v>Ryder NH, straight, fine diam. 3mm</v>
          </cell>
          <cell r="D2674" t="str">
            <v>working length 320mm,t.length 448mm</v>
          </cell>
          <cell r="G2674">
            <v>1850</v>
          </cell>
          <cell r="H2674">
            <v>64750</v>
          </cell>
        </row>
        <row r="2675">
          <cell r="A2675" t="str">
            <v>EN7426M</v>
          </cell>
          <cell r="B2675" t="str">
            <v>Port Line MIS Power TC Needle</v>
          </cell>
          <cell r="C2675" t="str">
            <v>Holder, straight, fine diam. 3mm</v>
          </cell>
          <cell r="D2675" t="str">
            <v>working length 190mm,t.length 318mm</v>
          </cell>
          <cell r="G2675">
            <v>1450</v>
          </cell>
          <cell r="H2675">
            <v>50750</v>
          </cell>
        </row>
        <row r="2676">
          <cell r="A2676" t="str">
            <v>EN7426MB</v>
          </cell>
          <cell r="B2676" t="str">
            <v>Port Line "Black Edition" MIS Power TC</v>
          </cell>
          <cell r="C2676" t="str">
            <v>Ryder NH, straight, fine diam. 3mm</v>
          </cell>
          <cell r="D2676" t="str">
            <v>working length 190mm,t.length 318mm</v>
          </cell>
          <cell r="G2676">
            <v>1850</v>
          </cell>
          <cell r="H2676">
            <v>64750</v>
          </cell>
        </row>
        <row r="2677">
          <cell r="A2677" t="str">
            <v>EN7426S</v>
          </cell>
          <cell r="B2677" t="str">
            <v>Port Line MIS Power TC Needle</v>
          </cell>
          <cell r="C2677" t="str">
            <v>Holder, straight, fine diam. 3mm</v>
          </cell>
          <cell r="D2677" t="str">
            <v>working l. 160mm,t.length 288mm</v>
          </cell>
          <cell r="G2677">
            <v>1450</v>
          </cell>
          <cell r="H2677">
            <v>50750</v>
          </cell>
        </row>
        <row r="2678">
          <cell r="A2678" t="str">
            <v>EN7426SB</v>
          </cell>
          <cell r="B2678" t="str">
            <v>Port Line "Black Edition" MIS Power TC</v>
          </cell>
          <cell r="C2678" t="str">
            <v>Ryder NH, straight, fine diam. 3mm</v>
          </cell>
          <cell r="D2678" t="str">
            <v>working l. 160mm,t.length 288mm</v>
          </cell>
          <cell r="G2678">
            <v>1850</v>
          </cell>
          <cell r="H2678">
            <v>64750</v>
          </cell>
        </row>
        <row r="2679">
          <cell r="A2679" t="str">
            <v>EN7426XS</v>
          </cell>
          <cell r="B2679" t="str">
            <v>Port Line MIS Power TC Needle</v>
          </cell>
          <cell r="C2679" t="str">
            <v>Holder, straight, fine diam. 3mm</v>
          </cell>
          <cell r="D2679" t="str">
            <v>working length 140mm,t.length 268mm</v>
          </cell>
          <cell r="G2679">
            <v>1450</v>
          </cell>
          <cell r="H2679">
            <v>50750</v>
          </cell>
        </row>
        <row r="2680">
          <cell r="A2680" t="str">
            <v>EN7426XSB</v>
          </cell>
          <cell r="B2680" t="str">
            <v>Port Line "Black Edition" MIS Power TC</v>
          </cell>
          <cell r="C2680" t="str">
            <v>Ryder NH, straight, fine diam. 3mm</v>
          </cell>
          <cell r="D2680" t="str">
            <v>working length 140mm,t.length 268mm</v>
          </cell>
          <cell r="G2680">
            <v>1850</v>
          </cell>
          <cell r="H2680">
            <v>64750</v>
          </cell>
        </row>
        <row r="2681">
          <cell r="A2681" t="str">
            <v>EN7426XXS</v>
          </cell>
          <cell r="B2681" t="str">
            <v>Port Line MIS Power TC Needle</v>
          </cell>
          <cell r="C2681" t="str">
            <v>Holder, straight, fine diam. 3mm</v>
          </cell>
          <cell r="D2681" t="str">
            <v>working length 110mm,t.length 238mm</v>
          </cell>
          <cell r="G2681">
            <v>1450</v>
          </cell>
          <cell r="H2681">
            <v>50750</v>
          </cell>
        </row>
        <row r="2682">
          <cell r="A2682" t="str">
            <v>EN7426XXSB</v>
          </cell>
          <cell r="B2682" t="str">
            <v>Port Line "Black Edition" MIS Power TC</v>
          </cell>
          <cell r="C2682" t="str">
            <v>Ryder NH, straight, fine diam. 3mm</v>
          </cell>
          <cell r="D2682" t="str">
            <v>working length 110mm,t.length 238mm</v>
          </cell>
          <cell r="G2682">
            <v>1850</v>
          </cell>
          <cell r="H2682">
            <v>64750</v>
          </cell>
        </row>
        <row r="2683">
          <cell r="A2683" t="str">
            <v>EN7429</v>
          </cell>
          <cell r="B2683" t="str">
            <v>Port Line TC Needle Holder</v>
          </cell>
          <cell r="C2683" t="str">
            <v>45° vertical upward angled,</v>
          </cell>
          <cell r="D2683" t="str">
            <v>227 mm working length, 355 mm t. length</v>
          </cell>
          <cell r="G2683">
            <v>2172.5</v>
          </cell>
          <cell r="H2683">
            <v>76037.5</v>
          </cell>
        </row>
        <row r="2684">
          <cell r="A2684" t="str">
            <v>EN7429B</v>
          </cell>
          <cell r="B2684" t="str">
            <v>Port Line "Black Edition" MIS Power TC</v>
          </cell>
          <cell r="C2684" t="str">
            <v>needle holder 45° vertical upward angled</v>
          </cell>
          <cell r="D2684" t="str">
            <v>227 mm working length, 355 mm t. length</v>
          </cell>
          <cell r="G2684">
            <v>1850</v>
          </cell>
          <cell r="H2684">
            <v>64750</v>
          </cell>
        </row>
        <row r="2685">
          <cell r="A2685" t="str">
            <v>EN7429L</v>
          </cell>
          <cell r="B2685" t="str">
            <v>Port Line TC Needle Holder</v>
          </cell>
          <cell r="C2685" t="str">
            <v>45° vertical upward angled,</v>
          </cell>
          <cell r="D2685" t="str">
            <v>327 mm working length, 455 mm t. length</v>
          </cell>
          <cell r="G2685">
            <v>1450</v>
          </cell>
          <cell r="H2685">
            <v>50750</v>
          </cell>
        </row>
        <row r="2686">
          <cell r="A2686" t="str">
            <v>EN7429LB</v>
          </cell>
          <cell r="B2686" t="str">
            <v>Port Line "Black Edition" MIS Power TC</v>
          </cell>
          <cell r="C2686" t="str">
            <v>needle holder 45° vertical upward angled</v>
          </cell>
          <cell r="D2686" t="str">
            <v>327 mm working length, 455 mm t. length</v>
          </cell>
          <cell r="G2686">
            <v>1850</v>
          </cell>
          <cell r="H2686">
            <v>64750</v>
          </cell>
        </row>
        <row r="2687">
          <cell r="A2687" t="str">
            <v>EN7429M</v>
          </cell>
          <cell r="B2687" t="str">
            <v>Port Line TC Needle Holder</v>
          </cell>
          <cell r="C2687" t="str">
            <v>45° vertical upward angled,</v>
          </cell>
          <cell r="D2687" t="str">
            <v>197 mm working length, 325 mm t. length</v>
          </cell>
          <cell r="G2687">
            <v>1450</v>
          </cell>
          <cell r="H2687">
            <v>50750</v>
          </cell>
        </row>
        <row r="2688">
          <cell r="A2688" t="str">
            <v>EN7429MB</v>
          </cell>
          <cell r="B2688" t="str">
            <v>Port Line "Black Edition" MIS Power TC</v>
          </cell>
          <cell r="C2688" t="str">
            <v>needle holder 45° vertical upward angled</v>
          </cell>
          <cell r="D2688" t="str">
            <v>197 mm working length, 325 mm t. length</v>
          </cell>
          <cell r="G2688">
            <v>1850</v>
          </cell>
          <cell r="H2688">
            <v>64750</v>
          </cell>
        </row>
        <row r="2689">
          <cell r="A2689" t="str">
            <v>EN7429S</v>
          </cell>
          <cell r="B2689" t="str">
            <v>Port Line TC Needle Holder</v>
          </cell>
          <cell r="C2689" t="str">
            <v>45° vertical upward angled</v>
          </cell>
          <cell r="D2689" t="str">
            <v>167 mm working length, 295 mm t. length</v>
          </cell>
          <cell r="G2689">
            <v>1450</v>
          </cell>
          <cell r="H2689">
            <v>50750</v>
          </cell>
        </row>
        <row r="2690">
          <cell r="A2690" t="str">
            <v>EN7429SB</v>
          </cell>
          <cell r="B2690" t="str">
            <v>Port Line "Black Edition" MIS Power TC</v>
          </cell>
          <cell r="C2690" t="str">
            <v>needle holder 45° vertical upward angled</v>
          </cell>
          <cell r="D2690" t="str">
            <v>167 mm working length, 295 mm t. length</v>
          </cell>
          <cell r="G2690">
            <v>1850</v>
          </cell>
          <cell r="H2690">
            <v>64750</v>
          </cell>
        </row>
        <row r="2691">
          <cell r="A2691" t="str">
            <v>EN7429XS</v>
          </cell>
          <cell r="B2691" t="str">
            <v>Port Line TC Needle Holder</v>
          </cell>
          <cell r="C2691" t="str">
            <v>45° vertical upward angled</v>
          </cell>
          <cell r="D2691" t="str">
            <v>147 mm working length , 275 mm t. length</v>
          </cell>
          <cell r="G2691">
            <v>1450</v>
          </cell>
          <cell r="H2691">
            <v>50750</v>
          </cell>
        </row>
        <row r="2692">
          <cell r="A2692" t="str">
            <v>EN7429XSB</v>
          </cell>
          <cell r="B2692" t="str">
            <v>Port Line "Black Edition" MIS Power TC</v>
          </cell>
          <cell r="C2692" t="str">
            <v>needle holder 45° vertical upward angled</v>
          </cell>
          <cell r="D2692" t="str">
            <v>147 mm working length , 275 mm t. length</v>
          </cell>
          <cell r="G2692">
            <v>1850</v>
          </cell>
          <cell r="H2692">
            <v>64750</v>
          </cell>
        </row>
        <row r="2693">
          <cell r="A2693" t="str">
            <v>EN7429XXS</v>
          </cell>
          <cell r="B2693" t="str">
            <v>Port Line TC Needle Holder</v>
          </cell>
          <cell r="C2693" t="str">
            <v>45° vertical upward angled</v>
          </cell>
          <cell r="D2693" t="str">
            <v>117 mm working length, 245 mm t. length</v>
          </cell>
          <cell r="G2693">
            <v>1450</v>
          </cell>
          <cell r="H2693">
            <v>50750</v>
          </cell>
        </row>
        <row r="2694">
          <cell r="A2694" t="str">
            <v>EN7429XXSB</v>
          </cell>
          <cell r="B2694" t="str">
            <v>Port Line "Black Edition" MIS Power TC</v>
          </cell>
          <cell r="C2694" t="str">
            <v>needle holder 45° vertical upward angled</v>
          </cell>
          <cell r="D2694" t="str">
            <v>117 mm working length, 245 mm t. length</v>
          </cell>
          <cell r="G2694">
            <v>1850</v>
          </cell>
          <cell r="H2694">
            <v>64750</v>
          </cell>
        </row>
        <row r="2695">
          <cell r="A2695" t="str">
            <v>EN7430</v>
          </cell>
          <cell r="B2695" t="str">
            <v>Port Line MIS Grasper, De Bakey</v>
          </cell>
          <cell r="C2695" t="str">
            <v>fine serration, straight, 1,5 mm WAHRw</v>
          </cell>
          <cell r="D2695" t="str">
            <v>working length 231mm,t.length 359mm</v>
          </cell>
          <cell r="G2695">
            <v>1450</v>
          </cell>
          <cell r="H2695">
            <v>50750</v>
          </cell>
        </row>
        <row r="2696">
          <cell r="A2696" t="str">
            <v>EN7430B</v>
          </cell>
          <cell r="B2696" t="str">
            <v>Port Line "Black Edition" MIS De Bakey</v>
          </cell>
          <cell r="C2696" t="str">
            <v>grasper fine serration, straight, 1,5 mm</v>
          </cell>
          <cell r="D2696" t="str">
            <v>working length 231mm,t.length 359mm</v>
          </cell>
          <cell r="G2696">
            <v>1850</v>
          </cell>
          <cell r="H2696">
            <v>64750</v>
          </cell>
        </row>
        <row r="2697">
          <cell r="A2697" t="str">
            <v>EN7430L</v>
          </cell>
          <cell r="B2697" t="str">
            <v>Port Line MIS Grasper, De Bakey</v>
          </cell>
          <cell r="C2697" t="str">
            <v>fine serration, straight,</v>
          </cell>
          <cell r="D2697" t="str">
            <v>working length 331mm,t.length 459mm</v>
          </cell>
          <cell r="G2697">
            <v>1450</v>
          </cell>
          <cell r="H2697">
            <v>50750</v>
          </cell>
        </row>
        <row r="2698">
          <cell r="A2698" t="str">
            <v>EN7430LB</v>
          </cell>
          <cell r="B2698" t="str">
            <v>Port Line "Black Edition" MIS De Bakey</v>
          </cell>
          <cell r="C2698" t="str">
            <v>grasper fine serration, straight,</v>
          </cell>
          <cell r="D2698" t="str">
            <v>working length 331mm,t.length 459mm</v>
          </cell>
          <cell r="G2698">
            <v>1850</v>
          </cell>
          <cell r="H2698">
            <v>64750</v>
          </cell>
        </row>
        <row r="2699">
          <cell r="A2699" t="str">
            <v>EN7430M</v>
          </cell>
          <cell r="B2699" t="str">
            <v>Port Line MIS Grasper, De Bakey</v>
          </cell>
          <cell r="C2699" t="str">
            <v>fine serration, straight, 1,5 mm WAHRw</v>
          </cell>
          <cell r="D2699" t="str">
            <v>working length 201mm,t.length 329mm</v>
          </cell>
          <cell r="G2699">
            <v>1450</v>
          </cell>
          <cell r="H2699">
            <v>50750</v>
          </cell>
        </row>
        <row r="2700">
          <cell r="A2700" t="str">
            <v>EN7430MB</v>
          </cell>
          <cell r="B2700" t="str">
            <v>Port Line "Black Edition" MIS De Bakey</v>
          </cell>
          <cell r="C2700" t="str">
            <v>grasper fine serration, straight, 1,5 mm</v>
          </cell>
          <cell r="D2700" t="str">
            <v>working length 201mm,t.length 329mm</v>
          </cell>
          <cell r="G2700">
            <v>1850</v>
          </cell>
          <cell r="H2700">
            <v>64750</v>
          </cell>
        </row>
        <row r="2701">
          <cell r="A2701" t="str">
            <v>EN7430S</v>
          </cell>
          <cell r="B2701" t="str">
            <v>Port Line MIS Grasper, De Bakey</v>
          </cell>
          <cell r="C2701" t="str">
            <v>fine serration, straight,</v>
          </cell>
          <cell r="D2701" t="str">
            <v>working l. 171mm, t.length 299mm</v>
          </cell>
          <cell r="G2701">
            <v>1450</v>
          </cell>
          <cell r="H2701">
            <v>50750</v>
          </cell>
        </row>
        <row r="2702">
          <cell r="A2702" t="str">
            <v>EN7430SB</v>
          </cell>
          <cell r="B2702" t="str">
            <v>Port Line "Black Edition" MIS De Bakey</v>
          </cell>
          <cell r="C2702" t="str">
            <v>grasper fine serration, straight,</v>
          </cell>
          <cell r="D2702" t="str">
            <v>working l. 171mm, t.length 299mm</v>
          </cell>
          <cell r="G2702">
            <v>1850</v>
          </cell>
          <cell r="H2702">
            <v>64750</v>
          </cell>
        </row>
        <row r="2703">
          <cell r="A2703" t="str">
            <v>EN7430XS</v>
          </cell>
          <cell r="B2703" t="str">
            <v>Port Line MIS Grasper, De Bakey</v>
          </cell>
          <cell r="C2703" t="str">
            <v>fine serration, straight, 1,5 mm WAHRw</v>
          </cell>
          <cell r="D2703" t="str">
            <v>working length 151mm,t.length 279mm</v>
          </cell>
          <cell r="G2703">
            <v>1450</v>
          </cell>
          <cell r="H2703">
            <v>50750</v>
          </cell>
        </row>
        <row r="2704">
          <cell r="A2704" t="str">
            <v>EN7430XSB</v>
          </cell>
          <cell r="B2704" t="str">
            <v>Port Line "Black Edition" MIS De Bakey</v>
          </cell>
          <cell r="C2704" t="str">
            <v>grasper fine serration, straight, 1,5 mm</v>
          </cell>
          <cell r="D2704" t="str">
            <v>working length 151mm,t.length 279mm</v>
          </cell>
          <cell r="G2704">
            <v>1850</v>
          </cell>
          <cell r="H2704">
            <v>64750</v>
          </cell>
        </row>
        <row r="2705">
          <cell r="A2705" t="str">
            <v>EN7430XXS</v>
          </cell>
          <cell r="B2705" t="str">
            <v>Port Line MIS Grasper, De Bakey</v>
          </cell>
          <cell r="C2705" t="str">
            <v>fine serration, straight, 1,5 mm WAHRw</v>
          </cell>
          <cell r="D2705" t="str">
            <v>working length 121mm,t.length 249mm</v>
          </cell>
          <cell r="G2705">
            <v>1450</v>
          </cell>
          <cell r="H2705">
            <v>50750</v>
          </cell>
        </row>
        <row r="2706">
          <cell r="A2706" t="str">
            <v>EN7430XXSB</v>
          </cell>
          <cell r="B2706" t="str">
            <v>Port Line "Black Edition" MIS De Bakey</v>
          </cell>
          <cell r="C2706" t="str">
            <v>grasper fine serration, straight, 1,5 mm</v>
          </cell>
          <cell r="D2706" t="str">
            <v>working length 121mm,t.length 249mm</v>
          </cell>
          <cell r="G2706">
            <v>1850</v>
          </cell>
          <cell r="H2706">
            <v>64750</v>
          </cell>
        </row>
        <row r="2707">
          <cell r="A2707" t="str">
            <v>EN7431</v>
          </cell>
          <cell r="B2707" t="str">
            <v>Port Line MIS Graspers Debakey</v>
          </cell>
          <cell r="C2707" t="str">
            <v>45°Angl. left, 1,5mm mouth width</v>
          </cell>
          <cell r="D2707" t="str">
            <v>1X2 teeth, Wl: 233 mm, Tl: 361 mm</v>
          </cell>
          <cell r="G2707">
            <v>1450</v>
          </cell>
          <cell r="H2707">
            <v>50750</v>
          </cell>
        </row>
        <row r="2708">
          <cell r="A2708" t="str">
            <v>EN7431B</v>
          </cell>
          <cell r="B2708" t="str">
            <v>Port Line "Black Edition" MIS Graspers</v>
          </cell>
          <cell r="C2708" t="str">
            <v>Debakey, 45°Angl. left,1,5mm mouth width</v>
          </cell>
          <cell r="D2708" t="str">
            <v>1X2 teeth, Wl: 233 mm, Tl: 361 mm</v>
          </cell>
          <cell r="G2708">
            <v>1850</v>
          </cell>
          <cell r="H2708">
            <v>64750</v>
          </cell>
        </row>
        <row r="2709">
          <cell r="A2709" t="str">
            <v>EN7431L</v>
          </cell>
          <cell r="B2709" t="str">
            <v>Port Line MIS Grasper, De Bakey</v>
          </cell>
          <cell r="C2709" t="str">
            <v>fine serration, vertical angled 45°</v>
          </cell>
          <cell r="D2709" t="str">
            <v>working length 333mm,t.length 461mm</v>
          </cell>
          <cell r="G2709">
            <v>1450</v>
          </cell>
          <cell r="H2709">
            <v>50750</v>
          </cell>
        </row>
        <row r="2710">
          <cell r="A2710" t="str">
            <v>EN7431LB</v>
          </cell>
          <cell r="B2710" t="str">
            <v>Port Line "Black Edition" MIS De Bakey</v>
          </cell>
          <cell r="C2710" t="str">
            <v>grasper fine serr., vertical angled 45°</v>
          </cell>
          <cell r="D2710" t="str">
            <v>working length 333mm,t.length 461mm</v>
          </cell>
          <cell r="G2710">
            <v>1850</v>
          </cell>
          <cell r="H2710">
            <v>64750</v>
          </cell>
        </row>
        <row r="2711">
          <cell r="A2711" t="str">
            <v>EN7431M</v>
          </cell>
          <cell r="B2711" t="str">
            <v>Port Line MIS Grasper, De Bakey</v>
          </cell>
          <cell r="C2711" t="str">
            <v>fine serration, vertical angled 45°</v>
          </cell>
          <cell r="D2711" t="str">
            <v>working length 203mm,t.length 331mm</v>
          </cell>
          <cell r="G2711">
            <v>1450</v>
          </cell>
          <cell r="H2711">
            <v>50750</v>
          </cell>
        </row>
        <row r="2712">
          <cell r="A2712" t="str">
            <v>EN7431MB</v>
          </cell>
          <cell r="B2712" t="str">
            <v>Port Line "Black Edition" MIS De Bakey</v>
          </cell>
          <cell r="C2712" t="str">
            <v>grasper fine serr., vertical angled 45°</v>
          </cell>
          <cell r="D2712" t="str">
            <v>working length 203mm,t.length 331mm</v>
          </cell>
          <cell r="G2712">
            <v>1850</v>
          </cell>
          <cell r="H2712">
            <v>64750</v>
          </cell>
        </row>
        <row r="2713">
          <cell r="A2713" t="str">
            <v>EN7431S</v>
          </cell>
          <cell r="B2713" t="str">
            <v>Port Line MIS Grasper, De Bakey</v>
          </cell>
          <cell r="C2713" t="str">
            <v>fine serration, vertical angled 45°,</v>
          </cell>
          <cell r="D2713" t="str">
            <v>working l. 173mm,t.length 301mm</v>
          </cell>
          <cell r="G2713">
            <v>1450</v>
          </cell>
          <cell r="H2713">
            <v>50750</v>
          </cell>
        </row>
        <row r="2714">
          <cell r="A2714" t="str">
            <v>EN7431SB</v>
          </cell>
          <cell r="B2714" t="str">
            <v>Port Line "Black Edition" MIS De Bakey</v>
          </cell>
          <cell r="C2714" t="str">
            <v>grasper fine serr., vertical angled 45°</v>
          </cell>
          <cell r="D2714" t="str">
            <v>working l. 173mm,t.length 301mm</v>
          </cell>
          <cell r="G2714">
            <v>1850</v>
          </cell>
          <cell r="H2714">
            <v>64750</v>
          </cell>
        </row>
        <row r="2715">
          <cell r="A2715" t="str">
            <v>EN7431XS</v>
          </cell>
          <cell r="B2715" t="str">
            <v>Port Line MIS Grasper, De Bakey</v>
          </cell>
          <cell r="C2715" t="str">
            <v>fine serration, vertical angled 45°</v>
          </cell>
          <cell r="D2715" t="str">
            <v>working length 153mm,t.length 281mm</v>
          </cell>
          <cell r="G2715">
            <v>1450</v>
          </cell>
          <cell r="H2715">
            <v>50750</v>
          </cell>
        </row>
        <row r="2716">
          <cell r="A2716" t="str">
            <v>EN7431XSB</v>
          </cell>
          <cell r="B2716" t="str">
            <v>Port Line "Black Edition" MIS De Bakey</v>
          </cell>
          <cell r="C2716" t="str">
            <v>grasper fine serr., vertical angled 45°</v>
          </cell>
          <cell r="D2716" t="str">
            <v>working length 153mm,t.length 281mm</v>
          </cell>
          <cell r="G2716">
            <v>1850</v>
          </cell>
          <cell r="H2716">
            <v>64750</v>
          </cell>
        </row>
        <row r="2717">
          <cell r="A2717" t="str">
            <v>EN7431XXS</v>
          </cell>
          <cell r="B2717" t="str">
            <v>Port Line MIS Grasper, De Bakey</v>
          </cell>
          <cell r="C2717" t="str">
            <v>fine serration, vertical angled 45°</v>
          </cell>
          <cell r="D2717" t="str">
            <v>working length 123mm,t.length 251mm</v>
          </cell>
          <cell r="G2717">
            <v>1450</v>
          </cell>
          <cell r="H2717">
            <v>50750</v>
          </cell>
        </row>
        <row r="2718">
          <cell r="A2718" t="str">
            <v>EN7431XXSB</v>
          </cell>
          <cell r="B2718" t="str">
            <v>Port Line "Black Edition" MIS De Bakey</v>
          </cell>
          <cell r="C2718" t="str">
            <v>grasper fine serr., vertical angled 45°</v>
          </cell>
          <cell r="D2718" t="str">
            <v>working length 123mm,t.length 251mm</v>
          </cell>
          <cell r="G2718">
            <v>1850</v>
          </cell>
          <cell r="H2718">
            <v>64750</v>
          </cell>
        </row>
        <row r="2719">
          <cell r="A2719" t="str">
            <v>EN7432</v>
          </cell>
          <cell r="B2719" t="str">
            <v>Port Line MIS Grasper, De Bakey</v>
          </cell>
          <cell r="C2719" t="str">
            <v>fine serration, 45°angled left, mouth</v>
          </cell>
          <cell r="D2719" t="str">
            <v>part 15mm, Wl 229mm,t.length 357mm</v>
          </cell>
          <cell r="G2719">
            <v>1450</v>
          </cell>
          <cell r="H2719">
            <v>50750</v>
          </cell>
        </row>
        <row r="2720">
          <cell r="A2720" t="str">
            <v>EN7432B</v>
          </cell>
          <cell r="B2720" t="str">
            <v>Port Line "Black Edition" MIS De Bakey</v>
          </cell>
          <cell r="C2720" t="str">
            <v>grasper fine serr. 45°angled left, mouth</v>
          </cell>
          <cell r="D2720" t="str">
            <v>part 15mm, Wl 229mm,t.length 357mm</v>
          </cell>
          <cell r="G2720">
            <v>1850</v>
          </cell>
          <cell r="H2720">
            <v>64750</v>
          </cell>
        </row>
        <row r="2721">
          <cell r="A2721" t="str">
            <v>EN7432L</v>
          </cell>
          <cell r="B2721" t="str">
            <v>Port Line MIS Grasper, De Bakey</v>
          </cell>
          <cell r="C2721" t="str">
            <v>fine serration,45°angled left,mouth Part</v>
          </cell>
          <cell r="D2721" t="str">
            <v>15mm, Wl 329mm,t.length 457mm</v>
          </cell>
          <cell r="G2721">
            <v>1450</v>
          </cell>
          <cell r="H2721">
            <v>50750</v>
          </cell>
        </row>
        <row r="2722">
          <cell r="A2722" t="str">
            <v>EN7432LB</v>
          </cell>
          <cell r="B2722" t="str">
            <v>Port Line "Black Edition" MIS De Bakey</v>
          </cell>
          <cell r="C2722" t="str">
            <v>grasper fine serr. 45°angled left, mouth</v>
          </cell>
          <cell r="D2722" t="str">
            <v>15mm, Wl 329mm,t.length 457mm</v>
          </cell>
          <cell r="G2722">
            <v>1850</v>
          </cell>
          <cell r="H2722">
            <v>64750</v>
          </cell>
        </row>
        <row r="2723">
          <cell r="A2723" t="str">
            <v>EN7432M</v>
          </cell>
          <cell r="B2723" t="str">
            <v>Asanus Port Line MIS Grasper, De Bakey</v>
          </cell>
          <cell r="C2723" t="str">
            <v>fine serration, 45°angled left, mouth</v>
          </cell>
          <cell r="D2723" t="str">
            <v>part 15mm, Wl 199mm, t.length 327mm</v>
          </cell>
          <cell r="G2723">
            <v>1450</v>
          </cell>
          <cell r="H2723">
            <v>50750</v>
          </cell>
        </row>
        <row r="2724">
          <cell r="A2724" t="str">
            <v>EN7432MB</v>
          </cell>
          <cell r="B2724" t="str">
            <v>Port Line "Black Edition" MIS De Bakey</v>
          </cell>
          <cell r="C2724" t="str">
            <v>grasper fine serr. 45°angled left, mouth</v>
          </cell>
          <cell r="D2724" t="str">
            <v>part 15mm, Wl 199mm, t.length 327mm</v>
          </cell>
          <cell r="G2724">
            <v>1850</v>
          </cell>
          <cell r="H2724">
            <v>64750</v>
          </cell>
        </row>
        <row r="2725">
          <cell r="A2725" t="str">
            <v>EN7432S</v>
          </cell>
          <cell r="B2725" t="str">
            <v>Port Line MIS Grasper, De Bakey</v>
          </cell>
          <cell r="C2725" t="str">
            <v>fine serration, 45°angled left, mouth</v>
          </cell>
          <cell r="D2725" t="str">
            <v>part 15mm, Wl.169mm,t.length 297M</v>
          </cell>
          <cell r="G2725">
            <v>1450</v>
          </cell>
          <cell r="H2725">
            <v>50750</v>
          </cell>
        </row>
        <row r="2726">
          <cell r="A2726" t="str">
            <v>EN7432SB</v>
          </cell>
          <cell r="B2726" t="str">
            <v>Port Line "Black Edition" MIS De Bakey</v>
          </cell>
          <cell r="C2726" t="str">
            <v>grasper fine serr. 45°angled left, mouth</v>
          </cell>
          <cell r="D2726" t="str">
            <v>part 15mm, Wl.169mm,t.length 297M</v>
          </cell>
          <cell r="G2726">
            <v>1850</v>
          </cell>
          <cell r="H2726">
            <v>64750</v>
          </cell>
        </row>
        <row r="2727">
          <cell r="A2727" t="str">
            <v>EN7432XS</v>
          </cell>
          <cell r="B2727" t="str">
            <v>Port Line MIS Grasper, De Bakey</v>
          </cell>
          <cell r="C2727" t="str">
            <v>fine serration, 45°angled left, mouth</v>
          </cell>
          <cell r="D2727" t="str">
            <v>part 15mm, Wl 149mm,t.length 277mm</v>
          </cell>
          <cell r="G2727">
            <v>1450</v>
          </cell>
          <cell r="H2727">
            <v>50750</v>
          </cell>
        </row>
        <row r="2728">
          <cell r="A2728" t="str">
            <v>EN7432XSB</v>
          </cell>
          <cell r="B2728" t="str">
            <v>Port Line "Black Edition" MIS De Bakey</v>
          </cell>
          <cell r="C2728" t="str">
            <v>grasper fine serr. 45°angled left, mouth</v>
          </cell>
          <cell r="D2728" t="str">
            <v>part 15mm, Wl 149mm,t.length 277mm</v>
          </cell>
          <cell r="G2728">
            <v>1850</v>
          </cell>
          <cell r="H2728">
            <v>64750</v>
          </cell>
        </row>
        <row r="2729">
          <cell r="A2729" t="str">
            <v>EN7432XXS</v>
          </cell>
          <cell r="B2729" t="str">
            <v>Port Line MIS Grasper, De Bakey</v>
          </cell>
          <cell r="C2729" t="str">
            <v>fine serration, 45°angled left, mouth</v>
          </cell>
          <cell r="D2729" t="str">
            <v>part 15mm, Wl 119mm, t.length 247mm</v>
          </cell>
          <cell r="G2729">
            <v>1450</v>
          </cell>
          <cell r="H2729">
            <v>50750</v>
          </cell>
        </row>
        <row r="2730">
          <cell r="A2730" t="str">
            <v>EN7432XXSB</v>
          </cell>
          <cell r="B2730" t="str">
            <v>Port Line "Black Edition" MIS De Bakey</v>
          </cell>
          <cell r="C2730" t="str">
            <v>grasper fine serr. 45°angled left, mouth</v>
          </cell>
          <cell r="D2730" t="str">
            <v>part 15mm, Wl 119mm, t.length 247mm</v>
          </cell>
          <cell r="G2730">
            <v>1850</v>
          </cell>
          <cell r="H2730">
            <v>64750</v>
          </cell>
        </row>
        <row r="2731">
          <cell r="A2731" t="str">
            <v>EN7433</v>
          </cell>
          <cell r="B2731" t="str">
            <v>Port Line MIS Grasper, De Bakey</v>
          </cell>
          <cell r="C2731" t="str">
            <v>fine serration, 45°angled right, mouth</v>
          </cell>
          <cell r="D2731" t="str">
            <v>part 15mm, Wl:229mm,t.length 357mm</v>
          </cell>
          <cell r="G2731">
            <v>1450</v>
          </cell>
          <cell r="H2731">
            <v>50750</v>
          </cell>
        </row>
        <row r="2732">
          <cell r="A2732" t="str">
            <v>EN7433B</v>
          </cell>
          <cell r="B2732" t="str">
            <v>Port Line "Black Edition" MIS De Bakey</v>
          </cell>
          <cell r="C2732" t="str">
            <v>grasper fine serr. 45°angled right mouth</v>
          </cell>
          <cell r="D2732" t="str">
            <v>part 15mm, Wl:229mm,t.length 357mm</v>
          </cell>
          <cell r="G2732">
            <v>1850</v>
          </cell>
          <cell r="H2732">
            <v>64750</v>
          </cell>
        </row>
        <row r="2733">
          <cell r="A2733" t="str">
            <v>EN7433L</v>
          </cell>
          <cell r="B2733" t="str">
            <v>Port Line Line MIS Grasper, De Bakey</v>
          </cell>
          <cell r="C2733" t="str">
            <v>fine serration, 15mm Malleable Shaft</v>
          </cell>
          <cell r="D2733" t="str">
            <v>working length 333mm,t.length 461mm</v>
          </cell>
          <cell r="G2733">
            <v>1450</v>
          </cell>
          <cell r="H2733">
            <v>50750</v>
          </cell>
        </row>
        <row r="2734">
          <cell r="A2734" t="str">
            <v>EN7433LB</v>
          </cell>
          <cell r="B2734" t="str">
            <v>Port Line "Black Edition" MIS De Bakey</v>
          </cell>
          <cell r="C2734" t="str">
            <v>grasper fine serr. 45°angled right mouth</v>
          </cell>
          <cell r="D2734" t="str">
            <v>working length 333mm,t.length 461mm</v>
          </cell>
          <cell r="G2734">
            <v>1850</v>
          </cell>
          <cell r="H2734">
            <v>64750</v>
          </cell>
        </row>
        <row r="2735">
          <cell r="A2735" t="str">
            <v>EN7433M</v>
          </cell>
          <cell r="B2735" t="str">
            <v>Port Line Line MIS Grasper, De Bakey</v>
          </cell>
          <cell r="C2735" t="str">
            <v>fine serration,45°angled right, mouth</v>
          </cell>
          <cell r="D2735" t="str">
            <v>part 15mm, Wl:199mm,t.length 327mm</v>
          </cell>
          <cell r="G2735">
            <v>1450</v>
          </cell>
          <cell r="H2735">
            <v>50750</v>
          </cell>
        </row>
        <row r="2736">
          <cell r="A2736" t="str">
            <v>EN7433MB</v>
          </cell>
          <cell r="B2736" t="str">
            <v>Port Line "Black Edition" MIS De Bakey</v>
          </cell>
          <cell r="C2736" t="str">
            <v>grasper fine serr. 45°angled right mouth</v>
          </cell>
          <cell r="D2736" t="str">
            <v>part 15mm, Wl:199mm,t.length 327mm</v>
          </cell>
          <cell r="G2736">
            <v>1850</v>
          </cell>
          <cell r="H2736">
            <v>64750</v>
          </cell>
        </row>
        <row r="2737">
          <cell r="A2737" t="str">
            <v>EN7433S</v>
          </cell>
          <cell r="B2737" t="str">
            <v>Port Line Line MIS Grasper, De Bakey</v>
          </cell>
          <cell r="C2737" t="str">
            <v>fine serration, 45°angled right, mouth</v>
          </cell>
          <cell r="D2737" t="str">
            <v>part 15mm, Wl:169mm,t.length 297mm</v>
          </cell>
          <cell r="G2737">
            <v>1450</v>
          </cell>
          <cell r="H2737">
            <v>50750</v>
          </cell>
        </row>
        <row r="2738">
          <cell r="A2738" t="str">
            <v>EN7433SB</v>
          </cell>
          <cell r="B2738" t="str">
            <v>Port Line "Black Edition" MIS De Bakey</v>
          </cell>
          <cell r="C2738" t="str">
            <v>grasper fine serr. 45°angled right mouth</v>
          </cell>
          <cell r="D2738" t="str">
            <v>part 15mm, Wl:169mm,t.length 297mm</v>
          </cell>
          <cell r="G2738">
            <v>1850</v>
          </cell>
          <cell r="H2738">
            <v>64750</v>
          </cell>
        </row>
        <row r="2739">
          <cell r="A2739" t="str">
            <v>EN7433XS</v>
          </cell>
          <cell r="B2739" t="str">
            <v>Port Line MIS Grasper, De Bakey</v>
          </cell>
          <cell r="C2739" t="str">
            <v>fine serration,45°angled right, mouth</v>
          </cell>
          <cell r="D2739" t="str">
            <v>part 15mm, Wl:149mm, t.length 277mm</v>
          </cell>
          <cell r="G2739">
            <v>1450</v>
          </cell>
          <cell r="H2739">
            <v>50750</v>
          </cell>
        </row>
        <row r="2740">
          <cell r="A2740" t="str">
            <v>EN7433XSB</v>
          </cell>
          <cell r="B2740" t="str">
            <v>Port Line "Black Edition" MIS De Bakey</v>
          </cell>
          <cell r="C2740" t="str">
            <v>grasper fine serr. 45°angled right mouth</v>
          </cell>
          <cell r="D2740" t="str">
            <v>part 15mm, Wl:149mm, t.length 277mm</v>
          </cell>
          <cell r="G2740">
            <v>1850</v>
          </cell>
          <cell r="H2740">
            <v>64750</v>
          </cell>
        </row>
        <row r="2741">
          <cell r="A2741" t="str">
            <v>EN7433XXS</v>
          </cell>
          <cell r="B2741" t="str">
            <v>Port Line MIS Grasper, De Bakey</v>
          </cell>
          <cell r="C2741" t="str">
            <v>fine serration,45°angled right, mouth</v>
          </cell>
          <cell r="D2741" t="str">
            <v>part 15mm, Wl:119mm, Tl: 247mm</v>
          </cell>
          <cell r="G2741">
            <v>1450</v>
          </cell>
          <cell r="H2741">
            <v>50750</v>
          </cell>
        </row>
        <row r="2742">
          <cell r="A2742" t="str">
            <v>EN7433XXSB</v>
          </cell>
          <cell r="B2742" t="str">
            <v>Port Line "Black Edition" MIS De Bakey</v>
          </cell>
          <cell r="C2742" t="str">
            <v>grasper fine serr. 45°angled right mouth</v>
          </cell>
          <cell r="D2742" t="str">
            <v>part 15mm, Wl:119mm, Tl: 247mm</v>
          </cell>
          <cell r="G2742">
            <v>1850</v>
          </cell>
          <cell r="H2742">
            <v>64750</v>
          </cell>
        </row>
        <row r="2743">
          <cell r="A2743" t="str">
            <v>EN7434</v>
          </cell>
          <cell r="B2743" t="str">
            <v>Port Line  Line MIS Grasper, Resano</v>
          </cell>
          <cell r="C2743" t="str">
            <v>serration, straight, working</v>
          </cell>
          <cell r="D2743" t="str">
            <v>length 233mm,total length 361mm</v>
          </cell>
          <cell r="G2743">
            <v>1450</v>
          </cell>
          <cell r="H2743">
            <v>50750</v>
          </cell>
        </row>
        <row r="2744">
          <cell r="A2744" t="str">
            <v>EN7434B</v>
          </cell>
          <cell r="B2744" t="str">
            <v>Port Line "Black Edition" MIS Grasper</v>
          </cell>
          <cell r="C2744" t="str">
            <v>Resano serration, straight, working</v>
          </cell>
          <cell r="D2744" t="str">
            <v>length 233mm,total length 361mm</v>
          </cell>
          <cell r="G2744">
            <v>1850</v>
          </cell>
          <cell r="H2744">
            <v>64750</v>
          </cell>
        </row>
        <row r="2745">
          <cell r="A2745" t="str">
            <v>EN7434L</v>
          </cell>
          <cell r="B2745" t="str">
            <v>Port Line  Line MIS Grasper, Resano</v>
          </cell>
          <cell r="C2745" t="str">
            <v>serration, straight, working</v>
          </cell>
          <cell r="D2745" t="str">
            <v>length 333mm,total length 461mm</v>
          </cell>
          <cell r="G2745">
            <v>1450</v>
          </cell>
          <cell r="H2745">
            <v>50750</v>
          </cell>
        </row>
        <row r="2746">
          <cell r="A2746" t="str">
            <v>EN7434LB</v>
          </cell>
          <cell r="B2746" t="str">
            <v>Port Line "Black Edition" MIS Grasper</v>
          </cell>
          <cell r="C2746" t="str">
            <v>Resano serration, straight, working</v>
          </cell>
          <cell r="D2746" t="str">
            <v>length 333mm,total length 461mm</v>
          </cell>
          <cell r="G2746">
            <v>1850</v>
          </cell>
          <cell r="H2746">
            <v>64750</v>
          </cell>
        </row>
        <row r="2747">
          <cell r="A2747" t="str">
            <v>EN7434M</v>
          </cell>
          <cell r="B2747" t="str">
            <v>Port Line  Line MIS Grasper, Resano</v>
          </cell>
          <cell r="C2747" t="str">
            <v>serration, straight, working</v>
          </cell>
          <cell r="D2747" t="str">
            <v>length 203mm,total length 331mm</v>
          </cell>
          <cell r="E2747" t="str">
            <v>Surgical GRASPERS Port Line  Line MIS, Resano serration, straight, working length 203 mm, total length 331 mm</v>
          </cell>
          <cell r="F2747" t="str">
            <v>Захвати, хірургічні, Port Line  Line мінімально-інвазивні Resano, прямі, зубчасті, одна дія, рот шириною 3,0 мм, робоча довжина 203 мм, загальна довжина 331 мм</v>
          </cell>
          <cell r="G2747">
            <v>1450</v>
          </cell>
          <cell r="H2747">
            <v>50750</v>
          </cell>
        </row>
        <row r="2748">
          <cell r="A2748" t="str">
            <v>EN7434MB</v>
          </cell>
          <cell r="B2748" t="str">
            <v>Port Line "Black Edition" MIS Grasper</v>
          </cell>
          <cell r="C2748" t="str">
            <v>Resano serration, straight, working</v>
          </cell>
          <cell r="D2748" t="str">
            <v>length 203mm,total length 331mm</v>
          </cell>
          <cell r="G2748">
            <v>1850</v>
          </cell>
          <cell r="H2748">
            <v>64750</v>
          </cell>
        </row>
        <row r="2749">
          <cell r="A2749" t="str">
            <v>EN7434S</v>
          </cell>
          <cell r="B2749" t="str">
            <v>Port Line  Line MIS Grasper, Resano</v>
          </cell>
          <cell r="C2749" t="str">
            <v>serration, straight, working</v>
          </cell>
          <cell r="D2749" t="str">
            <v>length 173mm,total length 301mm</v>
          </cell>
          <cell r="G2749">
            <v>1450</v>
          </cell>
          <cell r="H2749">
            <v>50750</v>
          </cell>
        </row>
        <row r="2750">
          <cell r="A2750" t="str">
            <v>EN7434SB</v>
          </cell>
          <cell r="B2750" t="str">
            <v>Port Line "Black Edition" MIS Grasper</v>
          </cell>
          <cell r="C2750" t="str">
            <v>Resano serration, straight, working</v>
          </cell>
          <cell r="D2750" t="str">
            <v>length 173mm,total length 301mm</v>
          </cell>
          <cell r="G2750">
            <v>1850</v>
          </cell>
          <cell r="H2750">
            <v>64750</v>
          </cell>
        </row>
        <row r="2751">
          <cell r="A2751" t="str">
            <v>EN7434XS</v>
          </cell>
          <cell r="B2751" t="str">
            <v>Port Line  Line MIS Grasper, Resano</v>
          </cell>
          <cell r="C2751" t="str">
            <v>serration, straight, working</v>
          </cell>
          <cell r="D2751" t="str">
            <v>length 153mm,total length 281mm</v>
          </cell>
          <cell r="G2751">
            <v>1450</v>
          </cell>
          <cell r="H2751">
            <v>50750</v>
          </cell>
        </row>
        <row r="2752">
          <cell r="A2752" t="str">
            <v>EN7434XSB</v>
          </cell>
          <cell r="B2752" t="str">
            <v>Port Line "Black Edition" MIS Grasper</v>
          </cell>
          <cell r="C2752" t="str">
            <v>Resano serration, straight, working</v>
          </cell>
          <cell r="D2752" t="str">
            <v>length 153mm,total length 281mm</v>
          </cell>
          <cell r="G2752">
            <v>1850</v>
          </cell>
          <cell r="H2752">
            <v>64750</v>
          </cell>
        </row>
        <row r="2753">
          <cell r="A2753" t="str">
            <v>EN7434XXS</v>
          </cell>
          <cell r="B2753" t="str">
            <v>Port Line  Line MIS Grasper, Resano</v>
          </cell>
          <cell r="C2753" t="str">
            <v>serration, straight, working</v>
          </cell>
          <cell r="D2753" t="str">
            <v>length 123mm,total length 251mm</v>
          </cell>
          <cell r="G2753">
            <v>1450</v>
          </cell>
          <cell r="H2753">
            <v>50750</v>
          </cell>
        </row>
        <row r="2754">
          <cell r="A2754" t="str">
            <v>EN7434XXSB</v>
          </cell>
          <cell r="B2754" t="str">
            <v>Port Line "Black Edition" MIS Grasper</v>
          </cell>
          <cell r="C2754" t="str">
            <v>Resano serration, straight, working</v>
          </cell>
          <cell r="D2754" t="str">
            <v>length 123mm,total length 251mm</v>
          </cell>
          <cell r="G2754">
            <v>1850</v>
          </cell>
          <cell r="H2754">
            <v>64750</v>
          </cell>
        </row>
        <row r="2755">
          <cell r="A2755" t="str">
            <v>EN7435</v>
          </cell>
          <cell r="B2755" t="str">
            <v>Port Line MIS Grasper, De Bakey</v>
          </cell>
          <cell r="C2755" t="str">
            <v>serration 1X2 t.width, straight, working</v>
          </cell>
          <cell r="D2755" t="str">
            <v>length 231mm,total length 359mm</v>
          </cell>
          <cell r="G2755">
            <v>1450</v>
          </cell>
          <cell r="H2755">
            <v>50750</v>
          </cell>
        </row>
        <row r="2756">
          <cell r="A2756" t="str">
            <v>EN7435B</v>
          </cell>
          <cell r="B2756" t="str">
            <v>Port Line "Black Edition" MIS De Bakey</v>
          </cell>
          <cell r="C2756" t="str">
            <v>serration 1X2 t.width, straight, working</v>
          </cell>
          <cell r="D2756" t="str">
            <v>length 231mm,total length 359mm</v>
          </cell>
          <cell r="G2756">
            <v>1850</v>
          </cell>
          <cell r="H2756">
            <v>64750</v>
          </cell>
        </row>
        <row r="2757">
          <cell r="A2757" t="str">
            <v>EN7435L</v>
          </cell>
          <cell r="B2757" t="str">
            <v>Port Line MIS Grasper, De Bakey</v>
          </cell>
          <cell r="C2757" t="str">
            <v>serration 1X2 t.width, straight, working</v>
          </cell>
          <cell r="D2757" t="str">
            <v>length 331mm,total length 459mm</v>
          </cell>
          <cell r="G2757">
            <v>1450</v>
          </cell>
          <cell r="H2757">
            <v>50750</v>
          </cell>
        </row>
        <row r="2758">
          <cell r="A2758" t="str">
            <v>EN7435LB</v>
          </cell>
          <cell r="B2758" t="str">
            <v>Port Line "Black Edition" MIS De Bakey</v>
          </cell>
          <cell r="C2758" t="str">
            <v>serration 1X2 t.width, straight, working</v>
          </cell>
          <cell r="D2758" t="str">
            <v>length 331mm,total length 459mm</v>
          </cell>
          <cell r="G2758">
            <v>1850</v>
          </cell>
          <cell r="H2758">
            <v>64750</v>
          </cell>
        </row>
        <row r="2759">
          <cell r="A2759" t="str">
            <v>EN7435M</v>
          </cell>
          <cell r="B2759" t="str">
            <v>Port Line MIS Grasper, De Bakey</v>
          </cell>
          <cell r="C2759" t="str">
            <v>serration 1X2 t.width, straight, working</v>
          </cell>
          <cell r="D2759" t="str">
            <v>length 201mm,total length 329mm</v>
          </cell>
          <cell r="G2759">
            <v>1450</v>
          </cell>
          <cell r="H2759">
            <v>50750</v>
          </cell>
        </row>
        <row r="2760">
          <cell r="A2760" t="str">
            <v>EN7435MB</v>
          </cell>
          <cell r="B2760" t="str">
            <v>Port Line "Black Edition" MIS De Bakey</v>
          </cell>
          <cell r="C2760" t="str">
            <v>serration 1X2 t.width, straight, working</v>
          </cell>
          <cell r="D2760" t="str">
            <v>length 201mm,total length 329mm</v>
          </cell>
          <cell r="G2760">
            <v>1850</v>
          </cell>
          <cell r="H2760">
            <v>64750</v>
          </cell>
        </row>
        <row r="2761">
          <cell r="A2761" t="str">
            <v>EN7435S</v>
          </cell>
          <cell r="B2761" t="str">
            <v>Port Line MIS Grasper, De Bakey</v>
          </cell>
          <cell r="C2761" t="str">
            <v>serration 1X2 t.width 2,8mm, straight, w</v>
          </cell>
          <cell r="D2761" t="str">
            <v>W-length 171mm,total length 299mm</v>
          </cell>
          <cell r="G2761">
            <v>1450</v>
          </cell>
          <cell r="H2761">
            <v>50750</v>
          </cell>
        </row>
        <row r="2762">
          <cell r="A2762" t="str">
            <v>EN7435SB</v>
          </cell>
          <cell r="B2762" t="str">
            <v>Port Line "Black Edition" MIS De Bakey</v>
          </cell>
          <cell r="C2762" t="str">
            <v>serration 1X2 t.width 2,8mm, straight, w</v>
          </cell>
          <cell r="D2762" t="str">
            <v>W-length 171mm,total length 299mm</v>
          </cell>
          <cell r="G2762">
            <v>1850</v>
          </cell>
          <cell r="H2762">
            <v>64750</v>
          </cell>
        </row>
        <row r="2763">
          <cell r="A2763" t="str">
            <v>EN7435XS</v>
          </cell>
          <cell r="B2763" t="str">
            <v>Port Line  MIS Grasper, De Bakey</v>
          </cell>
          <cell r="C2763" t="str">
            <v>serration 1X2 t.width, straight, working</v>
          </cell>
          <cell r="D2763" t="str">
            <v>length 151mm,total length 279mm</v>
          </cell>
          <cell r="G2763">
            <v>1450</v>
          </cell>
          <cell r="H2763">
            <v>50750</v>
          </cell>
        </row>
        <row r="2764">
          <cell r="A2764" t="str">
            <v>EN7435XSB</v>
          </cell>
          <cell r="B2764" t="str">
            <v>Port Line "Black Edition" MIS De Bakey</v>
          </cell>
          <cell r="C2764" t="str">
            <v>serration 1X2 t.width, straight, working</v>
          </cell>
          <cell r="D2764" t="str">
            <v>length 151mm,total length 279mm</v>
          </cell>
          <cell r="G2764">
            <v>1850</v>
          </cell>
          <cell r="H2764">
            <v>64750</v>
          </cell>
        </row>
        <row r="2765">
          <cell r="A2765" t="str">
            <v>EN7435XXS</v>
          </cell>
          <cell r="B2765" t="str">
            <v>Port Line MIS Grasper, De Bakey</v>
          </cell>
          <cell r="C2765" t="str">
            <v>serration 1X2 t.width, straight, working</v>
          </cell>
          <cell r="D2765" t="str">
            <v>length 121mm,total length 249mm</v>
          </cell>
          <cell r="G2765">
            <v>1450</v>
          </cell>
          <cell r="H2765">
            <v>50750</v>
          </cell>
        </row>
        <row r="2766">
          <cell r="A2766" t="str">
            <v>EN7435XXSB</v>
          </cell>
          <cell r="B2766" t="str">
            <v>Port Line "Black Edition" MIS De Bakey</v>
          </cell>
          <cell r="C2766" t="str">
            <v>serration 1X2 t.width, straight, working</v>
          </cell>
          <cell r="D2766" t="str">
            <v>length 121mm,total length 249mm</v>
          </cell>
          <cell r="G2766">
            <v>1850</v>
          </cell>
          <cell r="H2766">
            <v>64750</v>
          </cell>
        </row>
        <row r="2767">
          <cell r="A2767" t="str">
            <v>EN7436</v>
          </cell>
          <cell r="B2767" t="str">
            <v>Port Line Gemini MIS Grasper, Curved</v>
          </cell>
          <cell r="C2767" t="str">
            <v>fine dilated Model, push to open,working</v>
          </cell>
          <cell r="D2767" t="str">
            <v>length 241mm,total length 369mm</v>
          </cell>
          <cell r="F2767" t="str">
            <v>Захвати, хірургічні, Port Line Gemini мінімально-інвазивні, вигнуті, делікатна розширена модель, натисніть дл відкриття, робоча довжина 241 мм, загальна довжина 369 мм</v>
          </cell>
          <cell r="G2767">
            <v>1450</v>
          </cell>
          <cell r="H2767">
            <v>50750</v>
          </cell>
        </row>
        <row r="2768">
          <cell r="A2768" t="str">
            <v>EN7436B</v>
          </cell>
          <cell r="B2768" t="str">
            <v>Port Line "Black Edition" MIS Gemini</v>
          </cell>
          <cell r="C2768" t="str">
            <v>fine dilated Model, push to open,working</v>
          </cell>
          <cell r="D2768" t="str">
            <v>length 241mm,total length 369mm</v>
          </cell>
          <cell r="G2768">
            <v>1850</v>
          </cell>
          <cell r="H2768">
            <v>64750</v>
          </cell>
        </row>
        <row r="2769">
          <cell r="A2769" t="str">
            <v>EN7436L</v>
          </cell>
          <cell r="B2769" t="str">
            <v>Port  Line MIS Gemini Grasper</v>
          </cell>
          <cell r="C2769" t="str">
            <v>curved, fine dilated Modell</v>
          </cell>
          <cell r="D2769" t="str">
            <v>length 347mm,total length 475mm</v>
          </cell>
          <cell r="G2769">
            <v>1450</v>
          </cell>
          <cell r="H2769">
            <v>50750</v>
          </cell>
        </row>
        <row r="2770">
          <cell r="A2770" t="str">
            <v>EN7436LB</v>
          </cell>
          <cell r="B2770" t="str">
            <v>Port Line "Black Edition" MIS Gemini</v>
          </cell>
          <cell r="C2770" t="str">
            <v>grasper curved, fine dilated Modell</v>
          </cell>
          <cell r="D2770" t="str">
            <v>length 347mm,total length 475mm</v>
          </cell>
          <cell r="G2770">
            <v>1850</v>
          </cell>
          <cell r="H2770">
            <v>64750</v>
          </cell>
        </row>
        <row r="2771">
          <cell r="A2771" t="str">
            <v>EN7436M</v>
          </cell>
          <cell r="B2771" t="str">
            <v>Port  Line MIS Gemini Grasper</v>
          </cell>
          <cell r="C2771" t="str">
            <v>curved, fine dilated Modell</v>
          </cell>
          <cell r="D2771" t="str">
            <v>length 217mm,total length 345mm</v>
          </cell>
          <cell r="G2771">
            <v>1450</v>
          </cell>
          <cell r="H2771">
            <v>50750</v>
          </cell>
        </row>
        <row r="2772">
          <cell r="A2772" t="str">
            <v>EN7436MB</v>
          </cell>
          <cell r="B2772" t="str">
            <v>Port Line "Black Edition" MIS Gemini</v>
          </cell>
          <cell r="C2772" t="str">
            <v>grasper curved, fine dilated Modell</v>
          </cell>
          <cell r="D2772" t="str">
            <v>length 217mm,total length 345mm</v>
          </cell>
          <cell r="G2772">
            <v>1850</v>
          </cell>
          <cell r="H2772">
            <v>64750</v>
          </cell>
        </row>
        <row r="2773">
          <cell r="A2773" t="str">
            <v>EN7436S</v>
          </cell>
          <cell r="B2773" t="str">
            <v>Port  Line MIS Gemini Grasper</v>
          </cell>
          <cell r="C2773" t="str">
            <v>curved, fine dilated Modell</v>
          </cell>
          <cell r="D2773" t="str">
            <v>length 187mm,total length 315mm</v>
          </cell>
          <cell r="G2773">
            <v>1450</v>
          </cell>
          <cell r="H2773">
            <v>50750</v>
          </cell>
        </row>
        <row r="2774">
          <cell r="A2774" t="str">
            <v>EN7436SB</v>
          </cell>
          <cell r="B2774" t="str">
            <v>Port Line "Black Edition" MIS Gemini</v>
          </cell>
          <cell r="C2774" t="str">
            <v>grasper curved, fine dilated Modell</v>
          </cell>
          <cell r="D2774" t="str">
            <v>length 187mm,total length 315mm</v>
          </cell>
          <cell r="G2774">
            <v>1850</v>
          </cell>
          <cell r="H2774">
            <v>64750</v>
          </cell>
        </row>
        <row r="2775">
          <cell r="A2775" t="str">
            <v>EN7436XS</v>
          </cell>
          <cell r="B2775" t="str">
            <v>Port  Line MIS Gemini Grasper</v>
          </cell>
          <cell r="C2775" t="str">
            <v>curved, fine dilated Modell</v>
          </cell>
          <cell r="D2775" t="str">
            <v>length 167mm,total length 295mm</v>
          </cell>
          <cell r="G2775">
            <v>1450</v>
          </cell>
          <cell r="H2775">
            <v>50750</v>
          </cell>
        </row>
        <row r="2776">
          <cell r="A2776" t="str">
            <v>EN7436XSB</v>
          </cell>
          <cell r="B2776" t="str">
            <v>Port Line "Black Edition" MIS Gemini</v>
          </cell>
          <cell r="C2776" t="str">
            <v>grasper curved, fine dilated Modell</v>
          </cell>
          <cell r="D2776" t="str">
            <v>length 167mm,total length 295mm</v>
          </cell>
          <cell r="G2776">
            <v>1850</v>
          </cell>
          <cell r="H2776">
            <v>64750</v>
          </cell>
        </row>
        <row r="2777">
          <cell r="A2777" t="str">
            <v>EN7436XXS</v>
          </cell>
          <cell r="B2777" t="str">
            <v>Port Line MIS Gemini Grasper</v>
          </cell>
          <cell r="C2777" t="str">
            <v>curved, fine dilated Modell</v>
          </cell>
          <cell r="D2777" t="str">
            <v>working length 137mm,total length 265mm</v>
          </cell>
          <cell r="G2777">
            <v>1450</v>
          </cell>
          <cell r="H2777">
            <v>50750</v>
          </cell>
        </row>
        <row r="2778">
          <cell r="A2778" t="str">
            <v>EN7436XXSB</v>
          </cell>
          <cell r="B2778" t="str">
            <v>Port Line "Black Edition" MIS Gemini</v>
          </cell>
          <cell r="C2778" t="str">
            <v>grasper curved, fine dilated Modell</v>
          </cell>
          <cell r="D2778" t="str">
            <v>working length 137mm,total length 265mm</v>
          </cell>
          <cell r="G2778">
            <v>1850</v>
          </cell>
          <cell r="H2778">
            <v>64750</v>
          </cell>
        </row>
        <row r="2779">
          <cell r="A2779" t="str">
            <v>EN7437</v>
          </cell>
          <cell r="B2779" t="str">
            <v>Port Line MIS Grasper, De Bakey</v>
          </cell>
          <cell r="C2779" t="str">
            <v>fine serration, angled up, left angled</v>
          </cell>
          <cell r="D2779" t="str">
            <v>working length 247mm,t.length 375mm</v>
          </cell>
          <cell r="F2779" t="str">
            <v>Захвати, хірургічні, Port Line De Bakey мінімально-інвазивні, вигнуті, делікатна насічка,вигнуті вверх, вигнуті вліво, робоча довжина 247 мм, загальна довжина 375 мм</v>
          </cell>
          <cell r="G2779">
            <v>1450</v>
          </cell>
          <cell r="H2779">
            <v>50750</v>
          </cell>
        </row>
        <row r="2780">
          <cell r="A2780" t="str">
            <v>EN7437B</v>
          </cell>
          <cell r="B2780" t="str">
            <v>Port Line "Black Edition" MIS De Bakey</v>
          </cell>
          <cell r="C2780" t="str">
            <v>fine serration, angled up, left angled</v>
          </cell>
          <cell r="D2780" t="str">
            <v>working length 247mm,t.length 375mm</v>
          </cell>
          <cell r="G2780">
            <v>1850</v>
          </cell>
          <cell r="H2780">
            <v>64750</v>
          </cell>
        </row>
        <row r="2781">
          <cell r="A2781" t="str">
            <v>EN7437L</v>
          </cell>
          <cell r="B2781" t="str">
            <v>Port Line MIS Grasper, De Bakey</v>
          </cell>
          <cell r="C2781" t="str">
            <v>fine serration, angled up, left angled</v>
          </cell>
          <cell r="D2781" t="str">
            <v>working length 347mm,t.length 475mm</v>
          </cell>
          <cell r="G2781">
            <v>1450</v>
          </cell>
          <cell r="H2781">
            <v>50750</v>
          </cell>
        </row>
        <row r="2782">
          <cell r="A2782" t="str">
            <v>EN7437LB</v>
          </cell>
          <cell r="B2782" t="str">
            <v>Port Line "Black Edition" MIS De Bakey</v>
          </cell>
          <cell r="C2782" t="str">
            <v>fine serration, angled up, left angled</v>
          </cell>
          <cell r="D2782" t="str">
            <v>working length 347mm,t.length 475mm</v>
          </cell>
          <cell r="G2782">
            <v>1850</v>
          </cell>
          <cell r="H2782">
            <v>64750</v>
          </cell>
        </row>
        <row r="2783">
          <cell r="A2783" t="str">
            <v>EN7437M</v>
          </cell>
          <cell r="B2783" t="str">
            <v>Port Line MIS Grasper, De Bakey</v>
          </cell>
          <cell r="C2783" t="str">
            <v>fine serration, angled up, left angled</v>
          </cell>
          <cell r="D2783" t="str">
            <v>working length 217mm,t.length 345mm</v>
          </cell>
          <cell r="G2783">
            <v>1450</v>
          </cell>
          <cell r="H2783">
            <v>50750</v>
          </cell>
        </row>
        <row r="2784">
          <cell r="A2784" t="str">
            <v>EN7437MB</v>
          </cell>
          <cell r="B2784" t="str">
            <v>Port Line "Black Edition" MIS De Bakey</v>
          </cell>
          <cell r="C2784" t="str">
            <v>fine serration, angled up, left angled</v>
          </cell>
          <cell r="D2784" t="str">
            <v>working length 217mm,t.length 345mm</v>
          </cell>
          <cell r="G2784">
            <v>1850</v>
          </cell>
          <cell r="H2784">
            <v>64750</v>
          </cell>
        </row>
        <row r="2785">
          <cell r="A2785" t="str">
            <v>EN7437S</v>
          </cell>
          <cell r="B2785" t="str">
            <v>Port Line MIS Grasper, De Bakey</v>
          </cell>
          <cell r="C2785" t="str">
            <v>fine serration, angled up, left angled</v>
          </cell>
          <cell r="D2785" t="str">
            <v>working length 187mm,t.length 315mm</v>
          </cell>
          <cell r="G2785">
            <v>1450</v>
          </cell>
          <cell r="H2785">
            <v>50750</v>
          </cell>
        </row>
        <row r="2786">
          <cell r="A2786" t="str">
            <v>EN7437SB</v>
          </cell>
          <cell r="B2786" t="str">
            <v>Port Line "Black Edition" MIS De Bakey</v>
          </cell>
          <cell r="C2786" t="str">
            <v>fine serration, angled up, left angled</v>
          </cell>
          <cell r="D2786" t="str">
            <v>working length 187mm,t.length 315mm</v>
          </cell>
          <cell r="G2786">
            <v>1850</v>
          </cell>
          <cell r="H2786">
            <v>64750</v>
          </cell>
        </row>
        <row r="2787">
          <cell r="A2787" t="str">
            <v>EN7437XS</v>
          </cell>
          <cell r="B2787" t="str">
            <v>Port Line MIS Grasper, De Bakey</v>
          </cell>
          <cell r="C2787" t="str">
            <v>fine serration, angled up, left angled</v>
          </cell>
          <cell r="D2787" t="str">
            <v>working length 167mm,t.length 295mm</v>
          </cell>
          <cell r="G2787">
            <v>1450</v>
          </cell>
          <cell r="H2787">
            <v>50750</v>
          </cell>
        </row>
        <row r="2788">
          <cell r="A2788" t="str">
            <v>EN7437XSB</v>
          </cell>
          <cell r="B2788" t="str">
            <v>Port Line "Black Edition" MIS De Bakey</v>
          </cell>
          <cell r="C2788" t="str">
            <v>fine serration, angled up, left angled</v>
          </cell>
          <cell r="D2788" t="str">
            <v>working length 167mm,t.length 295mm</v>
          </cell>
          <cell r="G2788">
            <v>1850</v>
          </cell>
          <cell r="H2788">
            <v>64750</v>
          </cell>
        </row>
        <row r="2789">
          <cell r="A2789" t="str">
            <v>EN7437XXS</v>
          </cell>
          <cell r="B2789" t="str">
            <v>Port Line MIS Grasper, De Bakey</v>
          </cell>
          <cell r="C2789" t="str">
            <v>fine serration, angled up, left angled</v>
          </cell>
          <cell r="D2789" t="str">
            <v>working length 137mm,t.length 265mm</v>
          </cell>
          <cell r="G2789">
            <v>1450</v>
          </cell>
          <cell r="H2789">
            <v>50750</v>
          </cell>
        </row>
        <row r="2790">
          <cell r="A2790" t="str">
            <v>EN7437XXSB</v>
          </cell>
          <cell r="B2790" t="str">
            <v>Port Line "Black Edition" MIS De Bakey</v>
          </cell>
          <cell r="C2790" t="str">
            <v>fine serration, angled up, left angled</v>
          </cell>
          <cell r="D2790" t="str">
            <v>working length 137mm,t.length 265mm</v>
          </cell>
          <cell r="G2790">
            <v>1850</v>
          </cell>
          <cell r="H2790">
            <v>64750</v>
          </cell>
        </row>
        <row r="2791">
          <cell r="A2791" t="str">
            <v>EN7438</v>
          </cell>
          <cell r="B2791" t="str">
            <v>Port Line MIS Grasper, De Bakey</v>
          </cell>
          <cell r="C2791" t="str">
            <v>fine serration, angled 45° right</v>
          </cell>
          <cell r="D2791" t="str">
            <v>Wl 229mm, t.length 357mm,mouth l.11 mm</v>
          </cell>
          <cell r="G2791">
            <v>1450</v>
          </cell>
          <cell r="H2791">
            <v>50750</v>
          </cell>
        </row>
        <row r="2792">
          <cell r="A2792" t="str">
            <v>EN7438B</v>
          </cell>
          <cell r="B2792" t="str">
            <v>Port Line "Black Edition" MIS De Bakey</v>
          </cell>
          <cell r="C2792" t="str">
            <v>fine serration, angled 45° right</v>
          </cell>
          <cell r="D2792" t="str">
            <v>Wl 229mm, t.length 357mm,mouth l.11 mm</v>
          </cell>
          <cell r="G2792">
            <v>1850</v>
          </cell>
          <cell r="H2792">
            <v>64750</v>
          </cell>
        </row>
        <row r="2793">
          <cell r="A2793" t="str">
            <v>EN7438L</v>
          </cell>
          <cell r="B2793" t="str">
            <v>Port Line MIS Grasper, De Bakey</v>
          </cell>
          <cell r="C2793" t="str">
            <v>fine serration, angled 45° right</v>
          </cell>
          <cell r="D2793" t="str">
            <v>Wl 329mm, t.length 457mm,mouth l.11 mm</v>
          </cell>
          <cell r="G2793">
            <v>1450</v>
          </cell>
          <cell r="H2793">
            <v>50750</v>
          </cell>
        </row>
        <row r="2794">
          <cell r="A2794" t="str">
            <v>EN7438LB</v>
          </cell>
          <cell r="B2794" t="str">
            <v>Port Line "Black Edition" MIS De Bakey</v>
          </cell>
          <cell r="C2794" t="str">
            <v>fine serration, angled 45° right</v>
          </cell>
          <cell r="D2794" t="str">
            <v>Wl 329mm, t.length 457mm,mouth l.11 mm</v>
          </cell>
          <cell r="G2794">
            <v>1850</v>
          </cell>
          <cell r="H2794">
            <v>64750</v>
          </cell>
        </row>
        <row r="2795">
          <cell r="A2795" t="str">
            <v>EN7438M</v>
          </cell>
          <cell r="B2795" t="str">
            <v>Port Line MIS Grasper, De Bakey</v>
          </cell>
          <cell r="C2795" t="str">
            <v>fine serration, angled 45° right</v>
          </cell>
          <cell r="D2795" t="str">
            <v>Wl 199mm, t.length 327mm,mouth l.11 mm</v>
          </cell>
          <cell r="G2795">
            <v>1450</v>
          </cell>
          <cell r="H2795">
            <v>50750</v>
          </cell>
        </row>
        <row r="2796">
          <cell r="A2796" t="str">
            <v>EN7438MB</v>
          </cell>
          <cell r="B2796" t="str">
            <v>Port Line "Black Edition" MIS De Bakey</v>
          </cell>
          <cell r="C2796" t="str">
            <v>fine serration, angled 45° right</v>
          </cell>
          <cell r="D2796" t="str">
            <v>Wl 199mm, t.length 327mm,mouth l.11 mm</v>
          </cell>
          <cell r="G2796">
            <v>1850</v>
          </cell>
          <cell r="H2796">
            <v>64750</v>
          </cell>
        </row>
        <row r="2797">
          <cell r="A2797" t="str">
            <v>EN7438S</v>
          </cell>
          <cell r="B2797" t="str">
            <v>Port Line MIS Grasper, De Bakey</v>
          </cell>
          <cell r="C2797" t="str">
            <v>fine serration, angled 45° right</v>
          </cell>
          <cell r="D2797" t="str">
            <v>Wl 169mm, t.length 297mm,mouth l.11 mm</v>
          </cell>
          <cell r="G2797">
            <v>1450</v>
          </cell>
          <cell r="H2797">
            <v>50750</v>
          </cell>
        </row>
        <row r="2798">
          <cell r="A2798" t="str">
            <v>EN7438SB</v>
          </cell>
          <cell r="B2798" t="str">
            <v>Port Line "Black Edition" MIS De Bakey</v>
          </cell>
          <cell r="C2798" t="str">
            <v>fine serration, angled 45° right</v>
          </cell>
          <cell r="D2798" t="str">
            <v>Wl 169mm, t.length 297mm,mouth l.11 mm</v>
          </cell>
          <cell r="G2798">
            <v>1850</v>
          </cell>
          <cell r="H2798">
            <v>64750</v>
          </cell>
        </row>
        <row r="2799">
          <cell r="A2799" t="str">
            <v>EN7438XS</v>
          </cell>
          <cell r="B2799" t="str">
            <v>Port Line MIS Grasper, De Bakey</v>
          </cell>
          <cell r="C2799" t="str">
            <v>fine serration, angled 45° right</v>
          </cell>
          <cell r="D2799" t="str">
            <v>Wl 149mm, t.length 277mm,mouth l.11 mm</v>
          </cell>
          <cell r="G2799">
            <v>1450</v>
          </cell>
          <cell r="H2799">
            <v>50750</v>
          </cell>
        </row>
        <row r="2800">
          <cell r="A2800" t="str">
            <v>EN7438XSB</v>
          </cell>
          <cell r="B2800" t="str">
            <v>Port Line "Black Edition" MIS De Bakey</v>
          </cell>
          <cell r="C2800" t="str">
            <v>fine serration, angled 45° right</v>
          </cell>
          <cell r="D2800" t="str">
            <v>Wl 149mm, t.length 277mm,mouth l.11 mm</v>
          </cell>
          <cell r="G2800">
            <v>1850</v>
          </cell>
          <cell r="H2800">
            <v>64750</v>
          </cell>
        </row>
        <row r="2801">
          <cell r="A2801" t="str">
            <v>EN7438XXS</v>
          </cell>
          <cell r="B2801" t="str">
            <v>Port Line MIS Grasper, De Bakey</v>
          </cell>
          <cell r="C2801" t="str">
            <v>fine serration, angled 45° right</v>
          </cell>
          <cell r="D2801" t="str">
            <v>Wl 119mm, t.length 247mm,mouth l.11 mm</v>
          </cell>
          <cell r="G2801">
            <v>1450</v>
          </cell>
          <cell r="H2801">
            <v>50750</v>
          </cell>
        </row>
        <row r="2802">
          <cell r="A2802" t="str">
            <v>EN7438XXSB</v>
          </cell>
          <cell r="B2802" t="str">
            <v>Port Line "Black Edition" MIS De Bakey</v>
          </cell>
          <cell r="C2802" t="str">
            <v>fine serration, angled 45° right</v>
          </cell>
          <cell r="D2802" t="str">
            <v>Wl 119mm, t.length 247mm,mouth l.11 mm</v>
          </cell>
          <cell r="G2802">
            <v>1850</v>
          </cell>
          <cell r="H2802">
            <v>64750</v>
          </cell>
        </row>
        <row r="2803">
          <cell r="A2803" t="str">
            <v>EN7439</v>
          </cell>
          <cell r="B2803" t="str">
            <v>Port Line MIS Grasper, De Bakey</v>
          </cell>
          <cell r="C2803" t="str">
            <v>fine serration, mouth length 11 mm</v>
          </cell>
          <cell r="D2803" t="str">
            <v>working length 229mm, t.length 357mm</v>
          </cell>
          <cell r="G2803">
            <v>1450</v>
          </cell>
          <cell r="H2803">
            <v>50750</v>
          </cell>
        </row>
        <row r="2804">
          <cell r="A2804" t="str">
            <v>EN7439B</v>
          </cell>
          <cell r="B2804" t="str">
            <v>Port Line "Black Edition" MIS De Bakey</v>
          </cell>
          <cell r="C2804" t="str">
            <v>fine serration, mouth length 11 mm</v>
          </cell>
          <cell r="D2804" t="str">
            <v>working length 229mm, t.length 357mm</v>
          </cell>
          <cell r="G2804">
            <v>1850</v>
          </cell>
          <cell r="H2804">
            <v>64750</v>
          </cell>
        </row>
        <row r="2805">
          <cell r="A2805" t="str">
            <v>EN7439L</v>
          </cell>
          <cell r="B2805" t="str">
            <v>Port Line MIS Grasper, De Bakey</v>
          </cell>
          <cell r="C2805" t="str">
            <v>fine serration, mouth length 11 mm</v>
          </cell>
          <cell r="D2805" t="str">
            <v>working length 329mm, t.length 457mm</v>
          </cell>
          <cell r="G2805">
            <v>1450</v>
          </cell>
          <cell r="H2805">
            <v>50750</v>
          </cell>
        </row>
        <row r="2806">
          <cell r="A2806" t="str">
            <v>EN7439LB</v>
          </cell>
          <cell r="B2806" t="str">
            <v>Port Line "Black Edition" MIS De Bakey</v>
          </cell>
          <cell r="C2806" t="str">
            <v>fine serration, mouth length 11 mm</v>
          </cell>
          <cell r="D2806" t="str">
            <v>working length 329mm, t.length 457mm</v>
          </cell>
          <cell r="G2806">
            <v>1850</v>
          </cell>
          <cell r="H2806">
            <v>64750</v>
          </cell>
        </row>
        <row r="2807">
          <cell r="A2807" t="str">
            <v>EN7439M</v>
          </cell>
          <cell r="B2807" t="str">
            <v>Port Line MIS Grasper, De Bakey</v>
          </cell>
          <cell r="C2807" t="str">
            <v>fine serration, mouth length 11 mm</v>
          </cell>
          <cell r="D2807" t="str">
            <v>working length 199mm, t.length 327mm</v>
          </cell>
          <cell r="G2807">
            <v>1450</v>
          </cell>
          <cell r="H2807">
            <v>50750</v>
          </cell>
        </row>
        <row r="2808">
          <cell r="A2808" t="str">
            <v>EN7439MB</v>
          </cell>
          <cell r="B2808" t="str">
            <v>Port Line "Black Edition" MIS De Bakey</v>
          </cell>
          <cell r="C2808" t="str">
            <v>fine serration, mouth length 11 mm</v>
          </cell>
          <cell r="D2808" t="str">
            <v>working length 199mm, t.length 327mm</v>
          </cell>
          <cell r="G2808">
            <v>1850</v>
          </cell>
          <cell r="H2808">
            <v>64750</v>
          </cell>
        </row>
        <row r="2809">
          <cell r="A2809" t="str">
            <v>EN7439S</v>
          </cell>
          <cell r="B2809" t="str">
            <v>Port Line MIS Grasper, De Bakey</v>
          </cell>
          <cell r="C2809" t="str">
            <v>fine serration, mouth length 11 mm</v>
          </cell>
          <cell r="D2809" t="str">
            <v>working length 169mm, t.length 297mm</v>
          </cell>
          <cell r="G2809">
            <v>1450</v>
          </cell>
          <cell r="H2809">
            <v>50750</v>
          </cell>
        </row>
        <row r="2810">
          <cell r="A2810" t="str">
            <v>EN7439SB</v>
          </cell>
          <cell r="B2810" t="str">
            <v>Port Line "Black Edition" MIS De Bakey</v>
          </cell>
          <cell r="C2810" t="str">
            <v>fine serration, mouth length 11 mm</v>
          </cell>
          <cell r="D2810" t="str">
            <v>working length 169mm, t.length 297mm</v>
          </cell>
          <cell r="G2810">
            <v>1850</v>
          </cell>
          <cell r="H2810">
            <v>64750</v>
          </cell>
        </row>
        <row r="2811">
          <cell r="A2811" t="str">
            <v>EN7439XS</v>
          </cell>
          <cell r="B2811" t="str">
            <v>Port Line MIS Grasper, De Bakey</v>
          </cell>
          <cell r="C2811" t="str">
            <v>fine serration, mouth length 11 mm</v>
          </cell>
          <cell r="D2811" t="str">
            <v>working length 149mm, t.length 277mm</v>
          </cell>
          <cell r="G2811">
            <v>1450</v>
          </cell>
          <cell r="H2811">
            <v>50750</v>
          </cell>
        </row>
        <row r="2812">
          <cell r="A2812" t="str">
            <v>EN7439XSB</v>
          </cell>
          <cell r="B2812" t="str">
            <v>Port Line "Black Edition" MIS De Bakey</v>
          </cell>
          <cell r="C2812" t="str">
            <v>fine serration, mouth length 11 mm</v>
          </cell>
          <cell r="D2812" t="str">
            <v>working length 149mm, t.length 277mm</v>
          </cell>
          <cell r="G2812">
            <v>1850</v>
          </cell>
          <cell r="H2812">
            <v>64750</v>
          </cell>
        </row>
        <row r="2813">
          <cell r="A2813" t="str">
            <v>EN7439XXS</v>
          </cell>
          <cell r="B2813" t="str">
            <v>Port Line MIS Grasper, De Bakey</v>
          </cell>
          <cell r="C2813" t="str">
            <v>fine serration, mouth length 11 mm</v>
          </cell>
          <cell r="D2813" t="str">
            <v>working length 119mm, t.length 247mm</v>
          </cell>
          <cell r="G2813">
            <v>1450</v>
          </cell>
          <cell r="H2813">
            <v>50750</v>
          </cell>
        </row>
        <row r="2814">
          <cell r="A2814" t="str">
            <v>EN7439XXSB</v>
          </cell>
          <cell r="B2814" t="str">
            <v>Port Line "Black Edition" MIS De Bakey</v>
          </cell>
          <cell r="C2814" t="str">
            <v>fine serration, mouth length 11 mm</v>
          </cell>
          <cell r="D2814" t="str">
            <v>working length 119mm, t.length 247mm</v>
          </cell>
          <cell r="G2814">
            <v>1850</v>
          </cell>
          <cell r="H2814">
            <v>64750</v>
          </cell>
        </row>
        <row r="2815">
          <cell r="A2815" t="str">
            <v>EN7440</v>
          </cell>
          <cell r="B2815" t="str">
            <v>Port Line MIS Knot pusher</v>
          </cell>
          <cell r="C2815" t="str">
            <v>working length 233 mm</v>
          </cell>
          <cell r="D2815" t="str">
            <v>total length 361 mm</v>
          </cell>
          <cell r="G2815">
            <v>1450</v>
          </cell>
          <cell r="H2815">
            <v>50750</v>
          </cell>
        </row>
        <row r="2816">
          <cell r="A2816" t="str">
            <v>EN7440B</v>
          </cell>
          <cell r="B2816" t="str">
            <v>Port Line "Black Edition" MIS Knotpusher</v>
          </cell>
          <cell r="C2816" t="str">
            <v>working length 233 mm</v>
          </cell>
          <cell r="D2816" t="str">
            <v>total length 361 mm</v>
          </cell>
          <cell r="G2816">
            <v>1850</v>
          </cell>
          <cell r="H2816">
            <v>64750</v>
          </cell>
        </row>
        <row r="2817">
          <cell r="A2817" t="str">
            <v>EN7440L</v>
          </cell>
          <cell r="B2817" t="str">
            <v>Port Line MIS Knot pusher</v>
          </cell>
          <cell r="C2817" t="str">
            <v>working length 333mm</v>
          </cell>
          <cell r="D2817" t="str">
            <v>total length 461mm</v>
          </cell>
          <cell r="G2817">
            <v>1450</v>
          </cell>
          <cell r="H2817">
            <v>50750</v>
          </cell>
        </row>
        <row r="2818">
          <cell r="A2818" t="str">
            <v>EN7440LB</v>
          </cell>
          <cell r="B2818" t="str">
            <v>Port Line "Black Edition" MIS Knotpusher</v>
          </cell>
          <cell r="C2818" t="str">
            <v>working length 333mm</v>
          </cell>
          <cell r="D2818" t="str">
            <v>total length 461mm</v>
          </cell>
          <cell r="G2818">
            <v>1850</v>
          </cell>
          <cell r="H2818">
            <v>64750</v>
          </cell>
        </row>
        <row r="2819">
          <cell r="A2819" t="str">
            <v>EN7440M</v>
          </cell>
          <cell r="B2819" t="str">
            <v>Port Line MIS Knot pusher</v>
          </cell>
          <cell r="C2819" t="str">
            <v>working length 203 mm</v>
          </cell>
          <cell r="D2819" t="str">
            <v>total length 331 mm</v>
          </cell>
          <cell r="G2819">
            <v>1450</v>
          </cell>
          <cell r="H2819">
            <v>50750</v>
          </cell>
        </row>
        <row r="2820">
          <cell r="A2820" t="str">
            <v>EN7440MB</v>
          </cell>
          <cell r="B2820" t="str">
            <v>Port Line "Black Edition" MIS Knotpusher</v>
          </cell>
          <cell r="C2820" t="str">
            <v>working length 203 mm</v>
          </cell>
          <cell r="D2820" t="str">
            <v>total length 331 mm</v>
          </cell>
          <cell r="G2820">
            <v>1850</v>
          </cell>
          <cell r="H2820">
            <v>64750</v>
          </cell>
        </row>
        <row r="2821">
          <cell r="A2821" t="str">
            <v>EN7440S</v>
          </cell>
          <cell r="B2821" t="str">
            <v>Port Line MIS Knot pusher</v>
          </cell>
          <cell r="C2821" t="str">
            <v>working length 173mm,</v>
          </cell>
          <cell r="D2821" t="str">
            <v>total length 301mm</v>
          </cell>
          <cell r="G2821">
            <v>1450</v>
          </cell>
          <cell r="H2821">
            <v>50750</v>
          </cell>
        </row>
        <row r="2822">
          <cell r="A2822" t="str">
            <v>EN7440SB</v>
          </cell>
          <cell r="B2822" t="str">
            <v>Port Line "Black Edition" MIS Knotpusher</v>
          </cell>
          <cell r="C2822" t="str">
            <v>working length 173mm,</v>
          </cell>
          <cell r="D2822" t="str">
            <v>total length 301mm</v>
          </cell>
          <cell r="G2822">
            <v>1850</v>
          </cell>
          <cell r="H2822">
            <v>64750</v>
          </cell>
        </row>
        <row r="2823">
          <cell r="A2823" t="str">
            <v>EN7440XS</v>
          </cell>
          <cell r="B2823" t="str">
            <v>Port Line MIS Knot pusher</v>
          </cell>
          <cell r="C2823" t="str">
            <v>working length 153 mm</v>
          </cell>
          <cell r="D2823" t="str">
            <v>total length 281 mm</v>
          </cell>
          <cell r="G2823">
            <v>1450</v>
          </cell>
          <cell r="H2823">
            <v>50750</v>
          </cell>
        </row>
        <row r="2824">
          <cell r="A2824" t="str">
            <v>EN7440XSB</v>
          </cell>
          <cell r="B2824" t="str">
            <v>Port Line "Black Edition" MIS Knotpusher</v>
          </cell>
          <cell r="C2824" t="str">
            <v>working length 153 mm</v>
          </cell>
          <cell r="D2824" t="str">
            <v>total length 281 mm</v>
          </cell>
          <cell r="G2824">
            <v>1850</v>
          </cell>
          <cell r="H2824">
            <v>64750</v>
          </cell>
        </row>
        <row r="2825">
          <cell r="A2825" t="str">
            <v>EN7440XXS</v>
          </cell>
          <cell r="B2825" t="str">
            <v>Port Line  MIS Knot pusher</v>
          </cell>
          <cell r="C2825" t="str">
            <v>working length 123 mm</v>
          </cell>
          <cell r="D2825" t="str">
            <v>total length 251 mm</v>
          </cell>
          <cell r="G2825">
            <v>1450</v>
          </cell>
          <cell r="H2825">
            <v>50750</v>
          </cell>
        </row>
        <row r="2826">
          <cell r="A2826" t="str">
            <v>EN7440XXSB</v>
          </cell>
          <cell r="B2826" t="str">
            <v>Port Line "Black Edition" MIS Knotpusher</v>
          </cell>
          <cell r="C2826" t="str">
            <v>working length 123 mm</v>
          </cell>
          <cell r="D2826" t="str">
            <v>total length 251 mm</v>
          </cell>
          <cell r="G2826">
            <v>1850</v>
          </cell>
          <cell r="H2826">
            <v>64750</v>
          </cell>
        </row>
        <row r="2827">
          <cell r="A2827" t="str">
            <v>EN7445</v>
          </cell>
          <cell r="B2827" t="str">
            <v>Knot pusher For MIS Resterilizeable</v>
          </cell>
          <cell r="C2827" t="str">
            <v>340 mm total length</v>
          </cell>
          <cell r="D2827"/>
          <cell r="G2827">
            <v>1450</v>
          </cell>
          <cell r="H2827">
            <v>50750</v>
          </cell>
        </row>
        <row r="2828">
          <cell r="A2828" t="str">
            <v>EN7448</v>
          </cell>
          <cell r="B2828" t="str">
            <v>Portline minimal-invasive Applying</v>
          </cell>
          <cell r="C2828" t="str">
            <v>forceps, straight, Small, For Use with</v>
          </cell>
          <cell r="D2828" t="str">
            <v>Sls/ Vitalitec clips, Al 241mm Gl 369mm</v>
          </cell>
          <cell r="F2828" t="str">
            <v>Щипці, хірургічні, Port Line  Line мінімально-інвазивні для накладання кліпс, прямі, маленькі для використання з Sls/ Vitalitec clips, Al 241 мм Gl 369 мм</v>
          </cell>
          <cell r="G2828">
            <v>1450</v>
          </cell>
          <cell r="H2828">
            <v>50750</v>
          </cell>
        </row>
        <row r="2829">
          <cell r="A2829" t="str">
            <v>EN7448B</v>
          </cell>
          <cell r="B2829" t="str">
            <v>Port Line "Black Edition" MIS Applying</v>
          </cell>
          <cell r="C2829" t="str">
            <v>forceps, straight, Small, For Use with</v>
          </cell>
          <cell r="D2829" t="str">
            <v>Sls/ Vitalitec clips, Al 241mm Gl 369mm</v>
          </cell>
          <cell r="G2829">
            <v>1850</v>
          </cell>
          <cell r="H2829">
            <v>64750</v>
          </cell>
        </row>
        <row r="2830">
          <cell r="A2830" t="str">
            <v>EN7449</v>
          </cell>
          <cell r="B2830" t="str">
            <v>Asanus Penline minimal-invasive Applying</v>
          </cell>
          <cell r="C2830" t="str">
            <v>forceps, Large, For Use with Sls/</v>
          </cell>
          <cell r="D2830" t="str">
            <v>Vitalitec clips, to left side Angled</v>
          </cell>
          <cell r="F2830" t="str">
            <v>Щипці, хірургічні, Port Line  Line мінімально-інвазивні для накладання кліпс, прямі, серені для використання з  Sls/Vitalitec clips, to left side Angled</v>
          </cell>
          <cell r="G2830">
            <v>1450</v>
          </cell>
          <cell r="H2830">
            <v>50750</v>
          </cell>
        </row>
        <row r="2831">
          <cell r="A2831" t="str">
            <v>EN7449B</v>
          </cell>
          <cell r="B2831" t="str">
            <v>Port Line "Black Edition" MIS Applying</v>
          </cell>
          <cell r="C2831" t="str">
            <v>forceps, Large, For Use with Sls/</v>
          </cell>
          <cell r="D2831" t="str">
            <v>Vitalitec clips, to left side Angled</v>
          </cell>
          <cell r="G2831">
            <v>1850</v>
          </cell>
          <cell r="H2831">
            <v>64750</v>
          </cell>
        </row>
        <row r="2832">
          <cell r="A2832" t="str">
            <v>EN7450</v>
          </cell>
          <cell r="B2832" t="str">
            <v>"Port Line" Metzenbaum MIS scissors</v>
          </cell>
          <cell r="C2832" t="str">
            <v>30° curv., single action, WL 221 mm</v>
          </cell>
          <cell r="D2832" t="str">
            <v>349 mm, 14" total length</v>
          </cell>
          <cell r="G2832">
            <v>1450</v>
          </cell>
          <cell r="H2832">
            <v>50750</v>
          </cell>
        </row>
        <row r="2833">
          <cell r="A2833" t="str">
            <v>EN7450B</v>
          </cell>
          <cell r="B2833" t="str">
            <v>Port Line "Black Edition" MIS Metzenbaum</v>
          </cell>
          <cell r="C2833" t="str">
            <v>scissors, 30°downward angled</v>
          </cell>
          <cell r="D2833" t="str">
            <v>Single action, Wl: 221mm,Tl: 349mm</v>
          </cell>
          <cell r="G2833">
            <v>1850</v>
          </cell>
          <cell r="H2833">
            <v>64750</v>
          </cell>
        </row>
        <row r="2834">
          <cell r="A2834" t="str">
            <v>EN7450L</v>
          </cell>
          <cell r="B2834" t="str">
            <v>"Port Line" Metzenbaum MIS scissors</v>
          </cell>
          <cell r="C2834" t="str">
            <v>30° curv., single action, WL 321 mm</v>
          </cell>
          <cell r="D2834" t="str">
            <v>449 mm, 18" total length</v>
          </cell>
          <cell r="G2834">
            <v>1450</v>
          </cell>
          <cell r="H2834">
            <v>50750</v>
          </cell>
        </row>
        <row r="2835">
          <cell r="A2835" t="str">
            <v>EN7450LB</v>
          </cell>
          <cell r="B2835" t="str">
            <v>Port Line "Black Edition" MIS Metzenbaum</v>
          </cell>
          <cell r="C2835" t="str">
            <v>scissors, vertical downward</v>
          </cell>
          <cell r="D2835" t="str">
            <v>Angled, w. length 321mm, t.length 449M</v>
          </cell>
          <cell r="G2835">
            <v>1850</v>
          </cell>
          <cell r="H2835">
            <v>64750</v>
          </cell>
        </row>
        <row r="2836">
          <cell r="A2836" t="str">
            <v>EN7450M</v>
          </cell>
          <cell r="B2836" t="str">
            <v>"Port Line" Metzenbaum MIS scissors</v>
          </cell>
          <cell r="C2836" t="str">
            <v>30° curv., single action, WL 191 mm</v>
          </cell>
          <cell r="D2836" t="str">
            <v>319 mm, 12 3/4" total length</v>
          </cell>
          <cell r="G2836">
            <v>1450</v>
          </cell>
          <cell r="H2836">
            <v>50750</v>
          </cell>
        </row>
        <row r="2837">
          <cell r="A2837" t="str">
            <v>EN7450MB</v>
          </cell>
          <cell r="B2837" t="str">
            <v>Port Line "Black Edition" MIS Metzenbaum</v>
          </cell>
          <cell r="C2837" t="str">
            <v>scissors, vertical downward</v>
          </cell>
          <cell r="D2837" t="str">
            <v>Angled,w. length 191mm, t.length 319mm</v>
          </cell>
          <cell r="G2837">
            <v>1850</v>
          </cell>
          <cell r="H2837">
            <v>64750</v>
          </cell>
        </row>
        <row r="2838">
          <cell r="A2838" t="str">
            <v>EN7450S</v>
          </cell>
          <cell r="B2838" t="str">
            <v>"Port Line" Metzenbaum MIS scissors</v>
          </cell>
          <cell r="C2838" t="str">
            <v>30° curv., single action, WL 161 mm</v>
          </cell>
          <cell r="D2838" t="str">
            <v>289 mm, 11 1/2" total length</v>
          </cell>
          <cell r="G2838">
            <v>1450</v>
          </cell>
          <cell r="H2838">
            <v>50750</v>
          </cell>
        </row>
        <row r="2839">
          <cell r="A2839" t="str">
            <v>EN7450SB</v>
          </cell>
          <cell r="B2839" t="str">
            <v>Port Line "Black Edition" MIS Metzenbaum</v>
          </cell>
          <cell r="C2839" t="str">
            <v>scissors, vertical downward</v>
          </cell>
          <cell r="D2839" t="str">
            <v>Angled,w. length 161mm, t.length 289mm</v>
          </cell>
          <cell r="G2839">
            <v>1850</v>
          </cell>
          <cell r="H2839">
            <v>64750</v>
          </cell>
        </row>
        <row r="2840">
          <cell r="A2840" t="str">
            <v>EN7450XS</v>
          </cell>
          <cell r="B2840" t="str">
            <v>"Port Line" Metzenbaum MIS scissors</v>
          </cell>
          <cell r="C2840" t="str">
            <v>30° curv., single action, WL 141 mm</v>
          </cell>
          <cell r="D2840" t="str">
            <v>269 mm, 10 3/4" total length</v>
          </cell>
          <cell r="G2840">
            <v>1450</v>
          </cell>
          <cell r="H2840">
            <v>50750</v>
          </cell>
        </row>
        <row r="2841">
          <cell r="A2841" t="str">
            <v>EN7450XSB</v>
          </cell>
          <cell r="B2841" t="str">
            <v>Port Line "Black Edition" MIS Metzenbaum</v>
          </cell>
          <cell r="C2841" t="str">
            <v>scissors, vertical downward</v>
          </cell>
          <cell r="D2841" t="str">
            <v>Angled,w. length 141mm, t.length 269mm</v>
          </cell>
          <cell r="G2841">
            <v>1850</v>
          </cell>
          <cell r="H2841">
            <v>64750</v>
          </cell>
        </row>
        <row r="2842">
          <cell r="A2842" t="str">
            <v>EN7450XXS</v>
          </cell>
          <cell r="B2842" t="str">
            <v>"Port Line" Metzenbaum MIS scissors</v>
          </cell>
          <cell r="C2842" t="str">
            <v>30° curv., single action, WL 111 mm</v>
          </cell>
          <cell r="D2842" t="str">
            <v>239 mm, 9 1/2" total length</v>
          </cell>
          <cell r="G2842">
            <v>1450</v>
          </cell>
          <cell r="H2842">
            <v>50750</v>
          </cell>
        </row>
        <row r="2843">
          <cell r="A2843" t="str">
            <v>EN7450XXSB</v>
          </cell>
          <cell r="B2843" t="str">
            <v>Port Line "Black Edition" MIS Metzenbaum</v>
          </cell>
          <cell r="C2843" t="str">
            <v>scissors, vertical downward</v>
          </cell>
          <cell r="D2843" t="str">
            <v>Angled,w. length 111mm, t.length 239mm</v>
          </cell>
          <cell r="G2843">
            <v>1850</v>
          </cell>
          <cell r="H2843">
            <v>64750</v>
          </cell>
        </row>
        <row r="2844">
          <cell r="A2844" t="str">
            <v>EN7451</v>
          </cell>
          <cell r="B2844" t="str">
            <v>Knot pusher</v>
          </cell>
          <cell r="C2844" t="str">
            <v>with Disc</v>
          </cell>
          <cell r="D2844" t="str">
            <v>340 mm total length</v>
          </cell>
          <cell r="G2844">
            <v>778.75</v>
          </cell>
          <cell r="H2844">
            <v>27256.25</v>
          </cell>
        </row>
        <row r="2845">
          <cell r="A2845" t="str">
            <v>EN7452</v>
          </cell>
          <cell r="B2845" t="str">
            <v>Port Line MIS Grasper, De Bakey</v>
          </cell>
          <cell r="C2845" t="str">
            <v>fine serration, straight,2mm WAHRw</v>
          </cell>
          <cell r="D2845" t="str">
            <v>working l. 231mm,t.length 359mm</v>
          </cell>
          <cell r="G2845">
            <v>1375</v>
          </cell>
          <cell r="H2845">
            <v>48125</v>
          </cell>
        </row>
        <row r="2846">
          <cell r="A2846" t="str">
            <v>EN7452B</v>
          </cell>
          <cell r="B2846" t="str">
            <v>Port Line "Black Edition" MIS De Bakey</v>
          </cell>
          <cell r="C2846" t="str">
            <v>grasper fine serration, straight,2mm WAH</v>
          </cell>
          <cell r="D2846" t="str">
            <v>working l. 231mm,t.length 359mm</v>
          </cell>
          <cell r="G2846">
            <v>1775</v>
          </cell>
          <cell r="H2846">
            <v>62125</v>
          </cell>
        </row>
        <row r="2847">
          <cell r="A2847" t="str">
            <v>EN7452L</v>
          </cell>
          <cell r="B2847" t="str">
            <v>Port Line MIS Grasper, De Bakey</v>
          </cell>
          <cell r="C2847" t="str">
            <v>fine serration, straight,2mm WAHRw</v>
          </cell>
          <cell r="D2847" t="str">
            <v>working l. 331mm,t.length 459mm</v>
          </cell>
          <cell r="E2847" t="str">
            <v>Surgical GRASPERS Port Line MIS, De Bakey fine serration, straight,2mm WAHRw, working l. 331 mm,t.length 459 mm</v>
          </cell>
          <cell r="F2847" t="str">
            <v>Захвати, хірургічні, Port Line  Line мінімально-інвазивні De Bakey, прямі, 1х 2 зубці, подвійна дія, рот шириною 2,0 мм, робоча довжина 331 мм, загальна довжина 459 мм</v>
          </cell>
          <cell r="G2847">
            <v>1375</v>
          </cell>
          <cell r="H2847">
            <v>48125</v>
          </cell>
        </row>
        <row r="2848">
          <cell r="A2848" t="str">
            <v>EN7452LB</v>
          </cell>
          <cell r="B2848" t="str">
            <v>Port Line "Black Edition" MIS De Bakey</v>
          </cell>
          <cell r="C2848" t="str">
            <v>grasper fine serration, straight,2mm WAH</v>
          </cell>
          <cell r="D2848" t="str">
            <v>working l. 331mm,t.length 459mm</v>
          </cell>
          <cell r="G2848">
            <v>1775</v>
          </cell>
          <cell r="H2848">
            <v>62125</v>
          </cell>
        </row>
        <row r="2849">
          <cell r="A2849" t="str">
            <v>EN7452M</v>
          </cell>
          <cell r="B2849" t="str">
            <v>Port Line MIS Grasper, De Bakey</v>
          </cell>
          <cell r="C2849" t="str">
            <v>fine serration, straight,2mm WAHRw</v>
          </cell>
          <cell r="D2849" t="str">
            <v>working l. 201mm,t.length 329mm</v>
          </cell>
          <cell r="E2849" t="str">
            <v>Surgical GRASPERS Port Line MIS, De Bakey fine serration, straight, 2mm WAHRw working l. 201 mm,t.length 329 mm</v>
          </cell>
          <cell r="F2849" t="str">
            <v>Захвати, хірургічні, Port Line  Line мінімально-інвазивні De Bakey, прямі, 1х 2 зубці, подвійна дія, рот шириною 2,0 мм, робоча довжина 201 мм, загальна довжина 329 мм</v>
          </cell>
          <cell r="G2849">
            <v>1375</v>
          </cell>
          <cell r="H2849">
            <v>48125</v>
          </cell>
        </row>
        <row r="2850">
          <cell r="A2850" t="str">
            <v>EN7452MB</v>
          </cell>
          <cell r="B2850" t="str">
            <v>Port Line "Black Edition" MIS De Bakey</v>
          </cell>
          <cell r="C2850" t="str">
            <v>grasper fine serration, straight,2mm WAH</v>
          </cell>
          <cell r="D2850" t="str">
            <v>working l. 201mm,t.length 329mm</v>
          </cell>
          <cell r="G2850">
            <v>1775</v>
          </cell>
          <cell r="H2850">
            <v>62125</v>
          </cell>
        </row>
        <row r="2851">
          <cell r="A2851" t="str">
            <v>EN7452S</v>
          </cell>
          <cell r="B2851" t="str">
            <v>Port Line MIS Grasper, De Bakey</v>
          </cell>
          <cell r="C2851" t="str">
            <v>fine serration, straight,2mm WAHRw</v>
          </cell>
          <cell r="D2851" t="str">
            <v>working l. 171mm,t.length 299mm</v>
          </cell>
          <cell r="G2851">
            <v>1375</v>
          </cell>
          <cell r="H2851">
            <v>48125</v>
          </cell>
        </row>
        <row r="2852">
          <cell r="A2852" t="str">
            <v>EN7452SB</v>
          </cell>
          <cell r="B2852" t="str">
            <v>Port Line "Black Edition" MIS De Bakey</v>
          </cell>
          <cell r="C2852" t="str">
            <v>grasper fine serration, straight,2mm WAH</v>
          </cell>
          <cell r="D2852" t="str">
            <v>working l. 171mm,t.length 299mm</v>
          </cell>
          <cell r="G2852">
            <v>1775</v>
          </cell>
          <cell r="H2852">
            <v>62125</v>
          </cell>
        </row>
        <row r="2853">
          <cell r="A2853" t="str">
            <v>EN7452XS</v>
          </cell>
          <cell r="B2853" t="str">
            <v>Port Line MIS Grasper, De Bakey</v>
          </cell>
          <cell r="C2853" t="str">
            <v>fine serration, straight,2mm WAHRw</v>
          </cell>
          <cell r="D2853" t="str">
            <v>working l. 151mm,t.length 279mm</v>
          </cell>
          <cell r="G2853">
            <v>1375</v>
          </cell>
          <cell r="H2853">
            <v>48125</v>
          </cell>
        </row>
        <row r="2854">
          <cell r="A2854" t="str">
            <v>EN7452XSB</v>
          </cell>
          <cell r="B2854" t="str">
            <v>Port Line "Black Edition" MIS De Bakey</v>
          </cell>
          <cell r="C2854" t="str">
            <v>grasper fine serration, straight,2mm WAH</v>
          </cell>
          <cell r="D2854" t="str">
            <v>working l. 151mm,t.length 279mm</v>
          </cell>
          <cell r="G2854">
            <v>1775</v>
          </cell>
          <cell r="H2854">
            <v>62125</v>
          </cell>
        </row>
        <row r="2855">
          <cell r="A2855" t="str">
            <v>EN7452XXS</v>
          </cell>
          <cell r="B2855" t="str">
            <v>Port Line MIS Grasper, De Bakey</v>
          </cell>
          <cell r="C2855" t="str">
            <v>fine serration, straight,2mm WAHRw</v>
          </cell>
          <cell r="D2855" t="str">
            <v>working l. 121mm,t.length 249mm</v>
          </cell>
          <cell r="G2855">
            <v>1375</v>
          </cell>
          <cell r="H2855">
            <v>48125</v>
          </cell>
        </row>
        <row r="2856">
          <cell r="A2856" t="str">
            <v>EN7452XXSB</v>
          </cell>
          <cell r="B2856" t="str">
            <v>Port Line "Black Edition" MIS De Bakey</v>
          </cell>
          <cell r="C2856" t="str">
            <v>grasper fine serration, straight,2mm WAH</v>
          </cell>
          <cell r="D2856" t="str">
            <v>working l. 121mm,t.length 249mm</v>
          </cell>
          <cell r="G2856">
            <v>1775</v>
          </cell>
          <cell r="H2856">
            <v>62125</v>
          </cell>
        </row>
        <row r="2857">
          <cell r="A2857" t="str">
            <v>EN7453</v>
          </cell>
          <cell r="B2857" t="str">
            <v>Port Line MIS Grasper, De Bakey</v>
          </cell>
          <cell r="C2857" t="str">
            <v>fine serration, horizontal 15 ° angled</v>
          </cell>
          <cell r="D2857" t="str">
            <v>working length 230mm, total length 358mm</v>
          </cell>
          <cell r="G2857">
            <v>1375</v>
          </cell>
          <cell r="H2857">
            <v>48125</v>
          </cell>
        </row>
        <row r="2858">
          <cell r="A2858" t="str">
            <v>EN7453B</v>
          </cell>
          <cell r="B2858" t="str">
            <v>Port Line "Black Edition" MIS De Bakey</v>
          </cell>
          <cell r="C2858" t="str">
            <v>fine serration, horizontal 15 ° angled</v>
          </cell>
          <cell r="D2858" t="str">
            <v>working length 230mm, total length 358mm</v>
          </cell>
          <cell r="G2858">
            <v>1775</v>
          </cell>
          <cell r="H2858">
            <v>62125</v>
          </cell>
        </row>
        <row r="2859">
          <cell r="A2859" t="str">
            <v>EN7453L</v>
          </cell>
          <cell r="B2859" t="str">
            <v>Port Line MIS Grasper, De Bakey</v>
          </cell>
          <cell r="C2859" t="str">
            <v>fine serration, horizontal 15 ° angled</v>
          </cell>
          <cell r="D2859" t="str">
            <v>working length 330mm, total length 458mm</v>
          </cell>
          <cell r="G2859">
            <v>1375</v>
          </cell>
          <cell r="H2859">
            <v>48125</v>
          </cell>
        </row>
        <row r="2860">
          <cell r="A2860" t="str">
            <v>EN7453LB</v>
          </cell>
          <cell r="B2860" t="str">
            <v>Port Line "Black Edition" MIS De Bakey</v>
          </cell>
          <cell r="C2860" t="str">
            <v>fine serration, horizontal 15 ° angled</v>
          </cell>
          <cell r="D2860" t="str">
            <v>working length 330mm, total length 458mm</v>
          </cell>
          <cell r="G2860">
            <v>1775</v>
          </cell>
          <cell r="H2860">
            <v>62125</v>
          </cell>
        </row>
        <row r="2861">
          <cell r="A2861" t="str">
            <v>EN7453M</v>
          </cell>
          <cell r="B2861" t="str">
            <v>Port Line MIS Grasper, De Bakey</v>
          </cell>
          <cell r="C2861" t="str">
            <v>fine serration, horizontal 15 ° angled</v>
          </cell>
          <cell r="D2861" t="str">
            <v>working length 200mm, total length 328mm</v>
          </cell>
          <cell r="G2861">
            <v>1375</v>
          </cell>
          <cell r="H2861">
            <v>48125</v>
          </cell>
        </row>
        <row r="2862">
          <cell r="A2862" t="str">
            <v>EN7453MB</v>
          </cell>
          <cell r="B2862" t="str">
            <v>Port Line "Black Edition" MIS De Bakey</v>
          </cell>
          <cell r="C2862" t="str">
            <v>fine serration, horizontal 15 ° angled</v>
          </cell>
          <cell r="D2862" t="str">
            <v>working length 200mm, total length 328mm</v>
          </cell>
          <cell r="G2862">
            <v>1775</v>
          </cell>
          <cell r="H2862">
            <v>62125</v>
          </cell>
        </row>
        <row r="2863">
          <cell r="A2863" t="str">
            <v>EN7453S</v>
          </cell>
          <cell r="B2863" t="str">
            <v>Port Line MIS Grasper, De Bakey</v>
          </cell>
          <cell r="C2863" t="str">
            <v>fine serration, horizontal 15 ° angled</v>
          </cell>
          <cell r="D2863" t="str">
            <v>working length 170mm, total length 298mm</v>
          </cell>
          <cell r="G2863">
            <v>1375</v>
          </cell>
          <cell r="H2863">
            <v>48125</v>
          </cell>
        </row>
        <row r="2864">
          <cell r="A2864" t="str">
            <v>EN7453SB</v>
          </cell>
          <cell r="B2864" t="str">
            <v>Port Line "Black Edition" MIS De Bakey</v>
          </cell>
          <cell r="C2864" t="str">
            <v>fine serration, horizontal 15 ° angled</v>
          </cell>
          <cell r="D2864" t="str">
            <v>working length 170mm, total length 298mm</v>
          </cell>
          <cell r="G2864">
            <v>1775</v>
          </cell>
          <cell r="H2864">
            <v>62125</v>
          </cell>
        </row>
        <row r="2865">
          <cell r="A2865" t="str">
            <v>EN7453XS</v>
          </cell>
          <cell r="B2865" t="str">
            <v>Port Line MIS Grasper, De Bakey</v>
          </cell>
          <cell r="C2865" t="str">
            <v>fine serration, horizontal 15 ° angled</v>
          </cell>
          <cell r="D2865" t="str">
            <v>working length 150mm, total length 278mm</v>
          </cell>
          <cell r="G2865">
            <v>1375</v>
          </cell>
          <cell r="H2865">
            <v>48125</v>
          </cell>
        </row>
        <row r="2866">
          <cell r="A2866" t="str">
            <v>EN7453XSB</v>
          </cell>
          <cell r="B2866" t="str">
            <v>Port Line "Black Edition" MIS De Bakey</v>
          </cell>
          <cell r="C2866" t="str">
            <v>fine serration, horizontal 15 ° angled</v>
          </cell>
          <cell r="D2866" t="str">
            <v>working length 150mm, total length 278mm</v>
          </cell>
          <cell r="G2866">
            <v>1775</v>
          </cell>
          <cell r="H2866">
            <v>62125</v>
          </cell>
        </row>
        <row r="2867">
          <cell r="A2867" t="str">
            <v>EN7453XXS</v>
          </cell>
          <cell r="B2867" t="str">
            <v>Port Line MIS Grasper, De Bakey</v>
          </cell>
          <cell r="C2867" t="str">
            <v>fine serration, horizontal 15 ° angled</v>
          </cell>
          <cell r="D2867" t="str">
            <v>working length 120mm, total length 248mm</v>
          </cell>
          <cell r="G2867">
            <v>1375</v>
          </cell>
          <cell r="H2867">
            <v>48125</v>
          </cell>
        </row>
        <row r="2868">
          <cell r="A2868" t="str">
            <v>EN7453XXSB</v>
          </cell>
          <cell r="B2868" t="str">
            <v>Port Line "Black Edition" MIS De Bakey</v>
          </cell>
          <cell r="C2868" t="str">
            <v>fine serration, horizontal 15 ° angled</v>
          </cell>
          <cell r="D2868" t="str">
            <v>working length 120mm, total length 248mm</v>
          </cell>
          <cell r="G2868">
            <v>1775</v>
          </cell>
          <cell r="H2868">
            <v>62125</v>
          </cell>
        </row>
        <row r="2869">
          <cell r="A2869" t="str">
            <v>EN7454</v>
          </cell>
          <cell r="B2869" t="str">
            <v>Port Line MIS Grasper, De Bakey</v>
          </cell>
          <cell r="C2869" t="str">
            <v>fine serration, 30 °, WAHRw 1,5 mm/ 11mm</v>
          </cell>
          <cell r="D2869" t="str">
            <v>working l. 230mm, total length 358mm</v>
          </cell>
          <cell r="G2869">
            <v>1390</v>
          </cell>
          <cell r="H2869">
            <v>48650</v>
          </cell>
        </row>
        <row r="2870">
          <cell r="A2870" t="str">
            <v>EN7454B</v>
          </cell>
          <cell r="B2870" t="str">
            <v>Port Line "Black Edition" MIS De Bakey</v>
          </cell>
          <cell r="C2870" t="str">
            <v>fine serration, 30 °, WAHRw 1,5 mm/ 11mm</v>
          </cell>
          <cell r="D2870" t="str">
            <v>working l. 230mm, total length 358mm</v>
          </cell>
          <cell r="G2870">
            <v>1790</v>
          </cell>
          <cell r="H2870">
            <v>62650</v>
          </cell>
        </row>
        <row r="2871">
          <cell r="A2871" t="str">
            <v>EN7454L</v>
          </cell>
          <cell r="B2871" t="str">
            <v>Port Line MIS Grasper, De Bakey</v>
          </cell>
          <cell r="C2871" t="str">
            <v>fine serration, 30 °, WAHRw 1,5 mm/ 11mm</v>
          </cell>
          <cell r="D2871" t="str">
            <v>working l. 330mm, total length 458mm</v>
          </cell>
          <cell r="G2871">
            <v>1390</v>
          </cell>
          <cell r="H2871">
            <v>48650</v>
          </cell>
        </row>
        <row r="2872">
          <cell r="A2872" t="str">
            <v>EN7454LB</v>
          </cell>
          <cell r="B2872" t="str">
            <v>Port Line "Black Edition" MIS De Bakey</v>
          </cell>
          <cell r="C2872" t="str">
            <v>fine serration, 30 °, WAHRw 1,5 mm/ 11mm</v>
          </cell>
          <cell r="D2872" t="str">
            <v>working l. 330mm, total length 458mm</v>
          </cell>
          <cell r="G2872">
            <v>1790</v>
          </cell>
          <cell r="H2872">
            <v>62650</v>
          </cell>
        </row>
        <row r="2873">
          <cell r="A2873" t="str">
            <v>EN7454M</v>
          </cell>
          <cell r="B2873" t="str">
            <v>Port Line MIS Grasper, De Bakey</v>
          </cell>
          <cell r="C2873" t="str">
            <v>fine serration, 30 °, WAHRw 1,5 mm/ 11mm</v>
          </cell>
          <cell r="D2873" t="str">
            <v>working l. 200mm, total length 328mm</v>
          </cell>
          <cell r="G2873">
            <v>1390</v>
          </cell>
          <cell r="H2873">
            <v>48650</v>
          </cell>
        </row>
        <row r="2874">
          <cell r="A2874" t="str">
            <v>EN7454MB</v>
          </cell>
          <cell r="B2874" t="str">
            <v>Port Line "Black Edition" MIS De Bakey</v>
          </cell>
          <cell r="C2874" t="str">
            <v>fine serration, 30 °, WAHRw 1,5 mm/ 11mm</v>
          </cell>
          <cell r="D2874" t="str">
            <v>working l. 200mm, total length 328mm</v>
          </cell>
          <cell r="G2874">
            <v>1790</v>
          </cell>
          <cell r="H2874">
            <v>62650</v>
          </cell>
        </row>
        <row r="2875">
          <cell r="A2875" t="str">
            <v>EN7454S</v>
          </cell>
          <cell r="B2875" t="str">
            <v>Port Line MIS Grasper, De Bakey</v>
          </cell>
          <cell r="C2875" t="str">
            <v>fine serration, 30 °, WAHRw 1,5 mm/ 11mm</v>
          </cell>
          <cell r="D2875" t="str">
            <v>working l. 170mm, total length 298mm</v>
          </cell>
          <cell r="G2875">
            <v>1390</v>
          </cell>
          <cell r="H2875">
            <v>48650</v>
          </cell>
        </row>
        <row r="2876">
          <cell r="A2876" t="str">
            <v>EN7454SB</v>
          </cell>
          <cell r="B2876" t="str">
            <v>Port Line "Black Edition" MIS De Bakey</v>
          </cell>
          <cell r="C2876" t="str">
            <v>fine serration, 30 °, WAHRw 1,5 mm/ 11mm</v>
          </cell>
          <cell r="D2876" t="str">
            <v>working l. 170mm, total length 298mm</v>
          </cell>
          <cell r="G2876">
            <v>1790</v>
          </cell>
          <cell r="H2876">
            <v>62650</v>
          </cell>
        </row>
        <row r="2877">
          <cell r="A2877" t="str">
            <v>EN7454XS</v>
          </cell>
          <cell r="B2877" t="str">
            <v>Port Line MIS Grasper, De Bakey</v>
          </cell>
          <cell r="C2877" t="str">
            <v>fine serration, 30 °, WAHRw 1,5 mm/ 11mm</v>
          </cell>
          <cell r="D2877" t="str">
            <v>working l. 150mm, total length 278mm</v>
          </cell>
          <cell r="G2877">
            <v>1390</v>
          </cell>
          <cell r="H2877">
            <v>48650</v>
          </cell>
        </row>
        <row r="2878">
          <cell r="A2878" t="str">
            <v>EN7454XSB</v>
          </cell>
          <cell r="B2878" t="str">
            <v>Port Line "Black Edition" MIS De Bakey</v>
          </cell>
          <cell r="C2878" t="str">
            <v>fine serration, 30 °, WAHRw 1,5 mm/ 11mm</v>
          </cell>
          <cell r="D2878" t="str">
            <v>working l. 150mm, total length 278mm</v>
          </cell>
          <cell r="G2878">
            <v>1790</v>
          </cell>
          <cell r="H2878">
            <v>62650</v>
          </cell>
        </row>
        <row r="2879">
          <cell r="A2879" t="str">
            <v>EN7454XXS</v>
          </cell>
          <cell r="B2879" t="str">
            <v>Port Line MIS Grasper, De Bakey</v>
          </cell>
          <cell r="C2879" t="str">
            <v>fine serration, 30 °, WAHRw 1,5 mm/ 11mm</v>
          </cell>
          <cell r="D2879" t="str">
            <v>working l. 120mm, total length 248mm</v>
          </cell>
          <cell r="G2879">
            <v>1390</v>
          </cell>
          <cell r="H2879">
            <v>48650</v>
          </cell>
        </row>
        <row r="2880">
          <cell r="A2880" t="str">
            <v>EN7454XXSB</v>
          </cell>
          <cell r="B2880" t="str">
            <v>Port Line "Black Edition" MIS De Bakey</v>
          </cell>
          <cell r="C2880" t="str">
            <v>fine serration, 30 °, WAHRw 1,5 mm/ 11mm</v>
          </cell>
          <cell r="D2880" t="str">
            <v>working l. 120mm, total length 248mm</v>
          </cell>
          <cell r="G2880">
            <v>1790</v>
          </cell>
          <cell r="H2880">
            <v>62650</v>
          </cell>
        </row>
        <row r="2881">
          <cell r="A2881" t="str">
            <v>EN7455</v>
          </cell>
          <cell r="B2881" t="str">
            <v>"Port Line" MIS scissors</v>
          </cell>
          <cell r="C2881" t="str">
            <v>60° curv., single action, WL 225 mm</v>
          </cell>
          <cell r="D2881" t="str">
            <v>353 mm, 14" total length</v>
          </cell>
          <cell r="G2881">
            <v>1450</v>
          </cell>
          <cell r="H2881">
            <v>50750</v>
          </cell>
        </row>
        <row r="2882">
          <cell r="A2882" t="str">
            <v>EN7455B</v>
          </cell>
          <cell r="B2882" t="str">
            <v>Port Line "Black Edition" MIS scissors</v>
          </cell>
          <cell r="C2882" t="str">
            <v>Single action, 60° curved</v>
          </cell>
          <cell r="D2882" t="str">
            <v>225 mm working length, 353 mm t.length</v>
          </cell>
          <cell r="G2882">
            <v>1850</v>
          </cell>
          <cell r="H2882">
            <v>64750</v>
          </cell>
        </row>
        <row r="2883">
          <cell r="A2883" t="str">
            <v>EN7455L</v>
          </cell>
          <cell r="B2883" t="str">
            <v>"Port Line" MIS scissors</v>
          </cell>
          <cell r="C2883" t="str">
            <v>60° curv., single action, WL 325 mm</v>
          </cell>
          <cell r="D2883" t="str">
            <v>453 mm, 18" total length</v>
          </cell>
          <cell r="G2883">
            <v>1450</v>
          </cell>
          <cell r="H2883">
            <v>50750</v>
          </cell>
        </row>
        <row r="2884">
          <cell r="A2884" t="str">
            <v>EN7455LB</v>
          </cell>
          <cell r="B2884" t="str">
            <v>Port Line "Black Edition" MIS scissors</v>
          </cell>
          <cell r="C2884" t="str">
            <v>Single action, 60° curved</v>
          </cell>
          <cell r="D2884" t="str">
            <v>325 mm working length, 453 mm t.length</v>
          </cell>
          <cell r="G2884">
            <v>1850</v>
          </cell>
          <cell r="H2884">
            <v>64750</v>
          </cell>
        </row>
        <row r="2885">
          <cell r="A2885" t="str">
            <v>EN7455M</v>
          </cell>
          <cell r="B2885" t="str">
            <v>"Port Line" MIS scissors</v>
          </cell>
          <cell r="C2885" t="str">
            <v>60° curv., single action, WL 195 mm</v>
          </cell>
          <cell r="D2885" t="str">
            <v>323 mm, 12 3/4" total length</v>
          </cell>
          <cell r="G2885">
            <v>1450</v>
          </cell>
          <cell r="H2885">
            <v>50750</v>
          </cell>
        </row>
        <row r="2886">
          <cell r="A2886" t="str">
            <v>EN7455MB</v>
          </cell>
          <cell r="B2886" t="str">
            <v>Port Line "Black Edition" MIS scissors</v>
          </cell>
          <cell r="C2886" t="str">
            <v>Single action, 60° curved</v>
          </cell>
          <cell r="D2886" t="str">
            <v>195 mm working length, 323 mm t.length</v>
          </cell>
          <cell r="G2886">
            <v>1850</v>
          </cell>
          <cell r="H2886">
            <v>64750</v>
          </cell>
        </row>
        <row r="2887">
          <cell r="A2887" t="str">
            <v>EN7455S</v>
          </cell>
          <cell r="B2887" t="str">
            <v>"Port Line" MIS scissors</v>
          </cell>
          <cell r="C2887" t="str">
            <v>60° curv., single action, WL 165 mm</v>
          </cell>
          <cell r="D2887" t="str">
            <v>293 mm, 11 1/2" total length</v>
          </cell>
          <cell r="G2887">
            <v>1450</v>
          </cell>
          <cell r="H2887">
            <v>50750</v>
          </cell>
        </row>
        <row r="2888">
          <cell r="A2888" t="str">
            <v>EN7455SB</v>
          </cell>
          <cell r="B2888" t="str">
            <v>Port Line "Black Edition" MIS scissors</v>
          </cell>
          <cell r="C2888" t="str">
            <v>Single action, 60° curved</v>
          </cell>
          <cell r="D2888" t="str">
            <v>165 mm working length, 293 mm t.length</v>
          </cell>
          <cell r="G2888">
            <v>1850</v>
          </cell>
          <cell r="H2888">
            <v>64750</v>
          </cell>
        </row>
        <row r="2889">
          <cell r="A2889" t="str">
            <v>EN7455XS</v>
          </cell>
          <cell r="B2889" t="str">
            <v>"Port Line" MIS scissors</v>
          </cell>
          <cell r="C2889" t="str">
            <v>60° curv., single action, WL 145 mm</v>
          </cell>
          <cell r="D2889" t="str">
            <v>273 mm, 10 3/4" total length</v>
          </cell>
          <cell r="G2889">
            <v>1450</v>
          </cell>
          <cell r="H2889">
            <v>50750</v>
          </cell>
        </row>
        <row r="2890">
          <cell r="A2890" t="str">
            <v>EN7455XSB</v>
          </cell>
          <cell r="B2890" t="str">
            <v>Port Line "Black Edition" MIS scissors</v>
          </cell>
          <cell r="C2890" t="str">
            <v>Single action, 60° curved</v>
          </cell>
          <cell r="D2890" t="str">
            <v>145 mm working length, 273 mm t.length</v>
          </cell>
          <cell r="G2890">
            <v>1850</v>
          </cell>
          <cell r="H2890">
            <v>64750</v>
          </cell>
        </row>
        <row r="2891">
          <cell r="A2891" t="str">
            <v>EN7455XXS</v>
          </cell>
          <cell r="B2891" t="str">
            <v>"Port Line" MIS scissors</v>
          </cell>
          <cell r="C2891" t="str">
            <v>60° curv., single action, WL 115 mm</v>
          </cell>
          <cell r="D2891" t="str">
            <v>243 mm, 9 1/2" total length</v>
          </cell>
          <cell r="G2891">
            <v>1450</v>
          </cell>
          <cell r="H2891">
            <v>50750</v>
          </cell>
        </row>
        <row r="2892">
          <cell r="A2892" t="str">
            <v>EN7455XXSB</v>
          </cell>
          <cell r="B2892" t="str">
            <v>Port Line "Black Edition" MIS scissors</v>
          </cell>
          <cell r="C2892" t="str">
            <v>Single action, 60° curved</v>
          </cell>
          <cell r="D2892" t="str">
            <v>115 mm working length, 243 mm t.length</v>
          </cell>
          <cell r="G2892">
            <v>1850</v>
          </cell>
          <cell r="H2892">
            <v>64750</v>
          </cell>
        </row>
        <row r="2893">
          <cell r="A2893" t="str">
            <v>EN7460</v>
          </cell>
          <cell r="B2893" t="str">
            <v>"Port Line" MIS scissors</v>
          </cell>
          <cell r="C2893" t="str">
            <v>30° curv., double action, WL 235 mm</v>
          </cell>
          <cell r="D2893" t="str">
            <v>363 mm, 14 1/4" total length</v>
          </cell>
          <cell r="G2893">
            <v>2172.5</v>
          </cell>
          <cell r="H2893">
            <v>76037.5</v>
          </cell>
        </row>
        <row r="2894">
          <cell r="A2894" t="str">
            <v>EN7460B</v>
          </cell>
          <cell r="B2894" t="str">
            <v>Port Line "Black Edition" MIS scissors</v>
          </cell>
          <cell r="C2894" t="str">
            <v>double action, 30° curved</v>
          </cell>
          <cell r="D2894" t="str">
            <v>working l. 235mm, total l. 363mm</v>
          </cell>
          <cell r="G2894">
            <v>1850</v>
          </cell>
          <cell r="H2894">
            <v>64750</v>
          </cell>
        </row>
        <row r="2895">
          <cell r="A2895" t="str">
            <v>EN7460L</v>
          </cell>
          <cell r="B2895" t="str">
            <v>"Port Line" MIS scissors</v>
          </cell>
          <cell r="C2895" t="str">
            <v>30° curv., double action, WL 335 mm</v>
          </cell>
          <cell r="D2895" t="str">
            <v>463 mm, 18 1/4" total length</v>
          </cell>
          <cell r="G2895">
            <v>1450</v>
          </cell>
          <cell r="H2895">
            <v>50750</v>
          </cell>
        </row>
        <row r="2896">
          <cell r="A2896" t="str">
            <v>EN7460LB</v>
          </cell>
          <cell r="B2896" t="str">
            <v>Port Line "Black Edition" MIS scissors</v>
          </cell>
          <cell r="C2896" t="str">
            <v>double action, 30° curved</v>
          </cell>
          <cell r="D2896" t="str">
            <v>working l. 335mm, total l. 463mm</v>
          </cell>
          <cell r="G2896">
            <v>1850</v>
          </cell>
          <cell r="H2896">
            <v>64750</v>
          </cell>
        </row>
        <row r="2897">
          <cell r="A2897" t="str">
            <v>EN7460M</v>
          </cell>
          <cell r="B2897" t="str">
            <v>"Port Line" MIS scissors</v>
          </cell>
          <cell r="C2897" t="str">
            <v>30° curv., double action, WL 205 mm</v>
          </cell>
          <cell r="D2897" t="str">
            <v>333 mm, 13 1/8" total length</v>
          </cell>
          <cell r="E2897" t="str">
            <v>Surgical SCISSORS "Port Line" MIS 30° curv., double action, WL 205 mm, 333 mm, 13 1/8" total length</v>
          </cell>
          <cell r="F2897" t="str">
            <v>Ножиці, хірургічні, "Port Line" мінімально-інвазивні POWER, вигнуті на 30°, подвійна дія, робоча довжина 205 мм, загальна довжина 333 мм</v>
          </cell>
          <cell r="G2897">
            <v>1450</v>
          </cell>
          <cell r="H2897">
            <v>50750</v>
          </cell>
        </row>
        <row r="2898">
          <cell r="A2898" t="str">
            <v>EN7460MB</v>
          </cell>
          <cell r="B2898" t="str">
            <v>Port Line "Black Edition" MIS scissors</v>
          </cell>
          <cell r="C2898" t="str">
            <v>double action, 30° curved</v>
          </cell>
          <cell r="D2898" t="str">
            <v>working l. 205mm, total l. 333mm</v>
          </cell>
          <cell r="G2898">
            <v>1850</v>
          </cell>
          <cell r="H2898">
            <v>64750</v>
          </cell>
        </row>
        <row r="2899">
          <cell r="A2899" t="str">
            <v>EN7460S</v>
          </cell>
          <cell r="B2899" t="str">
            <v>"Port Line" MIS scissors</v>
          </cell>
          <cell r="C2899" t="str">
            <v>30° curv., double action, WL 175 mm</v>
          </cell>
          <cell r="D2899" t="str">
            <v>303 mm, 12" total length</v>
          </cell>
          <cell r="G2899">
            <v>1450</v>
          </cell>
          <cell r="H2899">
            <v>50750</v>
          </cell>
        </row>
        <row r="2900">
          <cell r="A2900" t="str">
            <v>EN7460SB</v>
          </cell>
          <cell r="B2900" t="str">
            <v>Port Line "Black Edition" MIS scissors</v>
          </cell>
          <cell r="C2900" t="str">
            <v>double action, 30° curved</v>
          </cell>
          <cell r="D2900" t="str">
            <v>working l. 175mm, total l. 303mm</v>
          </cell>
          <cell r="G2900">
            <v>1850</v>
          </cell>
          <cell r="H2900">
            <v>64750</v>
          </cell>
        </row>
        <row r="2901">
          <cell r="A2901" t="str">
            <v>EN7460XS</v>
          </cell>
          <cell r="B2901" t="str">
            <v>"Port Line" MIS scissors</v>
          </cell>
          <cell r="C2901" t="str">
            <v>30° curv., double action, WL 155 mm</v>
          </cell>
          <cell r="D2901" t="str">
            <v>283 mm, 11 1/8" total length</v>
          </cell>
          <cell r="G2901">
            <v>1450</v>
          </cell>
          <cell r="H2901">
            <v>50750</v>
          </cell>
        </row>
        <row r="2902">
          <cell r="A2902" t="str">
            <v>EN7460XSB</v>
          </cell>
          <cell r="B2902" t="str">
            <v>Port Line "Black Edition" MIS scissors</v>
          </cell>
          <cell r="C2902" t="str">
            <v>double action, 30° curved</v>
          </cell>
          <cell r="D2902" t="str">
            <v>working l. 155mm, total l. 283mm</v>
          </cell>
          <cell r="G2902">
            <v>1850</v>
          </cell>
          <cell r="H2902">
            <v>64750</v>
          </cell>
        </row>
        <row r="2903">
          <cell r="A2903" t="str">
            <v>EN7460XXS</v>
          </cell>
          <cell r="B2903" t="str">
            <v>"Port Line" MIS scissors</v>
          </cell>
          <cell r="C2903" t="str">
            <v>30° curv., double action, WL 125 mm</v>
          </cell>
          <cell r="D2903" t="str">
            <v>253 mm, 10" total length</v>
          </cell>
          <cell r="G2903">
            <v>1450</v>
          </cell>
          <cell r="H2903">
            <v>50750</v>
          </cell>
        </row>
        <row r="2904">
          <cell r="A2904" t="str">
            <v>EN7460XXSB</v>
          </cell>
          <cell r="B2904" t="str">
            <v>Port Line "Black Edition" MIS scissors</v>
          </cell>
          <cell r="C2904" t="str">
            <v>double action, 30° curved</v>
          </cell>
          <cell r="D2904" t="str">
            <v>working l. 125mm, total l. 253mm</v>
          </cell>
          <cell r="G2904">
            <v>1850</v>
          </cell>
          <cell r="H2904">
            <v>64750</v>
          </cell>
        </row>
        <row r="2905">
          <cell r="A2905" t="str">
            <v>EN7470</v>
          </cell>
          <cell r="B2905" t="str">
            <v>Port Line  Knot pusher</v>
          </cell>
          <cell r="C2905" t="str">
            <v>working length 233mm,</v>
          </cell>
          <cell r="D2905" t="str">
            <v>push to open, total length 361mm</v>
          </cell>
          <cell r="G2905">
            <v>1450</v>
          </cell>
          <cell r="H2905">
            <v>50750</v>
          </cell>
        </row>
        <row r="2906">
          <cell r="A2906" t="str">
            <v>EN7470B</v>
          </cell>
          <cell r="B2906" t="str">
            <v>Port Line "Black Edition" MIS Knotpusher</v>
          </cell>
          <cell r="C2906" t="str">
            <v>working length 233mm,</v>
          </cell>
          <cell r="D2906" t="str">
            <v>push to open, total length 361mm</v>
          </cell>
          <cell r="G2906">
            <v>1850</v>
          </cell>
          <cell r="H2906">
            <v>64750</v>
          </cell>
        </row>
        <row r="2907">
          <cell r="A2907" t="str">
            <v>EN7470L</v>
          </cell>
          <cell r="B2907" t="str">
            <v>Port Line MIS Knot pusher</v>
          </cell>
          <cell r="C2907" t="str">
            <v>working length 333mm,</v>
          </cell>
          <cell r="D2907" t="str">
            <v>push to open, total length 461mm</v>
          </cell>
          <cell r="E2907" t="str">
            <v>Surgical KNOT PUSHERS Port Line MIS,  working length 333 mm, push to open, total length 461 mm</v>
          </cell>
          <cell r="F2907" t="str">
            <v>Штовхачі вузлів, хірургічні, Port Line мінімально-інвазивні, одна дія, з натисканням для відкриття, робоча довжина 333 мм, загальна довжина 461 мм</v>
          </cell>
          <cell r="G2907">
            <v>1450</v>
          </cell>
          <cell r="H2907">
            <v>50750</v>
          </cell>
        </row>
        <row r="2908">
          <cell r="A2908" t="str">
            <v>EN7470LB</v>
          </cell>
          <cell r="B2908" t="str">
            <v>Port Line "Black Edition" MIS Knotpusher</v>
          </cell>
          <cell r="C2908" t="str">
            <v>working length 333mm,</v>
          </cell>
          <cell r="D2908" t="str">
            <v>push to open, total length 461mm</v>
          </cell>
          <cell r="G2908">
            <v>1850</v>
          </cell>
          <cell r="H2908">
            <v>64750</v>
          </cell>
        </row>
        <row r="2909">
          <cell r="A2909" t="str">
            <v>EN7470M</v>
          </cell>
          <cell r="B2909" t="str">
            <v>Port Line MIS Knot pusher</v>
          </cell>
          <cell r="C2909" t="str">
            <v>working length 203mm,</v>
          </cell>
          <cell r="D2909" t="str">
            <v>push to open, total length 331mm</v>
          </cell>
          <cell r="G2909">
            <v>1450</v>
          </cell>
          <cell r="H2909">
            <v>50750</v>
          </cell>
        </row>
        <row r="2910">
          <cell r="A2910" t="str">
            <v>EN7470MB</v>
          </cell>
          <cell r="B2910" t="str">
            <v>Port Line "Black Edition" MIS Knotpusher</v>
          </cell>
          <cell r="C2910" t="str">
            <v>working length 203mm,</v>
          </cell>
          <cell r="D2910" t="str">
            <v>push to open, total length 331mm</v>
          </cell>
          <cell r="G2910">
            <v>1850</v>
          </cell>
          <cell r="H2910">
            <v>64750</v>
          </cell>
        </row>
        <row r="2911">
          <cell r="A2911" t="str">
            <v>EN7470S</v>
          </cell>
          <cell r="B2911" t="str">
            <v>Port Line Line MIS Knot pusher</v>
          </cell>
          <cell r="C2911" t="str">
            <v>working length 173mm,</v>
          </cell>
          <cell r="D2911" t="str">
            <v>push to open, total length 301mm</v>
          </cell>
          <cell r="G2911">
            <v>1450</v>
          </cell>
          <cell r="H2911">
            <v>50750</v>
          </cell>
        </row>
        <row r="2912">
          <cell r="A2912" t="str">
            <v>EN7470SB</v>
          </cell>
          <cell r="B2912" t="str">
            <v>Port Line "Black Edition" MIS Knotpusher</v>
          </cell>
          <cell r="C2912" t="str">
            <v>working length 173mm,</v>
          </cell>
          <cell r="D2912" t="str">
            <v>push to open, total length 301mm</v>
          </cell>
          <cell r="G2912">
            <v>1850</v>
          </cell>
          <cell r="H2912">
            <v>64750</v>
          </cell>
        </row>
        <row r="2913">
          <cell r="A2913" t="str">
            <v>EN7470XS</v>
          </cell>
          <cell r="B2913" t="str">
            <v>Port Line MIS Knot pusher</v>
          </cell>
          <cell r="C2913" t="str">
            <v>working length 153mm,</v>
          </cell>
          <cell r="D2913" t="str">
            <v>push to open, total length 281mm</v>
          </cell>
          <cell r="G2913">
            <v>1450</v>
          </cell>
          <cell r="H2913">
            <v>50750</v>
          </cell>
        </row>
        <row r="2914">
          <cell r="A2914" t="str">
            <v>EN7470XSB</v>
          </cell>
          <cell r="B2914" t="str">
            <v>Port Line "Black Edition" MIS Knotpusher</v>
          </cell>
          <cell r="C2914" t="str">
            <v>working length 153mm,</v>
          </cell>
          <cell r="D2914" t="str">
            <v>push to open, total length 281mm</v>
          </cell>
          <cell r="G2914">
            <v>1850</v>
          </cell>
          <cell r="H2914">
            <v>64750</v>
          </cell>
        </row>
        <row r="2915">
          <cell r="A2915" t="str">
            <v>EN7470XXS</v>
          </cell>
          <cell r="B2915" t="str">
            <v>Port Line MIS Knot pusher</v>
          </cell>
          <cell r="C2915" t="str">
            <v>working length 123mm,</v>
          </cell>
          <cell r="D2915" t="str">
            <v>push to open, total length 251mm</v>
          </cell>
          <cell r="G2915">
            <v>1450</v>
          </cell>
          <cell r="H2915">
            <v>50750</v>
          </cell>
        </row>
        <row r="2916">
          <cell r="A2916" t="str">
            <v>EN7470XXSB</v>
          </cell>
          <cell r="B2916" t="str">
            <v>Port Line "Black Edition" MIS Knotpusher</v>
          </cell>
          <cell r="C2916" t="str">
            <v>working length 123mm,</v>
          </cell>
          <cell r="D2916" t="str">
            <v>push to open, total length 251mm</v>
          </cell>
          <cell r="G2916">
            <v>1850</v>
          </cell>
          <cell r="H2916">
            <v>64750</v>
          </cell>
        </row>
        <row r="2917">
          <cell r="A2917" t="str">
            <v>EN7480</v>
          </cell>
          <cell r="B2917" t="str">
            <v>Port Line MIS Grasper, De Bakey</v>
          </cell>
          <cell r="C2917" t="str">
            <v>serration 2X3 t.width,straight,extra wid</v>
          </cell>
          <cell r="D2917" t="str">
            <v>working length 247mm, total length 375mm</v>
          </cell>
          <cell r="G2917">
            <v>1375</v>
          </cell>
          <cell r="H2917">
            <v>48125</v>
          </cell>
        </row>
        <row r="2918">
          <cell r="A2918" t="str">
            <v>EN7480B</v>
          </cell>
          <cell r="B2918" t="str">
            <v>Port Line "Black Edition" MIS De Bakey</v>
          </cell>
          <cell r="C2918" t="str">
            <v>serration 2X3 t.width,straight,extra wid</v>
          </cell>
          <cell r="D2918" t="str">
            <v>working length 247mm, total length 375mm</v>
          </cell>
          <cell r="G2918">
            <v>1775</v>
          </cell>
          <cell r="H2918">
            <v>62125</v>
          </cell>
        </row>
        <row r="2919">
          <cell r="A2919" t="str">
            <v>EN7480L</v>
          </cell>
          <cell r="B2919" t="str">
            <v>Port Line MIS Grasper, De Bakey</v>
          </cell>
          <cell r="C2919" t="str">
            <v>serration 2X3 t.width,straight,extra wid</v>
          </cell>
          <cell r="D2919" t="str">
            <v>working length 347mm, total length 475mm</v>
          </cell>
          <cell r="G2919">
            <v>1375</v>
          </cell>
          <cell r="H2919">
            <v>48125</v>
          </cell>
        </row>
        <row r="2920">
          <cell r="A2920" t="str">
            <v>EN7480LB</v>
          </cell>
          <cell r="B2920" t="str">
            <v>Port Line "Black Edition" MIS De Bakey</v>
          </cell>
          <cell r="C2920" t="str">
            <v>serration 2X3 t.width,straight,extra wid</v>
          </cell>
          <cell r="D2920" t="str">
            <v>working length 347mm, total length 475mm</v>
          </cell>
          <cell r="G2920">
            <v>1775</v>
          </cell>
          <cell r="H2920">
            <v>62125</v>
          </cell>
        </row>
        <row r="2921">
          <cell r="A2921" t="str">
            <v>EN7480M</v>
          </cell>
          <cell r="B2921" t="str">
            <v>Port Line MIS Grasper, De Bakey</v>
          </cell>
          <cell r="C2921" t="str">
            <v>serration 2X3 t.width,straight,extra wid</v>
          </cell>
          <cell r="D2921" t="str">
            <v>working length 217mm, total length 345mm</v>
          </cell>
          <cell r="G2921">
            <v>1375</v>
          </cell>
          <cell r="H2921">
            <v>48125</v>
          </cell>
        </row>
        <row r="2922">
          <cell r="A2922" t="str">
            <v>EN7480MB</v>
          </cell>
          <cell r="B2922" t="str">
            <v>Port Line "Black Edition" MIS De Bakey</v>
          </cell>
          <cell r="C2922" t="str">
            <v>serration 2X3 t.width,straight,extra wid</v>
          </cell>
          <cell r="D2922" t="str">
            <v>working length 217mm, total length 345mm</v>
          </cell>
          <cell r="G2922">
            <v>1775</v>
          </cell>
          <cell r="H2922">
            <v>62125</v>
          </cell>
        </row>
        <row r="2923">
          <cell r="A2923" t="str">
            <v>EN7480S</v>
          </cell>
          <cell r="B2923" t="str">
            <v>Port Line MIS Grasper, De Bakey</v>
          </cell>
          <cell r="C2923" t="str">
            <v>serration 2X3 t.width,straight,extra wid</v>
          </cell>
          <cell r="D2923" t="str">
            <v>working length 187mm, total length 315mm</v>
          </cell>
          <cell r="G2923">
            <v>1375</v>
          </cell>
          <cell r="H2923">
            <v>48125</v>
          </cell>
        </row>
        <row r="2924">
          <cell r="A2924" t="str">
            <v>EN7480SB</v>
          </cell>
          <cell r="B2924" t="str">
            <v>Port Line "Black Edition" MIS De Bakey</v>
          </cell>
          <cell r="C2924" t="str">
            <v>serration 2X3 t.width,straight,extra wid</v>
          </cell>
          <cell r="D2924" t="str">
            <v>working length 187mm, total length 315mm</v>
          </cell>
          <cell r="G2924">
            <v>1775</v>
          </cell>
          <cell r="H2924">
            <v>62125</v>
          </cell>
        </row>
        <row r="2925">
          <cell r="A2925" t="str">
            <v>EN7480XS</v>
          </cell>
          <cell r="B2925" t="str">
            <v>Port Line MIS Grasper, De Bakey</v>
          </cell>
          <cell r="C2925" t="str">
            <v>serration 2X3 t.width,straight,extra wid</v>
          </cell>
          <cell r="D2925" t="str">
            <v>working length 167mm, total length 295mm</v>
          </cell>
          <cell r="G2925">
            <v>1375</v>
          </cell>
          <cell r="H2925">
            <v>48125</v>
          </cell>
        </row>
        <row r="2926">
          <cell r="A2926" t="str">
            <v>EN7480XSB</v>
          </cell>
          <cell r="B2926" t="str">
            <v>Port Line "Black Edition" MIS De Bakey</v>
          </cell>
          <cell r="C2926" t="str">
            <v>serration 2X3 t.width,straight,extra wid</v>
          </cell>
          <cell r="D2926" t="str">
            <v>working length 167mm, total length 295mm</v>
          </cell>
          <cell r="G2926">
            <v>1775</v>
          </cell>
          <cell r="H2926">
            <v>62125</v>
          </cell>
        </row>
        <row r="2927">
          <cell r="A2927" t="str">
            <v>EN7480XXS</v>
          </cell>
          <cell r="B2927" t="str">
            <v>Port Line MIS Grasper, De Bakey</v>
          </cell>
          <cell r="C2927" t="str">
            <v>serration 2X3 t.width,straight,extra wid</v>
          </cell>
          <cell r="D2927" t="str">
            <v>working length 137mm, total length 265mm</v>
          </cell>
          <cell r="G2927">
            <v>1375</v>
          </cell>
          <cell r="H2927">
            <v>48125</v>
          </cell>
        </row>
        <row r="2928">
          <cell r="A2928" t="str">
            <v>EN7480XXSB</v>
          </cell>
          <cell r="B2928" t="str">
            <v>Port Line "Black Edition" MIS De Bakey</v>
          </cell>
          <cell r="C2928" t="str">
            <v>serration 2X3 t.width,straight,extra wid</v>
          </cell>
          <cell r="D2928" t="str">
            <v>working length 137mm, total length 265mm</v>
          </cell>
          <cell r="G2928">
            <v>1775</v>
          </cell>
          <cell r="H2928">
            <v>62125</v>
          </cell>
        </row>
        <row r="2929">
          <cell r="A2929" t="str">
            <v>EN7481</v>
          </cell>
          <cell r="B2929" t="str">
            <v>Port Line MIS Grasper, De Bakey</v>
          </cell>
          <cell r="C2929" t="str">
            <v>serration 2X3 t.width,straight,extra wid</v>
          </cell>
          <cell r="D2929" t="str">
            <v>workingl. 235mm, 363mm L mouth 14 mm</v>
          </cell>
          <cell r="G2929">
            <v>1400</v>
          </cell>
          <cell r="H2929">
            <v>49000</v>
          </cell>
        </row>
        <row r="2930">
          <cell r="A2930" t="str">
            <v>EN7481B</v>
          </cell>
          <cell r="B2930" t="str">
            <v>Port Line "Black Edition" MIS De Bakey</v>
          </cell>
          <cell r="C2930" t="str">
            <v>serration 2X3 t.width,straight,extra wid</v>
          </cell>
          <cell r="D2930" t="str">
            <v>workingl. 235mm, 363mm L mouth 14 mm</v>
          </cell>
          <cell r="G2930">
            <v>1800</v>
          </cell>
          <cell r="H2930">
            <v>63000</v>
          </cell>
        </row>
        <row r="2931">
          <cell r="A2931" t="str">
            <v>EN7481L</v>
          </cell>
          <cell r="B2931" t="str">
            <v>Port Line MIS Grasper, De Bakey</v>
          </cell>
          <cell r="C2931" t="str">
            <v>serration 2X3 t.width,straight,extra wid</v>
          </cell>
          <cell r="D2931" t="str">
            <v>working l. 335mm, Tl 463mm, mouth 14 mm</v>
          </cell>
          <cell r="G2931">
            <v>1400</v>
          </cell>
          <cell r="H2931">
            <v>49000</v>
          </cell>
        </row>
        <row r="2932">
          <cell r="A2932" t="str">
            <v>EN7481LB</v>
          </cell>
          <cell r="B2932" t="str">
            <v>Port Line "Black Edition" MIS De Bakey</v>
          </cell>
          <cell r="C2932" t="str">
            <v>serration 2X3 t.width,straight,extra wid</v>
          </cell>
          <cell r="D2932" t="str">
            <v>working l. 335mm, Tl 463mm, mouth 14 mm</v>
          </cell>
          <cell r="G2932">
            <v>1800</v>
          </cell>
          <cell r="H2932">
            <v>63000</v>
          </cell>
        </row>
        <row r="2933">
          <cell r="A2933" t="str">
            <v>EN7481M</v>
          </cell>
          <cell r="B2933" t="str">
            <v>Port Line MIS Grasper, De Bakey</v>
          </cell>
          <cell r="C2933" t="str">
            <v>serration 2X3 t.width,straight,extra wid</v>
          </cell>
          <cell r="D2933" t="str">
            <v>working l. 205mm, Tl 333mm, mouth 14 mm</v>
          </cell>
          <cell r="G2933">
            <v>1400</v>
          </cell>
          <cell r="H2933">
            <v>49000</v>
          </cell>
        </row>
        <row r="2934">
          <cell r="A2934" t="str">
            <v>EN7481MB</v>
          </cell>
          <cell r="B2934" t="str">
            <v>Port Line "Black Edition" MIS De Bakey</v>
          </cell>
          <cell r="C2934" t="str">
            <v>serration 2X3 t.width,straight,extra wid</v>
          </cell>
          <cell r="D2934" t="str">
            <v>working l. 205mm, Tl 333mm, mouth 14 mm</v>
          </cell>
          <cell r="G2934">
            <v>1800</v>
          </cell>
          <cell r="H2934">
            <v>63000</v>
          </cell>
        </row>
        <row r="2935">
          <cell r="A2935" t="str">
            <v>EN7481S</v>
          </cell>
          <cell r="B2935" t="str">
            <v>Port Line MIS Grasper, De Bakey</v>
          </cell>
          <cell r="C2935" t="str">
            <v>serration 2X3 t.width,straight,extra wid</v>
          </cell>
          <cell r="D2935" t="str">
            <v>workingl. 175mm, Tl 303mm, mouth 14 mm</v>
          </cell>
          <cell r="G2935">
            <v>1400</v>
          </cell>
          <cell r="H2935">
            <v>49000</v>
          </cell>
        </row>
        <row r="2936">
          <cell r="A2936" t="str">
            <v>EN7481SB</v>
          </cell>
          <cell r="B2936" t="str">
            <v>Port Line "Black Edition" MIS De Bakey</v>
          </cell>
          <cell r="C2936" t="str">
            <v>serration 2X3 t.width,straight,extra wid</v>
          </cell>
          <cell r="D2936" t="str">
            <v>workingl. 175mm, Tl 303mm, mouth 14 mm</v>
          </cell>
          <cell r="G2936">
            <v>1800</v>
          </cell>
          <cell r="H2936">
            <v>63000</v>
          </cell>
        </row>
        <row r="2937">
          <cell r="A2937" t="str">
            <v>EN7481XS</v>
          </cell>
          <cell r="B2937" t="str">
            <v>Port Line MIS Grasper, De Bakey</v>
          </cell>
          <cell r="C2937" t="str">
            <v>serration 2X3 t.width,straight,extra wid</v>
          </cell>
          <cell r="D2937" t="str">
            <v>workingl. 155mm, Tl 283mm, mouth 14 mm</v>
          </cell>
          <cell r="G2937">
            <v>1400</v>
          </cell>
          <cell r="H2937">
            <v>49000</v>
          </cell>
        </row>
        <row r="2938">
          <cell r="A2938" t="str">
            <v>EN7481XSB</v>
          </cell>
          <cell r="B2938" t="str">
            <v>Port Line "Black Edition" MIS De Bakey</v>
          </cell>
          <cell r="C2938" t="str">
            <v>serration 2X3 t.width,straight,extra wid</v>
          </cell>
          <cell r="D2938" t="str">
            <v>workingl. 155mm, Tl 283mm, mouth 14 mm</v>
          </cell>
          <cell r="G2938">
            <v>1800</v>
          </cell>
          <cell r="H2938">
            <v>63000</v>
          </cell>
        </row>
        <row r="2939">
          <cell r="A2939" t="str">
            <v>EN7481XXS</v>
          </cell>
          <cell r="B2939" t="str">
            <v>Port Line MIS Grasper, De Bakey</v>
          </cell>
          <cell r="C2939" t="str">
            <v>serration 2X3 t.width,straight,extra wid</v>
          </cell>
          <cell r="D2939" t="str">
            <v>workingl. 125mm, Tl 253mm, mouth 14 mm</v>
          </cell>
          <cell r="G2939">
            <v>1400</v>
          </cell>
          <cell r="H2939">
            <v>49000</v>
          </cell>
        </row>
        <row r="2940">
          <cell r="A2940" t="str">
            <v>EN7481XXSB</v>
          </cell>
          <cell r="B2940" t="str">
            <v>Port Line "Black Edition" MIS De Bakey</v>
          </cell>
          <cell r="C2940" t="str">
            <v>serration 2X3 t.width,straight,extra wid</v>
          </cell>
          <cell r="D2940" t="str">
            <v>workingl. 125mm, Tl 253mm, mouth 14 mm</v>
          </cell>
          <cell r="G2940">
            <v>1800</v>
          </cell>
          <cell r="H2940">
            <v>63000</v>
          </cell>
        </row>
        <row r="2941">
          <cell r="A2941" t="str">
            <v>EN7490</v>
          </cell>
          <cell r="B2941" t="str">
            <v>LUER-LOCK CAP FOR PORT LINE INSTRUMENTS,</v>
          </cell>
          <cell r="C2941" t="str">
            <v>LENGTH 11 MM, WHITE, PLASTIC,</v>
          </cell>
          <cell r="D2941" t="str">
            <v>STERILIZABLE</v>
          </cell>
          <cell r="G2941">
            <v>6.125</v>
          </cell>
          <cell r="H2941">
            <v>214.375</v>
          </cell>
        </row>
        <row r="2942">
          <cell r="A2942" t="str">
            <v>EN7493</v>
          </cell>
          <cell r="B2942" t="str">
            <v>"Port Line" MIS grasper, DeBakey</v>
          </cell>
          <cell r="C2942" t="str">
            <v>narrow, angled left 10°, 1X2 teeth</v>
          </cell>
          <cell r="D2942" t="str">
            <v>1,5 mm WAHRw width, Wl: 231mm, Tl: 359 m</v>
          </cell>
          <cell r="G2942">
            <v>1400</v>
          </cell>
          <cell r="H2942">
            <v>49000</v>
          </cell>
        </row>
        <row r="2943">
          <cell r="A2943" t="str">
            <v>EN7493B</v>
          </cell>
          <cell r="B2943" t="str">
            <v>Port Line "Black Edition" MIS De Bakey</v>
          </cell>
          <cell r="C2943" t="str">
            <v>narrow, angled left 10°, 1X2 teeth</v>
          </cell>
          <cell r="D2943" t="str">
            <v>1,5 mm WAHRw width, Wl: 231mm, Tl: 359 m</v>
          </cell>
          <cell r="G2943">
            <v>1800</v>
          </cell>
          <cell r="H2943">
            <v>63000</v>
          </cell>
        </row>
        <row r="2944">
          <cell r="A2944" t="str">
            <v>EN7493L</v>
          </cell>
          <cell r="B2944" t="str">
            <v>Port Line MIS Grasper, De Bakey</v>
          </cell>
          <cell r="C2944" t="str">
            <v>narrow, Anled left 10°, 1X2 teeth</v>
          </cell>
          <cell r="D2944" t="str">
            <v>1,5 mm WAHRw width, Wl:331 mm, Tl:459 mm</v>
          </cell>
          <cell r="G2944">
            <v>1400</v>
          </cell>
          <cell r="H2944">
            <v>49000</v>
          </cell>
        </row>
        <row r="2945">
          <cell r="A2945" t="str">
            <v>EN7493LB</v>
          </cell>
          <cell r="B2945" t="str">
            <v>Port Line "Black Edition" MIS De Bakey</v>
          </cell>
          <cell r="C2945" t="str">
            <v>narrow, Anled left 10°, 1X2 teeth</v>
          </cell>
          <cell r="D2945" t="str">
            <v>1,5 mm WAHRw width, Wl:331 mm, Tl:459 mm</v>
          </cell>
          <cell r="G2945">
            <v>1800</v>
          </cell>
          <cell r="H2945">
            <v>63000</v>
          </cell>
        </row>
        <row r="2946">
          <cell r="A2946" t="str">
            <v>EN7493M</v>
          </cell>
          <cell r="B2946" t="str">
            <v>Port Line MIS Grasper, De Bakey</v>
          </cell>
          <cell r="C2946" t="str">
            <v>narrow, angled left 10°, 1X2 teeth</v>
          </cell>
          <cell r="D2946" t="str">
            <v>1,5 mm WAHRw width, Wl:201 mm, Tl: 329 m</v>
          </cell>
          <cell r="G2946">
            <v>1400</v>
          </cell>
          <cell r="H2946">
            <v>49000</v>
          </cell>
        </row>
        <row r="2947">
          <cell r="A2947" t="str">
            <v>EN7493MB</v>
          </cell>
          <cell r="B2947" t="str">
            <v>Port Line "Black Edition" MIS De Bakey</v>
          </cell>
          <cell r="C2947" t="str">
            <v>narrow, angled left 10°, 1X2 teeth</v>
          </cell>
          <cell r="D2947" t="str">
            <v>1,5 mm WAHRw width, Wl:201 mm, Tl: 329 m</v>
          </cell>
          <cell r="G2947">
            <v>1800</v>
          </cell>
          <cell r="H2947">
            <v>63000</v>
          </cell>
        </row>
        <row r="2948">
          <cell r="A2948" t="str">
            <v>EN7493S</v>
          </cell>
          <cell r="B2948" t="str">
            <v>Port Line MIS Grasper, De Bakey</v>
          </cell>
          <cell r="C2948" t="str">
            <v>narrow, angled left 10°, 1X2 teeth</v>
          </cell>
          <cell r="D2948" t="str">
            <v>1,5 mm WAHRw width, Wl:171mm, Tl: 299mm</v>
          </cell>
          <cell r="G2948">
            <v>1400</v>
          </cell>
          <cell r="H2948">
            <v>49000</v>
          </cell>
        </row>
        <row r="2949">
          <cell r="A2949" t="str">
            <v>EN7493SB</v>
          </cell>
          <cell r="B2949" t="str">
            <v>Port Line "Black Edition" MIS De Bakey</v>
          </cell>
          <cell r="C2949" t="str">
            <v>narrow, angled left 10°, 1X2 teeth</v>
          </cell>
          <cell r="D2949" t="str">
            <v>1,5 mm WAHRw width, Wl:171mm, Tl: 299mm</v>
          </cell>
          <cell r="G2949">
            <v>1800</v>
          </cell>
          <cell r="H2949">
            <v>63000</v>
          </cell>
        </row>
        <row r="2950">
          <cell r="A2950" t="str">
            <v>EN7493XS</v>
          </cell>
          <cell r="B2950" t="str">
            <v>Port Line MIS Grasper, De Bakey</v>
          </cell>
          <cell r="C2950" t="str">
            <v>narrow, angled left 10°, 1X2 teeth</v>
          </cell>
          <cell r="D2950" t="str">
            <v>1,5 mm WAHRw width, Wl:151mm, Tl: 279mm</v>
          </cell>
          <cell r="G2950">
            <v>1400</v>
          </cell>
          <cell r="H2950">
            <v>49000</v>
          </cell>
        </row>
        <row r="2951">
          <cell r="A2951" t="str">
            <v>EN7493XSB</v>
          </cell>
          <cell r="B2951" t="str">
            <v>Port Line "Black Edition" MIS De Bakey</v>
          </cell>
          <cell r="C2951" t="str">
            <v>narrow, angled left 10°, 1X2 teeth</v>
          </cell>
          <cell r="D2951" t="str">
            <v>1,5 mm WAHRw width, Wl:151mm, Tl: 279mm</v>
          </cell>
          <cell r="G2951">
            <v>1800</v>
          </cell>
          <cell r="H2951">
            <v>63000</v>
          </cell>
        </row>
        <row r="2952">
          <cell r="A2952" t="str">
            <v>EN7493XXS</v>
          </cell>
          <cell r="B2952" t="str">
            <v>Port Line MIS Grasper, De Bakey</v>
          </cell>
          <cell r="C2952" t="str">
            <v>narrow, angled left 10°, 1X2 teeth</v>
          </cell>
          <cell r="D2952" t="str">
            <v>1,5 mm WAHRw width, Wl:121 mm, Tl: 249mm</v>
          </cell>
          <cell r="G2952">
            <v>1400</v>
          </cell>
          <cell r="H2952">
            <v>49000</v>
          </cell>
        </row>
        <row r="2953">
          <cell r="A2953" t="str">
            <v>EN7493XXSB</v>
          </cell>
          <cell r="B2953" t="str">
            <v>Port Line "Black Edition" MIS De Bakey</v>
          </cell>
          <cell r="C2953" t="str">
            <v>narrow, angled left 10°, 1X2 teeth</v>
          </cell>
          <cell r="D2953" t="str">
            <v>1,5 mm WAHRw width, Wl:121 mm, Tl: 249mm</v>
          </cell>
          <cell r="G2953">
            <v>1800</v>
          </cell>
          <cell r="H2953">
            <v>63000</v>
          </cell>
        </row>
        <row r="2954">
          <cell r="A2954" t="str">
            <v>EN7494</v>
          </cell>
          <cell r="B2954" t="str">
            <v>Port Line MIS Grasper, De Bakey</v>
          </cell>
          <cell r="C2954" t="str">
            <v>narrow, angled left 15°, 1X2 teeth</v>
          </cell>
          <cell r="D2954" t="str">
            <v>1,5 mm WAHRw width, Wl: 231mm, Tl: 359 m</v>
          </cell>
          <cell r="G2954">
            <v>1400</v>
          </cell>
          <cell r="H2954">
            <v>49000</v>
          </cell>
        </row>
        <row r="2955">
          <cell r="A2955" t="str">
            <v>EN7494B</v>
          </cell>
          <cell r="B2955" t="str">
            <v>Port Line "Black Edition" MIS De Bakey</v>
          </cell>
          <cell r="C2955" t="str">
            <v>narrow, angled left 15°, 1X2 teeth</v>
          </cell>
          <cell r="D2955" t="str">
            <v>1,5 mm WAHRw width, Wl: 231mm, Tl: 359 m</v>
          </cell>
          <cell r="G2955">
            <v>1800</v>
          </cell>
          <cell r="H2955">
            <v>63000</v>
          </cell>
        </row>
        <row r="2956">
          <cell r="A2956" t="str">
            <v>EN7495</v>
          </cell>
          <cell r="B2956" t="str">
            <v>Port Line MIS Grasper, De Bakey</v>
          </cell>
          <cell r="C2956" t="str">
            <v>narrow, angled left 25°, 1X2 teeth</v>
          </cell>
          <cell r="D2956" t="str">
            <v>1,5 mm WAHRw width, Wl: 231mm, Tl: 359 m</v>
          </cell>
          <cell r="G2956">
            <v>1400</v>
          </cell>
          <cell r="H2956">
            <v>49000</v>
          </cell>
        </row>
        <row r="2957">
          <cell r="A2957" t="str">
            <v>EN7495B</v>
          </cell>
          <cell r="B2957" t="str">
            <v>Port Line "Black Edition" MIS De Bakey</v>
          </cell>
          <cell r="C2957" t="str">
            <v>narrow, angled left 25°, 1X2 teeth</v>
          </cell>
          <cell r="D2957" t="str">
            <v>1,5 mm WAHRw width, Wl: 231mm, Tl: 359 m</v>
          </cell>
          <cell r="G2957">
            <v>1800</v>
          </cell>
          <cell r="H2957">
            <v>63000</v>
          </cell>
        </row>
        <row r="2958">
          <cell r="A2958" t="str">
            <v>EN7495L</v>
          </cell>
          <cell r="B2958" t="str">
            <v>Port Line MIS Grasper, De Bakey</v>
          </cell>
          <cell r="C2958" t="str">
            <v>narrow, angled left 25°, 1X2 teeth</v>
          </cell>
          <cell r="D2958" t="str">
            <v>1,5 mm WAHRw width, Wl:331 mm, Tl:459 mm</v>
          </cell>
          <cell r="G2958">
            <v>1400</v>
          </cell>
          <cell r="H2958">
            <v>49000</v>
          </cell>
        </row>
        <row r="2959">
          <cell r="A2959" t="str">
            <v>EN7495LB</v>
          </cell>
          <cell r="B2959" t="str">
            <v>Port Line "Black Edition" MIS De Bakey</v>
          </cell>
          <cell r="C2959" t="str">
            <v>narrow, angled left 25°, 1X2 teeth</v>
          </cell>
          <cell r="D2959" t="str">
            <v>1,5 mm WAHRw width, Wl:331 mm, Tl:459 mm</v>
          </cell>
          <cell r="G2959">
            <v>1800</v>
          </cell>
          <cell r="H2959">
            <v>63000</v>
          </cell>
        </row>
        <row r="2960">
          <cell r="A2960" t="str">
            <v>EN7495M</v>
          </cell>
          <cell r="B2960" t="str">
            <v>Port Line MIS Grasper, De Bakey</v>
          </cell>
          <cell r="C2960" t="str">
            <v>narrow, angled left 25°, 1X2 teeth</v>
          </cell>
          <cell r="D2960" t="str">
            <v>1,5 mm WAHRw width, Wl:201 mm, Tl:329 mm</v>
          </cell>
          <cell r="G2960">
            <v>1400</v>
          </cell>
          <cell r="H2960">
            <v>49000</v>
          </cell>
        </row>
        <row r="2961">
          <cell r="A2961" t="str">
            <v>EN7495MB</v>
          </cell>
          <cell r="B2961" t="str">
            <v>Port Line "Black Edition" MIS De Bakey</v>
          </cell>
          <cell r="C2961" t="str">
            <v>narrow, angled left 25°, 1X2 teeth</v>
          </cell>
          <cell r="D2961" t="str">
            <v>1,5 mm WAHRw width, Wl:201 mm, Tl:329 mm</v>
          </cell>
          <cell r="G2961">
            <v>1800</v>
          </cell>
          <cell r="H2961">
            <v>63000</v>
          </cell>
        </row>
        <row r="2962">
          <cell r="A2962" t="str">
            <v>EN7495S</v>
          </cell>
          <cell r="B2962" t="str">
            <v>Port Line MIS Grasper, De Bakey</v>
          </cell>
          <cell r="C2962" t="str">
            <v>narrow, angled left 25°, 1X2 teeth</v>
          </cell>
          <cell r="D2962" t="str">
            <v>1,5 mm WAHRw width, Wl:171 mm, Tl:299 mm</v>
          </cell>
          <cell r="G2962">
            <v>1400</v>
          </cell>
          <cell r="H2962">
            <v>49000</v>
          </cell>
        </row>
        <row r="2963">
          <cell r="A2963" t="str">
            <v>EN7495SB</v>
          </cell>
          <cell r="B2963" t="str">
            <v>Port Line "Black Edition" MIS De Bakey</v>
          </cell>
          <cell r="C2963" t="str">
            <v>narrow, angled left 25°, 1X2 teeth</v>
          </cell>
          <cell r="D2963" t="str">
            <v>1,5 mm WAHRw width, Wl:171 mm, Tl:299 mm</v>
          </cell>
          <cell r="G2963">
            <v>1800</v>
          </cell>
          <cell r="H2963">
            <v>63000</v>
          </cell>
        </row>
        <row r="2964">
          <cell r="A2964" t="str">
            <v>EN7495XS</v>
          </cell>
          <cell r="B2964" t="str">
            <v>Port Line MIS Grasper, De Bakey</v>
          </cell>
          <cell r="C2964" t="str">
            <v>narrow, angled left 25°, 1X2 teeth</v>
          </cell>
          <cell r="D2964" t="str">
            <v>1,5 mm WAHRw width, Wl:151 mm, Tl:279 mm</v>
          </cell>
          <cell r="G2964">
            <v>1400</v>
          </cell>
          <cell r="H2964">
            <v>49000</v>
          </cell>
        </row>
        <row r="2965">
          <cell r="A2965" t="str">
            <v>EN7495XSB</v>
          </cell>
          <cell r="B2965" t="str">
            <v>Port Line "Black Edition" MIS De Bakey</v>
          </cell>
          <cell r="C2965" t="str">
            <v>narrow, angled left 25°, 1X2 teeth</v>
          </cell>
          <cell r="D2965" t="str">
            <v>1,5 mm WAHRw width, Wl:151 mm, Tl:279 mm</v>
          </cell>
          <cell r="G2965">
            <v>1800</v>
          </cell>
          <cell r="H2965">
            <v>63000</v>
          </cell>
        </row>
        <row r="2966">
          <cell r="A2966" t="str">
            <v>EN7495XXS</v>
          </cell>
          <cell r="B2966" t="str">
            <v>Port Line MIS Grasper, De Bakey</v>
          </cell>
          <cell r="C2966" t="str">
            <v>narrow, angled left 25°, 1X2 teeth</v>
          </cell>
          <cell r="D2966" t="str">
            <v>1,5 mm WAHRw width, Wl:121 mm, Tl:249 mm</v>
          </cell>
          <cell r="G2966">
            <v>1400</v>
          </cell>
          <cell r="H2966">
            <v>49000</v>
          </cell>
        </row>
        <row r="2967">
          <cell r="A2967" t="str">
            <v>EN7495XXSB</v>
          </cell>
          <cell r="B2967" t="str">
            <v>Port Line "Black Edition" MIS De Bakey</v>
          </cell>
          <cell r="C2967" t="str">
            <v>narrow, angled left 25°, 1X2 teeth</v>
          </cell>
          <cell r="D2967" t="str">
            <v>1,5 mm WAHRw width, Wl:121 mm, Tl:249 mm</v>
          </cell>
          <cell r="G2967">
            <v>1800</v>
          </cell>
          <cell r="H2967">
            <v>63000</v>
          </cell>
        </row>
        <row r="2968">
          <cell r="A2968" t="str">
            <v>EN7497</v>
          </cell>
          <cell r="B2968" t="str">
            <v>Port Line MIS Grasper, De Bakey</v>
          </cell>
          <cell r="C2968" t="str">
            <v>narrow, curved 30°, 1X2 teeth</v>
          </cell>
          <cell r="D2968" t="str">
            <v>1,5 mm WAHRw width, Wl: 231mm, Tl: 359 m</v>
          </cell>
          <cell r="G2968">
            <v>1400</v>
          </cell>
          <cell r="H2968">
            <v>49000</v>
          </cell>
        </row>
        <row r="2969">
          <cell r="A2969" t="str">
            <v>EN7497B</v>
          </cell>
          <cell r="B2969" t="str">
            <v>Port Line "Black Edition" MIS De Bakey</v>
          </cell>
          <cell r="C2969" t="str">
            <v>narrow, curved 30°, 1X2 teeth</v>
          </cell>
          <cell r="D2969" t="str">
            <v>1,5 mm WAHRw width, Wl: 231mm, Tl: 359 m</v>
          </cell>
          <cell r="G2969">
            <v>1800</v>
          </cell>
          <cell r="H2969">
            <v>63000</v>
          </cell>
        </row>
        <row r="2970">
          <cell r="A2970" t="str">
            <v>EN7497L</v>
          </cell>
          <cell r="B2970" t="str">
            <v>Port Line MIS Grasper, De Bakey</v>
          </cell>
          <cell r="C2970" t="str">
            <v>narrow, curved 30°, 1X2 teeth</v>
          </cell>
          <cell r="D2970" t="str">
            <v>1,5 mm WAHRw width, Wl: 331mm, Tl: 459 m</v>
          </cell>
          <cell r="G2970">
            <v>1400</v>
          </cell>
          <cell r="H2970">
            <v>49000</v>
          </cell>
        </row>
        <row r="2971">
          <cell r="A2971" t="str">
            <v>EN7497LB</v>
          </cell>
          <cell r="B2971" t="str">
            <v>Port Line "Black Edition" MIS De Bakey</v>
          </cell>
          <cell r="C2971" t="str">
            <v>narrow, curved 30°, 1X2 teeth</v>
          </cell>
          <cell r="D2971" t="str">
            <v>1,5 mm WAHRw width, Wl: 331mm, Tl: 459 m</v>
          </cell>
          <cell r="G2971">
            <v>1800</v>
          </cell>
          <cell r="H2971">
            <v>63000</v>
          </cell>
        </row>
        <row r="2972">
          <cell r="A2972" t="str">
            <v>EN7497M</v>
          </cell>
          <cell r="B2972" t="str">
            <v>Port Line MIS Grasper, De Bakey</v>
          </cell>
          <cell r="C2972" t="str">
            <v>narrow, curved 30°, 1X2 teeth</v>
          </cell>
          <cell r="D2972" t="str">
            <v>1,5 mm WAHRw width, Wl: 201mm, Tl: 329 m</v>
          </cell>
          <cell r="G2972">
            <v>1400</v>
          </cell>
          <cell r="H2972">
            <v>49000</v>
          </cell>
        </row>
        <row r="2973">
          <cell r="A2973" t="str">
            <v>EN7497MB</v>
          </cell>
          <cell r="B2973" t="str">
            <v>Port Line "Black Edition" MIS De Bakey</v>
          </cell>
          <cell r="C2973" t="str">
            <v>narrow, curved 30°, 1X2 teeth</v>
          </cell>
          <cell r="D2973" t="str">
            <v>1,5 mm WAHRw width, Wl: 201mm, Tl: 329 m</v>
          </cell>
          <cell r="G2973">
            <v>1800</v>
          </cell>
          <cell r="H2973">
            <v>63000</v>
          </cell>
        </row>
        <row r="2974">
          <cell r="A2974" t="str">
            <v>EN7497S</v>
          </cell>
          <cell r="B2974" t="str">
            <v>Port Line MIS Grasper, De Bakey</v>
          </cell>
          <cell r="C2974" t="str">
            <v>narrow, curved 30°, 1X2 teeth</v>
          </cell>
          <cell r="D2974" t="str">
            <v>1,5 mm WAHRw width, Wl: 171mm, Tl: 299 m</v>
          </cell>
          <cell r="G2974">
            <v>1400</v>
          </cell>
          <cell r="H2974">
            <v>49000</v>
          </cell>
        </row>
        <row r="2975">
          <cell r="A2975" t="str">
            <v>EN7497SB</v>
          </cell>
          <cell r="B2975" t="str">
            <v>Port Line "Black Edition" MIS De Bakey</v>
          </cell>
          <cell r="C2975" t="str">
            <v>narrow, curved 30°, 1X2 teeth</v>
          </cell>
          <cell r="D2975" t="str">
            <v>1,5 mm WAHRw width, Wl: 171mm, Tl: 299 m</v>
          </cell>
          <cell r="G2975">
            <v>1800</v>
          </cell>
          <cell r="H2975">
            <v>63000</v>
          </cell>
        </row>
        <row r="2976">
          <cell r="A2976" t="str">
            <v>EN7497XS</v>
          </cell>
          <cell r="B2976" t="str">
            <v>Port Line MIS Grasper, De Bakey</v>
          </cell>
          <cell r="C2976" t="str">
            <v>narrow, curved 30°, 1X2 teeth</v>
          </cell>
          <cell r="D2976" t="str">
            <v>1,5 mm WAHRw width, Wl: 151mm, Tl: 279 m</v>
          </cell>
          <cell r="G2976">
            <v>1400</v>
          </cell>
          <cell r="H2976">
            <v>49000</v>
          </cell>
        </row>
        <row r="2977">
          <cell r="A2977" t="str">
            <v>EN7497XSB</v>
          </cell>
          <cell r="B2977" t="str">
            <v>Port Line "Black Edition" MIS De Bakey</v>
          </cell>
          <cell r="C2977" t="str">
            <v>narrow, curved 30°, 1X2 teeth</v>
          </cell>
          <cell r="D2977" t="str">
            <v>1,5 mm WAHRw width, Wl: 151mm, Tl: 279 m</v>
          </cell>
          <cell r="G2977">
            <v>1800</v>
          </cell>
          <cell r="H2977">
            <v>63000</v>
          </cell>
        </row>
        <row r="2978">
          <cell r="A2978" t="str">
            <v>EN7497XXS</v>
          </cell>
          <cell r="B2978" t="str">
            <v>Port Line MIS Grasper, De Bakey</v>
          </cell>
          <cell r="C2978" t="str">
            <v>narrow, curved 30°, 1X2 teeth</v>
          </cell>
          <cell r="D2978" t="str">
            <v>1,5 mm WAHRw width, Wl: 121mm, Tl: 249 m</v>
          </cell>
          <cell r="G2978">
            <v>1400</v>
          </cell>
          <cell r="H2978">
            <v>49000</v>
          </cell>
        </row>
        <row r="2979">
          <cell r="A2979" t="str">
            <v>EN7497XXSB</v>
          </cell>
          <cell r="B2979" t="str">
            <v>Port Line "Black Edition" MIS De Bakey</v>
          </cell>
          <cell r="C2979" t="str">
            <v>narrow, curved 30°, 1X2 teeth</v>
          </cell>
          <cell r="D2979" t="str">
            <v>1,5 mm WAHRw width, Wl: 121mm, Tl: 249 m</v>
          </cell>
          <cell r="G2979">
            <v>1800</v>
          </cell>
          <cell r="H2979">
            <v>63000</v>
          </cell>
        </row>
        <row r="2980">
          <cell r="A2980" t="str">
            <v>EN7531</v>
          </cell>
          <cell r="B2980" t="str">
            <v>Port Line MIS Grasper, De Bakey 11mm</v>
          </cell>
          <cell r="C2980" t="str">
            <v>fine serration, vertical angled 45°</v>
          </cell>
          <cell r="D2980" t="str">
            <v>working length 233mm,t.length 361mm</v>
          </cell>
          <cell r="G2980">
            <v>1400</v>
          </cell>
          <cell r="H2980">
            <v>49000</v>
          </cell>
        </row>
        <row r="2981">
          <cell r="A2981" t="str">
            <v>EN7531B</v>
          </cell>
          <cell r="B2981" t="str">
            <v>Port Line "Black Edition" MIS De Bakey</v>
          </cell>
          <cell r="C2981" t="str">
            <v>fine serration, vertical angled 45°</v>
          </cell>
          <cell r="D2981" t="str">
            <v>working length 233mm,t.length 361mm</v>
          </cell>
          <cell r="G2981">
            <v>1800</v>
          </cell>
          <cell r="H2981">
            <v>63000</v>
          </cell>
        </row>
        <row r="2982">
          <cell r="A2982" t="str">
            <v>EN9010</v>
          </cell>
          <cell r="B2982" t="str">
            <v>ENDOSCOPIC SPREADABLE SPATULA</v>
          </cell>
          <cell r="C2982" t="str">
            <v>330MM LONG, 5MM DIAMETER</v>
          </cell>
          <cell r="D2982"/>
          <cell r="G2982">
            <v>0</v>
          </cell>
          <cell r="H2982">
            <v>0</v>
          </cell>
        </row>
        <row r="2983">
          <cell r="A2983" t="str">
            <v>EN9030</v>
          </cell>
          <cell r="B2983" t="str">
            <v>SUCTION AND FLUSHING PIPE WITH A TWO-WAY</v>
          </cell>
          <cell r="C2983" t="str">
            <v>VALVE</v>
          </cell>
          <cell r="D2983"/>
          <cell r="G2983">
            <v>0</v>
          </cell>
          <cell r="H2983">
            <v>0</v>
          </cell>
        </row>
        <row r="2984">
          <cell r="A2984" t="str">
            <v>EN9040</v>
          </cell>
          <cell r="B2984" t="str">
            <v>PUNCTURE NEEDLE WITH LUER-LOCK</v>
          </cell>
          <cell r="C2984"/>
          <cell r="D2984"/>
          <cell r="G2984">
            <v>0</v>
          </cell>
          <cell r="H2984">
            <v>0</v>
          </cell>
        </row>
        <row r="2985">
          <cell r="A2985" t="str">
            <v>ENH0150</v>
          </cell>
          <cell r="B2985" t="str">
            <v>Daily-Line "Derf" power TC needle holder</v>
          </cell>
          <cell r="C2985" t="str">
            <v>str, tip 1,6mm,needle 4-6mm,</v>
          </cell>
          <cell r="D2985" t="str">
            <v>120 mm 4 3/4" total length</v>
          </cell>
          <cell r="F2985" t="str">
            <v>Голкотримачі, хірургічні, Daily-Line "Derf" power TC, прямі, кінчик 1,6 мм, голка 4-6 мм, загальна довжина 120 мм 4 3/4"</v>
          </cell>
          <cell r="G2985">
            <v>75.38307349665925</v>
          </cell>
          <cell r="H2985">
            <v>2638.4075723830738</v>
          </cell>
        </row>
        <row r="2986">
          <cell r="A2986" t="str">
            <v>ENH0150-1</v>
          </cell>
          <cell r="B2986" t="str">
            <v>Daily-Line "Derf" power TC needle holder</v>
          </cell>
          <cell r="C2986" t="str">
            <v>str, tip 2,1mm,needle 4-6mm,</v>
          </cell>
          <cell r="D2986" t="str">
            <v>120 mm 4 3/4" total length</v>
          </cell>
          <cell r="G2986">
            <v>75.38307349665925</v>
          </cell>
          <cell r="H2986">
            <v>2638.4075723830738</v>
          </cell>
        </row>
        <row r="2987">
          <cell r="A2987" t="str">
            <v>ENH0160</v>
          </cell>
          <cell r="B2987" t="str">
            <v>POWER TC-NEEDLE HOLDER "DERF", 130MM 5"</v>
          </cell>
          <cell r="C2987" t="str">
            <v>"DAILY-LINE"</v>
          </cell>
          <cell r="D2987"/>
          <cell r="G2987">
            <v>53</v>
          </cell>
          <cell r="H2987">
            <v>1855</v>
          </cell>
        </row>
        <row r="2988">
          <cell r="A2988" t="str">
            <v>ENH0170</v>
          </cell>
          <cell r="B2988" t="str">
            <v>Daily-Line "Halsey" power TC needle hold</v>
          </cell>
          <cell r="C2988" t="str">
            <v>str, tip 2,1mm,needle 5-7mm,</v>
          </cell>
          <cell r="D2988" t="str">
            <v>130 mm, 5 1/8" total length</v>
          </cell>
          <cell r="F2988" t="str">
            <v xml:space="preserve">Голкотримачі, хірургічні, Daily-Line "Halsey" power TC прямі, гладкий кінчик 2,1 мм, для ниток 4/0 - 7/0 , загальна довжина130 мм, 5 1/8" </v>
          </cell>
          <cell r="G2988">
            <v>72.45</v>
          </cell>
          <cell r="H2988">
            <v>2535.75</v>
          </cell>
        </row>
        <row r="2989">
          <cell r="A2989" t="str">
            <v>ENH0180</v>
          </cell>
          <cell r="B2989" t="str">
            <v>Daily-Line "Converse" power TC needle ho</v>
          </cell>
          <cell r="C2989" t="str">
            <v>str, tip 1,2mm,needle 5-6mm,</v>
          </cell>
          <cell r="D2989" t="str">
            <v>130 mm, 5 1/8" total length</v>
          </cell>
          <cell r="F2989" t="str">
            <v xml:space="preserve">Голкотримачі, хірургічні, Daily-Line "Converse" power TC прямі, кінчик 1,2 мм, для ниток 4/0 - 6/0 , загальна довжина130 мм, 5 1/8" </v>
          </cell>
          <cell r="G2989">
            <v>64.099999999999994</v>
          </cell>
          <cell r="H2989">
            <v>2243.5</v>
          </cell>
        </row>
        <row r="2990">
          <cell r="A2990" t="str">
            <v>ENH0190</v>
          </cell>
          <cell r="B2990" t="str">
            <v>Daily-Line "Halsey" power TC needle hold</v>
          </cell>
          <cell r="C2990" t="str">
            <v>str, tip 1,5mm,needle 5-7mm,</v>
          </cell>
          <cell r="D2990" t="str">
            <v>130 mm, 5 1/8" total length</v>
          </cell>
          <cell r="E2990" t="str">
            <v>Surgical NEEDLE HOLDERS Daily-Line "Halsey" power TC str, tip 1,5mm,needle 5-7mm, 130 mm, 5 1/8" total length</v>
          </cell>
          <cell r="F2990" t="str">
            <v xml:space="preserve">Голкотримачі хірургічні Daily-Line "Halsey" power TC прямі, кінчик 1,5мм, голка 5-7мм, загальна довжина130 мм, 5 1/8" </v>
          </cell>
          <cell r="G2990">
            <v>69.675000000000011</v>
          </cell>
          <cell r="H2990">
            <v>2438.6250000000005</v>
          </cell>
        </row>
        <row r="2991">
          <cell r="A2991" t="str">
            <v>ENH0200</v>
          </cell>
          <cell r="B2991" t="str">
            <v>POWER TC NEEDLE HOLDER HALSEY 150MM 6"</v>
          </cell>
          <cell r="C2991" t="str">
            <v>LONG</v>
          </cell>
          <cell r="D2991" t="str">
            <v>"DAILY-LINE"</v>
          </cell>
          <cell r="F2991" t="str">
            <v>Голкотримачі, хірургічні, Daily-Line HALSEY POWER TC загальна довжина 150 мм 6"</v>
          </cell>
          <cell r="G2991">
            <v>69.675000000000011</v>
          </cell>
          <cell r="H2991">
            <v>2438.6250000000005</v>
          </cell>
        </row>
        <row r="2992">
          <cell r="A2992" t="str">
            <v>ENH0210</v>
          </cell>
          <cell r="B2992" t="str">
            <v>WEBSTER POWER TC NEEDLE HOLDER 130 MM</v>
          </cell>
          <cell r="C2992" t="str">
            <v>5 1/8" TOTAL LENGTH</v>
          </cell>
          <cell r="D2992" t="str">
            <v>"DAILY-LINE"</v>
          </cell>
          <cell r="G2992">
            <v>64.099999999999994</v>
          </cell>
          <cell r="H2992">
            <v>2243.5</v>
          </cell>
        </row>
        <row r="2993">
          <cell r="A2993" t="str">
            <v>ENH0220</v>
          </cell>
          <cell r="B2993" t="str">
            <v>Daily-Line "Baumgartner" power TC needle</v>
          </cell>
          <cell r="C2993" t="str">
            <v>str, tip 2,6mm,needle 2-4mm,</v>
          </cell>
          <cell r="D2993" t="str">
            <v>140 mm, 5 1/2" total length</v>
          </cell>
          <cell r="F2993" t="str">
            <v xml:space="preserve">Голкотримачі, хірургічні, Daily-Line "Hegar-Baumgartner" power TC, прямі, кінчик 2,6 мм,  голка 4/0-6/0, загальна довжина 140 мм, 5 1/2" </v>
          </cell>
          <cell r="G2993">
            <v>58.55</v>
          </cell>
          <cell r="H2993">
            <v>2049.25</v>
          </cell>
        </row>
        <row r="2994">
          <cell r="A2994" t="str">
            <v>ENH0230</v>
          </cell>
          <cell r="B2994" t="str">
            <v>Daily-Line "Crile-Wood" power TC needle</v>
          </cell>
          <cell r="C2994" t="str">
            <v>str, tip 1,8mm,needle 4-6mm,</v>
          </cell>
          <cell r="D2994" t="str">
            <v>150 mm, 6" total length</v>
          </cell>
          <cell r="F2994" t="str">
            <v>Голкотримачі, хірургічні, Daily-Line "Crile-Wood" power TC, прямі, кінчик 1,8 мм, розмір голки 4-6 мм, загальна довжина 150 мм</v>
          </cell>
          <cell r="G2994">
            <v>84.403118040089097</v>
          </cell>
          <cell r="H2994">
            <v>2954.1091314031182</v>
          </cell>
        </row>
        <row r="2995">
          <cell r="A2995" t="str">
            <v>ENH0230F</v>
          </cell>
          <cell r="B2995" t="str">
            <v>POWER TC NEEDLE HOLDER CRILE WOOD</v>
          </cell>
          <cell r="C2995" t="str">
            <v>150MM LONG, "DAILY-LINE"</v>
          </cell>
          <cell r="D2995"/>
          <cell r="G2995">
            <v>58.55</v>
          </cell>
          <cell r="H2995">
            <v>2049.25</v>
          </cell>
        </row>
        <row r="2996">
          <cell r="A2996" t="str">
            <v>ENH0240</v>
          </cell>
          <cell r="B2996" t="str">
            <v>Daily-Line "Crile-Wood" power TC needle</v>
          </cell>
          <cell r="C2996" t="str">
            <v>str, tip 2,0mm,needle 4-6mm,</v>
          </cell>
          <cell r="D2996" t="str">
            <v>180 mm, 7 1/8" total length</v>
          </cell>
          <cell r="E2996" t="str">
            <v>Surgical NEEDLE HOLDERS Daily-Line  "Crile-Wood" power TC, str, tip 2,0mm,needle 4-6mm, 180 mm, 7 1/8" total length</v>
          </cell>
          <cell r="F2996" t="str">
            <v>Голкотримачі, хірурігчні, Daily-Line "Crile-Wood" power TC, прямі, кінчик 2,0 мм, голка 4-6 мм, загальна довжина 180 мм, 7 1/8"</v>
          </cell>
          <cell r="G2996">
            <v>80.115812917594667</v>
          </cell>
          <cell r="H2996">
            <v>2804.0534521158133</v>
          </cell>
        </row>
        <row r="2997">
          <cell r="A2997" t="str">
            <v>ENH0244</v>
          </cell>
          <cell r="B2997" t="str">
            <v>POWER TC NEEDLE HOLDER CAROLL</v>
          </cell>
          <cell r="C2997" t="str">
            <v>150MM LONG, "DAILY-LINE"</v>
          </cell>
          <cell r="D2997"/>
          <cell r="G2997">
            <v>53</v>
          </cell>
          <cell r="H2997">
            <v>1855</v>
          </cell>
        </row>
        <row r="2998">
          <cell r="A2998" t="str">
            <v>ENH0260</v>
          </cell>
          <cell r="B2998" t="str">
            <v>Daily-Line "Crile-Wood" power TC needle</v>
          </cell>
          <cell r="C2998" t="str">
            <v>str, tip 2,2mm,needle 4-6mm,</v>
          </cell>
          <cell r="D2998" t="str">
            <v>200 mm, 8" total length</v>
          </cell>
          <cell r="G2998">
            <v>64.099999999999994</v>
          </cell>
          <cell r="H2998">
            <v>2243.5</v>
          </cell>
        </row>
        <row r="2999">
          <cell r="A2999" t="str">
            <v>ENH0265</v>
          </cell>
          <cell r="B2999" t="str">
            <v>POWER TC NEEDLE HOLDER CRILE - WOOD</v>
          </cell>
          <cell r="C2999" t="str">
            <v>STRAIGHT, 230MM, 9" TOTAL LENGTH</v>
          </cell>
          <cell r="D2999" t="str">
            <v>"DAILY LINE"</v>
          </cell>
          <cell r="G2999">
            <v>72.45</v>
          </cell>
          <cell r="H2999">
            <v>2535.75</v>
          </cell>
        </row>
        <row r="3000">
          <cell r="A3000" t="str">
            <v>ENH0270</v>
          </cell>
          <cell r="B3000" t="str">
            <v>Daily-Line "Sarot" power TC needle holde</v>
          </cell>
          <cell r="C3000" t="str">
            <v>str, tip 2,0mm,needle 4-6mm,</v>
          </cell>
          <cell r="D3000" t="str">
            <v>180 mm, 7 1/8" total length</v>
          </cell>
          <cell r="E3000" t="str">
            <v>Surgical NEEDLE HOLDERS Daily-Line "Sarot" power TC, str, tip 2,0mm,needle 4-6mm, 180 mm, 7 1/8" total length</v>
          </cell>
          <cell r="F3000" t="str">
            <v xml:space="preserve">Голкотримачі хірургічні Daily-Line "Sarot" power TC, прямі, кінчик 2,0 мм, голка 4-6 мм, загальна довжина 180 мм, 7 1/8" </v>
          </cell>
          <cell r="G3000">
            <v>88.913140311804014</v>
          </cell>
          <cell r="H3000">
            <v>3111.9599109131404</v>
          </cell>
        </row>
        <row r="3001">
          <cell r="A3001" t="str">
            <v>ENH0310</v>
          </cell>
          <cell r="B3001" t="str">
            <v>POWER-TC NEEDLE HOLDER "WEBSTER",</v>
          </cell>
          <cell r="C3001" t="str">
            <v>130MM 5" T. LENGTH, "DAILY-LINE"</v>
          </cell>
          <cell r="D3001"/>
          <cell r="E3001" t="str">
            <v>Surgical NEEDLE HOLDERS POWER-TC "WEBSTER", 130MM 5" T. LENGTH, "DAILY-LINE"</v>
          </cell>
          <cell r="F3001" t="str">
            <v>Голкотримачі, хірургічні, POWER-TC "WEBSTER", 130MM 5" T. LENGTH, "DAILY-LINE"</v>
          </cell>
          <cell r="G3001">
            <v>53</v>
          </cell>
          <cell r="H3001">
            <v>1855</v>
          </cell>
        </row>
        <row r="3002">
          <cell r="A3002" t="str">
            <v>ENH0520</v>
          </cell>
          <cell r="B3002" t="str">
            <v>Daily-Line "Ryder" power TC needle holde</v>
          </cell>
          <cell r="C3002" t="str">
            <v>str, tip 1,2mm,needle 7-8mm,</v>
          </cell>
          <cell r="D3002" t="str">
            <v>175 mm, 7" total length</v>
          </cell>
          <cell r="F3002" t="str">
            <v xml:space="preserve">Голкотримачі хірургічні Daily-Line  Power TC "Ryder", прямі, кінчик 1,2 мм, голка 7/0, загальна довжина 175 мм, 7" </v>
          </cell>
          <cell r="G3002">
            <v>66.324999999999989</v>
          </cell>
          <cell r="H3002">
            <v>2321.3749999999995</v>
          </cell>
        </row>
        <row r="3003">
          <cell r="A3003" t="str">
            <v>ENH0560</v>
          </cell>
          <cell r="B3003" t="str">
            <v>Daily-Line "Hegar-Mayo" power TC needle</v>
          </cell>
          <cell r="C3003" t="str">
            <v>str, tip 2,2mm,needle 2-4mm,</v>
          </cell>
          <cell r="D3003" t="str">
            <v>150 mm, 6" total length</v>
          </cell>
          <cell r="E3003" t="str">
            <v>Surgical NEEDLE HOLDERS Daily-Line "Hegar-Mayo" power TC needle str, tip 2,2mm,needle 2-4mm, 150 mm, 6" total length</v>
          </cell>
          <cell r="F3003" t="str">
            <v xml:space="preserve">Голкотримачі хірургічні Daily-Line  Power TC MAYO-HEGAR, прямі, кінчик 2,2 мм, голка 4/0-5/0, загальна довжина 150 мм, 6" </v>
          </cell>
          <cell r="G3003">
            <v>58.6792873051225</v>
          </cell>
          <cell r="H3003">
            <v>2053.7750556792876</v>
          </cell>
        </row>
        <row r="3004">
          <cell r="A3004" t="str">
            <v>ENH0570</v>
          </cell>
          <cell r="B3004" t="str">
            <v>Daily-Line "Hegar-Mayo" power TC needle</v>
          </cell>
          <cell r="C3004" t="str">
            <v>str, tip 2,5mm,needle 1-4mm,</v>
          </cell>
          <cell r="D3004" t="str">
            <v>180 mm, 7 1/8" total length</v>
          </cell>
          <cell r="F3004" t="str">
            <v>Голкотримачі, хірургічні, Daily-Line  Power TC MAYO-HEGAR, прямі, кінчик 2,5 мм, нитка 4/0-5/0, загальна довжина 180 мм, 7 1/8"</v>
          </cell>
          <cell r="G3004">
            <v>48.05</v>
          </cell>
          <cell r="H3004">
            <v>1681.75</v>
          </cell>
        </row>
        <row r="3005">
          <cell r="A3005" t="str">
            <v>ENH0580</v>
          </cell>
          <cell r="B3005" t="str">
            <v>Daily-Line "Hegar-Mayo" power TC needle</v>
          </cell>
          <cell r="C3005" t="str">
            <v>str, tip 2,8mm,needle 1-4mm,</v>
          </cell>
          <cell r="D3005" t="str">
            <v>205 mm, 8 1/8" total length</v>
          </cell>
          <cell r="F3005" t="str">
            <v>Голкотримачі хірургічні Daily-Line  Power TC HEGAR - MAYO, прямі, кінчик 2,8 мм, голка 1-4 мм, загальна довжина 205 мм, 8 1/8"</v>
          </cell>
          <cell r="G3005">
            <v>61.463251670378625</v>
          </cell>
          <cell r="H3005">
            <v>2151.213808463252</v>
          </cell>
        </row>
        <row r="3006">
          <cell r="A3006" t="str">
            <v>ENH0700</v>
          </cell>
          <cell r="B3006" t="str">
            <v>Daily-Line "Masson" power TC needle hold</v>
          </cell>
          <cell r="C3006" t="str">
            <v>str, tip 2,8mm,needle 2-4mm,</v>
          </cell>
          <cell r="D3006" t="str">
            <v>265 mm, 10 1/2" total length</v>
          </cell>
          <cell r="F3006" t="str">
            <v>Голкотримачі, хірургічні, Daily-Line  Power TC  Masson, прямі, кінчик 2,8 мм, нитка 3/0-6/0, загальна довжина 265 мм, 10 1/2"</v>
          </cell>
          <cell r="G3006">
            <v>80.775000000000006</v>
          </cell>
          <cell r="H3006">
            <v>2827.125</v>
          </cell>
        </row>
        <row r="3007">
          <cell r="A3007" t="str">
            <v>ENH0800</v>
          </cell>
          <cell r="B3007" t="str">
            <v>POWER TC WIRE FORCEP "BAUMGARTNER"</v>
          </cell>
          <cell r="C3007" t="str">
            <v>200MM LONG</v>
          </cell>
          <cell r="D3007" t="str">
            <v>"DAILY-LINE"</v>
          </cell>
          <cell r="G3007">
            <v>83.55</v>
          </cell>
          <cell r="H3007">
            <v>2924.25</v>
          </cell>
        </row>
        <row r="3008">
          <cell r="A3008" t="str">
            <v>ENH0823</v>
          </cell>
          <cell r="B3008" t="str">
            <v>Daily-Line "Hegar-Olsen" power TC needle</v>
          </cell>
          <cell r="C3008" t="str">
            <v>str, tip 2,2mm,needle 4-6mm,</v>
          </cell>
          <cell r="D3008" t="str">
            <v>145 mm, 5 3/4" total length</v>
          </cell>
          <cell r="F3008" t="str">
            <v>Голкотримачі хірургічні Daily-Line "Hegar-Olsen" power TC , прямі, кінчик 2,2 мм голка 4-6 мм, загальна довжина 145 мм, 5 3/4"</v>
          </cell>
          <cell r="G3008">
            <v>61.324999999999996</v>
          </cell>
          <cell r="H3008">
            <v>2146.375</v>
          </cell>
        </row>
        <row r="3009">
          <cell r="A3009" t="str">
            <v>ENH0824</v>
          </cell>
          <cell r="B3009" t="str">
            <v>POWER TC NEEDLE HOLDER "HEGAR-OLSEN"</v>
          </cell>
          <cell r="C3009" t="str">
            <v>170MM TOTAL LENGTH</v>
          </cell>
          <cell r="D3009" t="str">
            <v>"DAILY LINE"</v>
          </cell>
          <cell r="E3009" t="str">
            <v>Surgical NEEDLE HOLDERS POWER TC "HEGAR-OLSEN" 170MM TOTAL LENGTH "DAILY LINE"</v>
          </cell>
          <cell r="F3009" t="str">
            <v>Голкотримачі хірургічні Daily-Line POWER TC HEGAR-OLSEN, загальна довжина 170 мм</v>
          </cell>
          <cell r="G3009">
            <v>78</v>
          </cell>
          <cell r="H3009">
            <v>2730</v>
          </cell>
        </row>
        <row r="3010">
          <cell r="A3010" t="str">
            <v>ENH0880</v>
          </cell>
          <cell r="B3010" t="str">
            <v>TC NEEDLE HOLDER MATHIEU DAILY-LINE</v>
          </cell>
          <cell r="C3010" t="str">
            <v>140 MM, 5 1/2" TOTAL LENGTH</v>
          </cell>
          <cell r="D3010" t="str">
            <v>"DAILY-LINE"</v>
          </cell>
          <cell r="G3010">
            <v>179.67500000000001</v>
          </cell>
          <cell r="H3010">
            <v>6288.625</v>
          </cell>
        </row>
        <row r="3011">
          <cell r="A3011" t="str">
            <v>ENH0880-1</v>
          </cell>
          <cell r="B3011" t="str">
            <v>NEEDLE HOLDER MATHIEU 140MM</v>
          </cell>
          <cell r="C3011" t="str">
            <v>DAILY LINE STANDARD</v>
          </cell>
          <cell r="D3011"/>
          <cell r="G3011">
            <v>32.174999999999997</v>
          </cell>
          <cell r="H3011">
            <v>1126.125</v>
          </cell>
        </row>
        <row r="3012">
          <cell r="A3012" t="str">
            <v>ENH0898</v>
          </cell>
          <cell r="B3012" t="str">
            <v>POWER TC-NEIVERT NEEDLE HOLDER WITH</v>
          </cell>
          <cell r="C3012" t="str">
            <v>SMOOTH JAW 130MM TOTAL LENGTH, STRAIGHT</v>
          </cell>
          <cell r="D3012" t="str">
            <v>SKEW THUMBRING, "DAILY-LINE"</v>
          </cell>
          <cell r="F3012" t="str">
            <v>Голкотримачі, хірургічні, POWER TC-NEIVERT, прямі, з гладкими браншами, загальна довжина 130 мм, 5"</v>
          </cell>
          <cell r="G3012">
            <v>196.26280623608022</v>
          </cell>
          <cell r="H3012">
            <v>6869.198218262808</v>
          </cell>
        </row>
        <row r="3013">
          <cell r="A3013" t="str">
            <v>ENH0900</v>
          </cell>
          <cell r="B3013" t="str">
            <v>Daily-Line "Mathieu" power TC needle hol</v>
          </cell>
          <cell r="C3013" t="str">
            <v>str, tip 2,4mm,needle 3-5mm,</v>
          </cell>
          <cell r="D3013" t="str">
            <v>170 mm, 6 3/4" total length</v>
          </cell>
          <cell r="G3013">
            <v>69.815144766147</v>
          </cell>
          <cell r="H3013">
            <v>2443.5300668151449</v>
          </cell>
        </row>
        <row r="3014">
          <cell r="A3014" t="str">
            <v>ENH0900-1</v>
          </cell>
          <cell r="B3014" t="str">
            <v>NEEDLE HOLDER MATHIEU 170MM,</v>
          </cell>
          <cell r="C3014" t="str">
            <v>"DAILY-LINE", WITHOUT TC</v>
          </cell>
          <cell r="D3014"/>
          <cell r="G3014">
            <v>58.55</v>
          </cell>
          <cell r="H3014">
            <v>2049.25</v>
          </cell>
        </row>
        <row r="3015">
          <cell r="A3015" t="str">
            <v>ENH0920</v>
          </cell>
          <cell r="B3015" t="str">
            <v>POWER TC-NEEDLE HOLDER "MATHIEU, 200MM</v>
          </cell>
          <cell r="C3015" t="str">
            <v>8" LONG, DAILY LINE</v>
          </cell>
          <cell r="D3015"/>
          <cell r="G3015">
            <v>82.621380846325181</v>
          </cell>
          <cell r="H3015">
            <v>2891.7483296213813</v>
          </cell>
        </row>
        <row r="3016">
          <cell r="A3016" t="str">
            <v>ENH0930</v>
          </cell>
          <cell r="B3016" t="str">
            <v>Daily-Line "Mathieu" power TC needle hol</v>
          </cell>
          <cell r="C3016" t="str">
            <v>str, tip 3,0mm,needle 2-5mm,</v>
          </cell>
          <cell r="D3016" t="str">
            <v>200 mm, 8" total length</v>
          </cell>
          <cell r="F3016" t="str">
            <v>Голкотримачі, хірургічні, Daily-Line Mathieu power TC, прямі, кінчик 3,0 мм,  для ниток 0/0 - 4/0, загальна довжина 200 мм, 8"</v>
          </cell>
          <cell r="G3016">
            <v>85.126948775055695</v>
          </cell>
          <cell r="H3016">
            <v>2979.4432071269493</v>
          </cell>
        </row>
        <row r="3017">
          <cell r="A3017" t="str">
            <v>ENH0931</v>
          </cell>
          <cell r="B3017" t="str">
            <v>POWER TC-MATHIEU NEEDLE HOLDER</v>
          </cell>
          <cell r="C3017" t="str">
            <v>WITH DOUBLE SPRING 170M LONG</v>
          </cell>
          <cell r="D3017" t="str">
            <v>DAILY LINE</v>
          </cell>
          <cell r="G3017">
            <v>86.324999999999989</v>
          </cell>
          <cell r="H3017">
            <v>3021.3749999999995</v>
          </cell>
        </row>
        <row r="3018">
          <cell r="A3018" t="str">
            <v>ENH1110</v>
          </cell>
          <cell r="B3018" t="str">
            <v>Daily-Line "Halsey" needle holder</v>
          </cell>
          <cell r="C3018" t="str">
            <v>str, tip 1,5mm,needle 4-6mm,</v>
          </cell>
          <cell r="D3018" t="str">
            <v>130 mm, 5 1/8" total length</v>
          </cell>
          <cell r="G3018">
            <v>24.714922048997774</v>
          </cell>
          <cell r="H3018">
            <v>865.02227171492211</v>
          </cell>
        </row>
        <row r="3019">
          <cell r="A3019" t="str">
            <v>ENH1120</v>
          </cell>
          <cell r="B3019" t="str">
            <v>Daily-Line "Webster" needle holder</v>
          </cell>
          <cell r="C3019" t="str">
            <v>str, tip 1,7mm,needle 4-6mm,</v>
          </cell>
          <cell r="D3019" t="str">
            <v>130 mm, 5 1/8" total length</v>
          </cell>
          <cell r="F3019" t="str">
            <v>Голкотримачі хірургічні Daily-Line "Webster", прямі, кінчик 1,7 мм, розмір голки 4-6 мм, загальна довжина 130 мм, 5 1/8"</v>
          </cell>
          <cell r="G3019">
            <v>18</v>
          </cell>
          <cell r="H3019">
            <v>630</v>
          </cell>
        </row>
        <row r="3020">
          <cell r="A3020" t="str">
            <v>ENH1130</v>
          </cell>
          <cell r="B3020" t="str">
            <v>NEEDLE HOLDER "DERF", 125MM,</v>
          </cell>
          <cell r="C3020" t="str">
            <v>"DAILY-LINE"</v>
          </cell>
          <cell r="D3020"/>
          <cell r="G3020">
            <v>14.675000000000001</v>
          </cell>
          <cell r="H3020">
            <v>513.625</v>
          </cell>
        </row>
        <row r="3021">
          <cell r="A3021" t="str">
            <v>ENH1140</v>
          </cell>
          <cell r="B3021" t="str">
            <v>Daily-Line "Halsey" needle holder</v>
          </cell>
          <cell r="C3021" t="str">
            <v>str, tip 1,5mm,needle 4-6mm,</v>
          </cell>
          <cell r="D3021" t="str">
            <v>130 mm, 5 1/8" total length</v>
          </cell>
          <cell r="E3021" t="str">
            <v>Surgical NEEDLE HOLDERS Daily-Line "Halsey" str, tip 1,5mm,needle 4-6mm, 130 mm, 5 1/8" total length</v>
          </cell>
          <cell r="F3021" t="str">
            <v>Голкотримачі хірургічні Daily-Line "Halsey", прямі, кінчик 1,5 мм, розмір голки 4/0-6/0 мм, зубчата щелепа, загальна довжина 130 мм, 5 1/8"</v>
          </cell>
          <cell r="G3021">
            <v>11.725000000000001</v>
          </cell>
          <cell r="H3021">
            <v>410.37500000000006</v>
          </cell>
        </row>
        <row r="3022">
          <cell r="A3022" t="str">
            <v>ENH1161</v>
          </cell>
          <cell r="B3022" t="str">
            <v>NEEDLE HOLDER  "KILNER", 165 MM</v>
          </cell>
          <cell r="C3022" t="str">
            <v>S-CURVED SHANKS, DAILY LINE</v>
          </cell>
          <cell r="D3022"/>
          <cell r="G3022">
            <v>30.774999999999999</v>
          </cell>
          <cell r="H3022">
            <v>1077.125</v>
          </cell>
        </row>
        <row r="3023">
          <cell r="A3023" t="str">
            <v>ENH1170</v>
          </cell>
          <cell r="B3023" t="str">
            <v>BAUMGARTNER NEEDLE HOLDER CLASSIC</v>
          </cell>
          <cell r="C3023" t="str">
            <v>140MM, 5 1/2" T.LENGTH, "DAILY LINE"</v>
          </cell>
          <cell r="D3023"/>
          <cell r="G3023">
            <v>20.224999999999998</v>
          </cell>
          <cell r="H3023">
            <v>707.87499999999989</v>
          </cell>
        </row>
        <row r="3024">
          <cell r="A3024" t="str">
            <v>ENH1180</v>
          </cell>
          <cell r="B3024" t="str">
            <v>NEEDLE HOLDER "CRILE-WOOD", 150MM 6",</v>
          </cell>
          <cell r="C3024" t="str">
            <v>DELICATE, "DAILY-LINE"</v>
          </cell>
          <cell r="D3024"/>
          <cell r="E3024" t="str">
            <v>Surgical NEEDLE HOLDERS  "CRILE-WOOD", 150MM 6", DELICATE, "DAILY-LINE"</v>
          </cell>
          <cell r="F3024" t="str">
            <v>Голкотримачі хірургічні  "CRILE-WOOD", 150 мм 6", делікатні, "DAILY-LINE"</v>
          </cell>
          <cell r="G3024">
            <v>30.282850779510028</v>
          </cell>
          <cell r="H3024">
            <v>1059.8997772828509</v>
          </cell>
        </row>
        <row r="3025">
          <cell r="A3025" t="str">
            <v>ENH1182</v>
          </cell>
          <cell r="B3025" t="str">
            <v>CRILE WOOD NEEDLE HOLDER DELICATE</v>
          </cell>
          <cell r="C3025" t="str">
            <v>180MM 7" T.LENGTH, DAILY LINE</v>
          </cell>
          <cell r="D3025"/>
          <cell r="E3025" t="str">
            <v>Surgical NEEDLE HOLDERS CRILE WOOD DELICATE, 180MM 7" T.LENGTH, DAILY LINE</v>
          </cell>
          <cell r="F3025" t="str">
            <v>Голкотримачі хірургічні CRILE WOOD делікатні довжина 180 мм 7" , DAILY LINE</v>
          </cell>
          <cell r="G3025">
            <v>17.476614699331851</v>
          </cell>
          <cell r="H3025">
            <v>611.68151447661478</v>
          </cell>
        </row>
        <row r="3026">
          <cell r="A3026" t="str">
            <v>ENH1190</v>
          </cell>
          <cell r="B3026" t="str">
            <v>Daily-Line "Crile-Murray" needle holder</v>
          </cell>
          <cell r="C3026" t="str">
            <v>str, tip 1,9mm,needle 4-6mm,</v>
          </cell>
          <cell r="D3026" t="str">
            <v>150 mm, 6" total length</v>
          </cell>
          <cell r="F3026" t="str">
            <v>Голкотримачі хірургічні Daily-Line  "Crile-Murray", прямі, кінчик 1,9 мм, розмір голки 4-6 мм, загальна довжина 150 мм, 6"</v>
          </cell>
          <cell r="G3026">
            <v>34.180400890868597</v>
          </cell>
          <cell r="H3026">
            <v>1196.3140311804009</v>
          </cell>
        </row>
        <row r="3027">
          <cell r="A3027" t="str">
            <v>ENH1230</v>
          </cell>
          <cell r="B3027" t="str">
            <v>Daily-Line "Mayo-Hegar" needle holder</v>
          </cell>
          <cell r="C3027" t="str">
            <v>str, tip 2,0mm,needle 2-6mm,</v>
          </cell>
          <cell r="D3027" t="str">
            <v>150 mm, 6" total length</v>
          </cell>
          <cell r="E3027" t="str">
            <v>Surgical NEEDLE HOLDERS Daily-Line "Mayo-Hegar", str, tip 2,0mm,needle 2-6mm, 150 mm, 6" total length</v>
          </cell>
          <cell r="F3027" t="str">
            <v>Голкотримачі, хірургічні, Daily-Line "Mayo-Hegar", з бороздою, прямі, кінчик 2,0 мм, голка 2/0-5/0, загальна довжина 150 мм, 6''</v>
          </cell>
          <cell r="G3027">
            <v>20.224999999999998</v>
          </cell>
          <cell r="H3027">
            <v>707.87499999999989</v>
          </cell>
        </row>
        <row r="3028">
          <cell r="A3028" t="str">
            <v>ENH1230EU</v>
          </cell>
          <cell r="B3028" t="str">
            <v>MAYO HEGAR NEEDLE HOLDER, STRAIGHT</v>
          </cell>
          <cell r="C3028" t="str">
            <v>150 MM, 6" TOTAL LENGTH, SINGLE USE</v>
          </cell>
          <cell r="D3028" t="str">
            <v>"CLASSIC", NOT STERILE PACKED</v>
          </cell>
          <cell r="G3028">
            <v>8.1</v>
          </cell>
          <cell r="H3028">
            <v>283.5</v>
          </cell>
        </row>
        <row r="3029">
          <cell r="A3029" t="str">
            <v>ENH1240</v>
          </cell>
          <cell r="B3029" t="str">
            <v>NEEDLE HOLDER "MAYO-HEGAR", 185MM 7 1/4"</v>
          </cell>
          <cell r="C3029" t="str">
            <v>"DAILY-LINE"</v>
          </cell>
          <cell r="D3029"/>
          <cell r="E3029" t="str">
            <v>Surgical NEEDLE HOLDERS "MAYO-HEGAR", 185MM 7 1/4" "DAILY-LINE"</v>
          </cell>
          <cell r="F3029" t="str">
            <v>Голкотримачі хірургічні Daily-Line MAYO - HEGAR, прямі, кінчик 2,0 мм, для ниток 2/0 - 5/0, з пазом, загальна довжина 185 мм, 7 1/4"</v>
          </cell>
          <cell r="G3029">
            <v>21.324999999999999</v>
          </cell>
          <cell r="H3029">
            <v>746.375</v>
          </cell>
        </row>
        <row r="3030">
          <cell r="A3030" t="str">
            <v>ENH1250</v>
          </cell>
          <cell r="B3030" t="str">
            <v>Daily-Line "Mayo-Hegar" needle holder</v>
          </cell>
          <cell r="C3030" t="str">
            <v>str, tip 2,5mm,needle 2-6mm,</v>
          </cell>
          <cell r="D3030" t="str">
            <v>200 mm, 8" total length</v>
          </cell>
          <cell r="E3030" t="str">
            <v>Surgical NEEDLE HOLDERS Daily-Line "Mayo-Hegar" str, tip 2,5mm,needle 2-6mm, 200 mm, 8" total length</v>
          </cell>
          <cell r="F3030" t="str">
            <v>Голкотримачі хірургічні Daily-Line MAYO - HEGAR, прямі, кінчик 2,5 мм, голка 2-6 мм, загальна довжина 200 мм, 8"</v>
          </cell>
          <cell r="G3030">
            <v>21.9</v>
          </cell>
          <cell r="H3030">
            <v>766.5</v>
          </cell>
        </row>
        <row r="3031">
          <cell r="A3031" t="str">
            <v>ENH1260</v>
          </cell>
          <cell r="B3031" t="str">
            <v>Daily-Line "Hegar" needle holder</v>
          </cell>
          <cell r="C3031" t="str">
            <v>str, tip 3,3mm,needle 2-6mm,</v>
          </cell>
          <cell r="D3031" t="str">
            <v>150 mm, 6" total length</v>
          </cell>
          <cell r="E3031" t="str">
            <v>Surgical NEEDLE HOLDERS Daily-Line "Hegar"  str, tip 3,3mm,needle 2-6mm, 150 mm, 6" total length</v>
          </cell>
          <cell r="F3031" t="str">
            <v>Голкотримачі хірургічні Daily-Line "Hegar", прямі, кінчик 3,3 мм, голка 1/0-4/0, загальна довжина 150 мм, 6"</v>
          </cell>
          <cell r="G3031">
            <v>16.899999999999999</v>
          </cell>
          <cell r="H3031">
            <v>591.5</v>
          </cell>
        </row>
        <row r="3032">
          <cell r="A3032" t="str">
            <v>ENH1290</v>
          </cell>
          <cell r="B3032" t="str">
            <v>"HEGAR" NEEDLE HOLDER, 205MM, HEAVY</v>
          </cell>
          <cell r="C3032" t="str">
            <v>PATTERN, "DAILY-LINE"</v>
          </cell>
          <cell r="D3032"/>
          <cell r="E3032" t="str">
            <v>Surgical NEEDLE HOLDERS a. Hegar with groove, strong model 210 mm 8 1/4" total length</v>
          </cell>
          <cell r="F3032" t="str">
            <v>Голкотримачі хірургічні Daily-Line HEGAR, з бороздою, посилені, голка 1/0-4/0, загальна довжина 210 мм 8 1/4"</v>
          </cell>
          <cell r="G3032">
            <v>28.055679287305125</v>
          </cell>
          <cell r="H3032">
            <v>981.94877505567933</v>
          </cell>
        </row>
        <row r="3033">
          <cell r="A3033" t="str">
            <v>ENH1300</v>
          </cell>
          <cell r="B3033" t="str">
            <v>HEANEY NEEDLE HOLDER UP-CURVED 200MM, 8"</v>
          </cell>
          <cell r="C3033" t="str">
            <v>TOTAL LENGTH "DAILY LINE"</v>
          </cell>
          <cell r="D3033"/>
          <cell r="G3033">
            <v>62.799554565701563</v>
          </cell>
          <cell r="H3033">
            <v>2197.9844097995547</v>
          </cell>
        </row>
        <row r="3034">
          <cell r="A3034" t="str">
            <v>ENH1330</v>
          </cell>
          <cell r="B3034" t="str">
            <v>MASSON NEEDLE HOLDER 265MM, 10" LONG</v>
          </cell>
          <cell r="C3034"/>
          <cell r="D3034"/>
          <cell r="F3034" t="str">
            <v xml:space="preserve">Голкотримачі хірургічні Masson, загальна довжина 265 мм 10" </v>
          </cell>
          <cell r="G3034">
            <v>34.099999999999994</v>
          </cell>
          <cell r="H3034">
            <v>1193.4999999999998</v>
          </cell>
        </row>
        <row r="3035">
          <cell r="A3035" t="str">
            <v>ENH1400</v>
          </cell>
          <cell r="B3035" t="str">
            <v>Daily-Line "Mathieu" needle holder</v>
          </cell>
          <cell r="C3035" t="str">
            <v>str, tip 2,0mm,needle 4-6mm,</v>
          </cell>
          <cell r="D3035" t="str">
            <v>140 mm, 5 1/2" total length</v>
          </cell>
          <cell r="G3035">
            <v>20.224999999999998</v>
          </cell>
          <cell r="H3035">
            <v>707.87499999999989</v>
          </cell>
        </row>
        <row r="3036">
          <cell r="A3036" t="str">
            <v>ENH1410</v>
          </cell>
          <cell r="B3036" t="str">
            <v>NEEDLE HOLDER "MATHIEU" 170MM 6 3/4"</v>
          </cell>
          <cell r="C3036" t="str">
            <v>"DAILY-LINE"</v>
          </cell>
          <cell r="D3036"/>
          <cell r="G3036">
            <v>37.799554565701563</v>
          </cell>
          <cell r="H3036">
            <v>1322.9844097995547</v>
          </cell>
        </row>
        <row r="3037">
          <cell r="A3037" t="str">
            <v>ENH1420</v>
          </cell>
          <cell r="B3037" t="str">
            <v>Daily-Line "Mathieu" needle holder</v>
          </cell>
          <cell r="C3037" t="str">
            <v>str, tip 2,0mm,needle 4-6mm,</v>
          </cell>
          <cell r="D3037" t="str">
            <v>200 mm, 8" total length</v>
          </cell>
          <cell r="G3037">
            <v>43.367483296213813</v>
          </cell>
          <cell r="H3037">
            <v>1517.8619153674833</v>
          </cell>
        </row>
        <row r="3038">
          <cell r="A3038" t="str">
            <v>ENH1440</v>
          </cell>
          <cell r="B3038" t="str">
            <v>MATHIEU - STILLE NEEDLE HOLDER 200MM,8"</v>
          </cell>
          <cell r="C3038" t="str">
            <v>DAILY LINE</v>
          </cell>
          <cell r="D3038"/>
          <cell r="G3038">
            <v>39</v>
          </cell>
          <cell r="H3038">
            <v>1365</v>
          </cell>
        </row>
        <row r="3039">
          <cell r="A3039" t="str">
            <v>ENS0240</v>
          </cell>
          <cell r="B3039" t="str">
            <v>HARTMANN-HALLE NOSE SPECULA</v>
          </cell>
          <cell r="C3039" t="str">
            <v>FOR CHILDREN</v>
          </cell>
          <cell r="D3039" t="str">
            <v>"DAILY-LINE"</v>
          </cell>
          <cell r="G3039">
            <v>39.1</v>
          </cell>
          <cell r="H3039">
            <v>1368.5</v>
          </cell>
        </row>
        <row r="3040">
          <cell r="A3040" t="str">
            <v>ENS0250</v>
          </cell>
          <cell r="B3040" t="str">
            <v>"HARTMANN-HALLE" NASAL SPECULA</v>
          </cell>
          <cell r="C3040" t="str">
            <v>WITH ASEPTIC JOINT</v>
          </cell>
          <cell r="D3040" t="str">
            <v>155 MM, 6" TOTAL LENGTH"DAILY-LINE"</v>
          </cell>
          <cell r="G3040">
            <v>39.1</v>
          </cell>
          <cell r="H3040">
            <v>1368.5</v>
          </cell>
        </row>
        <row r="3041">
          <cell r="A3041" t="str">
            <v>ENS0260</v>
          </cell>
          <cell r="B3041" t="str">
            <v>"HARTMANN-HALLE" NASAL SPECULA</v>
          </cell>
          <cell r="C3041" t="str">
            <v>WITH ASEPTIC JOINT</v>
          </cell>
          <cell r="D3041" t="str">
            <v>155 MM, 6" TOTAL LENGTH "DAILY-LINE"</v>
          </cell>
          <cell r="G3041">
            <v>44.675000000000004</v>
          </cell>
          <cell r="H3041">
            <v>1563.6250000000002</v>
          </cell>
        </row>
        <row r="3042">
          <cell r="A3042" t="str">
            <v>ENS0300</v>
          </cell>
          <cell r="B3042" t="str">
            <v>Daily-Line "Hartmann-Halle" nasal specul</v>
          </cell>
          <cell r="C3042" t="str">
            <v>fig.1, Ø 5,6mm, WL 27,0mm,</v>
          </cell>
          <cell r="D3042" t="str">
            <v>155 mm, 6 1/8" total length</v>
          </cell>
          <cell r="G3042">
            <v>36.325000000000003</v>
          </cell>
          <cell r="H3042">
            <v>1271.375</v>
          </cell>
        </row>
        <row r="3043">
          <cell r="A3043" t="str">
            <v>ENS0310</v>
          </cell>
          <cell r="B3043" t="str">
            <v>Daily-Line "Hartmann-Halle" nasal specul</v>
          </cell>
          <cell r="C3043" t="str">
            <v>fig.2, Ø 7,1mm, WL 30,0mm,</v>
          </cell>
          <cell r="D3043" t="str">
            <v>155 mm, 6 1/8" total length</v>
          </cell>
          <cell r="G3043">
            <v>36.325000000000003</v>
          </cell>
          <cell r="H3043">
            <v>1271.375</v>
          </cell>
        </row>
        <row r="3044">
          <cell r="A3044" t="str">
            <v>ENS0320</v>
          </cell>
          <cell r="B3044" t="str">
            <v>Daily-Line "Hartmann-Halle" nasal specul</v>
          </cell>
          <cell r="C3044" t="str">
            <v>fig.3, Ø 7,1mm, WL 33,0mm,</v>
          </cell>
          <cell r="D3044" t="str">
            <v>155 mm, 6 1/8" total length</v>
          </cell>
          <cell r="G3044">
            <v>36.325000000000003</v>
          </cell>
          <cell r="H3044">
            <v>1271.375</v>
          </cell>
        </row>
        <row r="3045">
          <cell r="A3045" t="str">
            <v>ENS0370</v>
          </cell>
          <cell r="B3045" t="str">
            <v>"WIENER MODELL", NASAL SPECULA</v>
          </cell>
          <cell r="C3045" t="str">
            <v>SMALL, LIGHT PATTERN, SCREW JOINT</v>
          </cell>
          <cell r="D3045" t="str">
            <v>140 MM, 5 1/2" TOTAL LENGTH"DAILY-LINE"</v>
          </cell>
          <cell r="G3045">
            <v>39.191536748329625</v>
          </cell>
          <cell r="H3045">
            <v>1371.7037861915369</v>
          </cell>
        </row>
        <row r="3046">
          <cell r="A3046" t="str">
            <v>ENS0380</v>
          </cell>
          <cell r="B3046" t="str">
            <v>"WIENER MODELL" NASAL SPECULA</v>
          </cell>
          <cell r="C3046" t="str">
            <v>MEDIUM PATTERN, SCREW JOINT</v>
          </cell>
          <cell r="D3046" t="str">
            <v>140 MM, 5 1/2" TOTAL LENGTH"DAILY-LINE"</v>
          </cell>
          <cell r="G3046">
            <v>44.759465478841875</v>
          </cell>
          <cell r="H3046">
            <v>1566.5812917594656</v>
          </cell>
        </row>
        <row r="3047">
          <cell r="A3047" t="str">
            <v>ENS0390</v>
          </cell>
          <cell r="B3047" t="str">
            <v>"WIENDER MODELL", NASAL SPECULA</v>
          </cell>
          <cell r="C3047" t="str">
            <v>LARGE, HEAVY PATTERN, SCREW JOINT</v>
          </cell>
          <cell r="D3047" t="str">
            <v>140 MM, 5 1/2" TOTAL LENGTH"DAILY-LINE"</v>
          </cell>
          <cell r="G3047">
            <v>47.543429844098</v>
          </cell>
          <cell r="H3047">
            <v>1664.02004454343</v>
          </cell>
        </row>
        <row r="3048">
          <cell r="A3048" t="str">
            <v>ENS0450</v>
          </cell>
          <cell r="B3048" t="str">
            <v>COTTLE NOSE SPECULA FIG.1 35x7MM</v>
          </cell>
          <cell r="C3048" t="str">
            <v>"DAILY-LINE"</v>
          </cell>
          <cell r="D3048"/>
          <cell r="G3048">
            <v>44.759465478841875</v>
          </cell>
          <cell r="H3048">
            <v>1566.5812917594656</v>
          </cell>
        </row>
        <row r="3049">
          <cell r="A3049" t="str">
            <v>ENS0460</v>
          </cell>
          <cell r="B3049" t="str">
            <v>NASAL COTTLE SPECULA 55X7 MM FIG.2</v>
          </cell>
          <cell r="C3049" t="str">
            <v>135 MM, TOTAL LENGTH</v>
          </cell>
          <cell r="D3049" t="str">
            <v>"DAILY-LINE"</v>
          </cell>
          <cell r="G3049">
            <v>41.9</v>
          </cell>
          <cell r="H3049">
            <v>1466.5</v>
          </cell>
        </row>
        <row r="3050">
          <cell r="A3050" t="str">
            <v>ENS0470</v>
          </cell>
          <cell r="B3050" t="str">
            <v>NASAL COTTLE SPECULA 76x7 FIG.3</v>
          </cell>
          <cell r="C3050" t="str">
            <v>"DAILY-LINE"</v>
          </cell>
          <cell r="D3050"/>
          <cell r="G3050">
            <v>47.543429844098</v>
          </cell>
          <cell r="H3050">
            <v>1664.02004454343</v>
          </cell>
        </row>
        <row r="3051">
          <cell r="A3051" t="str">
            <v>ENS0480</v>
          </cell>
          <cell r="B3051" t="str">
            <v>"COTTLE" NOSE SPECULA 90x70MM FIG 4.</v>
          </cell>
          <cell r="C3051" t="str">
            <v>"DAILY-LINE"</v>
          </cell>
          <cell r="D3051"/>
          <cell r="F3051" t="str">
            <v>Розширювачі (дзеркала) хірургічні "DAILY-LINE" "COTTLE", для носу</v>
          </cell>
          <cell r="G3051">
            <v>50.327394209354125</v>
          </cell>
          <cell r="H3051">
            <v>1761.4587973273944</v>
          </cell>
        </row>
        <row r="3052">
          <cell r="A3052" t="str">
            <v>ENS3000</v>
          </cell>
          <cell r="B3052" t="str">
            <v>Daily-Line "Gilles" skin retractor</v>
          </cell>
          <cell r="C3052" t="str">
            <v>small, Ø 2,5mm, str, sharp,</v>
          </cell>
          <cell r="D3052" t="str">
            <v>180 mm, 7 1/8" total length</v>
          </cell>
          <cell r="G3052">
            <v>21.9</v>
          </cell>
          <cell r="H3052">
            <v>766.5</v>
          </cell>
        </row>
        <row r="3053">
          <cell r="A3053" t="str">
            <v>ENS3010</v>
          </cell>
          <cell r="B3053" t="str">
            <v>Daily-Line "Gilles" skin retractor</v>
          </cell>
          <cell r="C3053" t="str">
            <v>large, Ø 3,5mm, str, sharp,</v>
          </cell>
          <cell r="D3053" t="str">
            <v>180 mm, 7 1/8" total length</v>
          </cell>
          <cell r="G3053">
            <v>45.594654788418715</v>
          </cell>
          <cell r="H3053">
            <v>1595.8129175946551</v>
          </cell>
        </row>
        <row r="3054">
          <cell r="A3054" t="str">
            <v>EOR1740</v>
          </cell>
          <cell r="B3054" t="str">
            <v>Daily-Line "Hartmann" ear tampon forceps</v>
          </cell>
          <cell r="C3054" t="str">
            <v>delicate, str., tip 1,4 mm,</v>
          </cell>
          <cell r="D3054" t="str">
            <v>135 mm, 5 1/4" total length</v>
          </cell>
          <cell r="G3054">
            <v>41.9</v>
          </cell>
          <cell r="H3054">
            <v>1466.5</v>
          </cell>
        </row>
        <row r="3055">
          <cell r="A3055" t="str">
            <v>EOR1780</v>
          </cell>
          <cell r="B3055" t="str">
            <v>"HARTMANN-WULLSTEIN" DISSECTING MICRO</v>
          </cell>
          <cell r="C3055" t="str">
            <v>FORCEP</v>
          </cell>
          <cell r="D3055" t="str">
            <v>"DAILY-LINE"</v>
          </cell>
          <cell r="G3055">
            <v>58.55</v>
          </cell>
          <cell r="H3055">
            <v>2049.25</v>
          </cell>
        </row>
        <row r="3056">
          <cell r="A3056" t="str">
            <v>EPZ0120</v>
          </cell>
          <cell r="B3056" t="str">
            <v>Anatomic forceps</v>
          </cell>
          <cell r="C3056" t="str">
            <v>"Daily-Line"</v>
          </cell>
          <cell r="D3056" t="str">
            <v>115 mm, 4 1/2" total length</v>
          </cell>
          <cell r="G3056">
            <v>8.1</v>
          </cell>
          <cell r="H3056">
            <v>283.5</v>
          </cell>
        </row>
        <row r="3057">
          <cell r="A3057" t="str">
            <v>EPZ0130</v>
          </cell>
          <cell r="B3057" t="str">
            <v>Anatomic forceps</v>
          </cell>
          <cell r="C3057" t="str">
            <v>tip 1,9 mm, "Daily-Line"</v>
          </cell>
          <cell r="D3057" t="str">
            <v>130 mm, 5 1/8" total length</v>
          </cell>
          <cell r="F3057" t="str">
            <v xml:space="preserve">Пінцети, хірургічні, анатомічні, прямі, кінчик 1,9 мм, зубчасті, плоска ручка, загальна довжина 130 мм, 5 1/8" </v>
          </cell>
          <cell r="G3057">
            <v>8.5500000000000007</v>
          </cell>
          <cell r="H3057">
            <v>299.25</v>
          </cell>
        </row>
        <row r="3058">
          <cell r="A3058" t="str">
            <v>EPZ0140</v>
          </cell>
          <cell r="B3058" t="str">
            <v>Anatomic forceps</v>
          </cell>
          <cell r="C3058" t="str">
            <v>tip 1,9 mm, "Daily-Line"</v>
          </cell>
          <cell r="D3058" t="str">
            <v>145 mm, 5 3/4" total length</v>
          </cell>
          <cell r="E3058" t="str">
            <v>Surgical FORCEPS Anatomic tip 1,9 mm, "Daily-Line" 145 mm, 5 3/4" total length</v>
          </cell>
          <cell r="F3058" t="str">
            <v xml:space="preserve">Пінцети хірургічні, анатомічні "Daily-Line"  кінчик 2,2 мм, загальна довжина 145мм, 5 3/4" </v>
          </cell>
          <cell r="G3058">
            <v>9.5500000000000007</v>
          </cell>
          <cell r="H3058">
            <v>334.25</v>
          </cell>
        </row>
        <row r="3059">
          <cell r="A3059" t="str">
            <v>EPZ0150</v>
          </cell>
          <cell r="B3059" t="str">
            <v>Anatomic forceps</v>
          </cell>
          <cell r="C3059" t="str">
            <v>"Daily-Line"</v>
          </cell>
          <cell r="D3059" t="str">
            <v>160 mm, 6 1/4" total length</v>
          </cell>
          <cell r="F3059" t="str">
            <v>Пінцети хірургічні, анатомічні "Daily-Line" загальна довжина 160 мм, 6 1/4"</v>
          </cell>
          <cell r="G3059">
            <v>10.238307349665925</v>
          </cell>
          <cell r="H3059">
            <v>358.34075723830739</v>
          </cell>
        </row>
        <row r="3060">
          <cell r="A3060" t="str">
            <v>EPZ0180</v>
          </cell>
          <cell r="B3060" t="str">
            <v>Anatomic forceps</v>
          </cell>
          <cell r="C3060" t="str">
            <v>tip 2,5 mm, "Daily-Line"</v>
          </cell>
          <cell r="D3060" t="str">
            <v>250 mm, 10" total length</v>
          </cell>
          <cell r="F3060" t="str">
            <v xml:space="preserve">Пінцети хірургічні, анатомічні "Daily-Line" кінчик 2,7 мм загальна довжина 250 мм, 10" </v>
          </cell>
          <cell r="G3060">
            <v>17.950000000000003</v>
          </cell>
          <cell r="H3060">
            <v>628.25000000000011</v>
          </cell>
        </row>
        <row r="3061">
          <cell r="A3061" t="str">
            <v>EPZ0202</v>
          </cell>
          <cell r="B3061" t="str">
            <v>Standard anatomic forceps</v>
          </cell>
          <cell r="C3061" t="str">
            <v>straight, delicate, "Daily-Line"</v>
          </cell>
          <cell r="D3061" t="str">
            <v>115 mm, 4 1/2" total length</v>
          </cell>
          <cell r="E3061" t="str">
            <v>Surgical FORCEPS Standard anatomic straight, delicate, "Daily-Line" 115 mm, 4 1/2" total length</v>
          </cell>
          <cell r="F3061" t="str">
            <v>Пінцети хірургічні, анатомічні Daily-Line STANDARD, дисекційні, прямі, делікатні, кінчик 1,1 мм, загальна довжина 115 мм, 4 1/2"</v>
          </cell>
          <cell r="G3061">
            <v>8.5</v>
          </cell>
          <cell r="H3061">
            <v>297.5</v>
          </cell>
        </row>
        <row r="3062">
          <cell r="A3062" t="str">
            <v>EPZ0203</v>
          </cell>
          <cell r="B3062" t="str">
            <v>Standard anatomic forceps</v>
          </cell>
          <cell r="C3062" t="str">
            <v>straight, delicate, "Daily-Line"</v>
          </cell>
          <cell r="D3062" t="str">
            <v>130 mm, 5 1/8" total length</v>
          </cell>
          <cell r="G3062">
            <v>9.1247216035634757</v>
          </cell>
          <cell r="H3062">
            <v>319.36525612472167</v>
          </cell>
        </row>
        <row r="3063">
          <cell r="A3063" t="str">
            <v>EPZ0204</v>
          </cell>
          <cell r="B3063" t="str">
            <v>Standard anatomic forceps</v>
          </cell>
          <cell r="C3063" t="str">
            <v>str., tip 1,8 mm, delicate, "Daily-Line"</v>
          </cell>
          <cell r="D3063" t="str">
            <v>145 mm, 5 3/4" total length</v>
          </cell>
          <cell r="E3063" t="str">
            <v>Surgical FORCEPS Standard anatomic str., tip 1,8 mm, delicate, "Daily-Line" 145 mm, 5 3/4" total length</v>
          </cell>
          <cell r="F3063" t="str">
            <v>Пінцети хірургічні, анатомічні "Daily-Line" Standard прямі, кінчик 1,8 мм, делікатний, загальна довжина 145 мм, 5 3/4"</v>
          </cell>
          <cell r="G3063">
            <v>9.1</v>
          </cell>
          <cell r="H3063">
            <v>318.5</v>
          </cell>
        </row>
        <row r="3064">
          <cell r="A3064" t="str">
            <v>EPZ0205</v>
          </cell>
          <cell r="B3064" t="str">
            <v>Standard anatomic forceps</v>
          </cell>
          <cell r="C3064" t="str">
            <v>str., tip 2,2 mm, delicate, "Daily-Line"</v>
          </cell>
          <cell r="D3064" t="str">
            <v>160 mm, 6 1/4" total length</v>
          </cell>
          <cell r="E3064" t="str">
            <v>Surgical FORCEPS Standard anatomic str., tip 2,2 mm, delicate, "Daily-Line" 160 mm, 6 1/4" total length</v>
          </cell>
          <cell r="F3064" t="str">
            <v>Пінцети, хірургічні, анатомічні "Daily-Line" Standard прямі, кінчик 2,1 мм, делікатні, зубчаста щелепа, загальна довжина 160 мм, 6 1/4"</v>
          </cell>
          <cell r="G3064">
            <v>9.1</v>
          </cell>
          <cell r="H3064">
            <v>318.5</v>
          </cell>
        </row>
        <row r="3065">
          <cell r="A3065" t="str">
            <v>EPZ0219</v>
          </cell>
          <cell r="B3065" t="str">
            <v>Anatomic forceps</v>
          </cell>
          <cell r="C3065" t="str">
            <v>"Daily-Line"</v>
          </cell>
          <cell r="D3065" t="str">
            <v>105 mm, 4 1/8" total length</v>
          </cell>
          <cell r="E3065" t="str">
            <v>Surgical FORCEPS "Daily-Line" 105 mm, 4 1/8" total length</v>
          </cell>
          <cell r="F3065" t="str">
            <v>Пінцети, хірургічні, анатомічні "Daily-Line" Standard дисекційні, прямі, кінчик 2,0 мм, делікатні, зубчата щелепа, загальна довжина 105 мм, 4 1/8"</v>
          </cell>
          <cell r="G3065">
            <v>8.5</v>
          </cell>
          <cell r="H3065">
            <v>297.5</v>
          </cell>
        </row>
        <row r="3066">
          <cell r="A3066" t="str">
            <v>EPZ0220</v>
          </cell>
          <cell r="B3066" t="str">
            <v>Anatomic forceps</v>
          </cell>
          <cell r="C3066" t="str">
            <v>tip 3,0 mm, "Daily-Line"</v>
          </cell>
          <cell r="D3066" t="str">
            <v>115 mm, 4 1/2" total length</v>
          </cell>
          <cell r="F3066" t="str">
            <v xml:space="preserve">Пінцети, хірургічні, дисекційні, Standart,  кінчик 2,5 мм, загальна довжина 115 мм, 4 1/2" </v>
          </cell>
          <cell r="G3066">
            <v>8.4499999999999993</v>
          </cell>
          <cell r="H3066">
            <v>295.75</v>
          </cell>
        </row>
        <row r="3067">
          <cell r="A3067" t="str">
            <v>EPZ0230</v>
          </cell>
          <cell r="B3067" t="str">
            <v>Anatomic forceps</v>
          </cell>
          <cell r="C3067" t="str">
            <v>tip 3,0 mm, "Daily-Line"</v>
          </cell>
          <cell r="D3067" t="str">
            <v>130 mm, 5 1/8" total length</v>
          </cell>
          <cell r="F3067" t="str">
            <v>Пінцети, хірургічні "Daily-Line",  анатомічні, дисекційні, прямі, кінчик 3,0 мм, загальна довжина 130 мм, 5 1/8"</v>
          </cell>
          <cell r="G3067">
            <v>9.4</v>
          </cell>
          <cell r="H3067">
            <v>329</v>
          </cell>
        </row>
        <row r="3068">
          <cell r="A3068" t="str">
            <v>EPZ0233</v>
          </cell>
          <cell r="B3068" t="str">
            <v>Forceps model USA</v>
          </cell>
          <cell r="C3068" t="str">
            <v>narrow</v>
          </cell>
          <cell r="D3068" t="str">
            <v>145 mm, 5 3/4" total length</v>
          </cell>
          <cell r="F3068" t="str">
            <v>Пінцети, хірургічні, модель USA, вузькі, загальна довжина 145 мм, 5 3/4"</v>
          </cell>
          <cell r="G3068">
            <v>11.324999999999999</v>
          </cell>
          <cell r="H3068">
            <v>396.375</v>
          </cell>
        </row>
        <row r="3069">
          <cell r="A3069" t="str">
            <v>EPZ0240</v>
          </cell>
          <cell r="B3069" t="str">
            <v>Anatomic forceps</v>
          </cell>
          <cell r="C3069" t="str">
            <v>straight, tip 3,0 mm, "Daily-Line"</v>
          </cell>
          <cell r="D3069" t="str">
            <v>145 mm, 5 3/4" total length</v>
          </cell>
          <cell r="F3069" t="str">
            <v>Пінцети хірургічні, анатомічні "Daily-Line" прямі, кінчик 3,0 мм, загальна довжина 145 мм, 5 3/4"</v>
          </cell>
          <cell r="G3069">
            <v>9.1</v>
          </cell>
          <cell r="H3069">
            <v>318.5</v>
          </cell>
        </row>
        <row r="3070">
          <cell r="A3070" t="str">
            <v>EPZ0250</v>
          </cell>
          <cell r="B3070" t="str">
            <v>Anatomic forceps</v>
          </cell>
          <cell r="C3070" t="str">
            <v>"Daily-Line"</v>
          </cell>
          <cell r="D3070" t="str">
            <v>160 mm, 6 1/4" total length</v>
          </cell>
          <cell r="G3070">
            <v>9.5144766146993316</v>
          </cell>
          <cell r="H3070">
            <v>333.00668151447661</v>
          </cell>
        </row>
        <row r="3071">
          <cell r="A3071" t="str">
            <v>EPZ0260</v>
          </cell>
          <cell r="B3071" t="str">
            <v>Anatomic forceps</v>
          </cell>
          <cell r="C3071" t="str">
            <v>straight, tip 3,0 mm, "Daily-Line"</v>
          </cell>
          <cell r="D3071" t="str">
            <v>180 mm, 7 1/8" total length</v>
          </cell>
          <cell r="E3071" t="str">
            <v>Surgical FORCEPS anatomic straight, tip 3,0 mm, "Daily-Line" 180 mm, 7 1/8" total length</v>
          </cell>
          <cell r="F3071" t="str">
            <v>Пінцети хірургічні, анатомічні Daily-Line, прямі, кінчик 3,0 мм, загальна довжина 180 мм, 7 1/8"</v>
          </cell>
          <cell r="G3071">
            <v>11.908685968819601</v>
          </cell>
          <cell r="H3071">
            <v>416.804008908686</v>
          </cell>
        </row>
        <row r="3072">
          <cell r="A3072" t="str">
            <v>EPZ0270</v>
          </cell>
          <cell r="B3072" t="str">
            <v>Standard anatomic forceps</v>
          </cell>
          <cell r="C3072" t="str">
            <v>"Daily-Line"</v>
          </cell>
          <cell r="D3072" t="str">
            <v>200 mm, 8" total length</v>
          </cell>
          <cell r="F3072" t="str">
            <v xml:space="preserve">Пінцети хірургічні, анатомічні Standard "Daily-Line", кінчик 4,0 мм, загальна довжина 200 мм, 8" </v>
          </cell>
          <cell r="G3072">
            <v>13.02227171492205</v>
          </cell>
          <cell r="H3072">
            <v>455.77951002227178</v>
          </cell>
        </row>
        <row r="3073">
          <cell r="A3073" t="str">
            <v>EPZ0271</v>
          </cell>
          <cell r="B3073" t="str">
            <v>Standard anatomic forceps</v>
          </cell>
          <cell r="C3073" t="str">
            <v>"Daily-Line"</v>
          </cell>
          <cell r="D3073" t="str">
            <v>230 mm, 9 1/8" total length</v>
          </cell>
          <cell r="F3073" t="str">
            <v xml:space="preserve">Пінцети хірургічні, анатомічні Standard "Daily-Line", кінчик 4,3 мм, загальна довжина 230 мм, 9 1/8" </v>
          </cell>
          <cell r="G3073">
            <v>14.414253897550111</v>
          </cell>
          <cell r="H3073">
            <v>504.49888641425389</v>
          </cell>
        </row>
        <row r="3074">
          <cell r="A3074" t="str">
            <v>EPZ0280</v>
          </cell>
          <cell r="B3074" t="str">
            <v>Anatomic forceps</v>
          </cell>
          <cell r="C3074" t="str">
            <v>tip 4,0 mm, "Daily-Line"</v>
          </cell>
          <cell r="D3074" t="str">
            <v>250 mm, 10" total length</v>
          </cell>
          <cell r="F3074" t="str">
            <v>Пінцети хірургічні, анатомічні "Daily-Line", дисекційні, прямі,  кінчик 4,5 мм, загальна довжина 250 мм, 10"</v>
          </cell>
          <cell r="G3074">
            <v>14.950000000000001</v>
          </cell>
          <cell r="H3074">
            <v>523.25</v>
          </cell>
        </row>
        <row r="3075">
          <cell r="A3075" t="str">
            <v>EPZ0290</v>
          </cell>
          <cell r="B3075" t="str">
            <v>Anatomic forceps</v>
          </cell>
          <cell r="C3075" t="str">
            <v>tip 4,5 mm</v>
          </cell>
          <cell r="D3075" t="str">
            <v>300 mm, 12" total length</v>
          </cell>
          <cell r="F3075" t="str">
            <v>Пінцети хірургічні, анатомічні "Daily-Line", дисекційні, прямі,  кінчик 4,5 мм, загальна довжина 300 мм, 12"</v>
          </cell>
          <cell r="G3075">
            <v>17.175000000000001</v>
          </cell>
          <cell r="H3075">
            <v>601.125</v>
          </cell>
        </row>
        <row r="3076">
          <cell r="A3076" t="str">
            <v>EPZ0299</v>
          </cell>
          <cell r="B3076" t="str">
            <v>Anatomic forceps, model sweden</v>
          </cell>
          <cell r="C3076"/>
          <cell r="D3076" t="str">
            <v>115 mm, 4 1/2" total length</v>
          </cell>
          <cell r="G3076">
            <v>10</v>
          </cell>
          <cell r="H3076">
            <v>350</v>
          </cell>
        </row>
        <row r="3077">
          <cell r="A3077" t="str">
            <v>EPZ0342</v>
          </cell>
          <cell r="B3077" t="str">
            <v>"Taylor" forceps</v>
          </cell>
          <cell r="C3077" t="str">
            <v>straight, with dissector</v>
          </cell>
          <cell r="D3077" t="str">
            <v>175 mm, 7" total length</v>
          </cell>
          <cell r="G3077">
            <v>10.375</v>
          </cell>
          <cell r="H3077">
            <v>363.125</v>
          </cell>
        </row>
        <row r="3078">
          <cell r="A3078" t="str">
            <v>EPZ0362</v>
          </cell>
          <cell r="B3078" t="str">
            <v>"Potts-Smith" anatomic forceps</v>
          </cell>
          <cell r="C3078" t="str">
            <v>straight, tip 1,4 mm</v>
          </cell>
          <cell r="D3078" t="str">
            <v>180 mm, 7 1/8" total length</v>
          </cell>
          <cell r="F3078" t="str">
            <v>Пінцети хірургічні анатомічні POTTS-SMITH, прямі, кінчик 1,4 мм загальна довжина 180 мм, 7 1/8"</v>
          </cell>
          <cell r="G3078">
            <v>11.25</v>
          </cell>
          <cell r="H3078">
            <v>393.75</v>
          </cell>
        </row>
        <row r="3079">
          <cell r="A3079" t="str">
            <v>EPZ0364</v>
          </cell>
          <cell r="B3079" t="str">
            <v>"Potts-Smith" anatomic forceps</v>
          </cell>
          <cell r="C3079" t="str">
            <v>straight, tip 1,4 mm</v>
          </cell>
          <cell r="D3079" t="str">
            <v>210 mm, 8 1/4" total length</v>
          </cell>
          <cell r="E3079" t="str">
            <v>Surgical FORCEPS "Potts-Smith" anatomic straight, tip 1,4 mm 210 mm, 8 1/4" total length</v>
          </cell>
          <cell r="F3079" t="str">
            <v>Пінцети хірургічні анатомічні POTTS-SMITH, прямі, кінчик 1,4 мм загальна довжина 210 мм, 8 1/4"</v>
          </cell>
          <cell r="G3079">
            <v>16.084632516703785</v>
          </cell>
          <cell r="H3079">
            <v>562.96213808463244</v>
          </cell>
        </row>
        <row r="3080">
          <cell r="A3080" t="str">
            <v>EPZ0366</v>
          </cell>
          <cell r="B3080" t="str">
            <v>"Potts-Smith" anatomic forceps</v>
          </cell>
          <cell r="C3080" t="str">
            <v>straight, tip 1,4 mm</v>
          </cell>
          <cell r="D3080" t="str">
            <v>250 mm, 10" total length</v>
          </cell>
          <cell r="G3080">
            <v>16.700000000000003</v>
          </cell>
          <cell r="H3080">
            <v>584.50000000000011</v>
          </cell>
        </row>
        <row r="3081">
          <cell r="A3081" t="str">
            <v>EPZ0368</v>
          </cell>
          <cell r="B3081" t="str">
            <v>"Potts-Smith" anatomic forceps</v>
          </cell>
          <cell r="C3081" t="str">
            <v>straight, tip 1,4 mm</v>
          </cell>
          <cell r="D3081" t="str">
            <v>300 mm, 12" total length</v>
          </cell>
          <cell r="G3081">
            <v>18.925000000000001</v>
          </cell>
          <cell r="H3081">
            <v>662.375</v>
          </cell>
        </row>
        <row r="3082">
          <cell r="A3082" t="str">
            <v>EPZ0520</v>
          </cell>
          <cell r="B3082" t="str">
            <v>"Semken" anatomic forceps</v>
          </cell>
          <cell r="C3082" t="str">
            <v>straight, delicate, "Daily-Line"</v>
          </cell>
          <cell r="D3082" t="str">
            <v>125 mm, 5" total length</v>
          </cell>
          <cell r="G3082">
            <v>12.187082405345212</v>
          </cell>
          <cell r="H3082">
            <v>426.54788418708239</v>
          </cell>
        </row>
        <row r="3083">
          <cell r="A3083" t="str">
            <v>EPZ0521</v>
          </cell>
          <cell r="B3083" t="str">
            <v>"Semken" anatomic forceps</v>
          </cell>
          <cell r="C3083" t="str">
            <v>curved, delicate, tip 1,1 mm</v>
          </cell>
          <cell r="D3083" t="str">
            <v>125 mm, 5" total length</v>
          </cell>
          <cell r="G3083">
            <v>11</v>
          </cell>
          <cell r="H3083">
            <v>385</v>
          </cell>
        </row>
        <row r="3084">
          <cell r="A3084" t="str">
            <v>EPZ0530</v>
          </cell>
          <cell r="B3084" t="str">
            <v>"Semken" anatomic forceps</v>
          </cell>
          <cell r="C3084" t="str">
            <v>straight, delicate, tip 1,0 mm</v>
          </cell>
          <cell r="D3084" t="str">
            <v>150 mm, 6" total length</v>
          </cell>
          <cell r="G3084">
            <v>11</v>
          </cell>
          <cell r="H3084">
            <v>385</v>
          </cell>
        </row>
        <row r="3085">
          <cell r="A3085" t="str">
            <v>EPZ0531</v>
          </cell>
          <cell r="B3085" t="str">
            <v>"Semken" anatomic forceps</v>
          </cell>
          <cell r="C3085" t="str">
            <v>curved, delicate, tip 1,1 mm</v>
          </cell>
          <cell r="D3085" t="str">
            <v>150 mm, 6" total length</v>
          </cell>
          <cell r="G3085">
            <v>11</v>
          </cell>
          <cell r="H3085">
            <v>385</v>
          </cell>
        </row>
        <row r="3086">
          <cell r="A3086" t="str">
            <v>EPZ0540</v>
          </cell>
          <cell r="B3086" t="str">
            <v>Anatomic forceps</v>
          </cell>
          <cell r="C3086" t="str">
            <v>tip 1,5 mm</v>
          </cell>
          <cell r="D3086" t="str">
            <v>155 mm, 6 1/8" total length</v>
          </cell>
          <cell r="F3086" t="str">
            <v>Пінцети, хірургічні, кінчик 1,5 мм, загальна довжина 155 мм, 6 1/8"</v>
          </cell>
          <cell r="G3086">
            <v>11.9</v>
          </cell>
          <cell r="H3086">
            <v>416.5</v>
          </cell>
        </row>
        <row r="3087">
          <cell r="A3087" t="str">
            <v>EPZ0550</v>
          </cell>
          <cell r="B3087" t="str">
            <v>"Mikro-Adson" forceps, anatomic</v>
          </cell>
          <cell r="C3087" t="str">
            <v>tip 1,2 mm, "Daily-Line"</v>
          </cell>
          <cell r="D3087" t="str">
            <v>120 mm, 4 3/4" total length</v>
          </cell>
          <cell r="F3087" t="str">
            <v>Пінцети, хірургічні, дисекційні, "Daily-Line" Mikro-Adson прямі, кінчик 1,2 мм, загальна довжина 120 мм, 4 3/4"</v>
          </cell>
          <cell r="G3087">
            <v>9.1</v>
          </cell>
          <cell r="H3087">
            <v>318.5</v>
          </cell>
        </row>
        <row r="3088">
          <cell r="A3088" t="str">
            <v>EPZ0551</v>
          </cell>
          <cell r="B3088" t="str">
            <v>"Adson" forceps, anatomic</v>
          </cell>
          <cell r="C3088" t="str">
            <v>tip 1,2 mm</v>
          </cell>
          <cell r="D3088" t="str">
            <v>150 mm, 6" total length</v>
          </cell>
          <cell r="G3088">
            <v>11.125</v>
          </cell>
          <cell r="H3088">
            <v>389.375</v>
          </cell>
        </row>
        <row r="3089">
          <cell r="A3089" t="str">
            <v>EPZ0561</v>
          </cell>
          <cell r="B3089" t="str">
            <v>"Adson" forceps, anatomic</v>
          </cell>
          <cell r="C3089" t="str">
            <v>tip 1,5 mm, "Daily-Line"</v>
          </cell>
          <cell r="D3089" t="str">
            <v>150 mm, 6" total length</v>
          </cell>
          <cell r="G3089">
            <v>10.95</v>
          </cell>
          <cell r="H3089">
            <v>383.25</v>
          </cell>
        </row>
        <row r="3090">
          <cell r="A3090" t="str">
            <v>EPZ0564</v>
          </cell>
          <cell r="B3090" t="str">
            <v>"Adson Ewald" forceps, anatomic</v>
          </cell>
          <cell r="C3090" t="str">
            <v>tip 2,0 mm</v>
          </cell>
          <cell r="D3090" t="str">
            <v>120 mm, 4 3/4" total length</v>
          </cell>
          <cell r="G3090">
            <v>10.95</v>
          </cell>
          <cell r="H3090">
            <v>383.25</v>
          </cell>
        </row>
        <row r="3091">
          <cell r="A3091" t="str">
            <v>EPZ0569</v>
          </cell>
          <cell r="B3091" t="str">
            <v>"Adson" forceps, anatomic</v>
          </cell>
          <cell r="C3091" t="str">
            <v>tip 0,8 mm, "Daily-Line</v>
          </cell>
          <cell r="D3091" t="str">
            <v>120 mm, 4 3/4" total length</v>
          </cell>
          <cell r="E3091" t="str">
            <v>Surgical FORCEPS "Adson", anatomic tip 0,8 mm, "Daily-Line 120 mm, 4 3/4" total length</v>
          </cell>
          <cell r="F3091" t="str">
            <v xml:space="preserve">Пінцети хірургічні "Adson", анатомічні кінчик 0,8 мм, "Daily-Line загальна довжина 120 мм, 4 3/4"
</v>
          </cell>
          <cell r="G3091">
            <v>10.324999999999999</v>
          </cell>
          <cell r="H3091">
            <v>361.375</v>
          </cell>
        </row>
        <row r="3092">
          <cell r="A3092" t="str">
            <v>EPZ0570</v>
          </cell>
          <cell r="B3092" t="str">
            <v>"Mikro-Adson" forceps, anatomic</v>
          </cell>
          <cell r="C3092"/>
          <cell r="D3092" t="str">
            <v>150 mm, 6" total length</v>
          </cell>
          <cell r="E3092" t="str">
            <v>Surgical FORCEPS, anatomic "Mikro-Adson" 150 mm, 6" total length</v>
          </cell>
          <cell r="F3092" t="str">
            <v>Пінцети, хірургічні, делікатні, дисекційні Mikro-Adson, кінчик 5,0 мм, загальна довжина 150 мм, 6"</v>
          </cell>
          <cell r="G3092">
            <v>9.4</v>
          </cell>
          <cell r="H3092">
            <v>329</v>
          </cell>
        </row>
        <row r="3093">
          <cell r="A3093" t="str">
            <v>EPZ0580</v>
          </cell>
          <cell r="B3093" t="str">
            <v>"Gerald" forceps, anatomic</v>
          </cell>
          <cell r="C3093" t="str">
            <v>straight, tip 1,0 mm</v>
          </cell>
          <cell r="D3093" t="str">
            <v>175 mm, 7" total length</v>
          </cell>
          <cell r="G3093">
            <v>12.45</v>
          </cell>
          <cell r="H3093">
            <v>435.75</v>
          </cell>
        </row>
        <row r="3094">
          <cell r="A3094" t="str">
            <v>EPZ0586</v>
          </cell>
          <cell r="B3094" t="str">
            <v>"Cushing" forceps, anatomic</v>
          </cell>
          <cell r="C3094" t="str">
            <v>straight</v>
          </cell>
          <cell r="D3094" t="str">
            <v>175 mm, 7" total length</v>
          </cell>
          <cell r="G3094">
            <v>14.804008908685971</v>
          </cell>
          <cell r="H3094">
            <v>518.140311804009</v>
          </cell>
        </row>
        <row r="3095">
          <cell r="A3095" t="str">
            <v>EPZ0630</v>
          </cell>
          <cell r="B3095" t="str">
            <v>"McIndoe" forceps, anatomic</v>
          </cell>
          <cell r="C3095" t="str">
            <v>straight</v>
          </cell>
          <cell r="D3095" t="str">
            <v>150 mm, 6" total length</v>
          </cell>
          <cell r="E3095" t="str">
            <v>Surgical FORCEPS "McIndoe", anatomic straight 150 mm, 6" total length</v>
          </cell>
          <cell r="F3095" t="str">
            <v xml:space="preserve">Пінцети хірургічні "McIndoe", анатомічні, прямі Загальна довжина 150 мм, 6" </v>
          </cell>
          <cell r="G3095">
            <v>11.824999999999999</v>
          </cell>
          <cell r="H3095">
            <v>413.875</v>
          </cell>
        </row>
        <row r="3096">
          <cell r="A3096" t="str">
            <v>EPZ0632</v>
          </cell>
          <cell r="B3096" t="str">
            <v>"Gilles" forceps, anatomic</v>
          </cell>
          <cell r="C3096" t="str">
            <v>straight</v>
          </cell>
          <cell r="D3096" t="str">
            <v>150 mm, 6" total length</v>
          </cell>
          <cell r="G3096">
            <v>10.9</v>
          </cell>
          <cell r="H3096">
            <v>381.5</v>
          </cell>
        </row>
        <row r="3097">
          <cell r="A3097" t="str">
            <v>EPZ0780</v>
          </cell>
          <cell r="B3097" t="str">
            <v>Splitter forceps</v>
          </cell>
          <cell r="C3097" t="str">
            <v>straight, "Daily-Line"</v>
          </cell>
          <cell r="D3097" t="str">
            <v>145 mm, 5 3/4" total length</v>
          </cell>
          <cell r="G3097">
            <v>10.6</v>
          </cell>
          <cell r="H3097">
            <v>371</v>
          </cell>
        </row>
        <row r="3098">
          <cell r="A3098" t="str">
            <v>EPZ0880</v>
          </cell>
          <cell r="B3098" t="str">
            <v>Micro forceps, clockmaker typ</v>
          </cell>
          <cell r="C3098" t="str">
            <v>tip 0,2 mm, "Daily-Line"</v>
          </cell>
          <cell r="D3098" t="str">
            <v>110 mm, 4 1/4" total length</v>
          </cell>
          <cell r="E3098" t="str">
            <v>Surgical FORCEPS Micro, jeweler model str., tip 0,2 mm, smooth tip, fl handle 110 mm, 4 1/4" total length</v>
          </cell>
          <cell r="F3098" t="str">
            <v>Мікро пінцети хірургічні, прямі, кінчик 0,2 мм, гладкий кінчик, плоска ручка, загальна довжина 110 мм 4 1/4"</v>
          </cell>
          <cell r="G3098">
            <v>8.8249999999999993</v>
          </cell>
          <cell r="H3098">
            <v>308.875</v>
          </cell>
        </row>
        <row r="3099">
          <cell r="A3099" t="str">
            <v>EPZ1051</v>
          </cell>
          <cell r="B3099" t="str">
            <v>"Adson" surgical forceps</v>
          </cell>
          <cell r="C3099" t="str">
            <v>tip 1,2 mm, 1x2 teeth, "Daily-Line"</v>
          </cell>
          <cell r="D3099" t="str">
            <v>120 mm, 4 3/4" total length</v>
          </cell>
          <cell r="E3099" t="str">
            <v>"Adson" surgical forceps str., tip 1,2 mm, 1x2 teeth, flat handle 120 mm, 4 3/4" total length</v>
          </cell>
          <cell r="F3099" t="str">
            <v>Пінцет хірургічний ADSON, делікатний, прямий, кінчик 1,2 мм, 1x2 зубчастий, плоска ручка, загальна довжина 120 мм 4 3/4"</v>
          </cell>
          <cell r="G3099">
            <v>10.1</v>
          </cell>
          <cell r="H3099">
            <v>353.5</v>
          </cell>
        </row>
        <row r="3100">
          <cell r="A3100" t="str">
            <v>EPZ1056</v>
          </cell>
          <cell r="B3100" t="str">
            <v>"Adson" surgical forceps</v>
          </cell>
          <cell r="C3100" t="str">
            <v>tip 1,5 mm, with hole in handle</v>
          </cell>
          <cell r="D3100" t="str">
            <v>150 mm, 6" total length</v>
          </cell>
          <cell r="F3100" t="str">
            <v>Пінцети хірургічні Daily-Line "Adson", кінчик 1,5 мм, з діркою в ручці, загальна довжина 150 мм, 6"</v>
          </cell>
          <cell r="G3100">
            <v>11.324999999999999</v>
          </cell>
          <cell r="H3100">
            <v>396.375</v>
          </cell>
        </row>
        <row r="3101">
          <cell r="A3101" t="str">
            <v>EPZ1056-1</v>
          </cell>
          <cell r="B3101" t="str">
            <v>"Adson" surgical forceps</v>
          </cell>
          <cell r="C3101" t="str">
            <v>tip 1,5 mm, without hole in handle</v>
          </cell>
          <cell r="D3101" t="str">
            <v>150 mm, 6" total length</v>
          </cell>
          <cell r="G3101">
            <v>12.187082405345212</v>
          </cell>
          <cell r="H3101">
            <v>426.54788418708239</v>
          </cell>
        </row>
        <row r="3102">
          <cell r="A3102" t="str">
            <v>EPZ1060</v>
          </cell>
          <cell r="B3102" t="str">
            <v>"Mikro-Adson" surgical forceps</v>
          </cell>
          <cell r="C3102" t="str">
            <v>tip 1,0 mm, 1x2 teeth, "Daily-Line"</v>
          </cell>
          <cell r="D3102" t="str">
            <v>120 mm, 4 3/4" total length</v>
          </cell>
          <cell r="E3102" t="str">
            <v>Surgical FORCEPS "Mikro-Adson" tip 1,0 mm, 1x2 teeth, "Daily-Line" 120 mm, 4 3/4" total length</v>
          </cell>
          <cell r="F3102" t="str">
            <v xml:space="preserve">Пінцети хірургічні "Daily-Line" "Mikro-Adson" кінчик 1,0 мм, зубці 1x2, 120 мм, загальна довжина 4 3/4" </v>
          </cell>
          <cell r="G3102">
            <v>9.4</v>
          </cell>
          <cell r="H3102">
            <v>329</v>
          </cell>
        </row>
        <row r="3103">
          <cell r="A3103" t="str">
            <v>EPZ1062</v>
          </cell>
          <cell r="B3103" t="str">
            <v>"Adson" surgical forceps</v>
          </cell>
          <cell r="C3103" t="str">
            <v>1x2 teeth, serrated</v>
          </cell>
          <cell r="D3103" t="str">
            <v>120 mm, 4 3/4" total length</v>
          </cell>
          <cell r="F3103" t="str">
            <v>Пінцети хірургічні Daily-Line "Adson", 1,1 мм, 1x2  зубці, загальна довжина 120 мм, 4 3/4"</v>
          </cell>
          <cell r="G3103">
            <v>11.824999999999999</v>
          </cell>
          <cell r="H3103">
            <v>413.875</v>
          </cell>
        </row>
        <row r="3104">
          <cell r="A3104" t="str">
            <v>EPZ1064</v>
          </cell>
          <cell r="B3104" t="str">
            <v>"Adson-Ewald" forceps</v>
          </cell>
          <cell r="C3104" t="str">
            <v>1x2 teeth, "Daily-Line"</v>
          </cell>
          <cell r="D3104" t="str">
            <v>120 mm, 4 3/4" total length</v>
          </cell>
          <cell r="F3104" t="str">
            <v>Пінцети хірургічні Daily-Line "Adson-Ewald", 1x2  зубці, загальна довжина 120 мм, 4 3/4"</v>
          </cell>
          <cell r="G3104">
            <v>9.9499999999999993</v>
          </cell>
          <cell r="H3104">
            <v>348.25</v>
          </cell>
        </row>
        <row r="3105">
          <cell r="A3105" t="str">
            <v>EPZ1095</v>
          </cell>
          <cell r="B3105" t="str">
            <v>"Mikro-Adson" surgical forceps</v>
          </cell>
          <cell r="C3105" t="str">
            <v>tip 0,5 mm, 1x2 delicate teeth</v>
          </cell>
          <cell r="D3105" t="str">
            <v>150 mm, 6" total length</v>
          </cell>
          <cell r="G3105">
            <v>13.275</v>
          </cell>
          <cell r="H3105">
            <v>464.625</v>
          </cell>
        </row>
        <row r="3106">
          <cell r="A3106" t="str">
            <v>EPZ1140</v>
          </cell>
          <cell r="B3106" t="str">
            <v>Surgical forceps</v>
          </cell>
          <cell r="C3106" t="str">
            <v>1x2 teeth, narrow, "Daily-Line"</v>
          </cell>
          <cell r="D3106" t="str">
            <v>130 mm, 5 1/8" total length</v>
          </cell>
          <cell r="F3106" t="str">
            <v xml:space="preserve">Пінцети, хірургічні, STANDART, кінчик 1,7 мм, 1 х 2 зубці, вузькі, загальна довжина 130 мм, 5 1/8" </v>
          </cell>
          <cell r="G3106">
            <v>9.9499999999999993</v>
          </cell>
          <cell r="H3106">
            <v>348.25</v>
          </cell>
        </row>
        <row r="3107">
          <cell r="A3107" t="str">
            <v>EPZ1143</v>
          </cell>
          <cell r="B3107" t="str">
            <v>Surgical forceps</v>
          </cell>
          <cell r="C3107" t="str">
            <v>tip 1,25 mm, delicate, "Daily-Line"</v>
          </cell>
          <cell r="D3107" t="str">
            <v>145 mm, 5 3/4" total length</v>
          </cell>
          <cell r="F3107" t="str">
            <v xml:space="preserve">Пінцети, хірургічні, "Daily-Line" кінчик 1,25 мм, делікатні, загальна довжина 145 мм, 5 3/4" </v>
          </cell>
          <cell r="G3107">
            <v>9.9499999999999993</v>
          </cell>
          <cell r="H3107">
            <v>348.25</v>
          </cell>
        </row>
        <row r="3108">
          <cell r="A3108" t="str">
            <v>EPZ1150</v>
          </cell>
          <cell r="B3108" t="str">
            <v>Surgical forceps</v>
          </cell>
          <cell r="C3108" t="str">
            <v>1x2 teeth, narrow, "Daily-Line"</v>
          </cell>
          <cell r="D3108" t="str">
            <v>145 mm, 5 3/4" total length</v>
          </cell>
          <cell r="F3108" t="str">
            <v>Пінцети хірургічні  "Daily-Line" 1х2 зубці, звужені, загальна довжина 145 мм, 5 3/4"</v>
          </cell>
          <cell r="G3108">
            <v>9.6750000000000007</v>
          </cell>
          <cell r="H3108">
            <v>338.625</v>
          </cell>
        </row>
        <row r="3109">
          <cell r="A3109" t="str">
            <v>EPZ1230</v>
          </cell>
          <cell r="B3109" t="str">
            <v>Surgical forceps</v>
          </cell>
          <cell r="C3109" t="str">
            <v>1x2 teeth, "Daily-Line"</v>
          </cell>
          <cell r="D3109" t="str">
            <v>105 mm, 4 1/8" total length</v>
          </cell>
          <cell r="E3109" t="str">
            <v>Surgical FORCEPS, 1x2 teeth, "Daily-Line" 105 mm, 4 1/8" total length</v>
          </cell>
          <cell r="F3109" t="str">
            <v>Пінцети хірургічні  "Daily-Line" 1х2 зубці, кінчик 1,8 мм, прямі, плоска ручка, загальна довжина 105 мм, 4 1/8"</v>
          </cell>
          <cell r="G3109">
            <v>9.4</v>
          </cell>
          <cell r="H3109">
            <v>329</v>
          </cell>
        </row>
        <row r="3110">
          <cell r="A3110" t="str">
            <v>EPZ1240</v>
          </cell>
          <cell r="B3110" t="str">
            <v>Surgical forceps</v>
          </cell>
          <cell r="C3110" t="str">
            <v>tip 2,0 mm, 1x2 teeth, "Daily-Line"</v>
          </cell>
          <cell r="D3110" t="str">
            <v>115 mm, 4 1/2" total length</v>
          </cell>
          <cell r="E3110" t="str">
            <v>Surgical FORCEPS, tip 2,0 mm, 1x2 teeth, "Daily-Line", 115 mm, 4 1/2" total length</v>
          </cell>
          <cell r="F3110" t="str">
            <v>Пінцети, хірургічні STANDART "Daily-Line", кінчик 2,0, 1x2 зубці, загальна довжина 115 мм, 4 1/2"</v>
          </cell>
          <cell r="G3110">
            <v>8.5500000000000007</v>
          </cell>
          <cell r="H3110">
            <v>299.25</v>
          </cell>
        </row>
        <row r="3111">
          <cell r="A3111" t="str">
            <v>EPZ1250</v>
          </cell>
          <cell r="B3111" t="str">
            <v>Surgical forceps</v>
          </cell>
          <cell r="C3111" t="str">
            <v>1x2 teeth, "Daily-Line"</v>
          </cell>
          <cell r="D3111" t="str">
            <v>130 mm, 5 1/8" total length</v>
          </cell>
          <cell r="F3111" t="str">
            <v>Пінцети, хірургічні "Daily-Line", 1x2 зубці, загальна довжина 130 мм, 5 1/8"</v>
          </cell>
          <cell r="G3111">
            <v>9.1</v>
          </cell>
          <cell r="H3111">
            <v>318.5</v>
          </cell>
        </row>
        <row r="3112">
          <cell r="A3112" t="str">
            <v>EPZ1260</v>
          </cell>
          <cell r="B3112" t="str">
            <v>Standard surgical forceps</v>
          </cell>
          <cell r="C3112" t="str">
            <v>tip 2,5 mm, 1x2 teeth, "Daily-Line"</v>
          </cell>
          <cell r="D3112" t="str">
            <v>145 mm, 5 3/4" total length</v>
          </cell>
          <cell r="E3112" t="str">
            <v>Surgical FORCEPS Standard tip 2,5 mm, 1x2 teeth, "Daily-Line" 145 mm, 5 3/4" total length</v>
          </cell>
          <cell r="F3112" t="str">
            <v xml:space="preserve">Пінцети, хірургічні, STANDART, кінчик 2,5 мм, 1x2 зубці, "Daily-Line" загальна довжина 145 мм, 5 3/4" </v>
          </cell>
          <cell r="G3112">
            <v>9.6750000000000007</v>
          </cell>
          <cell r="H3112">
            <v>338.625</v>
          </cell>
        </row>
        <row r="3113">
          <cell r="A3113" t="str">
            <v>EPZ1270</v>
          </cell>
          <cell r="B3113" t="str">
            <v>Surgical forceps</v>
          </cell>
          <cell r="C3113" t="str">
            <v>1x2 teeth, "Daily-Line"</v>
          </cell>
          <cell r="D3113" t="str">
            <v>160 mm, 6 1/4" total length</v>
          </cell>
          <cell r="E3113" t="str">
            <v>Surgical FORCEPS 1x2 teeth, "Daily-Line" 160 mm, 6 1/4" total length</v>
          </cell>
          <cell r="F3113" t="str">
            <v xml:space="preserve">Пінцети, хірургічні, "Daily-Line", 1x2 зубці, кінчик 2,5 мм, плоска ручка, загальна довжина 160 мм, 6 1/4" </v>
          </cell>
          <cell r="G3113">
            <v>8.8249999999999993</v>
          </cell>
          <cell r="H3113">
            <v>308.875</v>
          </cell>
        </row>
        <row r="3114">
          <cell r="A3114" t="str">
            <v>EPZ1280</v>
          </cell>
          <cell r="B3114" t="str">
            <v>Surgical forceps</v>
          </cell>
          <cell r="C3114" t="str">
            <v>tip 3,0 mm, 1x2 teeth, "Daily-Line"</v>
          </cell>
          <cell r="D3114" t="str">
            <v>180 mm, 7 1/8" total length</v>
          </cell>
          <cell r="E3114" t="str">
            <v>Surgical FORCEPS, standard str., tip 3,0 mm, 1x2 teeth, flat handle 180 mm, 7 1/8" total length</v>
          </cell>
          <cell r="F3114" t="str">
            <v>Пінцети хірургічні STANDART, прямі, кінчик 3,0 мм, 1x2 зубчастий, плоска ручка, загальна довжина 180 мм 7 1/8"</v>
          </cell>
          <cell r="G3114">
            <v>13</v>
          </cell>
          <cell r="H3114">
            <v>455</v>
          </cell>
        </row>
        <row r="3115">
          <cell r="A3115" t="str">
            <v>EPZ1290</v>
          </cell>
          <cell r="B3115" t="str">
            <v>Surgical forceps</v>
          </cell>
          <cell r="C3115" t="str">
            <v>tip 3,5 mm, 1x2 teeth, "Daily-Line"</v>
          </cell>
          <cell r="D3115" t="str">
            <v>200 mm, 8" total length</v>
          </cell>
          <cell r="F3115" t="str">
            <v xml:space="preserve">Пінцети хірургічні, "Daily-Line" кінчик 3,5 мм, зубці 1х2, загальна довжина 200 мм, 8" </v>
          </cell>
          <cell r="G3115">
            <v>13.95</v>
          </cell>
          <cell r="H3115">
            <v>488.25</v>
          </cell>
        </row>
        <row r="3116">
          <cell r="A3116" t="str">
            <v>EPZ1300</v>
          </cell>
          <cell r="B3116" t="str">
            <v>Surgical forceps</v>
          </cell>
          <cell r="C3116" t="str">
            <v>tip 3,0 mm, 1x2 teeth</v>
          </cell>
          <cell r="D3116" t="str">
            <v>250 mm, 10" total length</v>
          </cell>
          <cell r="E3116" t="str">
            <v>Surgical FORCEPS, tip 3,0 mm, 1x2 teeth, 250 mm, 10" total length</v>
          </cell>
          <cell r="F3116" t="str">
            <v xml:space="preserve">Пінцети хірургічні, кінчик 3,0 мм, зубці 1х2, загальна довжина 250 мм, 10" </v>
          </cell>
          <cell r="G3116">
            <v>19.091314031180403</v>
          </cell>
          <cell r="H3116">
            <v>668.19599109131411</v>
          </cell>
        </row>
        <row r="3117">
          <cell r="A3117" t="str">
            <v>EPZ1310</v>
          </cell>
          <cell r="B3117" t="str">
            <v>Surgical forceps</v>
          </cell>
          <cell r="C3117" t="str">
            <v>tip 4,0 mm, 1x2 teeth, "Daily-Line"</v>
          </cell>
          <cell r="D3117" t="str">
            <v>300 mm, 12" total length</v>
          </cell>
          <cell r="G3117">
            <v>19.55</v>
          </cell>
          <cell r="H3117">
            <v>684.25</v>
          </cell>
        </row>
        <row r="3118">
          <cell r="A3118" t="str">
            <v>EPZ1460</v>
          </cell>
          <cell r="B3118" t="str">
            <v>"Gilles" surgical forceps</v>
          </cell>
          <cell r="C3118" t="str">
            <v>1x2 teeth, "Daily-Line"</v>
          </cell>
          <cell r="D3118" t="str">
            <v>150 mm, 6" total length</v>
          </cell>
          <cell r="E3118" t="str">
            <v>Surgical FORCEPS "Gilles" 1x2 teeth, "Daily-Line" 150 mm, 6" total length</v>
          </cell>
          <cell r="F3118" t="str">
            <v>Пінцети хірургічні "Daily-Line" "Gilles"  1x2 зубці, загальна довжина 150 мм, 6"</v>
          </cell>
          <cell r="G3118">
            <v>10.774999999999999</v>
          </cell>
          <cell r="H3118">
            <v>377.12499999999994</v>
          </cell>
        </row>
        <row r="3119">
          <cell r="A3119" t="str">
            <v>EPZ1510</v>
          </cell>
          <cell r="B3119" t="str">
            <v>"Semken" surgical forceps</v>
          </cell>
          <cell r="C3119" t="str">
            <v>1x2 teeth, "Daily-Line"</v>
          </cell>
          <cell r="D3119" t="str">
            <v>125 mm, 5" total length</v>
          </cell>
          <cell r="G3119">
            <v>11.824999999999999</v>
          </cell>
          <cell r="H3119">
            <v>413.875</v>
          </cell>
        </row>
        <row r="3120">
          <cell r="A3120" t="str">
            <v>EPZ1540</v>
          </cell>
          <cell r="B3120" t="str">
            <v>"Semken" surgical forceps</v>
          </cell>
          <cell r="C3120" t="str">
            <v>tip 0,8 mm, 1x2 teeth, "Daily-Line"</v>
          </cell>
          <cell r="D3120" t="str">
            <v>125 mm, 5" total length</v>
          </cell>
          <cell r="G3120">
            <v>9.6000000000000014</v>
          </cell>
          <cell r="H3120">
            <v>336.00000000000006</v>
          </cell>
        </row>
        <row r="3121">
          <cell r="A3121" t="str">
            <v>EPZ1541</v>
          </cell>
          <cell r="B3121" t="str">
            <v>"Semken" surgical forceps</v>
          </cell>
          <cell r="C3121" t="str">
            <v>curved, tip 0,8 mm, 1x2 teeth</v>
          </cell>
          <cell r="D3121" t="str">
            <v>125 mm, 5" total length</v>
          </cell>
          <cell r="G3121">
            <v>10.824999999999999</v>
          </cell>
          <cell r="H3121">
            <v>378.875</v>
          </cell>
        </row>
        <row r="3122">
          <cell r="A3122" t="str">
            <v>EPZ1542</v>
          </cell>
          <cell r="B3122" t="str">
            <v>"Potts-Smith" forceps</v>
          </cell>
          <cell r="C3122" t="str">
            <v>str., tip 1,6 mm, 1x2 teeth, serrated</v>
          </cell>
          <cell r="D3122" t="str">
            <v>185 mm, 7 3/4" total length</v>
          </cell>
          <cell r="G3122">
            <v>15.775</v>
          </cell>
          <cell r="H3122">
            <v>552.125</v>
          </cell>
        </row>
        <row r="3123">
          <cell r="A3123" t="str">
            <v>EPZ1544</v>
          </cell>
          <cell r="B3123" t="str">
            <v>"Potts-Smith" forceps</v>
          </cell>
          <cell r="C3123" t="str">
            <v>str., tip 1,6 mm, 1x2 teeth, serrated</v>
          </cell>
          <cell r="D3123" t="str">
            <v>210 mm, 8 1/4" total length</v>
          </cell>
          <cell r="G3123">
            <v>18.274999999999999</v>
          </cell>
          <cell r="H3123">
            <v>639.625</v>
          </cell>
        </row>
        <row r="3124">
          <cell r="A3124" t="str">
            <v>EPZ1546</v>
          </cell>
          <cell r="B3124" t="str">
            <v>"Potts-Smith" forceps</v>
          </cell>
          <cell r="C3124" t="str">
            <v>str., tip 1,6 mm, 1x2 teeth, serrated</v>
          </cell>
          <cell r="D3124" t="str">
            <v>250 mm, 10" total length</v>
          </cell>
          <cell r="G3124">
            <v>18.824999999999999</v>
          </cell>
          <cell r="H3124">
            <v>658.875</v>
          </cell>
        </row>
        <row r="3125">
          <cell r="A3125" t="str">
            <v>EPZ1548</v>
          </cell>
          <cell r="B3125" t="str">
            <v>"Potts-Smith" forceps</v>
          </cell>
          <cell r="C3125" t="str">
            <v>str., tip 1,6 mm, 1x2 teeth, serrated</v>
          </cell>
          <cell r="D3125" t="str">
            <v>300 mm, 12" total length</v>
          </cell>
          <cell r="G3125">
            <v>20.775000000000002</v>
          </cell>
          <cell r="H3125">
            <v>727.12500000000011</v>
          </cell>
        </row>
        <row r="3126">
          <cell r="A3126" t="str">
            <v>EPZ1550</v>
          </cell>
          <cell r="B3126" t="str">
            <v>"Semken" surgical forceps</v>
          </cell>
          <cell r="C3126" t="str">
            <v>tip 1,1 mm, 1x2 teeth</v>
          </cell>
          <cell r="D3126" t="str">
            <v>145 mm, 5 3/4" total length</v>
          </cell>
          <cell r="G3126">
            <v>12.549999999999999</v>
          </cell>
          <cell r="H3126">
            <v>439.24999999999994</v>
          </cell>
        </row>
        <row r="3127">
          <cell r="A3127" t="str">
            <v>EPZ1551</v>
          </cell>
          <cell r="B3127" t="str">
            <v>"Semken" surgical forceps</v>
          </cell>
          <cell r="C3127" t="str">
            <v>curved, tip 1,1 mm, 1x2 teeth</v>
          </cell>
          <cell r="D3127" t="str">
            <v>145 mm, 5 3/4" total length</v>
          </cell>
          <cell r="G3127">
            <v>13.824999999999999</v>
          </cell>
          <cell r="H3127">
            <v>483.875</v>
          </cell>
        </row>
        <row r="3128">
          <cell r="A3128" t="str">
            <v>EPZ1630</v>
          </cell>
          <cell r="B3128" t="str">
            <v>"Bonney" surgical forceps</v>
          </cell>
          <cell r="C3128" t="str">
            <v>1x2 teeth, "Daily-Line"</v>
          </cell>
          <cell r="D3128" t="str">
            <v>180 mm, 7 1/8" total length</v>
          </cell>
          <cell r="G3128">
            <v>17.198218262806236</v>
          </cell>
          <cell r="H3128">
            <v>601.93763919821822</v>
          </cell>
        </row>
        <row r="3129">
          <cell r="A3129" t="str">
            <v>EPZ1640</v>
          </cell>
          <cell r="B3129" t="str">
            <v>"Adson-Brown" surgical forceps</v>
          </cell>
          <cell r="C3129" t="str">
            <v>with 2 teeth lines, "Daily-Line"</v>
          </cell>
          <cell r="D3129" t="str">
            <v>120 mm, 4 3/4" total length</v>
          </cell>
          <cell r="E3129" t="str">
            <v>Surgical FORCEPS "Adson-Brown" with 2 teeth lines, "Daily-Line" 120 mm, 4 3/4" total length</v>
          </cell>
          <cell r="F3129" t="str">
            <v>Пінцети, хірургічні, "Adson-Brown" з 2 лініями зубців, "Daily-Line", загальна довжина 120 мм, 4 3/4"</v>
          </cell>
          <cell r="G3129">
            <v>8.5500000000000007</v>
          </cell>
          <cell r="H3129">
            <v>299.25</v>
          </cell>
        </row>
        <row r="3130">
          <cell r="A3130" t="str">
            <v>EPZ1644</v>
          </cell>
          <cell r="B3130" t="str">
            <v>"Adson-Brown" forceps</v>
          </cell>
          <cell r="C3130" t="str">
            <v>straight, 9x9 teeth</v>
          </cell>
          <cell r="D3130" t="str">
            <v>120 mm, 4 3/4" total length</v>
          </cell>
          <cell r="G3130">
            <v>10.725</v>
          </cell>
          <cell r="H3130">
            <v>375.375</v>
          </cell>
        </row>
        <row r="3131">
          <cell r="A3131" t="str">
            <v>EPZ1657</v>
          </cell>
          <cell r="B3131" t="str">
            <v>"Gerald-Brown" surgical forceps</v>
          </cell>
          <cell r="C3131"/>
          <cell r="D3131" t="str">
            <v>175 mm, 7" total length</v>
          </cell>
          <cell r="F3131" t="str">
            <v>Пінцети хірургічні "Gerald-Brown", загальна довжина 175 мм, 7''</v>
          </cell>
          <cell r="G3131">
            <v>12.775</v>
          </cell>
          <cell r="H3131">
            <v>447.125</v>
          </cell>
        </row>
        <row r="3132">
          <cell r="A3132" t="str">
            <v>EPZ1672</v>
          </cell>
          <cell r="B3132" t="str">
            <v>"Cushing" forceps</v>
          </cell>
          <cell r="C3132" t="str">
            <v>with hollowfix-handle, 1x2 teeth</v>
          </cell>
          <cell r="D3132" t="str">
            <v>175 mm, 7" total length</v>
          </cell>
          <cell r="G3132">
            <v>15.527839643652563</v>
          </cell>
          <cell r="H3132">
            <v>543.47438752783967</v>
          </cell>
        </row>
        <row r="3133">
          <cell r="A3133" t="str">
            <v>EPZ1676</v>
          </cell>
          <cell r="B3133" t="str">
            <v>"Taylor" forceps</v>
          </cell>
          <cell r="C3133" t="str">
            <v>straight, 1x2 teeth, with scraper</v>
          </cell>
          <cell r="D3133" t="str">
            <v>175 mm, 7" total length</v>
          </cell>
          <cell r="G3133">
            <v>16.899999999999999</v>
          </cell>
          <cell r="H3133">
            <v>591.5</v>
          </cell>
        </row>
        <row r="3134">
          <cell r="A3134" t="str">
            <v>EPZ1710</v>
          </cell>
          <cell r="B3134" t="str">
            <v>Surgical forceps, russian model</v>
          </cell>
          <cell r="C3134" t="str">
            <v>"Daily-Line"</v>
          </cell>
          <cell r="D3134" t="str">
            <v>150 mm, 6" total length</v>
          </cell>
          <cell r="F3134" t="str">
            <v>Пінцети, хірургічні, RUSSIAN, прямі, кінчик 6,0 мм, загальна довжина 150 мм, 6"</v>
          </cell>
          <cell r="G3134">
            <v>26.1</v>
          </cell>
          <cell r="H3134">
            <v>913.5</v>
          </cell>
        </row>
        <row r="3135">
          <cell r="A3135" t="str">
            <v>EPZ1720</v>
          </cell>
          <cell r="B3135" t="str">
            <v>Surgical forceps, russian model</v>
          </cell>
          <cell r="C3135" t="str">
            <v>"Daily-Line"</v>
          </cell>
          <cell r="D3135" t="str">
            <v>200 mm, 8" total length</v>
          </cell>
          <cell r="F3135" t="str">
            <v>Пінцети, хірургічні, RUSSIAN, прямі, кінчик 7,0 мм, загальна довжина 200 мм, 8"</v>
          </cell>
          <cell r="G3135">
            <v>14.825000000000001</v>
          </cell>
          <cell r="H3135">
            <v>518.875</v>
          </cell>
        </row>
        <row r="3136">
          <cell r="A3136" t="str">
            <v>EPZ1725</v>
          </cell>
          <cell r="B3136" t="str">
            <v>Surgical forceps, russian model</v>
          </cell>
          <cell r="C3136" t="str">
            <v>"Daily-Line"</v>
          </cell>
          <cell r="D3136" t="str">
            <v>250 mm, 10" total length</v>
          </cell>
          <cell r="F3136" t="str">
            <v xml:space="preserve">Пінцети, хірургічні, "Daily-Line" RUSSIAN, прямі, кінчик 7,0 мм, загальна довжина 250 мм, 10" </v>
          </cell>
          <cell r="G3136">
            <v>26.900000000000002</v>
          </cell>
          <cell r="H3136">
            <v>941.50000000000011</v>
          </cell>
        </row>
        <row r="3137">
          <cell r="A3137" t="str">
            <v>EPZ1728</v>
          </cell>
          <cell r="B3137" t="str">
            <v>Surgical forceps, russian model</v>
          </cell>
          <cell r="C3137"/>
          <cell r="D3137" t="str">
            <v>300 mm, 12" total length</v>
          </cell>
          <cell r="F3137" t="str">
            <v xml:space="preserve">Пінцети, хірургічні, "Daily-Line" RUSSIAN, прямі, кінчик 7,0 мм, загальна довжина 300 мм, 12" </v>
          </cell>
          <cell r="G3137">
            <v>34.950000000000003</v>
          </cell>
          <cell r="H3137">
            <v>1223.25</v>
          </cell>
        </row>
        <row r="3138">
          <cell r="A3138" t="str">
            <v>EPZ1740</v>
          </cell>
          <cell r="B3138" t="str">
            <v>"Hunt" tumor forceps</v>
          </cell>
          <cell r="C3138" t="str">
            <v>200 mm, 8" total length</v>
          </cell>
          <cell r="D3138" t="str">
            <v>200 mm, 8" total length</v>
          </cell>
          <cell r="G3138">
            <v>58.05</v>
          </cell>
          <cell r="H3138">
            <v>2031.75</v>
          </cell>
        </row>
        <row r="3139">
          <cell r="A3139" t="str">
            <v>EPZ1760</v>
          </cell>
          <cell r="B3139" t="str">
            <v>"Tuttle" lung holding forceps</v>
          </cell>
          <cell r="C3139" t="str">
            <v>"Daily-Line"</v>
          </cell>
          <cell r="D3139" t="str">
            <v>230 mm, 9 1/8" total length</v>
          </cell>
          <cell r="G3139">
            <v>19.55</v>
          </cell>
          <cell r="H3139">
            <v>684.25</v>
          </cell>
        </row>
        <row r="3140">
          <cell r="A3140" t="str">
            <v>EPZ1880</v>
          </cell>
          <cell r="B3140" t="str">
            <v>"Gruenwald" forceps</v>
          </cell>
          <cell r="C3140" t="str">
            <v>bayonet shaped</v>
          </cell>
          <cell r="D3140" t="str">
            <v>140 mm, 5 1/2" total length</v>
          </cell>
          <cell r="G3140">
            <v>20.05</v>
          </cell>
          <cell r="H3140">
            <v>701.75</v>
          </cell>
        </row>
        <row r="3141">
          <cell r="A3141" t="str">
            <v>EPZ1911</v>
          </cell>
          <cell r="B3141" t="str">
            <v>"Lucae" forceps</v>
          </cell>
          <cell r="C3141" t="str">
            <v>tip 2 mm, WL 90 mm, bayonet shaped</v>
          </cell>
          <cell r="D3141" t="str">
            <v>200 mm, 8" total length</v>
          </cell>
          <cell r="G3141">
            <v>17.725000000000001</v>
          </cell>
          <cell r="H3141">
            <v>620.375</v>
          </cell>
        </row>
        <row r="3142">
          <cell r="A3142" t="str">
            <v>EPZ2000</v>
          </cell>
          <cell r="B3142" t="str">
            <v>"Troeltsch" forceps</v>
          </cell>
          <cell r="C3142" t="str">
            <v>knee-curved, "Daily-Line"</v>
          </cell>
          <cell r="D3142" t="str">
            <v>125 mm, 5" total length</v>
          </cell>
          <cell r="G3142">
            <v>10.774999999999999</v>
          </cell>
          <cell r="H3142">
            <v>377.12499999999994</v>
          </cell>
        </row>
        <row r="3143">
          <cell r="A3143" t="str">
            <v>EPZ2040</v>
          </cell>
          <cell r="B3143" t="str">
            <v>"Feilchenfeld" spliter forceps</v>
          </cell>
          <cell r="C3143" t="str">
            <v>"Daily-Line"</v>
          </cell>
          <cell r="D3143" t="str">
            <v>75 mm, 3" total length</v>
          </cell>
          <cell r="E3143" t="str">
            <v>Surgical FORCEPS "Feilchenfeld" spliter "Daily-Line", 75 mm, 3" total length</v>
          </cell>
          <cell r="F3143" t="str">
            <v>Пінцети хірургічні "Feilchenfeld" для уламків "Daily-Line", загальна довжина 75 мм, 3"</v>
          </cell>
          <cell r="G3143">
            <v>8.4565701559020052</v>
          </cell>
          <cell r="H3143">
            <v>295.97995545657017</v>
          </cell>
        </row>
        <row r="3144">
          <cell r="A3144" t="str">
            <v>EPZ2050</v>
          </cell>
          <cell r="B3144" t="str">
            <v>"Feilchenfeld" spliter forceps</v>
          </cell>
          <cell r="C3144" t="str">
            <v>"Daily-Line"</v>
          </cell>
          <cell r="D3144" t="str">
            <v>90 mm, 3 1/2" total length</v>
          </cell>
          <cell r="G3144">
            <v>10.225000000000001</v>
          </cell>
          <cell r="H3144">
            <v>357.87500000000006</v>
          </cell>
        </row>
        <row r="3145">
          <cell r="A3145" t="str">
            <v>EPZ2060</v>
          </cell>
          <cell r="B3145" t="str">
            <v>"Feilchenfeld" spliter forceps</v>
          </cell>
          <cell r="C3145" t="str">
            <v>"Daily-Line"</v>
          </cell>
          <cell r="D3145" t="str">
            <v>115 mm, 4 1/2" total length</v>
          </cell>
          <cell r="E3145" t="str">
            <v>Surgical FORCEPS "Feilchenfeld" spliter "Daily-Line", 115 mm, 4 1/2" total length</v>
          </cell>
          <cell r="F3145" t="str">
            <v>Пінцети хірургічні "Feilchenfeld" для уламків "Daily-Line", загальна довжина 115 мм, 4 1/2"</v>
          </cell>
          <cell r="G3145">
            <v>11.46325167037862</v>
          </cell>
          <cell r="H3145">
            <v>401.21380846325167</v>
          </cell>
        </row>
        <row r="3146">
          <cell r="A3146" t="str">
            <v>EPZ2070</v>
          </cell>
          <cell r="B3146" t="str">
            <v>"Hunter" spliter forceps</v>
          </cell>
          <cell r="C3146" t="str">
            <v>"Daily-Line"</v>
          </cell>
          <cell r="D3146" t="str">
            <v>105 mm, 4 1/8" total length</v>
          </cell>
          <cell r="G3146">
            <v>8.4499999999999993</v>
          </cell>
          <cell r="H3146">
            <v>295.75</v>
          </cell>
        </row>
        <row r="3147">
          <cell r="A3147" t="str">
            <v>EPZ2071</v>
          </cell>
          <cell r="B3147" t="str">
            <v>"Hunter" spliter forceps</v>
          </cell>
          <cell r="C3147" t="str">
            <v>angled, "Daily-Line"</v>
          </cell>
          <cell r="D3147" t="str">
            <v>105 mm, 4 1/8" total length</v>
          </cell>
          <cell r="G3147">
            <v>8.5500000000000007</v>
          </cell>
          <cell r="H3147">
            <v>299.25</v>
          </cell>
        </row>
        <row r="3148">
          <cell r="A3148" t="str">
            <v>EPZ2080</v>
          </cell>
          <cell r="B3148" t="str">
            <v>"Stieglitz" spliter forceps</v>
          </cell>
          <cell r="C3148" t="str">
            <v>straight, "Daily-Line"</v>
          </cell>
          <cell r="D3148" t="str">
            <v>140 mm, 5 1/2" total length</v>
          </cell>
          <cell r="G3148">
            <v>22.5</v>
          </cell>
          <cell r="H3148">
            <v>787.5</v>
          </cell>
        </row>
        <row r="3149">
          <cell r="A3149" t="str">
            <v>EPZ2090</v>
          </cell>
          <cell r="B3149" t="str">
            <v>"Stieglitz" spliter forceps</v>
          </cell>
          <cell r="C3149" t="str">
            <v>curved, "Daily-Line"</v>
          </cell>
          <cell r="D3149" t="str">
            <v>140 mm, 5 1/2" total length</v>
          </cell>
          <cell r="G3149">
            <v>23</v>
          </cell>
          <cell r="H3149">
            <v>805</v>
          </cell>
        </row>
        <row r="3150">
          <cell r="A3150" t="str">
            <v>EPZ2100</v>
          </cell>
          <cell r="B3150" t="str">
            <v>"Peet" spliter forceps</v>
          </cell>
          <cell r="C3150" t="str">
            <v>curved, "Daily-Line"</v>
          </cell>
          <cell r="D3150" t="str">
            <v>120 mm, 4 3/4" total length</v>
          </cell>
          <cell r="G3150">
            <v>22.175000000000001</v>
          </cell>
          <cell r="H3150">
            <v>776.125</v>
          </cell>
        </row>
        <row r="3151">
          <cell r="A3151" t="str">
            <v>ERK0120</v>
          </cell>
          <cell r="B3151" t="str">
            <v>SIMS RECTAL INTESTINAL SPECULA</v>
          </cell>
          <cell r="C3151" t="str">
            <v>FENESTRATED</v>
          </cell>
          <cell r="D3151" t="str">
            <v>"DAILY-LINE"</v>
          </cell>
          <cell r="F3151" t="str">
            <v>Розширювачі (дзеркала) хірургічні "DAILY-LINE" SIMS, ректальні, загальна довжина 160 мм,</v>
          </cell>
          <cell r="G3151">
            <v>136.35189309576839</v>
          </cell>
          <cell r="H3151">
            <v>4772.3162583518933</v>
          </cell>
        </row>
        <row r="3152">
          <cell r="A3152" t="str">
            <v>ERK0170</v>
          </cell>
          <cell r="B3152" t="str">
            <v>PRATT RECTAL INTESTINAL SPECULA</v>
          </cell>
          <cell r="C3152" t="str">
            <v>205MM TOTAL LENGTH, 80x25MM</v>
          </cell>
          <cell r="D3152" t="str">
            <v>"DAILY-LINE"</v>
          </cell>
          <cell r="G3152">
            <v>230.17149220489978</v>
          </cell>
          <cell r="H3152">
            <v>8056.0022271714924</v>
          </cell>
        </row>
        <row r="3153">
          <cell r="A3153" t="str">
            <v>ERK0230</v>
          </cell>
          <cell r="B3153" t="str">
            <v>"KELLY" SPHINCTEROSCOPE, SMALL MODEL</v>
          </cell>
          <cell r="C3153" t="str">
            <v>DIAMETER 21 MM, 54 MM WORKING LENGTH</v>
          </cell>
          <cell r="D3153" t="str">
            <v>160 MM, 6 1/4" TOTAL LENGTH, "DAILY-LINE</v>
          </cell>
          <cell r="G3153">
            <v>86.324999999999989</v>
          </cell>
          <cell r="H3153">
            <v>3021.3749999999995</v>
          </cell>
        </row>
        <row r="3154">
          <cell r="A3154" t="str">
            <v>ERK0240</v>
          </cell>
          <cell r="B3154" t="str">
            <v>Daily-Line "Kelly" sphincteroscope</v>
          </cell>
          <cell r="C3154" t="str">
            <v>large, Ø 25 mm, WL 50 mm,</v>
          </cell>
          <cell r="D3154" t="str">
            <v>160 mm, 6 1/4" total length</v>
          </cell>
          <cell r="G3154">
            <v>96.05</v>
          </cell>
          <cell r="H3154">
            <v>3361.75</v>
          </cell>
        </row>
        <row r="3155">
          <cell r="A3155" t="str">
            <v>ERK0420</v>
          </cell>
          <cell r="B3155" t="str">
            <v>HAEMORRHOIDAL FORCEP "MC GIVNEY"</v>
          </cell>
          <cell r="C3155" t="str">
            <v>ANGELED, 185 MM , 7" TOTAL LENGTH</v>
          </cell>
          <cell r="D3155" t="str">
            <v>"DAILY-LINE"</v>
          </cell>
          <cell r="G3155">
            <v>27.224999999999998</v>
          </cell>
          <cell r="H3155">
            <v>952.87499999999989</v>
          </cell>
        </row>
        <row r="3156">
          <cell r="A3156" t="str">
            <v>ESC0220</v>
          </cell>
          <cell r="B3156" t="str">
            <v>"Daily-Line" diss.-/strabismus scissors</v>
          </cell>
          <cell r="C3156" t="str">
            <v>bl./bl., str., tip 1,3 mm,</v>
          </cell>
          <cell r="D3156" t="str">
            <v>115 mm, 4 1/2" total length</v>
          </cell>
          <cell r="G3156">
            <v>16.674999999999997</v>
          </cell>
          <cell r="H3156">
            <v>583.62499999999989</v>
          </cell>
        </row>
        <row r="3157">
          <cell r="A3157" t="str">
            <v>ESC0231</v>
          </cell>
          <cell r="B3157" t="str">
            <v>"Daily-Line" diss.-/strabismus scissors</v>
          </cell>
          <cell r="C3157" t="str">
            <v>bl./bl., cur., tip 1,3 mm,</v>
          </cell>
          <cell r="D3157" t="str">
            <v>115 mm, 4 1/2" total length</v>
          </cell>
          <cell r="E3157" t="str">
            <v>Surgical SCISSORS "Daily-Line" diss.-/strabismus, bl./bl., cur., tip 1,3 mm, 115 mm, 4 1/2" total length</v>
          </cell>
          <cell r="F3157" t="str">
            <v>Ножиці хірургічні Daily-Line дисекційні, тупокінцеві, вигнуті, кінчик 1.3 мм, загальна довжина 115 мм 4 1/2"</v>
          </cell>
          <cell r="G3157">
            <v>17.225000000000001</v>
          </cell>
          <cell r="H3157">
            <v>602.875</v>
          </cell>
        </row>
        <row r="3158">
          <cell r="A3158" t="str">
            <v>ESC0350</v>
          </cell>
          <cell r="B3158" t="str">
            <v>"Daily-Line" delicate scissors</v>
          </cell>
          <cell r="C3158" t="str">
            <v>sh./sh., str., tip 1,0 mm,</v>
          </cell>
          <cell r="D3158" t="str">
            <v>110 mm, 4 1/4" total length</v>
          </cell>
          <cell r="G3158">
            <v>14.100000000000001</v>
          </cell>
          <cell r="H3158">
            <v>493.50000000000006</v>
          </cell>
        </row>
        <row r="3159">
          <cell r="A3159" t="str">
            <v>ESC0351</v>
          </cell>
          <cell r="B3159" t="str">
            <v>"Daily-Line" delicate scissors</v>
          </cell>
          <cell r="C3159" t="str">
            <v>sh./sh., cur., tip 1,0 mm,</v>
          </cell>
          <cell r="D3159" t="str">
            <v>110 mm, 4 1/3" total length</v>
          </cell>
          <cell r="G3159">
            <v>12.725</v>
          </cell>
          <cell r="H3159">
            <v>445.375</v>
          </cell>
        </row>
        <row r="3160">
          <cell r="A3160" t="str">
            <v>ESC0360</v>
          </cell>
          <cell r="B3160" t="str">
            <v>SCISSOR 13 CM, STRAIGHT, BLUNT/BLUNT</v>
          </cell>
          <cell r="C3160"/>
          <cell r="D3160"/>
          <cell r="G3160">
            <v>14.100000000000001</v>
          </cell>
          <cell r="H3160">
            <v>493.50000000000006</v>
          </cell>
        </row>
        <row r="3161">
          <cell r="A3161" t="str">
            <v>ESC0370</v>
          </cell>
          <cell r="B3161" t="str">
            <v>"Daily-Line" delicate scissors</v>
          </cell>
          <cell r="C3161" t="str">
            <v>sh./sh., str., tip 0,5 mm,</v>
          </cell>
          <cell r="D3161" t="str">
            <v>120 mm, 4 3/4" total length</v>
          </cell>
          <cell r="G3161">
            <v>13.549999999999999</v>
          </cell>
          <cell r="H3161">
            <v>474.24999999999994</v>
          </cell>
        </row>
        <row r="3162">
          <cell r="A3162" t="str">
            <v>ESC0372</v>
          </cell>
          <cell r="B3162" t="str">
            <v>"Daily-Line" nail scissors</v>
          </cell>
          <cell r="C3162" t="str">
            <v>sh./sh., straight, 23,8 mm blade</v>
          </cell>
          <cell r="D3162" t="str">
            <v>90 mm, 3 1/2" total length</v>
          </cell>
          <cell r="G3162">
            <v>13</v>
          </cell>
          <cell r="H3162">
            <v>455</v>
          </cell>
        </row>
        <row r="3163">
          <cell r="A3163" t="str">
            <v>ESC0373</v>
          </cell>
          <cell r="B3163" t="str">
            <v>"Daily-Line" nail scissors</v>
          </cell>
          <cell r="C3163" t="str">
            <v>sh./sh., curved, 23,8 mm blade</v>
          </cell>
          <cell r="D3163" t="str">
            <v>90 mm, 3 1/2" total length</v>
          </cell>
          <cell r="G3163">
            <v>13</v>
          </cell>
          <cell r="H3163">
            <v>455</v>
          </cell>
        </row>
        <row r="3164">
          <cell r="A3164" t="str">
            <v>ESC0375</v>
          </cell>
          <cell r="B3164" t="str">
            <v>"Daily-Line" nail scissors</v>
          </cell>
          <cell r="C3164" t="str">
            <v>sh./sh., curved, 29 mm blade</v>
          </cell>
          <cell r="D3164" t="str">
            <v>100 mm, 4" total length</v>
          </cell>
          <cell r="G3164">
            <v>13.824999999999999</v>
          </cell>
          <cell r="H3164">
            <v>483.875</v>
          </cell>
        </row>
        <row r="3165">
          <cell r="A3165" t="str">
            <v>ESC0377</v>
          </cell>
          <cell r="B3165" t="str">
            <v>"Daily-Line" nail scissors</v>
          </cell>
          <cell r="C3165" t="str">
            <v>sh./sh., curved, 34,3 mm blade</v>
          </cell>
          <cell r="D3165" t="str">
            <v>110 mm, 4 1/4" total length</v>
          </cell>
          <cell r="G3165">
            <v>13.824999999999999</v>
          </cell>
          <cell r="H3165">
            <v>483.875</v>
          </cell>
        </row>
        <row r="3166">
          <cell r="A3166" t="str">
            <v>ESC0380</v>
          </cell>
          <cell r="B3166" t="str">
            <v>"Daily-Line" delicate scissors</v>
          </cell>
          <cell r="C3166" t="str">
            <v>sh./sh., cur., tip 0,8 mm,</v>
          </cell>
          <cell r="D3166" t="str">
            <v>120 mm, 4 3/4" total length</v>
          </cell>
          <cell r="G3166">
            <v>12.743875278396438</v>
          </cell>
          <cell r="H3166">
            <v>446.03563474387533</v>
          </cell>
        </row>
        <row r="3167">
          <cell r="A3167" t="str">
            <v>ESC0383</v>
          </cell>
          <cell r="B3167" t="str">
            <v>BAYBY-NAIL SCISSORS</v>
          </cell>
          <cell r="C3167" t="str">
            <v>85 MM, 3 1/8" TOTAL LENGTH</v>
          </cell>
          <cell r="D3167" t="str">
            <v>"DAILY-LINE"</v>
          </cell>
          <cell r="F3167" t="str">
            <v>Ножиці хірургічні BAYBY-NAIL "DAILY-LINE" загальна довжина 85 мм, 3 1/8"</v>
          </cell>
          <cell r="G3167">
            <v>13</v>
          </cell>
          <cell r="H3167">
            <v>455</v>
          </cell>
        </row>
        <row r="3168">
          <cell r="A3168" t="str">
            <v>ESC0384</v>
          </cell>
          <cell r="B3168" t="str">
            <v>"Daily-Line" nail scissors</v>
          </cell>
          <cell r="C3168" t="str">
            <v>sh./sh., curved, 18,9 mm blade</v>
          </cell>
          <cell r="D3168" t="str">
            <v>90 mm, 3 1/2" total length</v>
          </cell>
          <cell r="G3168">
            <v>12.45</v>
          </cell>
          <cell r="H3168">
            <v>435.75</v>
          </cell>
        </row>
        <row r="3169">
          <cell r="A3169" t="str">
            <v>ESC0385</v>
          </cell>
          <cell r="B3169" t="str">
            <v>"Daily-Line" nail scissors, deli. model</v>
          </cell>
          <cell r="C3169" t="str">
            <v>curv., sharp/sharp, mouth length 21 mm</v>
          </cell>
          <cell r="D3169" t="str">
            <v>90 mm, 3 1/2" total length</v>
          </cell>
          <cell r="G3169">
            <v>14.971046770601337</v>
          </cell>
          <cell r="H3169">
            <v>523.98663697104678</v>
          </cell>
        </row>
        <row r="3170">
          <cell r="A3170" t="str">
            <v>ESC0386</v>
          </cell>
          <cell r="B3170" t="str">
            <v>"Daily-Line" nail scissors</v>
          </cell>
          <cell r="C3170" t="str">
            <v>sh./sh., straight, 21,5 mm blade</v>
          </cell>
          <cell r="D3170" t="str">
            <v>100 mm, 4" total length</v>
          </cell>
          <cell r="E3170" t="str">
            <v>Surgical SCISSORS "Daily-Line" nail sh./sh., straight, 21,5 mm blade 100 mm, 4" total length</v>
          </cell>
          <cell r="F3170" t="str">
            <v>Ножиці хірургічні Daily-Line манікюрні, гострокінцеві, прямі, довжина леза 21,5 мм, загальна довжина 100 мм 4"</v>
          </cell>
          <cell r="G3170">
            <v>13</v>
          </cell>
          <cell r="H3170">
            <v>455</v>
          </cell>
        </row>
        <row r="3171">
          <cell r="A3171" t="str">
            <v>ESC0387</v>
          </cell>
          <cell r="B3171" t="str">
            <v>"Daily-Line" nail scissors</v>
          </cell>
          <cell r="C3171" t="str">
            <v>sh./sh., curved, 21,5 mm blade</v>
          </cell>
          <cell r="D3171" t="str">
            <v>100 mm, 4" total length</v>
          </cell>
          <cell r="G3171">
            <v>13</v>
          </cell>
          <cell r="H3171">
            <v>455</v>
          </cell>
        </row>
        <row r="3172">
          <cell r="A3172" t="str">
            <v>ESC0394</v>
          </cell>
          <cell r="B3172" t="str">
            <v>IRIS- AND LIGATURE SCISSOR CURVED</v>
          </cell>
          <cell r="C3172" t="str">
            <v>BLUNT, 90 MM</v>
          </cell>
          <cell r="D3172" t="str">
            <v>DAILY LINE</v>
          </cell>
          <cell r="G3172">
            <v>9.6750000000000007</v>
          </cell>
          <cell r="H3172">
            <v>338.625</v>
          </cell>
        </row>
        <row r="3173">
          <cell r="A3173" t="str">
            <v>ESC0410</v>
          </cell>
          <cell r="B3173" t="str">
            <v>"Daily-Line" Iris-/ligature scissors</v>
          </cell>
          <cell r="C3173" t="str">
            <v>sh./sh., straight, 25,0 mm blade</v>
          </cell>
          <cell r="D3173" t="str">
            <v>115 mm, 4 1/2" total length</v>
          </cell>
          <cell r="E3173" t="str">
            <v>Surgical SCISSORS "Daily-Line" Iris-/ligature sh./sh., straight, 25,0 mm blade 115 mm, 4 1/2" total length</v>
          </cell>
          <cell r="F3173" t="str">
            <v xml:space="preserve">Ножиці хірургічні "Daily-Line" Iris-/ligature, прямі, лезо 25,0 мм загальна довжина 115 мм, 4 1/2" </v>
          </cell>
          <cell r="G3173">
            <v>10.774999999999999</v>
          </cell>
          <cell r="H3173">
            <v>377.12499999999994</v>
          </cell>
        </row>
        <row r="3174">
          <cell r="A3174" t="str">
            <v>ESC0411</v>
          </cell>
          <cell r="B3174" t="str">
            <v>"Daily-Line" Iris-/ligature scissors</v>
          </cell>
          <cell r="C3174" t="str">
            <v>sh./sh., curved, 24,5 mm blade</v>
          </cell>
          <cell r="D3174" t="str">
            <v>115 mm, 4 1/2" total length</v>
          </cell>
          <cell r="G3174">
            <v>11.324999999999999</v>
          </cell>
          <cell r="H3174">
            <v>396.375</v>
          </cell>
        </row>
        <row r="3175">
          <cell r="A3175" t="str">
            <v>ESC0412</v>
          </cell>
          <cell r="B3175" t="str">
            <v>"Daily-Line" Wagner delicate scissors</v>
          </cell>
          <cell r="C3175" t="str">
            <v>sh./sh., straight, 23,5 mm blade</v>
          </cell>
          <cell r="D3175" t="str">
            <v>120 mm, 4 3/4" total length</v>
          </cell>
          <cell r="G3175">
            <v>17</v>
          </cell>
          <cell r="H3175">
            <v>595</v>
          </cell>
        </row>
        <row r="3176">
          <cell r="A3176" t="str">
            <v>ESC0413</v>
          </cell>
          <cell r="B3176" t="str">
            <v>"Daily-Line" Wagner delicate scissors</v>
          </cell>
          <cell r="C3176" t="str">
            <v>sh./sh., curved, 23,5 mm blade</v>
          </cell>
          <cell r="D3176" t="str">
            <v>120 mm, 4 3/4" total length</v>
          </cell>
          <cell r="E3176" t="str">
            <v>Surgical SCISSORS "Daily-Line" Wagner delicate sh./sh., curved, 23,5 mm blade, 120 mm, 4 3/4" total length</v>
          </cell>
          <cell r="F3176" t="str">
            <v>Ножиці хірургічні "Daily-Line" Wagner  делікатні, гострокінцеві,  вигнуті, лезо 23,5 мм, загальна довжина 120 мм, 4 3/4"</v>
          </cell>
          <cell r="G3176">
            <v>13.5</v>
          </cell>
          <cell r="H3176">
            <v>472.5</v>
          </cell>
        </row>
        <row r="3177">
          <cell r="A3177" t="str">
            <v>ESC0414</v>
          </cell>
          <cell r="B3177" t="str">
            <v>WAGNER SCISSOR 120MM4 1/2" LONG</v>
          </cell>
          <cell r="C3177" t="str">
            <v>BLUNT TIPS STRAIGHT</v>
          </cell>
          <cell r="D3177"/>
          <cell r="G3177">
            <v>13.5</v>
          </cell>
          <cell r="H3177">
            <v>472.5</v>
          </cell>
        </row>
        <row r="3178">
          <cell r="A3178" t="str">
            <v>ESC0415</v>
          </cell>
          <cell r="B3178" t="str">
            <v>WAGNER SCISSOR CURVED 120MM</v>
          </cell>
          <cell r="C3178" t="str">
            <v>BLUNT TIPS</v>
          </cell>
          <cell r="D3178"/>
          <cell r="G3178">
            <v>13.5</v>
          </cell>
          <cell r="H3178">
            <v>472.5</v>
          </cell>
        </row>
        <row r="3179">
          <cell r="A3179" t="str">
            <v>ESC0416</v>
          </cell>
          <cell r="B3179" t="str">
            <v>WAGNER SCISSOR 120MM4 1/2" LONG</v>
          </cell>
          <cell r="C3179" t="str">
            <v>BLUNT/SHARP TIPS STRAIGHT</v>
          </cell>
          <cell r="D3179"/>
          <cell r="G3179">
            <v>13.5</v>
          </cell>
          <cell r="H3179">
            <v>472.5</v>
          </cell>
        </row>
        <row r="3180">
          <cell r="A3180" t="str">
            <v>ESC0417</v>
          </cell>
          <cell r="B3180" t="str">
            <v>WAGNER SCISSOR CURVED 120MM</v>
          </cell>
          <cell r="C3180" t="str">
            <v>SHARP/BLUNT TIPS</v>
          </cell>
          <cell r="D3180"/>
          <cell r="G3180">
            <v>13.5</v>
          </cell>
          <cell r="H3180">
            <v>472.5</v>
          </cell>
        </row>
        <row r="3181">
          <cell r="A3181" t="str">
            <v>ESC0426</v>
          </cell>
          <cell r="B3181" t="str">
            <v>"Daily-Line" Iris- and ligature scissors</v>
          </cell>
          <cell r="C3181" t="str">
            <v>sh./sh., straight, 21,5 mm blade</v>
          </cell>
          <cell r="D3181" t="str">
            <v>90 mm, 3 1/2" total length</v>
          </cell>
          <cell r="E3181" t="str">
            <v xml:space="preserve">Surgical SCISSORS "Daily-Line" Iris- and ligature sh./sh., straight, 21,5 mm blade 90 mm, 3 1/2" total length
</v>
          </cell>
          <cell r="F3181" t="str">
            <v>Ножиці хірургічні Daily-Line офтальмологічні, прямі, гострокінцеві, довжина леза 21,5 мм, загальна довжина 90 мм 3 1/2"</v>
          </cell>
          <cell r="G3181">
            <v>11.9</v>
          </cell>
          <cell r="H3181">
            <v>416.5</v>
          </cell>
        </row>
        <row r="3182">
          <cell r="A3182" t="str">
            <v>ESC0427</v>
          </cell>
          <cell r="B3182" t="str">
            <v>"Daily-Line" Iris- and ligature scissors</v>
          </cell>
          <cell r="C3182" t="str">
            <v>sh./sh., curved, 21,5 mm blade</v>
          </cell>
          <cell r="D3182" t="str">
            <v>90 mm, 3 1/2" total length</v>
          </cell>
          <cell r="E3182" t="str">
            <v xml:space="preserve">Surgical SCISSORS "Daily-Line" Iris- and ligature sh./sh.,curved, 21,5 mm blade, 90 mm, 3 1/2" total length
</v>
          </cell>
          <cell r="F3182" t="str">
            <v>Ножиці, хірургічні Daily-Line Iris та лігатурні, гострокінцеві, вигнуті, лезо 21,5 мм, загальна довжина 90 мм, 3 1/2"</v>
          </cell>
          <cell r="G3182">
            <v>12.175000000000001</v>
          </cell>
          <cell r="H3182">
            <v>426.125</v>
          </cell>
        </row>
        <row r="3183">
          <cell r="A3183" t="str">
            <v>ESC0430</v>
          </cell>
          <cell r="B3183" t="str">
            <v>"Daily-Line" Iris- and ligature scissors</v>
          </cell>
          <cell r="C3183" t="str">
            <v>sh./sh., straight, 25,5 mm blade</v>
          </cell>
          <cell r="D3183" t="str">
            <v>110 mm, 4 1/4" total length</v>
          </cell>
          <cell r="G3183">
            <v>11.324999999999999</v>
          </cell>
          <cell r="H3183">
            <v>396.375</v>
          </cell>
        </row>
        <row r="3184">
          <cell r="A3184" t="str">
            <v>ESC0431</v>
          </cell>
          <cell r="B3184" t="str">
            <v>"Daily-Line" Iris- and ligature scissors</v>
          </cell>
          <cell r="C3184" t="str">
            <v>sh./sh., curved, 25,5 mm blade</v>
          </cell>
          <cell r="D3184" t="str">
            <v>110 mm, 4 1/4" total length</v>
          </cell>
          <cell r="E3184" t="str">
            <v>Surgical SCISSORS "Daily-Line" Iris- and ligature, sh./sh., curved, 25,5 mm blade, 110 mm, 4 1/4" total length</v>
          </cell>
          <cell r="F3184" t="str">
            <v xml:space="preserve">Ножиці хірургічні Daily-Line Iris та лігатурні, гострі, вигнуті, лезо 26 мм, загальна довжина 110 мм, 4 1/4" </v>
          </cell>
          <cell r="G3184">
            <v>11.324999999999999</v>
          </cell>
          <cell r="H3184">
            <v>396.375</v>
          </cell>
        </row>
        <row r="3185">
          <cell r="A3185" t="str">
            <v>ESC0470</v>
          </cell>
          <cell r="B3185" t="str">
            <v>"Daily-Line" Iris- and ligature scissors</v>
          </cell>
          <cell r="C3185" t="str">
            <v>sh./sh., lateral angled, 30,0 mm blade</v>
          </cell>
          <cell r="D3185" t="str">
            <v>115 mm, 4 1/2" total length</v>
          </cell>
          <cell r="G3185">
            <v>22.274999999999999</v>
          </cell>
          <cell r="H3185">
            <v>779.625</v>
          </cell>
        </row>
        <row r="3186">
          <cell r="A3186" t="str">
            <v>ESC0480</v>
          </cell>
          <cell r="B3186" t="str">
            <v>"Daily-Line" Delicate scissor</v>
          </cell>
          <cell r="C3186" t="str">
            <v>sh./sh., straight, 31,0 mm blade</v>
          </cell>
          <cell r="D3186" t="str">
            <v>120 mm, 4 3/4" total length</v>
          </cell>
          <cell r="G3186">
            <v>16.808463251670382</v>
          </cell>
          <cell r="H3186">
            <v>588.29621380846334</v>
          </cell>
        </row>
        <row r="3187">
          <cell r="A3187" t="str">
            <v>ESC0590</v>
          </cell>
          <cell r="B3187" t="str">
            <v>"Daily-Line" Kelly fistula scissors</v>
          </cell>
          <cell r="C3187" t="str">
            <v>sh./sh., straight, 24,0 mm blade</v>
          </cell>
          <cell r="D3187" t="str">
            <v>175 mm, 7" total length</v>
          </cell>
          <cell r="E3187" t="str">
            <v>Surgical SCISSORS "Daily-Line" Kelly fistula  sh./sh., straight, 24,0 mm blade 175 mm, 7" total length</v>
          </cell>
          <cell r="F3187" t="str">
            <v xml:space="preserve">Ножиці хірургічні "Daily-Line" Kelly для фістули, прямі, лезо 24,0 мм, загальна довжина 175 мм, 7" </v>
          </cell>
          <cell r="G3187">
            <v>28.674999999999997</v>
          </cell>
          <cell r="H3187">
            <v>1003.6249999999999</v>
          </cell>
        </row>
        <row r="3188">
          <cell r="A3188" t="str">
            <v>ESC0591</v>
          </cell>
          <cell r="B3188" t="str">
            <v>"Daily-Line" Kelly fistula scissors</v>
          </cell>
          <cell r="C3188" t="str">
            <v>sh./sh., curved, 24,0 mm blade</v>
          </cell>
          <cell r="D3188" t="str">
            <v>175 mm, 7" total length</v>
          </cell>
          <cell r="E3188" t="str">
            <v>Surgical SCISSORS "Daily-Line" Kelly fistula  sh./sh., curved, 24,0 mm blade 175 mm, 7" total length</v>
          </cell>
          <cell r="F3188" t="str">
            <v xml:space="preserve">Ножиці хірургічні "Daily-Line" Kelly для фістули, вигнуті, лезо 24,0 мм  загальна довжина 175 мм, 7" </v>
          </cell>
          <cell r="G3188">
            <v>28.674999999999997</v>
          </cell>
          <cell r="H3188">
            <v>1003.6249999999999</v>
          </cell>
        </row>
        <row r="3189">
          <cell r="A3189" t="str">
            <v>ESC0664</v>
          </cell>
          <cell r="B3189" t="str">
            <v>POWER TC "SULLIVAN" SCISSOR SHARP/SARP</v>
          </cell>
          <cell r="C3189" t="str">
            <v>TIPS 145MM LONG, STRAIGHT</v>
          </cell>
          <cell r="D3189" t="str">
            <v>DAILY LINE</v>
          </cell>
          <cell r="F3189" t="str">
            <v xml:space="preserve">Ножиці хірургічні POWER TC "SULLIVAN" DAILY LINE, гострокінцеві, прямі, загальна довжина 145,0 мм </v>
          </cell>
          <cell r="G3189">
            <v>37.900000000000006</v>
          </cell>
          <cell r="H3189">
            <v>1326.5000000000002</v>
          </cell>
        </row>
        <row r="3190">
          <cell r="A3190" t="str">
            <v>ESC0665</v>
          </cell>
          <cell r="B3190" t="str">
            <v>POWER TC, "SULLIVAN" SCISSOR SHARP/SARP</v>
          </cell>
          <cell r="C3190" t="str">
            <v>TIPS,  145MM LONG, CURVED</v>
          </cell>
          <cell r="D3190" t="str">
            <v>DAILY LINE</v>
          </cell>
          <cell r="F3190" t="str">
            <v xml:space="preserve">Ножиці хірургічні POWER TC "SULLIVAN" DAILY LINE, гострокінцеві, вигнуті, загальна довжина 145,0 мм </v>
          </cell>
          <cell r="G3190">
            <v>37.900000000000006</v>
          </cell>
          <cell r="H3190">
            <v>1326.5000000000002</v>
          </cell>
        </row>
        <row r="3191">
          <cell r="A3191" t="str">
            <v>ESC0670</v>
          </cell>
          <cell r="B3191" t="str">
            <v>"Daily-Line" Stevens tendon scissor</v>
          </cell>
          <cell r="C3191" t="str">
            <v>sharp/sharp, straight</v>
          </cell>
          <cell r="D3191" t="str">
            <v>115 mm, 4 1/2" total length</v>
          </cell>
          <cell r="G3191">
            <v>13.275</v>
          </cell>
          <cell r="H3191">
            <v>464.625</v>
          </cell>
        </row>
        <row r="3192">
          <cell r="A3192" t="str">
            <v>ESC0671</v>
          </cell>
          <cell r="B3192" t="str">
            <v>"Daily-Line" Stevens tendon scissor</v>
          </cell>
          <cell r="C3192" t="str">
            <v>sharp/sharp, curved</v>
          </cell>
          <cell r="D3192" t="str">
            <v>115 mm, 4 1/2" total length</v>
          </cell>
          <cell r="G3192">
            <v>13.275</v>
          </cell>
          <cell r="H3192">
            <v>464.625</v>
          </cell>
        </row>
        <row r="3193">
          <cell r="A3193" t="str">
            <v>ESC0690</v>
          </cell>
          <cell r="B3193" t="str">
            <v>"Daily-Line" Stevens tendon scissor</v>
          </cell>
          <cell r="C3193" t="str">
            <v>blunt/blunt, straight, tip 1,1 mm</v>
          </cell>
          <cell r="D3193" t="str">
            <v>115 mm, 4 1/2" total length</v>
          </cell>
          <cell r="G3193">
            <v>13.275</v>
          </cell>
          <cell r="H3193">
            <v>464.625</v>
          </cell>
        </row>
        <row r="3194">
          <cell r="A3194" t="str">
            <v>ESC0691</v>
          </cell>
          <cell r="B3194" t="str">
            <v>"Daily-Line" Stevens tendon scissor</v>
          </cell>
          <cell r="C3194" t="str">
            <v>blunt/blunt, curved, tip 1,1 mm</v>
          </cell>
          <cell r="D3194" t="str">
            <v>115 mm, 4 1/2" total length</v>
          </cell>
          <cell r="G3194">
            <v>13.275</v>
          </cell>
          <cell r="H3194">
            <v>464.625</v>
          </cell>
        </row>
        <row r="3195">
          <cell r="A3195" t="str">
            <v>ESC0731</v>
          </cell>
          <cell r="B3195" t="str">
            <v>"Daily-Line" Goldman-Fox gingival scisso</v>
          </cell>
          <cell r="C3195" t="str">
            <v>sh/sh, cur., 1 surr. blade,</v>
          </cell>
          <cell r="D3195" t="str">
            <v>130 mm, 5 1/8" total length</v>
          </cell>
          <cell r="G3195">
            <v>23.274999999999999</v>
          </cell>
          <cell r="H3195">
            <v>814.625</v>
          </cell>
        </row>
        <row r="3196">
          <cell r="A3196" t="str">
            <v>ESC0732</v>
          </cell>
          <cell r="B3196" t="str">
            <v>"Daily-Line" Goldman-Fox gingival scisso</v>
          </cell>
          <cell r="C3196" t="str">
            <v>sh/sh, str., 1 surr. blade,</v>
          </cell>
          <cell r="D3196" t="str">
            <v>130 mm, 5 1/8" total length</v>
          </cell>
          <cell r="G3196">
            <v>23.274999999999999</v>
          </cell>
          <cell r="H3196">
            <v>814.625</v>
          </cell>
        </row>
        <row r="3197">
          <cell r="A3197" t="str">
            <v>ESC0891</v>
          </cell>
          <cell r="B3197" t="str">
            <v>"Daily-Line" Mayo TC diss.scissors</v>
          </cell>
          <cell r="C3197" t="str">
            <v>bl./bl., cur., tip 2,4 mm,</v>
          </cell>
          <cell r="D3197" t="str">
            <v>140 mm, 5 1/2" total length</v>
          </cell>
          <cell r="E3197" t="str">
            <v>Surgical SCISSORS "Daily-Line" Mayo TC diss. bl./bl., cur., tip 2,4 mm, 140 mm, 5 1/2" total length</v>
          </cell>
          <cell r="F3197" t="str">
            <v>Ножиці хірургічні "Daily-Line" Mayo TC дисекційні, тупокінцеві, вигнуті, кінчик 2,4 мм, загальна довжина 140 мм, 5 1/2"</v>
          </cell>
          <cell r="G3197">
            <v>41.224999999999994</v>
          </cell>
          <cell r="H3197">
            <v>1442.8749999999998</v>
          </cell>
        </row>
        <row r="3198">
          <cell r="A3198" t="str">
            <v>ESC0892</v>
          </cell>
          <cell r="B3198" t="str">
            <v>"Daily-Line" Mayo TC diss.scissors</v>
          </cell>
          <cell r="C3198" t="str">
            <v>bl./bl., str., tip 3,5 mm,</v>
          </cell>
          <cell r="D3198" t="str">
            <v>170 mm, 6 3/4" total length</v>
          </cell>
          <cell r="G3198">
            <v>40.5</v>
          </cell>
          <cell r="H3198">
            <v>1417.5</v>
          </cell>
        </row>
        <row r="3199">
          <cell r="A3199" t="str">
            <v>ESC0893</v>
          </cell>
          <cell r="B3199" t="str">
            <v>"Daily-Line" Mayo TC diss.scissors</v>
          </cell>
          <cell r="C3199" t="str">
            <v>bl./bl., cur., tip 2,1 mm,</v>
          </cell>
          <cell r="D3199" t="str">
            <v>180 mm, 7 1/8" total length</v>
          </cell>
          <cell r="G3199">
            <v>40.5</v>
          </cell>
          <cell r="H3199">
            <v>1417.5</v>
          </cell>
        </row>
        <row r="3200">
          <cell r="A3200" t="str">
            <v>ESC0980</v>
          </cell>
          <cell r="B3200" t="str">
            <v>"Daily-Line"Baby-Metzenb.TC diss.scissor</v>
          </cell>
          <cell r="C3200" t="str">
            <v>diss.scissor, bl./bl., str., tip 1,8 mm,</v>
          </cell>
          <cell r="D3200" t="str">
            <v>145 mm, 5 3/4" total length</v>
          </cell>
          <cell r="G3200">
            <v>39.1</v>
          </cell>
          <cell r="H3200">
            <v>1368.5</v>
          </cell>
        </row>
        <row r="3201">
          <cell r="A3201" t="str">
            <v>ESC1001</v>
          </cell>
          <cell r="B3201" t="str">
            <v>"Daily-Line" Metzenbaum TC diss.scissors</v>
          </cell>
          <cell r="C3201" t="str">
            <v>bl./bl., cur., tip 2,8 mm,</v>
          </cell>
          <cell r="D3201" t="str">
            <v>145 mm, 5 3/4" total length</v>
          </cell>
          <cell r="E3201" t="str">
            <v>Surgical SCISSORS "Daily-Line" Metzenbaum TC diss. bl./bl., cur., tip 2,8 mm, 145 mm, 5 3/4" total length</v>
          </cell>
          <cell r="F3201" t="str">
            <v>Ножиці хірургічні "Daily-Line" Metzenbaum TC дисекційні, тупокінцеві, вигнуті, кінчик 2,8 мм, загальна довжина 145 мм, 5 3/4"</v>
          </cell>
          <cell r="G3201">
            <v>42.449999999999996</v>
          </cell>
          <cell r="H3201">
            <v>1485.7499999999998</v>
          </cell>
        </row>
        <row r="3202">
          <cell r="A3202" t="str">
            <v>ESC1005</v>
          </cell>
          <cell r="B3202" t="str">
            <v>"Daily-Line" Metzenbaum TC diss.scissors</v>
          </cell>
          <cell r="C3202" t="str">
            <v>bl./bl., cur., tip 2,8 mm,</v>
          </cell>
          <cell r="D3202" t="str">
            <v>180 mm, 7 1/8" total length</v>
          </cell>
          <cell r="E3202" t="str">
            <v>Surgical SCISSORS "Daily-Line" Metzenbaum TC diss. bl./bl., cur., tip 2,8 mm, 180 mm, 7 1/8" total length</v>
          </cell>
          <cell r="F3202" t="str">
            <v>Ножиці хірургічні "Daily-Line" Metzenbaum TC дисекційні, тупокінцеві, вигнуті, кінчик 2,8 мм, загальна довжина 180 мм, 7 1/8"</v>
          </cell>
          <cell r="G3202">
            <v>47.1</v>
          </cell>
          <cell r="H3202">
            <v>1648.5</v>
          </cell>
        </row>
        <row r="3203">
          <cell r="A3203" t="str">
            <v>ESC1007</v>
          </cell>
          <cell r="B3203" t="str">
            <v>"Daily-Line" Metzenbaum TC diss.scissors</v>
          </cell>
          <cell r="C3203" t="str">
            <v>bl./bl., cur., tip 3,1 mm,</v>
          </cell>
          <cell r="D3203" t="str">
            <v>200 mm, 8" total length</v>
          </cell>
          <cell r="E3203" t="str">
            <v>Surgical SCISSORS "Daily-Line" Metzenbaum TC diss. bl./bl., cur., tip 3,1 mm, 200 mm, 8" total length</v>
          </cell>
          <cell r="F3203" t="str">
            <v>Ножиці хірургічні "Daily-Line" Metzenbaum TC дисекційні, тупокінцеві, вигнуті, кінчик 3,1 мм, загальна довжина 200 мм, 8"</v>
          </cell>
          <cell r="G3203">
            <v>60.9</v>
          </cell>
          <cell r="H3203">
            <v>2131.5</v>
          </cell>
        </row>
        <row r="3204">
          <cell r="A3204" t="str">
            <v>ESC1009</v>
          </cell>
          <cell r="B3204" t="str">
            <v>"Daily-Line" Metzenbaum TC diss.scissors</v>
          </cell>
          <cell r="C3204" t="str">
            <v>bl./bl., cur., tip 4,0 mm,</v>
          </cell>
          <cell r="D3204" t="str">
            <v>230 mm, 9 1/8" total length</v>
          </cell>
          <cell r="E3204" t="str">
            <v>Surgical SCISSORS "Daily-Line" Metzenbaum TC diss., bl./bl., cur., tip 4,0 mm, 230 mm, 9 1/8" total length</v>
          </cell>
          <cell r="F3204" t="str">
            <v>Ножиці хірургічні "Daily-Line" Metzenbaum TC дисекційні, тупокінцеві, вигнуті, кінчик 3,1 мм, загальна довжина 230 мм, 9 1/8"</v>
          </cell>
          <cell r="G3204">
            <v>64.550000000000011</v>
          </cell>
          <cell r="H3204">
            <v>2259.2500000000005</v>
          </cell>
        </row>
        <row r="3205">
          <cell r="A3205" t="str">
            <v>ESC1310</v>
          </cell>
          <cell r="B3205" t="str">
            <v>"Daily-Line" Lexer TC diss. scissors</v>
          </cell>
          <cell r="C3205" t="str">
            <v>bl./bl., cur., tip 2,8 mm,</v>
          </cell>
          <cell r="D3205" t="str">
            <v>165 mm, 6 1/2" total length</v>
          </cell>
          <cell r="F3205" t="str">
            <v xml:space="preserve">Ножиці, хірургічні, "Daily-Line" Lexer Power TC, дисекційні, тупокінцеві, вигнуті, вузькі, кінчик 2,8 мм, загальна довжина 165 мм, 6 1/2" </v>
          </cell>
          <cell r="G3205">
            <v>56</v>
          </cell>
          <cell r="H3205">
            <v>1960</v>
          </cell>
        </row>
        <row r="3206">
          <cell r="A3206" t="str">
            <v>ESC1440</v>
          </cell>
          <cell r="B3206" t="str">
            <v>"Daily-Line" surgical scissors</v>
          </cell>
          <cell r="C3206" t="str">
            <v>slender pat, sh./bl., str., tip 2,5 mm,</v>
          </cell>
          <cell r="D3206" t="str">
            <v>130 mm, 5 1/8" total length</v>
          </cell>
          <cell r="G3206">
            <v>14.100000000000001</v>
          </cell>
          <cell r="H3206">
            <v>493.50000000000006</v>
          </cell>
        </row>
        <row r="3207">
          <cell r="A3207" t="str">
            <v>ESC1450</v>
          </cell>
          <cell r="B3207" t="str">
            <v>"Daily-Line" surgical scissors</v>
          </cell>
          <cell r="C3207" t="str">
            <v>slender pat, sh./bl., str., tip 2,5 mm,</v>
          </cell>
          <cell r="D3207" t="str">
            <v>145 mm, 5 3/4" total length</v>
          </cell>
          <cell r="E3207" t="str">
            <v>Surgical SCISSORS "Daily-Line" slender pat, sh./bl., str., tip 2,5 mm, 145 mm, 5 3/4" total length</v>
          </cell>
          <cell r="F3207" t="str">
            <v xml:space="preserve">Ножиці, хірургічні, "Daily-Line", вузькі, з одним гострим кінцем, прямі, кінчик 2,5 мм, загальна довжина 145 мм, 5 3/4" </v>
          </cell>
          <cell r="G3207">
            <v>14.100000000000001</v>
          </cell>
          <cell r="H3207">
            <v>493.50000000000006</v>
          </cell>
        </row>
        <row r="3208">
          <cell r="A3208" t="str">
            <v>ESC1451</v>
          </cell>
          <cell r="B3208" t="str">
            <v>SURGICAL SCISSOR STRAIGHT SHARP/SHARP</v>
          </cell>
          <cell r="C3208" t="str">
            <v>145MM, SLIM MODELL, DAILY LINE</v>
          </cell>
          <cell r="D3208"/>
          <cell r="G3208">
            <v>14.100000000000001</v>
          </cell>
          <cell r="H3208">
            <v>493.50000000000006</v>
          </cell>
        </row>
        <row r="3209">
          <cell r="A3209" t="str">
            <v>ESC1452</v>
          </cell>
          <cell r="B3209" t="str">
            <v>SURGICAL SCISSOR SHARP/SHARP TIPS</v>
          </cell>
          <cell r="C3209" t="str">
            <v>130MM, DELICATE MODELL, STRAIGHT,</v>
          </cell>
          <cell r="D3209" t="str">
            <v>DAILY LINE</v>
          </cell>
          <cell r="G3209">
            <v>14.100000000000001</v>
          </cell>
          <cell r="H3209">
            <v>493.50000000000006</v>
          </cell>
        </row>
        <row r="3210">
          <cell r="A3210" t="str">
            <v>ESC1453</v>
          </cell>
          <cell r="B3210" t="str">
            <v>SURGICAL SCISSOR SHARP/SHARP TIPS</v>
          </cell>
          <cell r="C3210" t="str">
            <v>130MM, DELICATE MODELL, CURVED,</v>
          </cell>
          <cell r="D3210" t="str">
            <v>DAILY LINE</v>
          </cell>
          <cell r="G3210">
            <v>14.692650334075726</v>
          </cell>
          <cell r="H3210">
            <v>514.24276169265045</v>
          </cell>
        </row>
        <row r="3211">
          <cell r="A3211" t="str">
            <v>ESC1456</v>
          </cell>
          <cell r="B3211" t="str">
            <v>"Daily-Line" surgical scissors</v>
          </cell>
          <cell r="C3211" t="str">
            <v>blunt/blunt, straight,</v>
          </cell>
          <cell r="D3211" t="str">
            <v>105 mm, 4 1/8" total length</v>
          </cell>
          <cell r="G3211">
            <v>13</v>
          </cell>
          <cell r="H3211">
            <v>455</v>
          </cell>
        </row>
        <row r="3212">
          <cell r="A3212" t="str">
            <v>ESC1457</v>
          </cell>
          <cell r="B3212" t="str">
            <v>"Daily-Line" surgical scissors</v>
          </cell>
          <cell r="C3212" t="str">
            <v>blunt/blunt, straight,</v>
          </cell>
          <cell r="D3212" t="str">
            <v>105 mm, 4 1/8" total length</v>
          </cell>
          <cell r="G3212">
            <v>13</v>
          </cell>
          <cell r="H3212">
            <v>455</v>
          </cell>
        </row>
        <row r="3213">
          <cell r="A3213" t="str">
            <v>ESC1458</v>
          </cell>
          <cell r="B3213" t="str">
            <v>"Daily-Line" surgical scissors</v>
          </cell>
          <cell r="C3213" t="str">
            <v>bl./bl., str., tip 6,0 mm,</v>
          </cell>
          <cell r="D3213" t="str">
            <v>115 mm, 4 1/2" total length</v>
          </cell>
          <cell r="E3213" t="str">
            <v>Surgical SCISSORS "Daily-Line" bl./bl., str., tip 6,0 mm, 115 mm, 4 1/2" total length</v>
          </cell>
          <cell r="F3213" t="str">
            <v>Ножиці хірургічні Daily-Line, тупокінцеві, прямі, кінчик 6,0 мм, загальна довжина 115 мм, 4 1/2"</v>
          </cell>
          <cell r="G3213">
            <v>13</v>
          </cell>
          <cell r="H3213">
            <v>455</v>
          </cell>
        </row>
        <row r="3214">
          <cell r="A3214" t="str">
            <v>ESC1459</v>
          </cell>
          <cell r="B3214" t="str">
            <v>SURGICAL SCISSOR COOPER, CURVED</v>
          </cell>
          <cell r="C3214" t="str">
            <v>BLUNT/BLUNT 115MM , 4 1/2", "DAILY-LINE"</v>
          </cell>
          <cell r="D3214"/>
          <cell r="G3214">
            <v>13.275</v>
          </cell>
          <cell r="H3214">
            <v>464.625</v>
          </cell>
        </row>
        <row r="3215">
          <cell r="A3215" t="str">
            <v>ESC1460</v>
          </cell>
          <cell r="B3215" t="str">
            <v>"Daily-Line" surgical scissors</v>
          </cell>
          <cell r="C3215" t="str">
            <v>bl./bl., str., tip 6,2 mm,</v>
          </cell>
          <cell r="D3215" t="str">
            <v>130 mm, 5 1/8" total length</v>
          </cell>
          <cell r="G3215">
            <v>14.100000000000001</v>
          </cell>
          <cell r="H3215">
            <v>493.50000000000006</v>
          </cell>
        </row>
        <row r="3216">
          <cell r="A3216" t="str">
            <v>ESC1461</v>
          </cell>
          <cell r="B3216" t="str">
            <v>"Daily-Line" surgical scissors</v>
          </cell>
          <cell r="C3216" t="str">
            <v>bl./bl., cur., tip 6,2 mm,</v>
          </cell>
          <cell r="D3216" t="str">
            <v>130 mm, 5 1/8" total length</v>
          </cell>
          <cell r="F3216" t="str">
            <v>Ножиці хірургічні Daily-Line, тупокінцеві, вигнуті, кінчик 6,2 мм, загальна довжина 130 мм, 5 1/8"</v>
          </cell>
          <cell r="G3216">
            <v>14.100000000000001</v>
          </cell>
          <cell r="H3216">
            <v>493.50000000000006</v>
          </cell>
        </row>
        <row r="3217">
          <cell r="A3217" t="str">
            <v>ESC1462</v>
          </cell>
          <cell r="B3217" t="str">
            <v>"Daily-Line" surgical scissors</v>
          </cell>
          <cell r="C3217" t="str">
            <v>bl./bl., str., tip 7,2 mm,</v>
          </cell>
          <cell r="D3217" t="str">
            <v>145 mm, 5 3/4" total length</v>
          </cell>
          <cell r="E3217" t="str">
            <v>Surgical SCISSORS "Daily-Line" bl./bl., str., tip 7,2 mm, 145 mm, 5 3/4" total length</v>
          </cell>
          <cell r="F3217" t="str">
            <v>Ножиці хірургічні Daily-Line, тупокінцеві, прямі, кінчик 7,2 мм, загальна довжина 145 мм, 5 3/4"</v>
          </cell>
          <cell r="G3217">
            <v>14.100000000000001</v>
          </cell>
          <cell r="H3217">
            <v>493.50000000000006</v>
          </cell>
        </row>
        <row r="3218">
          <cell r="A3218" t="str">
            <v>ESC1463</v>
          </cell>
          <cell r="B3218" t="str">
            <v>"Daily-Line" surgical scissors</v>
          </cell>
          <cell r="C3218" t="str">
            <v>bl./bl., cur., tip 7,2 mm,</v>
          </cell>
          <cell r="D3218" t="str">
            <v>145 mm, 5 3/4" total length</v>
          </cell>
          <cell r="E3218" t="str">
            <v>Surgical SCISSORS Daily-Line bl./bl., cur., tip 7,2 mm, 145 mm, 5 3/4" total length</v>
          </cell>
          <cell r="F3218" t="str">
            <v>Ножиці хірургічні Daily-Line, тупокінцеві, вигнуті, кінчик 7,2 мм, загальна довжина 145 мм, 5 3/4"</v>
          </cell>
          <cell r="G3218">
            <v>14.100000000000001</v>
          </cell>
          <cell r="H3218">
            <v>493.50000000000006</v>
          </cell>
        </row>
        <row r="3219">
          <cell r="A3219" t="str">
            <v>ESC1464</v>
          </cell>
          <cell r="B3219" t="str">
            <v>SURGICAL SCISSOR, STRAIGHT, BLUNT/BLUNT</v>
          </cell>
          <cell r="C3219" t="str">
            <v>150 MM 6" TOTAL LENGTH, "DAILY-LINE"</v>
          </cell>
          <cell r="D3219"/>
          <cell r="F3219" t="str">
            <v>Ножиці хірургічні Daily-Line, тупокінцеві, прямі, загальна довжина 150 мм, 6"</v>
          </cell>
          <cell r="G3219">
            <v>15.5</v>
          </cell>
          <cell r="H3219">
            <v>542.5</v>
          </cell>
        </row>
        <row r="3220">
          <cell r="A3220" t="str">
            <v>ESC1465</v>
          </cell>
          <cell r="B3220" t="str">
            <v>SURGICAL SCISSORS  "COOPER" CURVED</v>
          </cell>
          <cell r="C3220" t="str">
            <v>BLUNT TOPS 155MM, 6" LONG, "DAILY-LINE"</v>
          </cell>
          <cell r="D3220"/>
          <cell r="F3220" t="str">
            <v>Ножиці, хірургічні, "Daily-Line" "COOPER", вигнуті, тупокінцеві, загальна довжина 155 мм, 6"</v>
          </cell>
          <cell r="G3220">
            <v>15.5</v>
          </cell>
          <cell r="H3220">
            <v>542.5</v>
          </cell>
        </row>
        <row r="3221">
          <cell r="A3221" t="str">
            <v>ESC1466</v>
          </cell>
          <cell r="B3221" t="str">
            <v>"Daily-Line" surgical scissors</v>
          </cell>
          <cell r="C3221" t="str">
            <v>bl./bl., str., tip 8,0 mm,</v>
          </cell>
          <cell r="D3221" t="str">
            <v>165 mm, 6 1/2" total length</v>
          </cell>
          <cell r="E3221" t="str">
            <v>Surgical SCISSORS "Daily-Line" bl./bl., str., tip 8,0 mm, 165 mm, 6 1/2" total length</v>
          </cell>
          <cell r="F3221" t="str">
            <v xml:space="preserve">Ножиці хірургічні Daily-Line, тупокінцеві, прямі, кінчик 8,0 мм, загальна довжина 165 мм, 6 1/2" </v>
          </cell>
          <cell r="G3221">
            <v>15.6</v>
          </cell>
          <cell r="H3221">
            <v>546</v>
          </cell>
        </row>
        <row r="3222">
          <cell r="A3222" t="str">
            <v>ESC1467</v>
          </cell>
          <cell r="B3222" t="str">
            <v>"Daily-Line" Coop surgical scissors</v>
          </cell>
          <cell r="C3222" t="str">
            <v>curved, blunt/blunt</v>
          </cell>
          <cell r="D3222" t="str">
            <v>165 mm, 6 1/2" total length</v>
          </cell>
          <cell r="F3222" t="str">
            <v xml:space="preserve">Ножиці хірургічні Daily-Line Coop, тупокінцеві, вигнуті, загальна довжина 165 мм, 6 1/2" </v>
          </cell>
          <cell r="G3222">
            <v>15.775</v>
          </cell>
          <cell r="H3222">
            <v>552.125</v>
          </cell>
        </row>
        <row r="3223">
          <cell r="A3223" t="str">
            <v>ESC1468</v>
          </cell>
          <cell r="B3223" t="str">
            <v>SURGICAL SCISSOR COOPER STRAIGHT</v>
          </cell>
          <cell r="C3223" t="str">
            <v>BLUNT TIPS 185MM, 7 1/4" TOTAL LENGTH,</v>
          </cell>
          <cell r="D3223" t="str">
            <v>"DAILY LINE"</v>
          </cell>
          <cell r="E3223" t="str">
            <v>Surgical SCISSORS "Daily-Line" Coop straight, blunt/blunt 185 mm, 7 1/4" total length</v>
          </cell>
          <cell r="F3223" t="str">
            <v>Ножиці хірургічні Daily-Line, прямі, тупокінцеві, загальна довжина 185 мм, 7 1/4"</v>
          </cell>
          <cell r="G3223">
            <v>28.824999999999999</v>
          </cell>
          <cell r="H3223">
            <v>1008.875</v>
          </cell>
        </row>
        <row r="3224">
          <cell r="A3224" t="str">
            <v>ESC1469</v>
          </cell>
          <cell r="B3224" t="str">
            <v>SURGICAL SCISSOR COOPER CURVED</v>
          </cell>
          <cell r="C3224" t="str">
            <v>BLUNT TIPS 185MM, 7 1/4" TOTAL LENGTH,</v>
          </cell>
          <cell r="D3224" t="str">
            <v>"DAILY LINE"</v>
          </cell>
          <cell r="G3224">
            <v>28.824999999999999</v>
          </cell>
          <cell r="H3224">
            <v>1008.875</v>
          </cell>
        </row>
        <row r="3225">
          <cell r="A3225" t="str">
            <v>ESC1510</v>
          </cell>
          <cell r="B3225" t="str">
            <v>"Daily-Line" surgical scissors</v>
          </cell>
          <cell r="C3225" t="str">
            <v>sh./bl., str., tip 4,5 mm,</v>
          </cell>
          <cell r="D3225" t="str">
            <v>105 mm, 4 1/8" total length</v>
          </cell>
          <cell r="G3225">
            <v>10.725</v>
          </cell>
          <cell r="H3225">
            <v>375.375</v>
          </cell>
        </row>
        <row r="3226">
          <cell r="A3226" t="str">
            <v>ESC1511</v>
          </cell>
          <cell r="B3226" t="str">
            <v>"Daily-Line" surgical scissors</v>
          </cell>
          <cell r="C3226" t="str">
            <v>sh./bl., cur., tip 4,5 mm,</v>
          </cell>
          <cell r="D3226" t="str">
            <v>105 mm, 4 1/8" total length</v>
          </cell>
          <cell r="G3226">
            <v>13</v>
          </cell>
          <cell r="H3226">
            <v>455</v>
          </cell>
        </row>
        <row r="3227">
          <cell r="A3227" t="str">
            <v>ESC1512</v>
          </cell>
          <cell r="B3227" t="str">
            <v>"Daily-Line" surgical scissors</v>
          </cell>
          <cell r="C3227" t="str">
            <v>sh./bl., str., tip 4,2 mm,</v>
          </cell>
          <cell r="D3227" t="str">
            <v>115 mm, 4 1/2" total length</v>
          </cell>
          <cell r="G3227">
            <v>13</v>
          </cell>
          <cell r="H3227">
            <v>455</v>
          </cell>
        </row>
        <row r="3228">
          <cell r="A3228" t="str">
            <v>ESC1513</v>
          </cell>
          <cell r="B3228" t="str">
            <v>"Daily-Line" surgical scissors</v>
          </cell>
          <cell r="C3228" t="str">
            <v>sh./bl., cur., tip 4,2 mm,</v>
          </cell>
          <cell r="D3228" t="str">
            <v>115 mm, 4 1/2" total length</v>
          </cell>
          <cell r="E3228" t="str">
            <v>Surgical SCISSORS "Daily-Line", sh./bl., cur., tip 4,2 mm, 115 mm, 4 1/2" total length</v>
          </cell>
          <cell r="F3228" t="str">
            <v>Ножиці, хірургічні, "Daily-Line" з одним гострим кінцем, вигнуті, кінчик 4,2 мм, загальна довжина 115 мм, 4 1/2"</v>
          </cell>
          <cell r="G3228">
            <v>11.324999999999999</v>
          </cell>
          <cell r="H3228">
            <v>396.375</v>
          </cell>
        </row>
        <row r="3229">
          <cell r="A3229" t="str">
            <v>ESC1514</v>
          </cell>
          <cell r="B3229" t="str">
            <v>"Daily-Line" surgical scissors</v>
          </cell>
          <cell r="C3229" t="str">
            <v>sh./bl., str., tip 4,0 mm,</v>
          </cell>
          <cell r="D3229" t="str">
            <v>130 mm, 5 1/8" total length</v>
          </cell>
          <cell r="E3229" t="str">
            <v>Surgical SCISSORS "Daily-Line" sh./bl., str., tip 4,0 mm, 130 mm, 5 1/8" total length</v>
          </cell>
          <cell r="F3229" t="str">
            <v>Ножиці, хірургічні, "Daily-Line" з одним гострим кінцем, прямі, кінчик 4,0 мм, загальна довжина 130 мм, 5 1/8"</v>
          </cell>
          <cell r="G3229">
            <v>13.674999999999999</v>
          </cell>
          <cell r="H3229">
            <v>478.62499999999994</v>
          </cell>
        </row>
        <row r="3230">
          <cell r="A3230" t="str">
            <v>ESC1515</v>
          </cell>
          <cell r="B3230" t="str">
            <v>"Daily-Line" surgical scissors</v>
          </cell>
          <cell r="C3230" t="str">
            <v>sh./bl., cur., tip 4,0 mm,</v>
          </cell>
          <cell r="D3230" t="str">
            <v>130 mm, 5 1/8" total length</v>
          </cell>
          <cell r="G3230">
            <v>13.674999999999999</v>
          </cell>
          <cell r="H3230">
            <v>478.62499999999994</v>
          </cell>
        </row>
        <row r="3231">
          <cell r="A3231" t="str">
            <v>ESC1516</v>
          </cell>
          <cell r="B3231" t="str">
            <v>"Daily-Line" surgical scissors</v>
          </cell>
          <cell r="C3231" t="str">
            <v>sh./bl., str., tip 5,0 mm,</v>
          </cell>
          <cell r="D3231" t="str">
            <v>145 mm, 5 3/4" total length</v>
          </cell>
          <cell r="E3231" t="str">
            <v>Surgical SCISSORS "Daily-Line" sh./bl., str., tip 5,0 mm, 145 mm, 5 3/4" total length</v>
          </cell>
          <cell r="F3231" t="str">
            <v>Ножиці хірургічні Daily-Line, прямі, з одним гострим кінцем, кінчик 5,0 мм, загальна довжина 145 мм, 5 3/4"</v>
          </cell>
          <cell r="G3231">
            <v>14.100000000000001</v>
          </cell>
          <cell r="H3231">
            <v>493.50000000000006</v>
          </cell>
        </row>
        <row r="3232">
          <cell r="A3232" t="str">
            <v>ESC1517</v>
          </cell>
          <cell r="B3232" t="str">
            <v>"Daily-Line" surgical scissors</v>
          </cell>
          <cell r="C3232" t="str">
            <v>sh./bl., cur., tip 5,0 mm,</v>
          </cell>
          <cell r="D3232" t="str">
            <v>145 mm, 5 3/4" total length</v>
          </cell>
          <cell r="G3232">
            <v>14.100000000000001</v>
          </cell>
          <cell r="H3232">
            <v>493.50000000000006</v>
          </cell>
        </row>
        <row r="3233">
          <cell r="A3233" t="str">
            <v>ESC1518</v>
          </cell>
          <cell r="B3233" t="str">
            <v>"Daily-Line" surgical scissors</v>
          </cell>
          <cell r="C3233" t="str">
            <v>sh./bl., str., tip 4,7 mm,</v>
          </cell>
          <cell r="D3233" t="str">
            <v>150 mm, 6" total length</v>
          </cell>
          <cell r="E3233" t="str">
            <v>Surgical SCISSORS "Daily-Line" sh./bl., str., tip 4,7 mm, 150 mm, 6" total length</v>
          </cell>
          <cell r="F3233" t="str">
            <v>Ножиці хірургічні Daily-Line, прямі, з одним гострим кінцем, кінчик 4,7 мм, загальна довжина 150 мм, 6"</v>
          </cell>
          <cell r="G3233">
            <v>15.5</v>
          </cell>
          <cell r="H3233">
            <v>542.5</v>
          </cell>
        </row>
        <row r="3234">
          <cell r="A3234" t="str">
            <v>ESC1519</v>
          </cell>
          <cell r="B3234" t="str">
            <v>"Daily-Line" surgical scissors</v>
          </cell>
          <cell r="C3234" t="str">
            <v>sh./bl., cur., tip 4,7 mm,</v>
          </cell>
          <cell r="D3234" t="str">
            <v>150 mm, 6" total length</v>
          </cell>
          <cell r="F3234" t="str">
            <v>Ножиці хірургічні Daily-Line, вигнуті, з одним гострим кінцем, кінчик 4,7 мм, загальна довжина 150 мм, 6"</v>
          </cell>
          <cell r="G3234">
            <v>15.5</v>
          </cell>
          <cell r="H3234">
            <v>542.5</v>
          </cell>
        </row>
        <row r="3235">
          <cell r="A3235" t="str">
            <v>ESC1520</v>
          </cell>
          <cell r="B3235" t="str">
            <v>"Daily-Line" surgical scissors</v>
          </cell>
          <cell r="C3235" t="str">
            <v>sh./bl., str., tip 6,5 mm,</v>
          </cell>
          <cell r="D3235" t="str">
            <v>165 mm, 6 1/2" total length</v>
          </cell>
          <cell r="E3235" t="str">
            <v>Surgical SCISSORS "Daily-Line", sh./bl., str., tip 6,5 mm, 165 mm, 6 1/2" total length</v>
          </cell>
          <cell r="F3235" t="str">
            <v xml:space="preserve">Ножиці хірургічні Daily-Line, прямі, з одним гострим кінцем, кінчик 6,5 мм, загальна довжина 165 мм, 6 1/2" </v>
          </cell>
          <cell r="G3235">
            <v>18</v>
          </cell>
          <cell r="H3235">
            <v>630</v>
          </cell>
        </row>
        <row r="3236">
          <cell r="A3236" t="str">
            <v>ESC1521</v>
          </cell>
          <cell r="B3236" t="str">
            <v>"Daily-Line" surgical scissors</v>
          </cell>
          <cell r="C3236" t="str">
            <v>sh./bl., cur., tip 6,5 mm,</v>
          </cell>
          <cell r="D3236" t="str">
            <v>165 mm, 6 1/2" total length</v>
          </cell>
          <cell r="G3236">
            <v>26.106904231625837</v>
          </cell>
          <cell r="H3236">
            <v>913.74164810690434</v>
          </cell>
        </row>
        <row r="3237">
          <cell r="A3237" t="str">
            <v>ESC1524</v>
          </cell>
          <cell r="B3237" t="str">
            <v>"Daily-Line" surgical scissors</v>
          </cell>
          <cell r="C3237" t="str">
            <v>sh./bl., str., tip 6,5 mm,</v>
          </cell>
          <cell r="D3237" t="str">
            <v>185 mm, 7 1/4" total length</v>
          </cell>
          <cell r="E3237" t="str">
            <v>Surgical SCISSORS "Daily-Line" sh./bl., str., tip 6,5 mm, 185 mm, 7 1/4" total length</v>
          </cell>
          <cell r="F3237" t="str">
            <v>Ножиці хірургічні Daily-Line, прямі, з одним гострим кінцем, кінчик 6,5 мм, загальна довжина 185 мм, 7 1/4"</v>
          </cell>
          <cell r="G3237">
            <v>18.774999999999999</v>
          </cell>
          <cell r="H3237">
            <v>657.125</v>
          </cell>
        </row>
        <row r="3238">
          <cell r="A3238" t="str">
            <v>ESC1525</v>
          </cell>
          <cell r="B3238" t="str">
            <v>"Daily-Line" surgical scissors</v>
          </cell>
          <cell r="C3238" t="str">
            <v>sh./bl., cur., tip 6,5 mm,</v>
          </cell>
          <cell r="D3238" t="str">
            <v>185 mm, 7 1/4" total length</v>
          </cell>
          <cell r="G3238">
            <v>18.824999999999999</v>
          </cell>
          <cell r="H3238">
            <v>658.875</v>
          </cell>
        </row>
        <row r="3239">
          <cell r="A3239" t="str">
            <v>ESC1526</v>
          </cell>
          <cell r="B3239" t="str">
            <v>"Daily-Line" surgical scissors</v>
          </cell>
          <cell r="C3239" t="str">
            <v>sh./bl., str., tip 6,5 mm,</v>
          </cell>
          <cell r="D3239" t="str">
            <v>200 mm, 8" total length</v>
          </cell>
          <cell r="G3239">
            <v>30.83964365256125</v>
          </cell>
          <cell r="H3239">
            <v>1079.3875278396438</v>
          </cell>
        </row>
        <row r="3240">
          <cell r="A3240" t="str">
            <v>ESC1598</v>
          </cell>
          <cell r="B3240" t="str">
            <v>"Daily-Line" surgical scissors</v>
          </cell>
          <cell r="C3240" t="str">
            <v>sharp/sharp, straight, 38,5 mm blade</v>
          </cell>
          <cell r="D3240" t="str">
            <v>105 mm, 4 1/8" total length</v>
          </cell>
          <cell r="G3240">
            <v>13.674999999999999</v>
          </cell>
          <cell r="H3240">
            <v>478.62499999999994</v>
          </cell>
        </row>
        <row r="3241">
          <cell r="A3241" t="str">
            <v>ESC1599</v>
          </cell>
          <cell r="B3241" t="str">
            <v>"Daily-Line" surgical scissors</v>
          </cell>
          <cell r="C3241" t="str">
            <v>sharp/sharp, curved, 38,5 mm blade</v>
          </cell>
          <cell r="D3241" t="str">
            <v>105 mm, 4 1/8" total length</v>
          </cell>
          <cell r="E3241" t="str">
            <v>Surgical SCISSORS "Daily-Line" sharp/sharp, curved, 38,5 mm blade, 105 mm, 4 1/8" total length</v>
          </cell>
          <cell r="F3241" t="str">
            <v>Ножиці, хірургічні, Daily-Line, гострокінцеві, вигнуті, лезо 38,5 мм, загальна довжина 105 мм, 4 1/8"</v>
          </cell>
          <cell r="G3241">
            <v>13.824999999999999</v>
          </cell>
          <cell r="H3241">
            <v>483.875</v>
          </cell>
        </row>
        <row r="3242">
          <cell r="A3242" t="str">
            <v>ESC1600</v>
          </cell>
          <cell r="B3242" t="str">
            <v>"Daily-Line" surgical scissors</v>
          </cell>
          <cell r="C3242" t="str">
            <v>sharp/sharp, straight, 37,0 mm blade</v>
          </cell>
          <cell r="D3242" t="str">
            <v>115 mm, 4 1/2" total length</v>
          </cell>
          <cell r="E3242" t="str">
            <v>Surgical SCISSORS "Daily-Line" sharp/sharp, straight, 37,0 mm blade, 115 mm, 4 1/2" total length</v>
          </cell>
          <cell r="F3242" t="str">
            <v>Ножиці хірургічні "Daily-Line", гострокінцеві, прямі, лезо 37,0 мм, загальна довжина 115 мм, 4 1/2"</v>
          </cell>
          <cell r="G3242">
            <v>11.9</v>
          </cell>
          <cell r="H3242">
            <v>416.5</v>
          </cell>
        </row>
        <row r="3243">
          <cell r="A3243" t="str">
            <v>ESC1601</v>
          </cell>
          <cell r="B3243" t="str">
            <v>SURGICAL SCISSOR CURVED SHARP TIPS</v>
          </cell>
          <cell r="C3243" t="str">
            <v>115MM, 4 1/2" LONG, "DAILY-LINE"</v>
          </cell>
          <cell r="D3243"/>
          <cell r="E3243" t="str">
            <v>Surgical SCISSORS "Daily-Line" curved SHARP TIPS 115 mm, 4 1/2" total length</v>
          </cell>
          <cell r="F3243" t="str">
            <v>Ножиці хірургічні "DAILY-LINE" вигнуті, гострокінцеві, загальна довжина 115 мм, 4 1/2"</v>
          </cell>
          <cell r="G3243">
            <v>11.9</v>
          </cell>
          <cell r="H3243">
            <v>416.5</v>
          </cell>
        </row>
        <row r="3244">
          <cell r="A3244" t="str">
            <v>ESC1602</v>
          </cell>
          <cell r="B3244" t="str">
            <v>"Daily-Line" surgical scissors</v>
          </cell>
          <cell r="C3244" t="str">
            <v>sharp/sharp, straight, 42,0 mm blade</v>
          </cell>
          <cell r="D3244" t="str">
            <v>130 mm, 5 1/8" total length</v>
          </cell>
          <cell r="G3244">
            <v>13.674999999999999</v>
          </cell>
          <cell r="H3244">
            <v>478.62499999999994</v>
          </cell>
        </row>
        <row r="3245">
          <cell r="A3245" t="str">
            <v>ESC1603</v>
          </cell>
          <cell r="B3245" t="str">
            <v>"Daily-Line" surgical scissors</v>
          </cell>
          <cell r="C3245" t="str">
            <v>sharp/sharp, curved, 42,0 mm blade</v>
          </cell>
          <cell r="D3245" t="str">
            <v>130 mm, 5 1/8" total length</v>
          </cell>
          <cell r="G3245">
            <v>13.824999999999999</v>
          </cell>
          <cell r="H3245">
            <v>483.875</v>
          </cell>
        </row>
        <row r="3246">
          <cell r="A3246" t="str">
            <v>ESC1604</v>
          </cell>
          <cell r="B3246" t="str">
            <v>"Daily-Line" surgical scissors</v>
          </cell>
          <cell r="C3246" t="str">
            <v>sharp/sharp, straight, 47,5 mm blade</v>
          </cell>
          <cell r="D3246" t="str">
            <v>145 mm, 5 3/4" total length</v>
          </cell>
          <cell r="E3246" t="str">
            <v xml:space="preserve">Surgical SCISSORS "Daily-Line" sharp/sharp, straight, 47,5 mm blade 145 mm, 5 3/4" total length </v>
          </cell>
          <cell r="F3246" t="str">
            <v>Ножиці хірургічні Daily-Line, гострокінцеві,прямі, 47,5 мм довжина леза, загальна довжина 145 мм, 5 3/4"</v>
          </cell>
          <cell r="G3246">
            <v>14.100000000000001</v>
          </cell>
          <cell r="H3246">
            <v>493.50000000000006</v>
          </cell>
        </row>
        <row r="3247">
          <cell r="A3247" t="str">
            <v>ESC1605</v>
          </cell>
          <cell r="B3247" t="str">
            <v>"Daily-Line" surgical scissors</v>
          </cell>
          <cell r="C3247" t="str">
            <v>sharp/sharp, curved, 47,0 mm blade</v>
          </cell>
          <cell r="D3247" t="str">
            <v>145 mm, 5 3/4" total length</v>
          </cell>
          <cell r="E3247" t="str">
            <v xml:space="preserve">Surgical SCISSORS "Daily-Line" sharp/sharp, curved, 47,0 mm blade 145 mm, 5 3/4" total length </v>
          </cell>
          <cell r="F3247" t="str">
            <v>Ножиці хірургічні "Daily-Line", гострокінцеві, вигнуті, лезо 47,0 мм, загальна довжина 145 мм, 5 3/4"</v>
          </cell>
          <cell r="G3247">
            <v>14.100000000000001</v>
          </cell>
          <cell r="H3247">
            <v>493.50000000000006</v>
          </cell>
        </row>
        <row r="3248">
          <cell r="A3248" t="str">
            <v>ESC1606</v>
          </cell>
          <cell r="B3248" t="str">
            <v>SURGICAL SCISSOR, STRAIGHT, SHARP/ SHARP</v>
          </cell>
          <cell r="C3248" t="str">
            <v>155 MM, 6" TOTAL LENGTH, "DAILY-LINE"</v>
          </cell>
          <cell r="D3248"/>
          <cell r="E3248" t="str">
            <v>Surgical SCISSORS, STRAIGHT, SHARP/ SHARP 155 MM, 6" TOTAL LENGTH, "DAILY-LINE"</v>
          </cell>
          <cell r="F3248" t="str">
            <v>Ножиці, хірургічні, "DAILY-LINE" прямі, гострокінцеві, загальна довжина 155 мм, 6"</v>
          </cell>
          <cell r="G3248">
            <v>15.5</v>
          </cell>
          <cell r="H3248">
            <v>542.5</v>
          </cell>
        </row>
        <row r="3249">
          <cell r="A3249" t="str">
            <v>ESC1607</v>
          </cell>
          <cell r="B3249" t="str">
            <v>SURGICAL SCISSOR CURVED SHARP TIPS</v>
          </cell>
          <cell r="C3249" t="str">
            <v>150MM, 6", "DAILY-LINE"</v>
          </cell>
          <cell r="D3249"/>
          <cell r="F3249" t="str">
            <v>Ножиці, хірургічні,  "DAILY-LINE", вигнуті, гострокінцеві, загальна довжина 150 мм, 6"</v>
          </cell>
          <cell r="G3249">
            <v>15.5</v>
          </cell>
          <cell r="H3249">
            <v>542.5</v>
          </cell>
        </row>
        <row r="3250">
          <cell r="A3250" t="str">
            <v>ESC1608</v>
          </cell>
          <cell r="B3250" t="str">
            <v>SURGICAL SCISSOR STRAIGHT</v>
          </cell>
          <cell r="C3250" t="str">
            <v>SHARP TIPS 165MM, 6 1/2"</v>
          </cell>
          <cell r="D3250"/>
          <cell r="F3250" t="str">
            <v>Ножиці, хірургічні, прямі, гострі, загальна довжина 165 мм, 6 1/2"</v>
          </cell>
          <cell r="G3250">
            <v>18</v>
          </cell>
          <cell r="H3250">
            <v>630</v>
          </cell>
        </row>
        <row r="3251">
          <cell r="A3251" t="str">
            <v>ESC1609</v>
          </cell>
          <cell r="B3251" t="str">
            <v>SURGICAL SCISSOR CURVED SHARP TIPS</v>
          </cell>
          <cell r="C3251" t="str">
            <v>165MM, 6"</v>
          </cell>
          <cell r="D3251"/>
          <cell r="G3251">
            <v>18</v>
          </cell>
          <cell r="H3251">
            <v>630</v>
          </cell>
        </row>
        <row r="3252">
          <cell r="A3252" t="str">
            <v>ESC1610</v>
          </cell>
          <cell r="B3252" t="str">
            <v>SURGICAL SCISSOR STRAIGHT</v>
          </cell>
          <cell r="C3252" t="str">
            <v>SHARP TIPS, 185MM LONG, "DAILY-LINE"</v>
          </cell>
          <cell r="D3252"/>
          <cell r="G3252">
            <v>18.774999999999999</v>
          </cell>
          <cell r="H3252">
            <v>657.125</v>
          </cell>
        </row>
        <row r="3253">
          <cell r="A3253" t="str">
            <v>ESC1611</v>
          </cell>
          <cell r="B3253" t="str">
            <v>SURGICAL SCISSOR CURVED SHARP TIPS</v>
          </cell>
          <cell r="C3253" t="str">
            <v>185MM, 6" "DAILY-LINE"</v>
          </cell>
          <cell r="D3253"/>
          <cell r="G3253">
            <v>18.824999999999999</v>
          </cell>
          <cell r="H3253">
            <v>658.875</v>
          </cell>
        </row>
        <row r="3254">
          <cell r="A3254" t="str">
            <v>ESC1650</v>
          </cell>
          <cell r="B3254" t="str">
            <v>SURGICAL SCISSOR DEAVER STRAIGHT</v>
          </cell>
          <cell r="C3254" t="str">
            <v>SHARP/BLUNT, 145 MM, 5 3/4" TOTAL LENGTH</v>
          </cell>
          <cell r="D3254"/>
          <cell r="G3254">
            <v>18.274999999999999</v>
          </cell>
          <cell r="H3254">
            <v>639.625</v>
          </cell>
        </row>
        <row r="3255">
          <cell r="A3255" t="str">
            <v>ESC1660</v>
          </cell>
          <cell r="B3255" t="str">
            <v>SURGICAL SCISSOR BLUNT/SHARP TIPS</v>
          </cell>
          <cell r="C3255" t="str">
            <v>DELICATE MODELL, DAILY LINE 130MM,5 1/8"</v>
          </cell>
          <cell r="D3255"/>
          <cell r="G3255">
            <v>15.225</v>
          </cell>
          <cell r="H3255">
            <v>532.875</v>
          </cell>
        </row>
        <row r="3256">
          <cell r="A3256" t="str">
            <v>ESC1670</v>
          </cell>
          <cell r="B3256" t="str">
            <v>"Daily-Line" surgical scissors</v>
          </cell>
          <cell r="C3256" t="str">
            <v>sh./bl., cur., tip 2,5 mm,</v>
          </cell>
          <cell r="D3256" t="str">
            <v>145 mm, 5 3/4" total length</v>
          </cell>
          <cell r="G3256">
            <v>15.775</v>
          </cell>
          <cell r="H3256">
            <v>552.125</v>
          </cell>
        </row>
        <row r="3257">
          <cell r="A3257" t="str">
            <v>ESC1671</v>
          </cell>
          <cell r="B3257" t="str">
            <v>SURGICAL SCISSOR CURVED, SHARP/SHARP</v>
          </cell>
          <cell r="C3257" t="str">
            <v>TIPS, 145MM, 5 3/4" LONG, DELICATE MOD.</v>
          </cell>
          <cell r="D3257" t="str">
            <v>DAILY LINE</v>
          </cell>
          <cell r="G3257">
            <v>15.775</v>
          </cell>
          <cell r="H3257">
            <v>552.125</v>
          </cell>
        </row>
        <row r="3258">
          <cell r="A3258" t="str">
            <v>ESC1850</v>
          </cell>
          <cell r="B3258" t="str">
            <v>DEAVER SURGICAL SCISSOR 145MM, 5 3/4" LG</v>
          </cell>
          <cell r="C3258" t="str">
            <v>CURVED, DAILY LINE</v>
          </cell>
          <cell r="D3258"/>
          <cell r="G3258">
            <v>14.100000000000001</v>
          </cell>
          <cell r="H3258">
            <v>493.50000000000006</v>
          </cell>
        </row>
        <row r="3259">
          <cell r="A3259" t="str">
            <v>ESC1860</v>
          </cell>
          <cell r="B3259" t="str">
            <v>DEAVER SURGICAL SCISSOR</v>
          </cell>
          <cell r="C3259" t="str">
            <v>CURVED, SHARP/BLUNT</v>
          </cell>
          <cell r="D3259" t="str">
            <v>145MM, 5 3/4" TOTAL LENGTH</v>
          </cell>
          <cell r="G3259">
            <v>16.899999999999999</v>
          </cell>
          <cell r="H3259">
            <v>591.5</v>
          </cell>
        </row>
        <row r="3260">
          <cell r="A3260" t="str">
            <v>ESC1930</v>
          </cell>
          <cell r="B3260" t="str">
            <v>"Daily-Line" Mayo" dissecting scissors</v>
          </cell>
          <cell r="C3260" t="str">
            <v>bl./bl., str., tip 2,4 mm,</v>
          </cell>
          <cell r="D3260" t="str">
            <v>140 mm, 5 1/2" total length</v>
          </cell>
          <cell r="E3260" t="str">
            <v>Surgical SCISSORS Daily-Line Mayo" dissecting bl./bl., str., tip 2,4 mm, 140 mm, 5 1/2" total length</v>
          </cell>
          <cell r="F3260" t="str">
            <v xml:space="preserve">Ножиці хірургічні "Daily-Line" Mayo" дисекційні, тупокінцеві, прямі, кінчик 2,4 мм, загальна довжина 140 мм, 5 1/2" </v>
          </cell>
          <cell r="G3260">
            <v>16.324999999999999</v>
          </cell>
          <cell r="H3260">
            <v>571.375</v>
          </cell>
        </row>
        <row r="3261">
          <cell r="A3261" t="str">
            <v>ESC1931</v>
          </cell>
          <cell r="B3261" t="str">
            <v>SCISSOR "MAYO"  STRAIGHT 155M LONG</v>
          </cell>
          <cell r="C3261" t="str">
            <v>"DAILY-LINE"</v>
          </cell>
          <cell r="D3261"/>
          <cell r="G3261">
            <v>18.549999999999997</v>
          </cell>
          <cell r="H3261">
            <v>649.24999999999989</v>
          </cell>
        </row>
        <row r="3262">
          <cell r="A3262" t="str">
            <v>ESC1932</v>
          </cell>
          <cell r="B3262" t="str">
            <v>"Daily-Line" Mayo" dissecting scissors</v>
          </cell>
          <cell r="C3262" t="str">
            <v>bl./bl., str., tip 3,5 mm,</v>
          </cell>
          <cell r="D3262" t="str">
            <v>170 mm, 6 3/4" total length</v>
          </cell>
          <cell r="F3262" t="str">
            <v>Ножиці хірургічні "Daily-Line" Mayo" дисекційні, тупокінцеві, прямі, кінчик 3,5 мм, загальна довжина 170 мм, 6 3/4"</v>
          </cell>
          <cell r="G3262">
            <v>21.324999999999999</v>
          </cell>
          <cell r="H3262">
            <v>746.375</v>
          </cell>
        </row>
        <row r="3263">
          <cell r="A3263" t="str">
            <v>ESC1934</v>
          </cell>
          <cell r="B3263" t="str">
            <v>"Daily-Line" Mayo" dissecting scissors</v>
          </cell>
          <cell r="C3263" t="str">
            <v>bl./bl., str., tip 5,5 mm,</v>
          </cell>
          <cell r="D3263" t="str">
            <v>230 mm, 9 1/8" total length</v>
          </cell>
          <cell r="F3263" t="str">
            <v>Ножиці хірургічні "Daily-Line" Mayo" дисекційні, тупокінцеві, прямі, кінчик 5,5 мм, загальна довжина 230 мм, 9 1/8"</v>
          </cell>
          <cell r="G3263">
            <v>22.45</v>
          </cell>
          <cell r="H3263">
            <v>785.75</v>
          </cell>
        </row>
        <row r="3264">
          <cell r="A3264" t="str">
            <v>ESC1940</v>
          </cell>
          <cell r="B3264" t="str">
            <v>MAYO SCISSOR CURVED 140 MM, 5 1/2"</v>
          </cell>
          <cell r="C3264" t="str">
            <v>"DAILY-LINE"</v>
          </cell>
          <cell r="D3264"/>
          <cell r="F3264" t="str">
            <v>Ножиці хірургічні "DAILY-LINE" MAYO, вигнуті, загальна довжина 140 мм, 5 1/2"</v>
          </cell>
          <cell r="G3264">
            <v>16.324999999999999</v>
          </cell>
          <cell r="H3264">
            <v>571.375</v>
          </cell>
        </row>
        <row r="3265">
          <cell r="A3265" t="str">
            <v>ESC1942</v>
          </cell>
          <cell r="B3265" t="str">
            <v>"Daily-Line" Mayo" dissecting scissors</v>
          </cell>
          <cell r="C3265" t="str">
            <v>bl./bl., cur., tip 3,5 mm,</v>
          </cell>
          <cell r="D3265" t="str">
            <v>170 mm, 6 3/4" total length</v>
          </cell>
          <cell r="E3265" t="str">
            <v>Surgical SCISSORS "Daily-Line" Mayo" dissecting bl./bl., cur., tip 3,5 mm, 170 mm, 6 3/4" total length</v>
          </cell>
          <cell r="F3265" t="str">
            <v xml:space="preserve">Ножиці хірургічні "Daily-Line" Mayo"дисекційні, вигнуті, кінчик 3,5 мм, загальна довжина 170 мм, 6 3/4" </v>
          </cell>
          <cell r="G3265">
            <v>19.675000000000001</v>
          </cell>
          <cell r="H3265">
            <v>688.625</v>
          </cell>
        </row>
        <row r="3266">
          <cell r="A3266" t="str">
            <v>ESC1944</v>
          </cell>
          <cell r="B3266" t="str">
            <v>"Daily-Line" Mayo" dissecting scissors</v>
          </cell>
          <cell r="C3266" t="str">
            <v>bl./bl., cur.,</v>
          </cell>
          <cell r="D3266" t="str">
            <v>230 mm, 9 1/8" total length</v>
          </cell>
          <cell r="E3266" t="str">
            <v>Surgical  SCISSORS "Daily-Line" Mayo" dissecting bl./bl., cur.,230 mm, 9 1/8" total length</v>
          </cell>
          <cell r="F3266" t="str">
            <v>Ножиці хірургічні Daily-Line MAYO дисекційні, тупокінцеві, вигнуті, загальна довжина 230 мм, 9 1/8"</v>
          </cell>
          <cell r="G3266">
            <v>22.45</v>
          </cell>
          <cell r="H3266">
            <v>785.75</v>
          </cell>
        </row>
        <row r="3267">
          <cell r="A3267" t="str">
            <v>ESC1944S</v>
          </cell>
          <cell r="B3267" t="str">
            <v>DISSECTING SCISSORS MAYO CURVED</v>
          </cell>
          <cell r="C3267" t="str">
            <v>230MM, 9'" LONG, "DAILY-LINE" SHARP TIPS</v>
          </cell>
          <cell r="D3267"/>
          <cell r="G3267">
            <v>22.45</v>
          </cell>
          <cell r="H3267">
            <v>785.75</v>
          </cell>
        </row>
        <row r="3268">
          <cell r="A3268" t="str">
            <v>ESC1945</v>
          </cell>
          <cell r="B3268" t="str">
            <v>DISSECTING SCISSORS MAYO CURVED</v>
          </cell>
          <cell r="C3268" t="str">
            <v>260MM, 9'" LONG, "DAILY-LINE" BLUNT TIPS</v>
          </cell>
          <cell r="D3268"/>
          <cell r="F3268" t="str">
            <v>Ножиці хірургічн і"DAILY-LINE" MAYO, дисекційні, вигнуті, тупокінцеві, загальна довжина 260 мм, 9'"</v>
          </cell>
          <cell r="G3268">
            <v>27.824999999999999</v>
          </cell>
          <cell r="H3268">
            <v>973.875</v>
          </cell>
        </row>
        <row r="3269">
          <cell r="A3269" t="str">
            <v>ESC1945S</v>
          </cell>
          <cell r="B3269" t="str">
            <v>DISSECTING SCISSORS MAYO CURVED</v>
          </cell>
          <cell r="C3269" t="str">
            <v>260MM, 9'" LONG, "DAILY-LINE" SHARP TIPS</v>
          </cell>
          <cell r="D3269"/>
          <cell r="G3269">
            <v>27.824999999999999</v>
          </cell>
          <cell r="H3269">
            <v>973.875</v>
          </cell>
        </row>
        <row r="3270">
          <cell r="A3270" t="str">
            <v>ESC2010</v>
          </cell>
          <cell r="B3270" t="str">
            <v>"Daily-Line"Mayo-Harrington"diss.scissor</v>
          </cell>
          <cell r="C3270" t="str">
            <v>bl./bl., str., tip 3,4 mm,</v>
          </cell>
          <cell r="D3270" t="str">
            <v>230 mm, 9 1/8" total length</v>
          </cell>
          <cell r="G3270">
            <v>40.138084632516708</v>
          </cell>
          <cell r="H3270">
            <v>1404.8329621380849</v>
          </cell>
        </row>
        <row r="3271">
          <cell r="A3271" t="str">
            <v>ESC2031</v>
          </cell>
          <cell r="B3271" t="str">
            <v>MAYO-HARRINGTON POWER TC SCISSOR</v>
          </cell>
          <cell r="C3271" t="str">
            <v>CURVED, 200MM, 8" LONG, DAILY LINE</v>
          </cell>
          <cell r="D3271"/>
          <cell r="G3271">
            <v>26.324999999999999</v>
          </cell>
          <cell r="H3271">
            <v>921.375</v>
          </cell>
        </row>
        <row r="3272">
          <cell r="A3272" t="str">
            <v>ESC2071</v>
          </cell>
          <cell r="B3272" t="str">
            <v>DISSECTING SCISSOR "MAYO-NOBLE" CURVED</v>
          </cell>
          <cell r="C3272" t="str">
            <v>170MM LONG, DAILY LINE</v>
          </cell>
          <cell r="D3272"/>
          <cell r="G3272">
            <v>19.100000000000001</v>
          </cell>
          <cell r="H3272">
            <v>668.5</v>
          </cell>
        </row>
        <row r="3273">
          <cell r="A3273" t="str">
            <v>ESC2090</v>
          </cell>
          <cell r="B3273" t="str">
            <v>DISSECTING SCISSOR MAYO-STILLE ,</v>
          </cell>
          <cell r="C3273" t="str">
            <v>STRAIGHT 140MM, 5 1/2" TOTAL LENGTH</v>
          </cell>
          <cell r="D3273"/>
          <cell r="E3273" t="str">
            <v>Surgical  SCISSORS DISSECTING MAYO-STILLE , STRAIGHT 140MM, 5 1/2" TOTAL LENGTH</v>
          </cell>
          <cell r="F3273" t="str">
            <v>Ножиці хірургічні Daily-Line MAYO - STILLE дисекційні, прямі, загальна довжина 140 мм, 5 1/2"</v>
          </cell>
          <cell r="G3273">
            <v>17</v>
          </cell>
          <cell r="H3273">
            <v>595</v>
          </cell>
        </row>
        <row r="3274">
          <cell r="A3274" t="str">
            <v>ESC2091</v>
          </cell>
          <cell r="B3274" t="str">
            <v>"Daily-Line"Mayo-Stille diss.scissors</v>
          </cell>
          <cell r="C3274" t="str">
            <v>bl./bl., cur., tip 2,5 mm,</v>
          </cell>
          <cell r="D3274" t="str">
            <v>140 mm, 5 1/2" total length</v>
          </cell>
          <cell r="E3274" t="str">
            <v>Surgical  SCISSORS Daily-LineMayo-Stille diss. bl./bl., cur., tip 2,5 mm, 140 mm, 5 1/2" total length</v>
          </cell>
          <cell r="F3274" t="str">
            <v>Ножиці, хірургічні, Daily-Line MAYO - STILLE дисекційні, тупокінцеві, вигнуті, кінчик 2,5 мм, загальна довжина 140 мм, 5 1/2"</v>
          </cell>
          <cell r="G3274">
            <v>17</v>
          </cell>
          <cell r="H3274">
            <v>595</v>
          </cell>
        </row>
        <row r="3275">
          <cell r="A3275" t="str">
            <v>ESC2092</v>
          </cell>
          <cell r="B3275" t="str">
            <v>"Daily-Line"Mayo-Stille diss.scissors</v>
          </cell>
          <cell r="C3275" t="str">
            <v>bl./bl., str., tip 2,7 mm,</v>
          </cell>
          <cell r="D3275" t="str">
            <v>170 mm, 6 3/4" total length</v>
          </cell>
          <cell r="F3275" t="str">
            <v>Ножиці, хірургічні, Daily-Line MAYO - STILLE дисекційні, тупокінцеві, вигнуті, кінчик 2,7 мм, загальна довжина 170 мм, 6 3/4"</v>
          </cell>
          <cell r="G3275">
            <v>18.549999999999997</v>
          </cell>
          <cell r="H3275">
            <v>649.24999999999989</v>
          </cell>
        </row>
        <row r="3276">
          <cell r="A3276" t="str">
            <v>ESC2093</v>
          </cell>
          <cell r="B3276" t="str">
            <v>"Daily-Line"Mayo-Stille diss.scissors</v>
          </cell>
          <cell r="C3276" t="str">
            <v>bl./bl., cur., tip 2,7 mm,</v>
          </cell>
          <cell r="D3276" t="str">
            <v>170 mm, 6 3/4" total length</v>
          </cell>
          <cell r="F3276" t="str">
            <v xml:space="preserve">Ножиці хірургічні дисекційні "Daily-Line"Mayo-Stille вигнуті, кінчик 2,7 мм, загальна довжна 170 мм, 6 3/4" </v>
          </cell>
          <cell r="G3276">
            <v>18.549999999999997</v>
          </cell>
          <cell r="H3276">
            <v>649.24999999999989</v>
          </cell>
        </row>
        <row r="3277">
          <cell r="A3277" t="str">
            <v>ESC2140</v>
          </cell>
          <cell r="B3277" t="str">
            <v>SCISSORS; MAYO-STILLE, CURVED, 140MM</v>
          </cell>
          <cell r="C3277" t="str">
            <v>DAILY LINE</v>
          </cell>
          <cell r="D3277"/>
          <cell r="G3277">
            <v>30.83964365256125</v>
          </cell>
          <cell r="H3277">
            <v>1079.3875278396438</v>
          </cell>
        </row>
        <row r="3278">
          <cell r="A3278" t="str">
            <v>ESC2180</v>
          </cell>
          <cell r="B3278" t="str">
            <v>STILLE  PREPARATION SCISSOR CURVED</v>
          </cell>
          <cell r="C3278" t="str">
            <v>"DAILY-LINE"</v>
          </cell>
          <cell r="D3278"/>
          <cell r="G3278">
            <v>18.549999999999997</v>
          </cell>
          <cell r="H3278">
            <v>649.24999999999989</v>
          </cell>
        </row>
        <row r="3279">
          <cell r="A3279" t="str">
            <v>ESC2200</v>
          </cell>
          <cell r="B3279" t="str">
            <v>MAYO DISSECTING SCISSOR, STRAIGHT,</v>
          </cell>
          <cell r="C3279" t="str">
            <v>200 MM, 8" TOTAL LENGTH, "DAILY LINE"</v>
          </cell>
          <cell r="D3279"/>
          <cell r="G3279">
            <v>27.674999999999997</v>
          </cell>
          <cell r="H3279">
            <v>968.62499999999989</v>
          </cell>
        </row>
        <row r="3280">
          <cell r="A3280" t="str">
            <v>ESC2240</v>
          </cell>
          <cell r="B3280" t="str">
            <v>"Daily-Line" Lexer dissecting scissors</v>
          </cell>
          <cell r="C3280" t="str">
            <v>bl./bl., str., tip 2,2 mm,</v>
          </cell>
          <cell r="D3280" t="str">
            <v>165 mm, 6 1/2" total length</v>
          </cell>
          <cell r="E3280" t="str">
            <v>Surgical SCISSORS "Daily-Line" Lexer dissecting, bl./bl., str., tip 2,2 mm,  165 mm, 6 1/2" total length</v>
          </cell>
          <cell r="F3280" t="str">
            <v>Ножиці хірургічні "Daily-Line" "LEXER" , дисекційні, прямі, тупокінцеві, кінчик 2,2 мм, загальна довжина 165 мм, 6 1/2''</v>
          </cell>
          <cell r="G3280">
            <v>19.175000000000001</v>
          </cell>
          <cell r="H3280">
            <v>671.125</v>
          </cell>
        </row>
        <row r="3281">
          <cell r="A3281" t="str">
            <v>ESC2241</v>
          </cell>
          <cell r="B3281" t="str">
            <v>DISSECTING SCISSOR "LEXER" NARROW,</v>
          </cell>
          <cell r="C3281" t="str">
            <v>CURVED,165 MM 6 1/2" TOTAL LENGTH</v>
          </cell>
          <cell r="D3281"/>
          <cell r="F3281" t="str">
            <v>Ножиці хірургічні "Daily-Line" "LEXER" , дисекційні, вигнуті, тупокінцеві, вузькі, загальна довжина 165 мм</v>
          </cell>
          <cell r="G3281">
            <v>20.817371937639201</v>
          </cell>
          <cell r="H3281">
            <v>728.608017817372</v>
          </cell>
        </row>
        <row r="3282">
          <cell r="A3282" t="str">
            <v>ESC2260</v>
          </cell>
          <cell r="B3282" t="str">
            <v>"Daily-Line" Mayo-Lexer" diss. scissors</v>
          </cell>
          <cell r="C3282" t="str">
            <v>bl./bl., cur., tip 2,8 mm,</v>
          </cell>
          <cell r="D3282" t="str">
            <v>165 mm, 6 1/2" total length</v>
          </cell>
          <cell r="G3282">
            <v>18.549999999999997</v>
          </cell>
          <cell r="H3282">
            <v>649.24999999999989</v>
          </cell>
        </row>
        <row r="3283">
          <cell r="A3283" t="str">
            <v>ESC2280</v>
          </cell>
          <cell r="B3283" t="str">
            <v>"Daily-Line"Baby-Metzenbaum diss.scissor</v>
          </cell>
          <cell r="C3283" t="str">
            <v>bl./bl., str., tip 1,8 mm,</v>
          </cell>
          <cell r="D3283" t="str">
            <v>145 mm, 5 3/4" total length</v>
          </cell>
          <cell r="G3283">
            <v>15.225</v>
          </cell>
          <cell r="H3283">
            <v>532.875</v>
          </cell>
        </row>
        <row r="3284">
          <cell r="A3284" t="str">
            <v>ESC2281</v>
          </cell>
          <cell r="B3284" t="str">
            <v>"Daily-Line"Baby-Metzenbaum diss.scissor</v>
          </cell>
          <cell r="C3284" t="str">
            <v>bl./bl., cur., tip 1,8 mm,</v>
          </cell>
          <cell r="D3284" t="str">
            <v>145 mm, 5 3/4" total length</v>
          </cell>
          <cell r="E3284" t="str">
            <v xml:space="preserve">Surgical SCISSORS "Daily-Line"Baby-Metzenbaum diss. bl./bl., cur., tip 1,8 mm, 145 mm, 5 3/4" total length
</v>
          </cell>
          <cell r="F3284" t="str">
            <v>Ножиці хірургічні "Daily-Line" Metzenbaum-Fino дисекційні, тупокінцеві, короткі, вигнуті, кінчик 1,8 мм, загальна довжина 145 мм, 5 3/4"</v>
          </cell>
          <cell r="G3284">
            <v>15.806236080178175</v>
          </cell>
          <cell r="H3284">
            <v>553.21826280623611</v>
          </cell>
        </row>
        <row r="3285">
          <cell r="A3285" t="str">
            <v>ESC2284</v>
          </cell>
          <cell r="B3285" t="str">
            <v>"Daily-Line"Metzenbaum-Fino diss.scissor</v>
          </cell>
          <cell r="C3285" t="str">
            <v>bl./bl., str., tip 2,1 mm,</v>
          </cell>
          <cell r="D3285" t="str">
            <v>180 mm, 7 1/8" total length</v>
          </cell>
          <cell r="E3285" t="str">
            <v>Surgical SCISSORS "Daily-Line"Metzenbaum-Fino diss. bl./bl., str., tip 2,1 mm, 180 mm, 7 1/8" total length</v>
          </cell>
          <cell r="F3285" t="str">
            <v>Ножиці хірургічні"Daily-Line" Metzenbaum-Fino диссекційні прямі, кінчик 2,1 мм, загальна довжина 180 мм, 7 1/8"</v>
          </cell>
          <cell r="G3285">
            <v>19.675000000000001</v>
          </cell>
          <cell r="H3285">
            <v>688.625</v>
          </cell>
        </row>
        <row r="3286">
          <cell r="A3286" t="str">
            <v>ESC2285</v>
          </cell>
          <cell r="B3286" t="str">
            <v>"Daily-Line"Metzenbaum-Fino diss.scissor</v>
          </cell>
          <cell r="C3286" t="str">
            <v>bl./bl., cur., tip 2,1 mm,</v>
          </cell>
          <cell r="D3286" t="str">
            <v>180 mm, 7 1/8" total length</v>
          </cell>
          <cell r="E3286" t="str">
            <v>Surgical SCISSORS "Daily-Line"Metzenbaum-Fino diss. bl./bl., cur., tip 2,1 mm, 180 mm, 7 1/8" total length</v>
          </cell>
          <cell r="F3286" t="str">
            <v>Ножиці хірургічні "Daily-Line" Metzenbaum-Fino диссекційні,вигнуті, кінчик 2,1 мм, загальна довжина180 мм, 7 1/8"</v>
          </cell>
          <cell r="G3286">
            <v>19.675000000000001</v>
          </cell>
          <cell r="H3286">
            <v>688.625</v>
          </cell>
        </row>
        <row r="3287">
          <cell r="A3287" t="str">
            <v>ESC2300</v>
          </cell>
          <cell r="B3287" t="str">
            <v>"Daily-Line" Metzenbaum diss. scissors</v>
          </cell>
          <cell r="C3287" t="str">
            <v>bl./bl., str., tip 2,8 mm,</v>
          </cell>
          <cell r="D3287" t="str">
            <v>145 mm, 5 3/4" total length</v>
          </cell>
          <cell r="F3287" t="str">
            <v>Ножиці хірургічні Daily-Line Metzenbaum дисекційні, прямі, кінчик 2,8 мм, загальна довжина 145 мм, 5 3/4"</v>
          </cell>
          <cell r="G3287">
            <v>15.225</v>
          </cell>
          <cell r="H3287">
            <v>532.875</v>
          </cell>
        </row>
        <row r="3288">
          <cell r="A3288" t="str">
            <v>ESC2301</v>
          </cell>
          <cell r="B3288" t="str">
            <v>"Daily-Line" Metzenbaum diss. scissors</v>
          </cell>
          <cell r="C3288" t="str">
            <v>bl./bl., cur., tip 2,8 mm,</v>
          </cell>
          <cell r="D3288" t="str">
            <v>145 mm, 5 3/4" total length</v>
          </cell>
          <cell r="E3288" t="str">
            <v>Surgical SCISSORS "Daily-Line" Metzenbaum diss., bl./bl., cur., tip 2,8 mm, 145 mm, 5 3/4" total length</v>
          </cell>
          <cell r="F3288" t="str">
            <v>Ножиці, хірургічні, дисекційні "Daily-Line" Metzenbaum, тупокінцеві, вигнуті, кінчик 2,8 мм, загальна довжина 145 мм, 5 3/4"</v>
          </cell>
          <cell r="G3288">
            <v>15.225</v>
          </cell>
          <cell r="H3288">
            <v>532.875</v>
          </cell>
        </row>
        <row r="3289">
          <cell r="A3289" t="str">
            <v>ESC2304</v>
          </cell>
          <cell r="B3289" t="str">
            <v>DISSECTING SCISSORS METZENBAUM STRAIGHT</v>
          </cell>
          <cell r="C3289" t="str">
            <v>180MM, 7" LONG, "DAILY-LINE"</v>
          </cell>
          <cell r="D3289"/>
          <cell r="E3289" t="str">
            <v>Surgical SCISSORS DISSECTING METZENBAUM STRAIGHT 180MM, 7" LONG, "DAILY-LINE"</v>
          </cell>
          <cell r="G3289">
            <v>14.675000000000001</v>
          </cell>
          <cell r="H3289">
            <v>513.625</v>
          </cell>
        </row>
        <row r="3290">
          <cell r="A3290" t="str">
            <v>ESC2305</v>
          </cell>
          <cell r="B3290" t="str">
            <v>"Daily-Line" Metzenbaum diss. scissors</v>
          </cell>
          <cell r="C3290" t="str">
            <v>bl./bl., cur., tip 2,8 mm,</v>
          </cell>
          <cell r="D3290" t="str">
            <v>180 mm, 7 1/8" total length</v>
          </cell>
          <cell r="E3290" t="str">
            <v>Surgical SCISSORS "Daily-Line" Metzenbaum diss. Scissors, bl./bl., cur., tip 2,8 mm, 180 mm, 7 1/8" total length</v>
          </cell>
          <cell r="F3290" t="str">
            <v>Ножиці хірургічні Daily-Line "Metzenbaum" дисекційні, тупокінцеві, вигнуті, кінчик 2,8 мм, загальна довжина 180 мм, 7 1/8"</v>
          </cell>
          <cell r="G3290">
            <v>19.675000000000001</v>
          </cell>
          <cell r="H3290">
            <v>688.625</v>
          </cell>
        </row>
        <row r="3291">
          <cell r="A3291" t="str">
            <v>ESC2306</v>
          </cell>
          <cell r="B3291" t="str">
            <v>"Daily-Line" Metzenbaum diss. scissors</v>
          </cell>
          <cell r="C3291" t="str">
            <v>bl./bl., str., tip 3,1 mm,</v>
          </cell>
          <cell r="D3291" t="str">
            <v>200 mm, 8" total length</v>
          </cell>
          <cell r="F3291" t="str">
            <v>Ножиці хірургічні Daily-Line "Metzenbaum" дисекційні, тупокінцеві, прямі, кінчик 3,1 мм, загальна довжина 200 мм, 8"</v>
          </cell>
          <cell r="G3291">
            <v>19.675000000000001</v>
          </cell>
          <cell r="H3291">
            <v>688.625</v>
          </cell>
        </row>
        <row r="3292">
          <cell r="A3292" t="str">
            <v>ESC2307</v>
          </cell>
          <cell r="B3292" t="str">
            <v>"Daily-Line" Metzenbaum diss. scissors</v>
          </cell>
          <cell r="C3292" t="str">
            <v>bl./bl., cur., tip 3,1 mm,</v>
          </cell>
          <cell r="D3292" t="str">
            <v>200 mm, 8" total length</v>
          </cell>
          <cell r="E3292" t="str">
            <v>Surgical SCISSORS "Daily-Line" Metzenbaum diss. bl./bl., cur., tip 3,1 mm, 200 mm, 8" total length</v>
          </cell>
          <cell r="F3292" t="str">
            <v xml:space="preserve">Ножиці хірургічні "Daily-Line" Metzenbaum дисекційні, вигнуті, кінчик 3,1 мм, загальна довжина 200 мм, 8" </v>
          </cell>
          <cell r="G3292">
            <v>19.675000000000001</v>
          </cell>
          <cell r="H3292">
            <v>688.625</v>
          </cell>
        </row>
        <row r="3293">
          <cell r="A3293" t="str">
            <v>ESC2308</v>
          </cell>
          <cell r="B3293" t="str">
            <v>"Daily-Line"Nelson-Metzenb. diss.scissor</v>
          </cell>
          <cell r="C3293" t="str">
            <v>bl./bl., str., tip 4,0 mm,</v>
          </cell>
          <cell r="D3293" t="str">
            <v>230 mm, 9 1/8" total length</v>
          </cell>
          <cell r="G3293">
            <v>25.5</v>
          </cell>
          <cell r="H3293">
            <v>892.5</v>
          </cell>
        </row>
        <row r="3294">
          <cell r="A3294" t="str">
            <v>ESC2309</v>
          </cell>
          <cell r="B3294" t="str">
            <v>"Daily-Line"Nelson-Metzenb. diss.scissor</v>
          </cell>
          <cell r="C3294" t="str">
            <v>bl./bl., cur., tip 4,0 mm,</v>
          </cell>
          <cell r="D3294" t="str">
            <v>230 mm, 9 1/8" total length</v>
          </cell>
          <cell r="E3294" t="str">
            <v>Surgical SCISSORS "Daily-Line"Nelson-Metzenb. diss.  bl./bl., cur., tip 4,0 mm, 230 mm, 9 1/8" total length</v>
          </cell>
          <cell r="F3294" t="str">
            <v>Ножиці хірургічні Daily-Line NELSON-METZENBAUM дисекційні, тупокінцеві, вигнуті, кінчик 4,00 мм, загальна довжина 230 мм, 9 1/8"</v>
          </cell>
          <cell r="G3294">
            <v>25.774999999999999</v>
          </cell>
          <cell r="H3294">
            <v>902.125</v>
          </cell>
        </row>
        <row r="3295">
          <cell r="A3295" t="str">
            <v>ESC2310</v>
          </cell>
          <cell r="B3295" t="str">
            <v>"Daily-Line"Nelson-Metzenb. diss.scissor</v>
          </cell>
          <cell r="C3295" t="str">
            <v>bl./bl., str., tip 4,0 mm,</v>
          </cell>
          <cell r="D3295" t="str">
            <v>260 mm, 10 1/4" total length</v>
          </cell>
          <cell r="G3295">
            <v>39.1</v>
          </cell>
          <cell r="H3295">
            <v>1368.5</v>
          </cell>
        </row>
        <row r="3296">
          <cell r="A3296" t="str">
            <v>ESC2311</v>
          </cell>
          <cell r="B3296" t="str">
            <v>"Daily-Line"Nelson-Metzenb. diss.scissor</v>
          </cell>
          <cell r="C3296" t="str">
            <v>bl./bl., cur., tip 4,0 mm,</v>
          </cell>
          <cell r="D3296" t="str">
            <v>260 mm, 10 1/4" total length</v>
          </cell>
          <cell r="F3296" t="str">
            <v>Ножиці хірургічні "Daily-Line" Nelson-Metzenbaum. дисекційні, тупокінцеві, вигнуті, кінчик 4,0 мм загальна довжина 260 мм, 10 1/4"</v>
          </cell>
          <cell r="G3296">
            <v>39.4</v>
          </cell>
          <cell r="H3296">
            <v>1379</v>
          </cell>
        </row>
        <row r="3297">
          <cell r="A3297" t="str">
            <v>ESC2314</v>
          </cell>
          <cell r="B3297" t="str">
            <v>DISSECTING SCISSOR METZENBAUM 300MM, 12"</v>
          </cell>
          <cell r="C3297" t="str">
            <v>"DAILY LINE"</v>
          </cell>
          <cell r="D3297"/>
          <cell r="F3297" t="str">
            <v xml:space="preserve">Ножиці хірургічні DAILY LINE "Metzenbaum" дисекційні, загальна довжина 300 мм 12" </v>
          </cell>
          <cell r="G3297">
            <v>41.6</v>
          </cell>
          <cell r="H3297">
            <v>1456</v>
          </cell>
        </row>
        <row r="3298">
          <cell r="A3298" t="str">
            <v>ESC2315</v>
          </cell>
          <cell r="B3298" t="str">
            <v>DISSECTING SCISSOR METZENBAUM 300MM, 12"</v>
          </cell>
          <cell r="C3298" t="str">
            <v>CURVED "DAILY LINE"</v>
          </cell>
          <cell r="D3298"/>
          <cell r="G3298">
            <v>41.6</v>
          </cell>
          <cell r="H3298">
            <v>1456</v>
          </cell>
        </row>
        <row r="3299">
          <cell r="A3299" t="str">
            <v>ESC2770</v>
          </cell>
          <cell r="B3299" t="str">
            <v>"Daily-Line" Potts micro scissors</v>
          </cell>
          <cell r="C3299" t="str">
            <v>45° angled, 13 mm blade,</v>
          </cell>
          <cell r="D3299" t="str">
            <v>180 mm, 7 1/8" total length</v>
          </cell>
          <cell r="F3299" t="str">
            <v xml:space="preserve">Ножиці, хірургчні, мікро Daily-Line" Potts,  вигнуті на 45° angled, довжина леза 13 мм, загальна довжина 180 мм, 7 1/8" </v>
          </cell>
          <cell r="G3299">
            <v>125.22499999999999</v>
          </cell>
          <cell r="H3299">
            <v>4382.875</v>
          </cell>
        </row>
        <row r="3300">
          <cell r="A3300" t="str">
            <v>ESC2960</v>
          </cell>
          <cell r="B3300" t="str">
            <v>"Daily-Line" Sims uterus scissors</v>
          </cell>
          <cell r="C3300" t="str">
            <v>sh./bl., cur., tip 6,1 mm,</v>
          </cell>
          <cell r="D3300" t="str">
            <v>200 mm, 8" total length</v>
          </cell>
          <cell r="G3300">
            <v>23.225000000000001</v>
          </cell>
          <cell r="H3300">
            <v>812.875</v>
          </cell>
        </row>
        <row r="3301">
          <cell r="A3301" t="str">
            <v>ESC3001</v>
          </cell>
          <cell r="B3301" t="str">
            <v>SKIN SCISSOR, STRAIGHT</v>
          </cell>
          <cell r="C3301" t="str">
            <v>90MM, 3 1/2" TOTAL LENGTH</v>
          </cell>
          <cell r="D3301"/>
          <cell r="G3301">
            <v>11.324999999999999</v>
          </cell>
          <cell r="H3301">
            <v>396.375</v>
          </cell>
        </row>
        <row r="3302">
          <cell r="A3302" t="str">
            <v>ESC3002</v>
          </cell>
          <cell r="B3302" t="str">
            <v>NAIL SCISSOR 95 MM, STRAIGHT</v>
          </cell>
          <cell r="C3302"/>
          <cell r="D3302"/>
          <cell r="G3302">
            <v>11.324999999999999</v>
          </cell>
          <cell r="H3302">
            <v>396.375</v>
          </cell>
        </row>
        <row r="3303">
          <cell r="A3303" t="str">
            <v>ESC3003</v>
          </cell>
          <cell r="B3303" t="str">
            <v>"Daily-Line" nail scissors</v>
          </cell>
          <cell r="C3303" t="str">
            <v>sharp/sharp, curved, 24,2 mm blade</v>
          </cell>
          <cell r="D3303" t="str">
            <v>95 mm, 3 3/4" total length</v>
          </cell>
          <cell r="G3303">
            <v>11.324999999999999</v>
          </cell>
          <cell r="H3303">
            <v>396.375</v>
          </cell>
        </row>
        <row r="3304">
          <cell r="A3304" t="str">
            <v>ESC3070</v>
          </cell>
          <cell r="B3304" t="str">
            <v>UMBILICAL CORD SCISSOR CURVED 135MM</v>
          </cell>
          <cell r="C3304" t="str">
            <v>5 1/4" DAILY LINE</v>
          </cell>
          <cell r="D3304"/>
          <cell r="G3304">
            <v>20</v>
          </cell>
          <cell r="H3304">
            <v>700</v>
          </cell>
        </row>
        <row r="3305">
          <cell r="A3305" t="str">
            <v>ESC3071</v>
          </cell>
          <cell r="B3305" t="str">
            <v>"Daily-Line" umbilical cord scissors</v>
          </cell>
          <cell r="C3305" t="str">
            <v>bl./bl., lateral curved, tip 10,0 mm</v>
          </cell>
          <cell r="D3305" t="str">
            <v>160 mm, 6 1/4" total length</v>
          </cell>
          <cell r="E3305" t="str">
            <v>Surgical SCISSORS Daily-Line umbilical cord bl./bl., lateral curved, tip 10,0 mm 160 mm, 6 1/4" total length</v>
          </cell>
          <cell r="F3305" t="str">
            <v>Ножиці хірургічні Daily-Line для перетину пуповини, тупокінцеві, горизонтально вигнуті, кінчик 10,00 мм, загальна довжина 160 мм, 6 1/4"</v>
          </cell>
          <cell r="G3305">
            <v>22.724999999999998</v>
          </cell>
          <cell r="H3305">
            <v>795.37499999999989</v>
          </cell>
        </row>
        <row r="3306">
          <cell r="A3306" t="str">
            <v>ESC3088</v>
          </cell>
          <cell r="B3306" t="str">
            <v>"Daily-Line" Spencer ligature scissors</v>
          </cell>
          <cell r="C3306" t="str">
            <v>1 hook blade, straight, tip 2,2 mm</v>
          </cell>
          <cell r="D3306" t="str">
            <v>90 mm, 3 1/2" total length</v>
          </cell>
          <cell r="F3306" t="str">
            <v>Ножиці хірургічні Daily-Line "Spencer", з гачком на одному із лез, прямі, кінчик 2,2 мм, загальна довжина 90 мм, 3 1/2"</v>
          </cell>
          <cell r="G3306">
            <v>9.2250000000000014</v>
          </cell>
          <cell r="H3306">
            <v>322.87500000000006</v>
          </cell>
        </row>
        <row r="3307">
          <cell r="A3307" t="str">
            <v>ESC3089</v>
          </cell>
          <cell r="B3307" t="str">
            <v>SPENCER LIGATUR SCISSOR,</v>
          </cell>
          <cell r="C3307" t="str">
            <v>115 MM 4 1/2" TOTAL LENGTH, "DAILY-LINE"</v>
          </cell>
          <cell r="D3307"/>
          <cell r="E3307" t="str">
            <v>Surgical SCISSORS SPENCER LIGATUR, 115 MM 4 1/2" TOTAL LENGTH, "DAILY-LINE"</v>
          </cell>
          <cell r="F3307" t="str">
            <v>Ножиці хірургічні "DAILY-LINE" SPENCER для зняття швів, загальна довжина 115 мм 4 1/2"</v>
          </cell>
          <cell r="G3307">
            <v>10.55</v>
          </cell>
          <cell r="H3307">
            <v>369.25</v>
          </cell>
        </row>
        <row r="3308">
          <cell r="A3308" t="str">
            <v>ESC3222</v>
          </cell>
          <cell r="B3308" t="str">
            <v>LISTER BANDAGE SCISSOR "DAILY LINE"</v>
          </cell>
          <cell r="C3308" t="str">
            <v>120 MM, 4 1/2" TOTAL LENGTH</v>
          </cell>
          <cell r="D3308"/>
          <cell r="G3308">
            <v>12</v>
          </cell>
          <cell r="H3308">
            <v>420</v>
          </cell>
        </row>
        <row r="3309">
          <cell r="A3309" t="str">
            <v>ESC3223</v>
          </cell>
          <cell r="B3309" t="str">
            <v>"Daily-Line"Lister bandage/cloth scissor</v>
          </cell>
          <cell r="C3309" t="str">
            <v>ang., 1 blade with button,</v>
          </cell>
          <cell r="D3309" t="str">
            <v>145 mm, 5 3/4" total length</v>
          </cell>
          <cell r="G3309">
            <v>12.725</v>
          </cell>
          <cell r="H3309">
            <v>445.375</v>
          </cell>
        </row>
        <row r="3310">
          <cell r="A3310" t="str">
            <v>ESC3223-2</v>
          </cell>
          <cell r="B3310" t="str">
            <v>"Daily-Line"Lister bandage/cloth scissor</v>
          </cell>
          <cell r="C3310" t="str">
            <v>ang., 1 blade with button,</v>
          </cell>
          <cell r="D3310" t="str">
            <v>160 mm, 6 1/4" total length</v>
          </cell>
          <cell r="G3310">
            <v>13.725</v>
          </cell>
          <cell r="H3310">
            <v>480.375</v>
          </cell>
        </row>
        <row r="3311">
          <cell r="A3311" t="str">
            <v>ESC3224</v>
          </cell>
          <cell r="B3311" t="str">
            <v>"Daily-Line"Lister bandage/cloth scissor</v>
          </cell>
          <cell r="C3311" t="str">
            <v>ang., 1 blade with button,</v>
          </cell>
          <cell r="D3311" t="str">
            <v>180 mm, 7 1/8" total length</v>
          </cell>
          <cell r="F3311" t="str">
            <v xml:space="preserve">Ножиці хірургічні "Daily-Line" Lister для перев'язувального матеріалу, вигнуті, одне лезо з гудзичком, загальна довжина 180 мм, 7 1/8" </v>
          </cell>
          <cell r="G3311">
            <v>19.100000000000001</v>
          </cell>
          <cell r="H3311">
            <v>668.5</v>
          </cell>
        </row>
        <row r="3312">
          <cell r="A3312" t="str">
            <v>ESC3225</v>
          </cell>
          <cell r="B3312" t="str">
            <v>"Daily-Line"Lister bandage/cloth scissor</v>
          </cell>
          <cell r="C3312" t="str">
            <v>ang., 1 blade with button,</v>
          </cell>
          <cell r="D3312" t="str">
            <v>200 mm, 8" total length</v>
          </cell>
          <cell r="G3312">
            <v>22.45</v>
          </cell>
          <cell r="H3312">
            <v>785.75</v>
          </cell>
        </row>
        <row r="3313">
          <cell r="A3313" t="str">
            <v>ESC3290</v>
          </cell>
          <cell r="B3313" t="str">
            <v>"Daily-Line"Lister bandage/cloth scissor</v>
          </cell>
          <cell r="C3313" t="str">
            <v>ang.,balde surrated,</v>
          </cell>
          <cell r="D3313" t="str">
            <v>180 mm, 7 1/8" total length</v>
          </cell>
          <cell r="E3313" t="str">
            <v>Surgical SCISSORS "Daily-Line"Lister bandage/cloth ang.,balde surrated, 180 mm, 7 1/8" total length</v>
          </cell>
          <cell r="F3313" t="str">
            <v xml:space="preserve">Ножиці хірургічні "Daily-Line" Lister для перев'язувального матеріалу, вигнуті, лезо з насічкою, загальна довжина 180 мм, 7 1/8" </v>
          </cell>
          <cell r="G3313">
            <v>17.476614699331851</v>
          </cell>
          <cell r="H3313">
            <v>611.68151447661478</v>
          </cell>
        </row>
        <row r="3314">
          <cell r="A3314" t="str">
            <v>ESC3300</v>
          </cell>
          <cell r="B3314" t="str">
            <v>"Daily-Line"Lister bandage/cloth scissor</v>
          </cell>
          <cell r="C3314" t="str">
            <v>ang.,balde surrated,</v>
          </cell>
          <cell r="D3314" t="str">
            <v>145 mm, 5 3/4" total length</v>
          </cell>
          <cell r="G3314">
            <v>13.300668151447663</v>
          </cell>
          <cell r="H3314">
            <v>465.52338530066822</v>
          </cell>
        </row>
        <row r="3315">
          <cell r="A3315" t="str">
            <v>ESC7936</v>
          </cell>
          <cell r="B3315" t="str">
            <v>"Daily-Line" Mayo Supercut scissors</v>
          </cell>
          <cell r="C3315" t="str">
            <v>bl./bl., cur., tip 3,5 mm,</v>
          </cell>
          <cell r="D3315" t="str">
            <v>170 mm, 6 3/4" total length</v>
          </cell>
          <cell r="F3315" t="str">
            <v>Ножиці хірургічні Daily-Line Mayo "Supercut" Mayo, дисекційні, тупокінцеві, вигнуті, кінчик 3,5 мм, загальна довжина 170 мм 6 3/4"</v>
          </cell>
          <cell r="G3315">
            <v>47.45</v>
          </cell>
          <cell r="H3315">
            <v>1660.75</v>
          </cell>
        </row>
        <row r="3316">
          <cell r="A3316" t="str">
            <v>ESD0100</v>
          </cell>
          <cell r="B3316" t="str">
            <v>PROBE 130MM 5 3/4" LONG</v>
          </cell>
          <cell r="C3316"/>
          <cell r="D3316"/>
          <cell r="F3316" t="str">
            <v>Зонди хірургічні Daily-Line, загальна довжина 130 мм 5 3/4"</v>
          </cell>
          <cell r="G3316">
            <v>8.8463251670378629</v>
          </cell>
          <cell r="H3316">
            <v>309.62138084632522</v>
          </cell>
        </row>
        <row r="3317">
          <cell r="A3317" t="str">
            <v>ESD0480</v>
          </cell>
          <cell r="B3317" t="str">
            <v>PROBE DIAM.2,0MM, 200MM, 8" LONG</v>
          </cell>
          <cell r="C3317"/>
          <cell r="D3317"/>
          <cell r="E3317" t="str">
            <v>Surgical PROBES DIAM.2,0MM, 200MM, 8" LONG</v>
          </cell>
          <cell r="F3317" t="str">
            <v>Зонди, хірургічні Daily-Line, двокінцеві, кінчик Ø 2,0 мм, загальна довжина 200 мм, 8"</v>
          </cell>
          <cell r="G3317">
            <v>6.6</v>
          </cell>
          <cell r="H3317">
            <v>231</v>
          </cell>
        </row>
        <row r="3318">
          <cell r="A3318" t="str">
            <v>ESG0620</v>
          </cell>
          <cell r="B3318" t="str">
            <v>"POOL" SUCTION HOSE CHAR. 23</v>
          </cell>
          <cell r="C3318" t="str">
            <v>225MM; 9" TOTAL LENGTH</v>
          </cell>
          <cell r="D3318"/>
          <cell r="G3318">
            <v>19.675000000000001</v>
          </cell>
          <cell r="H3318">
            <v>688.625</v>
          </cell>
        </row>
        <row r="3319">
          <cell r="A3319" t="str">
            <v>ESG0630</v>
          </cell>
          <cell r="B3319" t="str">
            <v>Daily-Line "Pool" suction cannula</v>
          </cell>
          <cell r="C3319" t="str">
            <v>tube Ø 10 mm, olive Ø 8-10,5 mm</v>
          </cell>
          <cell r="D3319" t="str">
            <v>215 mm, 8 1/2" total length</v>
          </cell>
          <cell r="F3319" t="str">
            <v>Відсмоктувальні трубки, хірургічні, Daily-Line "Pool" трубка Ø 10 мм, оливи Ø 8-10,5 мм, загальна довжина 215 мм, 8 1/2"</v>
          </cell>
          <cell r="G3319">
            <v>30.774999999999999</v>
          </cell>
          <cell r="H3319">
            <v>1077.125</v>
          </cell>
        </row>
        <row r="3320">
          <cell r="A3320" t="str">
            <v>ESG0840</v>
          </cell>
          <cell r="B3320" t="str">
            <v>Daily-Line "Yankauer" suction cannula</v>
          </cell>
          <cell r="C3320" t="str">
            <v>Ø 10 mm, olive Ø 7-9 mm</v>
          </cell>
          <cell r="D3320" t="str">
            <v>275 mm, 11" total length</v>
          </cell>
          <cell r="G3320">
            <v>34.458797327394215</v>
          </cell>
          <cell r="H3320">
            <v>1206.0579064587976</v>
          </cell>
        </row>
        <row r="3321">
          <cell r="A3321" t="str">
            <v>ESG1008</v>
          </cell>
          <cell r="B3321" t="str">
            <v>SUCTION HOSE FERGUSSON, WITH FINGER CUT-</v>
          </cell>
          <cell r="C3321" t="str">
            <v>OFF AND STYLET, THUMB PIECE 45° TO CURVE</v>
          </cell>
          <cell r="D3321" t="str">
            <v>WITH LUER HUB, D 2,0MM, 130MM</v>
          </cell>
          <cell r="F3321" t="str">
            <v>Відсмоктувальні трубки, хірургічні "Fergusson" вигнуті, Ø 2,0 мм = 6 Ch., з відключенням пальцем і стилетом, робоча довжина 130 мм, 5 1/8"</v>
          </cell>
          <cell r="G3321">
            <v>22.45</v>
          </cell>
          <cell r="H3321">
            <v>785.75</v>
          </cell>
        </row>
        <row r="3322">
          <cell r="A3322" t="str">
            <v>ESG1009</v>
          </cell>
          <cell r="B3322" t="str">
            <v>SUCTION HOSE FERGUSSON, WITH FINGER CUT-</v>
          </cell>
          <cell r="C3322" t="str">
            <v>OFF AND STYLET, THUMB PIECE 45° TO CURVE</v>
          </cell>
          <cell r="D3322" t="str">
            <v>WITH LUER HUB, D 2,5MM, 130MM</v>
          </cell>
          <cell r="G3322">
            <v>22.45</v>
          </cell>
          <cell r="H3322">
            <v>785.75</v>
          </cell>
        </row>
        <row r="3323">
          <cell r="A3323" t="str">
            <v>ESG1010</v>
          </cell>
          <cell r="B3323" t="str">
            <v>Daily-Line "Fergusson" suction cannula</v>
          </cell>
          <cell r="C3323" t="str">
            <v>45° cur., w. suction breaker &amp; mandrin</v>
          </cell>
          <cell r="D3323" t="str">
            <v>130 mm, 5 1/8" total length</v>
          </cell>
          <cell r="G3323">
            <v>29.447661469933188</v>
          </cell>
          <cell r="H3323">
            <v>1030.6681514476616</v>
          </cell>
        </row>
        <row r="3324">
          <cell r="A3324" t="str">
            <v>ESG1011</v>
          </cell>
          <cell r="B3324" t="str">
            <v>SUCTION HOSE FERGUSSON, WITH FINGER CUT-</v>
          </cell>
          <cell r="C3324" t="str">
            <v>OFF AND STYLET, THUMB PIECE 45° TO CURVE</v>
          </cell>
          <cell r="D3324" t="str">
            <v>WITH LUER HUB, D 4,0MM, 130MM</v>
          </cell>
          <cell r="G3324">
            <v>22.45</v>
          </cell>
          <cell r="H3324">
            <v>785.75</v>
          </cell>
        </row>
        <row r="3325">
          <cell r="A3325" t="str">
            <v>ESK0426</v>
          </cell>
          <cell r="B3325" t="str">
            <v>Daily-Line scalpel handle, No 3</v>
          </cell>
          <cell r="C3325" t="str">
            <v>mirror finished</v>
          </cell>
          <cell r="D3325" t="str">
            <v>125 mm, 5" total length</v>
          </cell>
          <cell r="E3325" t="str">
            <v>Surgical SCALPEL HANDLS, No 3 Daily-Line mirror finished 125 mm, 5" total length</v>
          </cell>
          <cell r="F3325" t="str">
            <v>Ручки скальпеля хірургічні №3 Daily-Line, дзеркальна поверхня, загальна довжина 125 мм, 5"</v>
          </cell>
          <cell r="G3325">
            <v>7.1749999999999998</v>
          </cell>
          <cell r="H3325">
            <v>251.125</v>
          </cell>
        </row>
        <row r="3326">
          <cell r="A3326" t="str">
            <v>ESK0427</v>
          </cell>
          <cell r="B3326" t="str">
            <v>Daily-Line scalpel handle, No 3L</v>
          </cell>
          <cell r="C3326" t="str">
            <v>mirror finished</v>
          </cell>
          <cell r="D3326" t="str">
            <v>210 mm, 8 1/4" total length</v>
          </cell>
          <cell r="G3326">
            <v>9.1247216035634757</v>
          </cell>
          <cell r="H3326">
            <v>319.36525612472167</v>
          </cell>
        </row>
        <row r="3327">
          <cell r="A3327" t="str">
            <v>ESK0427M</v>
          </cell>
          <cell r="B3327" t="str">
            <v>Daily-Line scalpel handle, No 3L</v>
          </cell>
          <cell r="C3327" t="str">
            <v>dull brushed</v>
          </cell>
          <cell r="D3327" t="str">
            <v>210 mm, 8 1/4" total length</v>
          </cell>
          <cell r="G3327">
            <v>7.1749999999999998</v>
          </cell>
          <cell r="H3327">
            <v>251.125</v>
          </cell>
        </row>
        <row r="3328">
          <cell r="A3328" t="str">
            <v>ESK0428</v>
          </cell>
          <cell r="B3328" t="str">
            <v>scalpel handle, No 7</v>
          </cell>
          <cell r="C3328" t="str">
            <v>mirror finished</v>
          </cell>
          <cell r="D3328" t="str">
            <v>160 mm, 6 1/4" total length</v>
          </cell>
          <cell r="G3328">
            <v>8.3249999999999993</v>
          </cell>
          <cell r="H3328">
            <v>291.375</v>
          </cell>
        </row>
        <row r="3329">
          <cell r="A3329" t="str">
            <v>ESK0429</v>
          </cell>
          <cell r="B3329" t="str">
            <v>Daily-Line scalpel handle, NO 7L</v>
          </cell>
          <cell r="C3329" t="str">
            <v>mirror finished, straight</v>
          </cell>
          <cell r="D3329" t="str">
            <v>225 mm, 9" total length</v>
          </cell>
          <cell r="G3329">
            <v>12.45</v>
          </cell>
          <cell r="H3329">
            <v>435.75</v>
          </cell>
        </row>
        <row r="3330">
          <cell r="A3330" t="str">
            <v>ESK0429M</v>
          </cell>
          <cell r="B3330" t="str">
            <v>"Daily-Line"Scalpel blade No.7L,matt fin</v>
          </cell>
          <cell r="C3330" t="str">
            <v>straight,for blades of fig. 10-15,40,42</v>
          </cell>
          <cell r="D3330" t="str">
            <v>225 mm, 9" total length</v>
          </cell>
          <cell r="G3330">
            <v>12.45</v>
          </cell>
          <cell r="H3330">
            <v>435.75</v>
          </cell>
        </row>
        <row r="3331">
          <cell r="A3331" t="str">
            <v>ESK0432</v>
          </cell>
          <cell r="B3331" t="str">
            <v>Daily-Line scalpel handle, NO 4</v>
          </cell>
          <cell r="C3331" t="str">
            <v>mirror finished</v>
          </cell>
          <cell r="D3331" t="str">
            <v>135 mm, 5 1/4" total length</v>
          </cell>
          <cell r="E3331" t="str">
            <v>Surgical SCALPEL HANDLS, NO 4 Daily-Line mirror finished 135 mm, 5 1/4" total length</v>
          </cell>
          <cell r="F3331" t="str">
            <v>Ручки скальпеля хірургічні №4 Daily-Line, дзеркальна поверхня, загальна довжина 135 мм 5 1/4"</v>
          </cell>
          <cell r="G3331">
            <v>8.2249999999999996</v>
          </cell>
          <cell r="H3331">
            <v>287.875</v>
          </cell>
        </row>
        <row r="3332">
          <cell r="A3332" t="str">
            <v>ESK0433</v>
          </cell>
          <cell r="B3332" t="str">
            <v>"Daily-Line"Scalpel handle No.4L</v>
          </cell>
          <cell r="C3332" t="str">
            <v>mirr.fin.,str., blades of figure 18-36</v>
          </cell>
          <cell r="D3332" t="str">
            <v>210 mm, 8 1/4" total length</v>
          </cell>
          <cell r="F3332" t="str">
            <v>Ручки скальпеля No.4L, fig. 18-36, загальна довжина 215 мм, 8 1/4"</v>
          </cell>
          <cell r="G3332">
            <v>14.100000000000001</v>
          </cell>
          <cell r="H3332">
            <v>493.50000000000006</v>
          </cell>
        </row>
        <row r="3333">
          <cell r="A3333" t="str">
            <v>ESK0433M</v>
          </cell>
          <cell r="B3333" t="str">
            <v>"Daily-Line"Scalpel handle No.4L</v>
          </cell>
          <cell r="C3333" t="str">
            <v>matt fin.,str., blades of figure 18-36</v>
          </cell>
          <cell r="D3333" t="str">
            <v>210 mm, 8 1/4" total length</v>
          </cell>
          <cell r="G3333">
            <v>14.100000000000001</v>
          </cell>
          <cell r="H3333">
            <v>493.50000000000006</v>
          </cell>
        </row>
        <row r="3334">
          <cell r="A3334" t="str">
            <v>ET0001</v>
          </cell>
          <cell r="B3334" t="str">
            <v>FORCEPS CASE, PROMOTIONAL GIFT</v>
          </cell>
          <cell r="C3334" t="str">
            <v>CASE ONLY</v>
          </cell>
          <cell r="D3334"/>
          <cell r="G3334">
            <v>8.5</v>
          </cell>
          <cell r="H3334">
            <v>297.5</v>
          </cell>
        </row>
        <row r="3335">
          <cell r="A3335" t="str">
            <v>ET0002</v>
          </cell>
          <cell r="B3335" t="str">
            <v>THREE-PART CASE FOR SCISSOR, FORCEPS AND</v>
          </cell>
          <cell r="C3335" t="str">
            <v>ONE MORE INSTRUMENT, CASE ONLY</v>
          </cell>
          <cell r="D3335"/>
          <cell r="G3335">
            <v>10.5</v>
          </cell>
          <cell r="H3335">
            <v>367.5</v>
          </cell>
        </row>
        <row r="3336">
          <cell r="A3336" t="str">
            <v>ET0005</v>
          </cell>
          <cell r="B3336" t="str">
            <v>FORCEPS CASE, PROMOTIONAL GIFT</v>
          </cell>
          <cell r="C3336" t="str">
            <v>CASE WITH CONTENT</v>
          </cell>
          <cell r="D3336"/>
          <cell r="G3336">
            <v>34.825000000000003</v>
          </cell>
          <cell r="H3336">
            <v>1218.875</v>
          </cell>
        </row>
        <row r="3337">
          <cell r="A3337" t="str">
            <v>ET0006</v>
          </cell>
          <cell r="B3337" t="str">
            <v>THREE-PART CASE FOR SCISSOR, FORCEPS</v>
          </cell>
          <cell r="C3337" t="str">
            <v>AND A NAIL FILE</v>
          </cell>
          <cell r="D3337" t="str">
            <v>CASE WITH CONTENT</v>
          </cell>
          <cell r="G3337">
            <v>38.325000000000003</v>
          </cell>
          <cell r="H3337">
            <v>1341.375</v>
          </cell>
        </row>
        <row r="3338">
          <cell r="A3338" t="str">
            <v>ET0010</v>
          </cell>
          <cell r="B3338" t="str">
            <v>Nail clipper</v>
          </cell>
          <cell r="C3338" t="str">
            <v>gold</v>
          </cell>
          <cell r="D3338" t="str">
            <v>120 mm total length</v>
          </cell>
          <cell r="G3338">
            <v>22.5</v>
          </cell>
          <cell r="H3338">
            <v>787.5</v>
          </cell>
        </row>
        <row r="3339">
          <cell r="A3339" t="str">
            <v>ET0011</v>
          </cell>
          <cell r="B3339" t="str">
            <v>Nail scissors</v>
          </cell>
          <cell r="C3339" t="str">
            <v>gold</v>
          </cell>
          <cell r="D3339" t="str">
            <v>100 mm total length</v>
          </cell>
          <cell r="G3339">
            <v>11</v>
          </cell>
          <cell r="H3339">
            <v>385</v>
          </cell>
        </row>
        <row r="3340">
          <cell r="A3340" t="str">
            <v>ET0012</v>
          </cell>
          <cell r="B3340" t="str">
            <v>NAIL FILE 10 CM GOLD</v>
          </cell>
          <cell r="C3340"/>
          <cell r="D3340"/>
          <cell r="G3340">
            <v>8.25</v>
          </cell>
          <cell r="H3340">
            <v>288.75</v>
          </cell>
        </row>
        <row r="3341">
          <cell r="A3341" t="str">
            <v>ET0013</v>
          </cell>
          <cell r="B3341" t="str">
            <v>Forceps gold</v>
          </cell>
          <cell r="C3341"/>
          <cell r="D3341"/>
          <cell r="G3341">
            <v>6.25</v>
          </cell>
          <cell r="H3341">
            <v>218.75</v>
          </cell>
        </row>
        <row r="3342">
          <cell r="A3342" t="str">
            <v>EUR0210</v>
          </cell>
          <cell r="B3342" t="str">
            <v>KIDNEY STONE CLAMP RANDALL</v>
          </cell>
          <cell r="C3342" t="str">
            <v>225 MM, 9" TOTAL LENGTH</v>
          </cell>
          <cell r="D3342" t="str">
            <v>"DAILY-LINE"</v>
          </cell>
          <cell r="G3342">
            <v>41.9</v>
          </cell>
          <cell r="H3342">
            <v>1466.5</v>
          </cell>
        </row>
        <row r="3343">
          <cell r="A3343" t="str">
            <v>EUR0220</v>
          </cell>
          <cell r="B3343" t="str">
            <v>RANDALL KIDNEY STONE FORCEPS</v>
          </cell>
          <cell r="C3343" t="str">
            <v>225MM 9" TOTAL LENGTH</v>
          </cell>
          <cell r="D3343" t="str">
            <v>"DAILY-LINE"</v>
          </cell>
          <cell r="G3343">
            <v>41.9</v>
          </cell>
          <cell r="H3343">
            <v>1466.5</v>
          </cell>
        </row>
        <row r="3344">
          <cell r="A3344" t="str">
            <v>EUR0230</v>
          </cell>
          <cell r="B3344" t="str">
            <v>KIDNEY STONE FORCEPS "RANDALL"</v>
          </cell>
          <cell r="C3344" t="str">
            <v>225MM, 9" TOTAL LENGTH</v>
          </cell>
          <cell r="D3344" t="str">
            <v>"DAILY-LINE"</v>
          </cell>
          <cell r="G3344">
            <v>46.775000000000006</v>
          </cell>
          <cell r="H3344">
            <v>1637.1250000000002</v>
          </cell>
        </row>
        <row r="3345">
          <cell r="A3345" t="str">
            <v>EUR0240</v>
          </cell>
          <cell r="B3345" t="str">
            <v>KIDNEY STONE FORCEPS "RANDALL"</v>
          </cell>
          <cell r="C3345" t="str">
            <v>225MM, 9" TOTAL LENGTH</v>
          </cell>
          <cell r="D3345" t="str">
            <v>"DAILY-LINE"</v>
          </cell>
          <cell r="G3345">
            <v>46.775000000000006</v>
          </cell>
          <cell r="H3345">
            <v>1637.1250000000002</v>
          </cell>
        </row>
        <row r="3346">
          <cell r="A3346" t="str">
            <v>EUR0470</v>
          </cell>
          <cell r="B3346" t="str">
            <v>"STOCKMANN" PENIS CLAMP</v>
          </cell>
          <cell r="C3346" t="str">
            <v>70MM, 2 3/4" LONG</v>
          </cell>
          <cell r="D3346" t="str">
            <v>"DAILY-LINE"</v>
          </cell>
          <cell r="G3346">
            <v>28.055679287305125</v>
          </cell>
          <cell r="H3346">
            <v>981.94877505567933</v>
          </cell>
        </row>
        <row r="3347">
          <cell r="A3347" t="str">
            <v>EUR0480</v>
          </cell>
          <cell r="B3347" t="str">
            <v>"STRAUSS" PENIS CLAMP WITH RUBBER</v>
          </cell>
          <cell r="C3347" t="str">
            <v>COATING 130MM, 5 1/2" LONG</v>
          </cell>
          <cell r="D3347" t="str">
            <v>"DAILY-LINE"</v>
          </cell>
          <cell r="G3347">
            <v>40.305122494432077</v>
          </cell>
          <cell r="H3347">
            <v>1410.6792873051227</v>
          </cell>
        </row>
        <row r="3348">
          <cell r="A3348" t="str">
            <v>EWH0130</v>
          </cell>
          <cell r="B3348" t="str">
            <v>Daily-Line "Senn-Miller" retractor</v>
          </cell>
          <cell r="C3348" t="str">
            <v>8x7 mm (3-teeth sh.) &amp; 18x5,5 mm hooks</v>
          </cell>
          <cell r="D3348" t="str">
            <v>160 mm, 6 1/4" total length</v>
          </cell>
          <cell r="F3348" t="str">
            <v xml:space="preserve">Ретрактори (ранорозширювачі), хірургічні, Daily-Line Senn-Miller 8 x 7 мм (3-зубці гострі) та крючки 18 x 5,5 мм, загальна довжина  160 мм, 6 1/4" </v>
          </cell>
          <cell r="G3348">
            <v>20.775000000000002</v>
          </cell>
          <cell r="H3348">
            <v>727.12500000000011</v>
          </cell>
        </row>
        <row r="3349">
          <cell r="A3349" t="str">
            <v>EWH0131</v>
          </cell>
          <cell r="B3349" t="str">
            <v>Daily-Line "Senn-Miller" retractor</v>
          </cell>
          <cell r="C3349" t="str">
            <v>8x7 mm (3-teeth bl.) &amp; 18x5,5 mm hooks</v>
          </cell>
          <cell r="D3349" t="str">
            <v>160 mm, 6 1/4" total length</v>
          </cell>
          <cell r="G3349">
            <v>20.775000000000002</v>
          </cell>
          <cell r="H3349">
            <v>727.12500000000011</v>
          </cell>
        </row>
        <row r="3350">
          <cell r="A3350" t="str">
            <v>EWH0180</v>
          </cell>
          <cell r="B3350" t="str">
            <v>Daily-Line "Farabeuf" retractor</v>
          </cell>
          <cell r="C3350" t="str">
            <v>1 set, 22x10 / 28x12mm, 25x10 / 32x12mm</v>
          </cell>
          <cell r="D3350" t="str">
            <v>125 mm, 5" total length</v>
          </cell>
          <cell r="G3350">
            <v>23.55</v>
          </cell>
          <cell r="H3350">
            <v>824.25</v>
          </cell>
        </row>
        <row r="3351">
          <cell r="A3351" t="str">
            <v>EWH0190</v>
          </cell>
          <cell r="B3351" t="str">
            <v>Daily-Line "Farabeuf" retractor</v>
          </cell>
          <cell r="C3351" t="str">
            <v>1 set, 20x16 / 24x16mm, 23x16 / 28x16mm</v>
          </cell>
          <cell r="D3351" t="str">
            <v>150 mm, 6" total length</v>
          </cell>
          <cell r="F3351" t="str">
            <v>Ретрактори (ранорозширювачі) хірургічні Daily-Line "Farabeuf", двокінцеві, набір: 20x16/23x16 мм, 24x16/28x16 мм, загальна довжина 150 мм 6"</v>
          </cell>
          <cell r="G3351">
            <v>22.45</v>
          </cell>
          <cell r="H3351">
            <v>785.75</v>
          </cell>
        </row>
        <row r="3352">
          <cell r="A3352" t="str">
            <v>EWH0210</v>
          </cell>
          <cell r="B3352" t="str">
            <v>Daily-Line "Parker" retractor</v>
          </cell>
          <cell r="C3352" t="str">
            <v>1 set, 18x15 / 18x15mm, 22x15 / 22x15mm</v>
          </cell>
          <cell r="D3352" t="str">
            <v>135 mm, 5 1/4" total length</v>
          </cell>
          <cell r="F3352" t="str">
            <v xml:space="preserve">Ретрактори (розширювачі), хірургічні, Daily-Line "Parker", 1 набір, 18х15/18х15 мм, 22х15/22х15 мм, загальна довжина 135 мм, 5 1/4" </v>
          </cell>
          <cell r="G3352">
            <v>24.675000000000001</v>
          </cell>
          <cell r="H3352">
            <v>863.625</v>
          </cell>
        </row>
        <row r="3353">
          <cell r="A3353" t="str">
            <v>EWH0211</v>
          </cell>
          <cell r="B3353" t="str">
            <v>Daily-Line "Parker" retractor</v>
          </cell>
          <cell r="C3353" t="str">
            <v>1 set, 24x23 / 26x23mm, 27x25 / 29x24mm</v>
          </cell>
          <cell r="D3353" t="str">
            <v>180 mm, 7 1/8" total length</v>
          </cell>
          <cell r="G3353">
            <v>27.45</v>
          </cell>
          <cell r="H3353">
            <v>960.75</v>
          </cell>
        </row>
        <row r="3354">
          <cell r="A3354" t="str">
            <v>EWH0240</v>
          </cell>
          <cell r="B3354" t="str">
            <v>Daily-Line "Roux" retractor</v>
          </cell>
          <cell r="C3354" t="str">
            <v>1 set/3 pieces (EWH0250/EWH0260/EWH0270)</v>
          </cell>
          <cell r="D3354" t="str">
            <v>165 mm, 6 1/2" total length</v>
          </cell>
          <cell r="G3354">
            <v>40.774999999999999</v>
          </cell>
          <cell r="H3354">
            <v>1427.125</v>
          </cell>
        </row>
        <row r="3355">
          <cell r="A3355" t="str">
            <v>EWH0250</v>
          </cell>
          <cell r="B3355" t="str">
            <v>Daily-Line "Roux" retractor, double ende</v>
          </cell>
          <cell r="C3355" t="str">
            <v>19x22 / 23x30 mm,</v>
          </cell>
          <cell r="D3355" t="str">
            <v>145 mm, 5 3/4" total length</v>
          </cell>
          <cell r="G3355">
            <v>14.100000000000001</v>
          </cell>
          <cell r="H3355">
            <v>493.50000000000006</v>
          </cell>
        </row>
        <row r="3356">
          <cell r="A3356" t="str">
            <v>EWH0260</v>
          </cell>
          <cell r="B3356" t="str">
            <v>"Roux" retractor, double ended</v>
          </cell>
          <cell r="C3356" t="str">
            <v>25x26 / 28x38 mm</v>
          </cell>
          <cell r="D3356" t="str">
            <v>155 mm, 6 1/8" total length</v>
          </cell>
          <cell r="G3356">
            <v>14.675000000000001</v>
          </cell>
          <cell r="H3356">
            <v>513.625</v>
          </cell>
        </row>
        <row r="3357">
          <cell r="A3357" t="str">
            <v>EWH0270</v>
          </cell>
          <cell r="B3357" t="str">
            <v>"Roux" retractor, double ended</v>
          </cell>
          <cell r="C3357" t="str">
            <v>28x29 / 33x45 mm</v>
          </cell>
          <cell r="D3357" t="str">
            <v>165 mm, 6 1/2" total length</v>
          </cell>
          <cell r="G3357">
            <v>15.225</v>
          </cell>
          <cell r="H3357">
            <v>532.875</v>
          </cell>
        </row>
        <row r="3358">
          <cell r="A3358" t="str">
            <v>EWH0320</v>
          </cell>
          <cell r="B3358" t="str">
            <v>Daily-Line"US-Army" retrac.,double end</v>
          </cell>
          <cell r="C3358" t="str">
            <v>1 set, 22x15 / 39x15mm, 26x15 / 43x15mm</v>
          </cell>
          <cell r="D3358" t="str">
            <v>220 mm, 8 3/4" total length</v>
          </cell>
          <cell r="F3358" t="str">
            <v xml:space="preserve">Ретрактори (ранорозширювачі), хірургічні,  Daily-Line "US-Army", двокінцеві, набір 22x15 / 39x15 мм, 26x15 / 43x15 мм, загальна довжина 220 мм, 8 3/4" </v>
          </cell>
          <cell r="G3358">
            <v>29.726057906458799</v>
          </cell>
          <cell r="H3358">
            <v>1040.412026726058</v>
          </cell>
        </row>
        <row r="3359">
          <cell r="A3359" t="str">
            <v>EWH0321</v>
          </cell>
          <cell r="B3359" t="str">
            <v>Daily-Line "Parker-Langenbeck" retractor</v>
          </cell>
          <cell r="C3359" t="str">
            <v>22x15 / 39x15mm,</v>
          </cell>
          <cell r="D3359" t="str">
            <v>215 mm, 8 1/2" total length</v>
          </cell>
          <cell r="F3359" t="str">
            <v xml:space="preserve">Ретрактори (ранорозширювачі), хірургічні, Daily-Line "Parker-Langenbeck", 22x15 / 39x15 мм, загальна довжина 215 мм, 8 1/2" </v>
          </cell>
          <cell r="G3359">
            <v>22.274999999999999</v>
          </cell>
          <cell r="H3359">
            <v>779.625</v>
          </cell>
        </row>
        <row r="3360">
          <cell r="A3360" t="str">
            <v>EWH0322</v>
          </cell>
          <cell r="B3360" t="str">
            <v>"Parker-Langenbeck" retractor, double e.</v>
          </cell>
          <cell r="C3360" t="str">
            <v>22x15 / 39x15mm, "Daily-Line"</v>
          </cell>
          <cell r="D3360" t="str">
            <v>215 mm, 8 1/2" total length</v>
          </cell>
          <cell r="G3360">
            <v>22.274999999999999</v>
          </cell>
          <cell r="H3360">
            <v>779.625</v>
          </cell>
        </row>
        <row r="3361">
          <cell r="A3361" t="str">
            <v>EWH0330</v>
          </cell>
          <cell r="B3361" t="str">
            <v>Daily-Line "Czerny" retractor, double en</v>
          </cell>
          <cell r="C3361" t="str">
            <v>38x22 / 38x22 mm,</v>
          </cell>
          <cell r="D3361" t="str">
            <v>180 mm, 7 1/8" total length</v>
          </cell>
          <cell r="G3361">
            <v>24.325167037861917</v>
          </cell>
          <cell r="H3361">
            <v>851.38084632516711</v>
          </cell>
        </row>
        <row r="3362">
          <cell r="A3362" t="str">
            <v>EWH0470</v>
          </cell>
          <cell r="B3362" t="str">
            <v>Daily-Line wound retractor, delicate mod</v>
          </cell>
          <cell r="C3362" t="str">
            <v>small curve, 1 tooth, sh.,</v>
          </cell>
          <cell r="D3362" t="str">
            <v>165 mm, 6 1/2" total length</v>
          </cell>
          <cell r="G3362">
            <v>12.05</v>
          </cell>
          <cell r="H3362">
            <v>421.75</v>
          </cell>
        </row>
        <row r="3363">
          <cell r="A3363" t="str">
            <v>EWH0520</v>
          </cell>
          <cell r="B3363" t="str">
            <v>Daily-Line wound retrac., delic. model</v>
          </cell>
          <cell r="C3363" t="str">
            <v>small curve, 2 teeth, 4,5x4,2mm, blunt</v>
          </cell>
          <cell r="D3363" t="str">
            <v>165 mm, 6 1/2" total length</v>
          </cell>
          <cell r="G3363">
            <v>13.324999999999999</v>
          </cell>
          <cell r="H3363">
            <v>466.375</v>
          </cell>
        </row>
        <row r="3364">
          <cell r="A3364" t="str">
            <v>EWH0540</v>
          </cell>
          <cell r="B3364" t="str">
            <v>Daily-Line wound retrac., delic. model</v>
          </cell>
          <cell r="C3364" t="str">
            <v>small curve, 4 teeth, 4,5x9,5mm, blunt</v>
          </cell>
          <cell r="D3364" t="str">
            <v>165 mm, 6 1/2" total length</v>
          </cell>
          <cell r="E3364" t="str">
            <v>Surgical RETRACTORS Daily-Line wound retrac., delic. Model small curve, 4 teeth, 4,5x9,5mm, blunt, 165 mm, 6 1/2" total length</v>
          </cell>
          <cell r="F3364" t="str">
            <v>Ретрактори (ранорозширювачі) хірургічні Daily-Line для ран, делікатна модель, сильно вигнуті, 4-зубі, 4,5х9,5 мм, тупі, загальна довжина 165 мм, 6 1/2"</v>
          </cell>
          <cell r="G3364">
            <v>15.95</v>
          </cell>
          <cell r="H3364">
            <v>558.25</v>
          </cell>
        </row>
        <row r="3365">
          <cell r="A3365" t="str">
            <v>EWH0550</v>
          </cell>
          <cell r="B3365" t="str">
            <v>Daily-Line wound-/trachea retractor</v>
          </cell>
          <cell r="C3365" t="str">
            <v>large curve, 1 tooth, sharp</v>
          </cell>
          <cell r="D3365" t="str">
            <v>165 mm, 6 1/2" total length</v>
          </cell>
          <cell r="G3365">
            <v>19.675000000000001</v>
          </cell>
          <cell r="H3365">
            <v>688.625</v>
          </cell>
        </row>
        <row r="3366">
          <cell r="A3366" t="str">
            <v>EWH0560</v>
          </cell>
          <cell r="B3366" t="str">
            <v>Daily-Line wound-/trachea retractor</v>
          </cell>
          <cell r="C3366" t="str">
            <v>large curve, 2 teeth, 7,5x7,5mm, sharp</v>
          </cell>
          <cell r="D3366" t="str">
            <v>165 mm, 6 1/2" total length</v>
          </cell>
          <cell r="E3366" t="str">
            <v>Surgical RETRACTORS Daily-Line wound-/trachea large curve, 2 teeth, 7,5x7,5mm, sharp 165 mm, 6 1/2" total length</v>
          </cell>
          <cell r="F3366" t="str">
            <v>Ретрактори (ранорозширювачі) хірургічні Daily-Line рано-/трахея, значний загиб, 2-зубі, 7,5х7,5 мм, гострі, загальна довжина 165 мм, 6 1/2"</v>
          </cell>
          <cell r="G3366">
            <v>19.675000000000001</v>
          </cell>
          <cell r="H3366">
            <v>688.625</v>
          </cell>
        </row>
        <row r="3367">
          <cell r="A3367" t="str">
            <v>EWH0570</v>
          </cell>
          <cell r="B3367" t="str">
            <v>Daily-Line wound-/trachea retractor</v>
          </cell>
          <cell r="C3367" t="str">
            <v>large curve, 3 teeth, 7,5x10,0mm, sharp</v>
          </cell>
          <cell r="D3367" t="str">
            <v>165 mm, 6 1/2" total length</v>
          </cell>
          <cell r="F3367" t="str">
            <v>Ретрактори (ранорозширювачі) хірургічні Daily-Line рано-/трахея, значний загиб, 3-зубі, 7,5х10,0 мм, гострі, загальна довжина 165 мм, 6 1/2"</v>
          </cell>
          <cell r="G3367">
            <v>19.675000000000001</v>
          </cell>
          <cell r="H3367">
            <v>688.625</v>
          </cell>
        </row>
        <row r="3368">
          <cell r="A3368" t="str">
            <v>EWH0580</v>
          </cell>
          <cell r="B3368" t="str">
            <v>Daily-Line wound-/trachea retractor</v>
          </cell>
          <cell r="C3368" t="str">
            <v>large curve, 4 teeth, 7,5x14,0mm, sharp</v>
          </cell>
          <cell r="D3368" t="str">
            <v>165 mm, 6 1/2" total length</v>
          </cell>
          <cell r="F3368" t="str">
            <v>Ретрактори (ранорозширювачі) хірургічні Daily-Line рано-/трахея, значний загиб, 4-зубі, 7,5х14,0 мм, гострі, загальна довжина 165 мм, 6 1/2"</v>
          </cell>
          <cell r="G3368">
            <v>19.675000000000001</v>
          </cell>
          <cell r="H3368">
            <v>688.625</v>
          </cell>
        </row>
        <row r="3369">
          <cell r="A3369" t="str">
            <v>EWH0590</v>
          </cell>
          <cell r="B3369" t="str">
            <v>Daily-Line wound-/trachea retractor</v>
          </cell>
          <cell r="C3369" t="str">
            <v>large curve, 1 tooth, blunt</v>
          </cell>
          <cell r="D3369" t="str">
            <v>165 mm, 6 1/2" total length</v>
          </cell>
          <cell r="G3369">
            <v>19.675000000000001</v>
          </cell>
          <cell r="H3369">
            <v>688.625</v>
          </cell>
        </row>
        <row r="3370">
          <cell r="A3370" t="str">
            <v>EWH0600</v>
          </cell>
          <cell r="B3370" t="str">
            <v>Daily-Line wound-/trachea retractor</v>
          </cell>
          <cell r="C3370" t="str">
            <v>large curve, 2 teeth, 8,0x7,5mm, blunt</v>
          </cell>
          <cell r="D3370" t="str">
            <v>165 mm, 6 1/2" total length</v>
          </cell>
          <cell r="G3370">
            <v>19.675000000000001</v>
          </cell>
          <cell r="H3370">
            <v>688.625</v>
          </cell>
        </row>
        <row r="3371">
          <cell r="A3371" t="str">
            <v>EWH0610</v>
          </cell>
          <cell r="B3371" t="str">
            <v>Daily-Line wound-/trachea retractor</v>
          </cell>
          <cell r="C3371" t="str">
            <v>large curve, 3 teeth, 8,0x10,0mm, blunt</v>
          </cell>
          <cell r="D3371" t="str">
            <v>165 mm, 6 1/2" total length</v>
          </cell>
          <cell r="F3371" t="str">
            <v>Ретрактори (ранорозширювачі) хірургічні Daily-Line рано-/трахея, значний загиб, 3-зубі, 8,0х10,0 мм, тупокінцеві, загальна довжина 165 мм, 6 1/2"</v>
          </cell>
          <cell r="G3371">
            <v>19.675000000000001</v>
          </cell>
          <cell r="H3371">
            <v>688.625</v>
          </cell>
        </row>
        <row r="3372">
          <cell r="A3372" t="str">
            <v>EWH0620</v>
          </cell>
          <cell r="B3372" t="str">
            <v>Daily-Line wound-/trachea retractor</v>
          </cell>
          <cell r="C3372" t="str">
            <v>large curve, 4 teeth, 8,0x14,0mm, blunt</v>
          </cell>
          <cell r="D3372" t="str">
            <v>165 mm, 6 1/2" total length</v>
          </cell>
          <cell r="G3372">
            <v>19.675000000000001</v>
          </cell>
          <cell r="H3372">
            <v>688.625</v>
          </cell>
        </row>
        <row r="3373">
          <cell r="A3373" t="str">
            <v>EWH0820</v>
          </cell>
          <cell r="B3373" t="str">
            <v>"KÖNIG" WOUNDRETRACTOR 13X13MM</v>
          </cell>
          <cell r="C3373" t="str">
            <v>180MM, 7 1/2" TOTAL LENGTH</v>
          </cell>
          <cell r="D3373" t="str">
            <v>"DAILY-LINE"</v>
          </cell>
          <cell r="G3373">
            <v>21.9</v>
          </cell>
          <cell r="H3373">
            <v>766.5</v>
          </cell>
        </row>
        <row r="3374">
          <cell r="A3374" t="str">
            <v>EWH0848</v>
          </cell>
          <cell r="B3374" t="str">
            <v>Daily-Line "Cushing" wound retractor</v>
          </cell>
          <cell r="C3374" t="str">
            <v>10x13 mm</v>
          </cell>
          <cell r="D3374" t="str">
            <v>200 mm, 8" total length</v>
          </cell>
          <cell r="F3374" t="str">
            <v>Ретрактори (ранорозширювачі) хірургічні Daily-Line "Cushing" для ран, 10х13 мм, загальна довжина 200 мм, 8"</v>
          </cell>
          <cell r="G3374">
            <v>15.95</v>
          </cell>
          <cell r="H3374">
            <v>558.25</v>
          </cell>
        </row>
        <row r="3375">
          <cell r="A3375" t="str">
            <v>EWH1110</v>
          </cell>
          <cell r="B3375" t="str">
            <v>"VOLKMANN" RETRACTOR 1-TOOTH, SHARP</v>
          </cell>
          <cell r="C3375" t="str">
            <v>220 MM TOTAL LENGTH</v>
          </cell>
          <cell r="D3375"/>
          <cell r="G3375">
            <v>23.55</v>
          </cell>
          <cell r="H3375">
            <v>824.25</v>
          </cell>
        </row>
        <row r="3376">
          <cell r="A3376" t="str">
            <v>EWH1120</v>
          </cell>
          <cell r="B3376" t="str">
            <v>"VOLKMANN" RETRACTOR 1-TOOTH, BLUNT</v>
          </cell>
          <cell r="C3376" t="str">
            <v>220MM 8 3/4" TOTAL LENGTH</v>
          </cell>
          <cell r="D3376"/>
          <cell r="G3376">
            <v>23.55</v>
          </cell>
          <cell r="H3376">
            <v>824.25</v>
          </cell>
        </row>
        <row r="3377">
          <cell r="A3377" t="str">
            <v>EWH1130</v>
          </cell>
          <cell r="B3377" t="str">
            <v>Daily-Line "Volkmann" retractor</v>
          </cell>
          <cell r="C3377" t="str">
            <v>2 teeth, 9x8 mm, sharp,</v>
          </cell>
          <cell r="D3377" t="str">
            <v>220 mm, 8 3/4" total length</v>
          </cell>
          <cell r="G3377">
            <v>23.55</v>
          </cell>
          <cell r="H3377">
            <v>824.25</v>
          </cell>
        </row>
        <row r="3378">
          <cell r="A3378" t="str">
            <v>EWH1140</v>
          </cell>
          <cell r="B3378" t="str">
            <v>Daily-Line "Volkmann" retractor</v>
          </cell>
          <cell r="C3378" t="str">
            <v>3 teeth, 9x13 mm, sharp,</v>
          </cell>
          <cell r="D3378" t="str">
            <v>220 mm, 8 3/4" total length</v>
          </cell>
          <cell r="G3378">
            <v>23.55</v>
          </cell>
          <cell r="H3378">
            <v>824.25</v>
          </cell>
        </row>
        <row r="3379">
          <cell r="A3379" t="str">
            <v>EWH1150</v>
          </cell>
          <cell r="B3379" t="str">
            <v>Daily-Line "Volkmann" retractor</v>
          </cell>
          <cell r="C3379" t="str">
            <v>4 teeth, 9x19 mm, sharp,</v>
          </cell>
          <cell r="D3379" t="str">
            <v>220 mm, 8 3/4" total length</v>
          </cell>
          <cell r="G3379">
            <v>23.55</v>
          </cell>
          <cell r="H3379">
            <v>824.25</v>
          </cell>
        </row>
        <row r="3380">
          <cell r="A3380" t="str">
            <v>EWH1160</v>
          </cell>
          <cell r="B3380" t="str">
            <v>Daily-Line "Volkmann" retractor</v>
          </cell>
          <cell r="C3380" t="str">
            <v>6 teeth, 9x29 mm, sharp,</v>
          </cell>
          <cell r="D3380" t="str">
            <v>220 mm, 8 3/4" total length</v>
          </cell>
          <cell r="G3380">
            <v>25.774999999999999</v>
          </cell>
          <cell r="H3380">
            <v>902.125</v>
          </cell>
        </row>
        <row r="3381">
          <cell r="A3381" t="str">
            <v>EWH1180</v>
          </cell>
          <cell r="B3381" t="str">
            <v>Daily-Line "Volkmann" retractor</v>
          </cell>
          <cell r="C3381" t="str">
            <v>2 teeth, 8x8 mm, blunt,</v>
          </cell>
          <cell r="D3381" t="str">
            <v>220 mm, 8 3/4" total length</v>
          </cell>
          <cell r="G3381">
            <v>23.55</v>
          </cell>
          <cell r="H3381">
            <v>824.25</v>
          </cell>
        </row>
        <row r="3382">
          <cell r="A3382" t="str">
            <v>EWH1190</v>
          </cell>
          <cell r="B3382" t="str">
            <v>Daily-Line "Volkmann" retractor</v>
          </cell>
          <cell r="C3382" t="str">
            <v>3 teeth, 8x13 mm, blunt</v>
          </cell>
          <cell r="D3382" t="str">
            <v>220 mm, 8 3/4" total length</v>
          </cell>
          <cell r="G3382">
            <v>23.55</v>
          </cell>
          <cell r="H3382">
            <v>824.25</v>
          </cell>
        </row>
        <row r="3383">
          <cell r="A3383" t="str">
            <v>EWH1200</v>
          </cell>
          <cell r="B3383" t="str">
            <v>Daily-Line "Volkmann" retractor</v>
          </cell>
          <cell r="C3383" t="str">
            <v>4 teeth, 8x19 mm, blunt,</v>
          </cell>
          <cell r="D3383" t="str">
            <v>220 mm, 8 3/4" total length</v>
          </cell>
          <cell r="E3383" t="str">
            <v>Surgical RETRACTORS Daily-Line "Volkmann", 4 teeth, 8x19 mm, blunt, 220 mm, 8 3/4" total length</v>
          </cell>
          <cell r="F3383" t="str">
            <v>Ретрактори (ранорозширювачі) Daily-Line "Volkmann", 4 зубці, 8х19 мм, тупий, загальна довжина 220 мм, 8 3/4"</v>
          </cell>
          <cell r="G3383">
            <v>24.675000000000001</v>
          </cell>
          <cell r="H3383">
            <v>863.625</v>
          </cell>
        </row>
        <row r="3384">
          <cell r="A3384" t="str">
            <v>EWH1210</v>
          </cell>
          <cell r="B3384" t="str">
            <v>Daily-Line "Volkmann" retractor</v>
          </cell>
          <cell r="C3384" t="str">
            <v>6 teeth, 8x29 mm, blunt,</v>
          </cell>
          <cell r="D3384" t="str">
            <v>220 mm, 8 3/4" total length</v>
          </cell>
          <cell r="F3384" t="str">
            <v>Ретрактори (ранорозширювачі) Daily-Line "Volkmann", 6 зубців, 8х29 мм, тупий, загальна довжина 220 мм, 8 3/4"</v>
          </cell>
          <cell r="G3384">
            <v>24.675000000000001</v>
          </cell>
          <cell r="H3384">
            <v>863.625</v>
          </cell>
        </row>
        <row r="3385">
          <cell r="A3385" t="str">
            <v>EWH1215</v>
          </cell>
          <cell r="B3385" t="str">
            <v>VOLKMANN RETRACTOR, 1-PRONG, SEMI</v>
          </cell>
          <cell r="C3385" t="str">
            <v>SHARP, MOUTH 9X8 MM</v>
          </cell>
          <cell r="D3385" t="str">
            <v>220 MM, 8 3/4" TOTAL LENGTH</v>
          </cell>
          <cell r="G3385">
            <v>24.675000000000001</v>
          </cell>
          <cell r="H3385">
            <v>863.625</v>
          </cell>
        </row>
        <row r="3386">
          <cell r="A3386" t="str">
            <v>EWH1220</v>
          </cell>
          <cell r="B3386" t="str">
            <v>Daily-Line "Volkmann" retractor</v>
          </cell>
          <cell r="C3386" t="str">
            <v>2 teeth, 8,5x8 mm, semi-sharp</v>
          </cell>
          <cell r="D3386" t="str">
            <v>220 mm, 8 3/4" total length</v>
          </cell>
          <cell r="G3386">
            <v>24.675000000000001</v>
          </cell>
          <cell r="H3386">
            <v>863.625</v>
          </cell>
        </row>
        <row r="3387">
          <cell r="A3387" t="str">
            <v>EWH1240</v>
          </cell>
          <cell r="B3387" t="str">
            <v>Daily-Line "Volkmann" retractor</v>
          </cell>
          <cell r="C3387" t="str">
            <v>3 teeth, 8,5x13 mm, semi-sharp</v>
          </cell>
          <cell r="D3387" t="str">
            <v>220 mm, 8 3/4" total length</v>
          </cell>
          <cell r="F3387" t="str">
            <v>Ретрактори (ранорозширювачі) хірургічні Daily-Line "Volkmann" 3-х зубчасті, напів-гострі, 8,5x13 мм, загальна довжина 220 мм, 8 3/4"</v>
          </cell>
          <cell r="G3387">
            <v>23.55</v>
          </cell>
          <cell r="H3387">
            <v>824.25</v>
          </cell>
        </row>
        <row r="3388">
          <cell r="A3388" t="str">
            <v>EWH1250</v>
          </cell>
          <cell r="B3388" t="str">
            <v>Daily-Line "Volkmann" retractor</v>
          </cell>
          <cell r="C3388" t="str">
            <v>4 teeth, 8,5x19 mm, semi-sharp</v>
          </cell>
          <cell r="D3388" t="str">
            <v>220 mm, 8 3/4" total length</v>
          </cell>
          <cell r="F3388" t="str">
            <v>Ретрактори (ранорозширювачі) хірургічні Daily-Line "Volkmann" 4-х зубчасті, напів-гострі, 8,5x19 мм, загальна довжина 220 мм, 8 3/4"</v>
          </cell>
          <cell r="G3388">
            <v>28.055679287305125</v>
          </cell>
          <cell r="H3388">
            <v>981.94877505567933</v>
          </cell>
        </row>
        <row r="3389">
          <cell r="A3389" t="str">
            <v>EWH1260</v>
          </cell>
          <cell r="B3389" t="str">
            <v>Daily-Line "Volkmann" retractor</v>
          </cell>
          <cell r="C3389" t="str">
            <v>6 teeth, 8,5x29 mm, semi-sharp</v>
          </cell>
          <cell r="D3389" t="str">
            <v>220 mm, 8 3/4" total length</v>
          </cell>
          <cell r="F3389" t="str">
            <v>Ретрактори (ранорозширювачі), хірургічні, Daily-Line "Volkmann" 6 зубців, напів-гострі, 8,5x29 мм, загальна довжина 220 мм, 8 3/4"</v>
          </cell>
          <cell r="G3389">
            <v>28.612472160356351</v>
          </cell>
          <cell r="H3389">
            <v>1001.4365256124722</v>
          </cell>
        </row>
        <row r="3390">
          <cell r="A3390" t="str">
            <v>EWH1460</v>
          </cell>
          <cell r="B3390" t="str">
            <v>Daily-Line "Langenbeck" retractor</v>
          </cell>
          <cell r="C3390" t="str">
            <v>40x10 mm,</v>
          </cell>
          <cell r="D3390" t="str">
            <v>230 mm, 9 1/8" total length</v>
          </cell>
          <cell r="G3390">
            <v>24.099999999999998</v>
          </cell>
          <cell r="H3390">
            <v>843.49999999999989</v>
          </cell>
        </row>
        <row r="3391">
          <cell r="A3391" t="str">
            <v>EWH1480</v>
          </cell>
          <cell r="B3391" t="str">
            <v>Daily-Line "Langenbeck" retractor</v>
          </cell>
          <cell r="C3391" t="str">
            <v>30x10 mm,</v>
          </cell>
          <cell r="D3391" t="str">
            <v>210 mm, 8 1/4" total length</v>
          </cell>
          <cell r="G3391">
            <v>24.099999999999998</v>
          </cell>
          <cell r="H3391">
            <v>843.49999999999989</v>
          </cell>
        </row>
        <row r="3392">
          <cell r="A3392" t="str">
            <v>EWH1490</v>
          </cell>
          <cell r="B3392" t="str">
            <v>Daily-Line "Langenbeck" retractor</v>
          </cell>
          <cell r="C3392" t="str">
            <v>30x14 mm,</v>
          </cell>
          <cell r="D3392" t="str">
            <v>210 mm, 8 1/4" total length</v>
          </cell>
          <cell r="G3392">
            <v>24.099999999999998</v>
          </cell>
          <cell r="H3392">
            <v>843.49999999999989</v>
          </cell>
        </row>
        <row r="3393">
          <cell r="A3393" t="str">
            <v>EWH1495</v>
          </cell>
          <cell r="B3393" t="str">
            <v>Daily-Line "Langenbeck" retractor</v>
          </cell>
          <cell r="C3393" t="str">
            <v>30x16 mm,</v>
          </cell>
          <cell r="D3393" t="str">
            <v>210 mm, 8 1/4" total length</v>
          </cell>
          <cell r="G3393">
            <v>24.099999999999998</v>
          </cell>
          <cell r="H3393">
            <v>843.49999999999989</v>
          </cell>
        </row>
        <row r="3394">
          <cell r="A3394" t="str">
            <v>EWH1740</v>
          </cell>
          <cell r="B3394" t="str">
            <v>Daily-Line "Kocher" retractor</v>
          </cell>
          <cell r="C3394" t="str">
            <v>40x18 mm,</v>
          </cell>
          <cell r="D3394" t="str">
            <v>230 mm, 9 1/8" total length</v>
          </cell>
          <cell r="G3394">
            <v>30.83964365256125</v>
          </cell>
          <cell r="H3394">
            <v>1079.3875278396438</v>
          </cell>
        </row>
        <row r="3395">
          <cell r="A3395" t="str">
            <v>EWH1750</v>
          </cell>
          <cell r="B3395" t="str">
            <v>Daily-Line "Kocher" retractor</v>
          </cell>
          <cell r="C3395" t="str">
            <v>60x20 mm,</v>
          </cell>
          <cell r="D3395" t="str">
            <v>230 mm, 9 1/8" total length</v>
          </cell>
          <cell r="G3395">
            <v>23</v>
          </cell>
          <cell r="H3395">
            <v>805</v>
          </cell>
        </row>
        <row r="3396">
          <cell r="A3396" t="str">
            <v>EWH1760</v>
          </cell>
          <cell r="B3396" t="str">
            <v>Daily-Line "Kocher" retractor</v>
          </cell>
          <cell r="C3396" t="str">
            <v>60x25 mm,</v>
          </cell>
          <cell r="D3396" t="str">
            <v>230 mm, 9 1/8" total length</v>
          </cell>
          <cell r="F3396" t="str">
            <v>Ретрактори (ранорозширювачі) хірургічні Kocher, 60 х 25 мм, загальна довжина 230 мм, 9 1/8"</v>
          </cell>
          <cell r="G3396">
            <v>23</v>
          </cell>
          <cell r="H3396">
            <v>805</v>
          </cell>
        </row>
        <row r="3397">
          <cell r="A3397" t="str">
            <v>EWH1800</v>
          </cell>
          <cell r="B3397" t="str">
            <v>MIDDELDORPF WOUNDRETRACTOR MIDDLE</v>
          </cell>
          <cell r="C3397" t="str">
            <v>20X22MM, 220MM 8 3/4" LONG, DAILY LINE</v>
          </cell>
          <cell r="D3397"/>
          <cell r="G3397">
            <v>26.275000000000002</v>
          </cell>
          <cell r="H3397">
            <v>919.62500000000011</v>
          </cell>
        </row>
        <row r="3398">
          <cell r="A3398" t="str">
            <v>EWH1840</v>
          </cell>
          <cell r="B3398" t="str">
            <v>KNEE RETRACTOR BLUNT  40x4MM, 175MM, 7"</v>
          </cell>
          <cell r="C3398" t="str">
            <v>TOTAL LENGTH</v>
          </cell>
          <cell r="D3398"/>
          <cell r="G3398">
            <v>20.450000000000003</v>
          </cell>
          <cell r="H3398">
            <v>715.75000000000011</v>
          </cell>
        </row>
        <row r="3399">
          <cell r="A3399" t="str">
            <v>EWH2520</v>
          </cell>
          <cell r="B3399" t="str">
            <v>Daily-Line "Deaver" retractor</v>
          </cell>
          <cell r="C3399" t="str">
            <v>fig.000, 19 mm wide,</v>
          </cell>
          <cell r="D3399" t="str">
            <v>180 mm, 7 1/8" total length</v>
          </cell>
          <cell r="G3399">
            <v>20.775000000000002</v>
          </cell>
          <cell r="H3399">
            <v>727.12500000000011</v>
          </cell>
        </row>
        <row r="3400">
          <cell r="A3400" t="str">
            <v>EWH2530</v>
          </cell>
          <cell r="B3400" t="str">
            <v>DEAVER RETRACTOR 22MM WIDTH</v>
          </cell>
          <cell r="C3400" t="str">
            <v>215MM, 7 3/4" LONG, FIG.00</v>
          </cell>
          <cell r="D3400"/>
          <cell r="G3400">
            <v>21.6</v>
          </cell>
          <cell r="H3400">
            <v>756</v>
          </cell>
        </row>
        <row r="3401">
          <cell r="A3401" t="str">
            <v>EWH2540</v>
          </cell>
          <cell r="B3401" t="str">
            <v>Daily-Line "Deaver" retractor</v>
          </cell>
          <cell r="C3401" t="str">
            <v>fig.1, 25 mm wide,</v>
          </cell>
          <cell r="D3401" t="str">
            <v>300 mm, 12" total length</v>
          </cell>
          <cell r="G3401">
            <v>21.324999999999999</v>
          </cell>
          <cell r="H3401">
            <v>746.375</v>
          </cell>
        </row>
        <row r="3402">
          <cell r="A3402" t="str">
            <v>EWH2550</v>
          </cell>
          <cell r="B3402" t="str">
            <v>Daily-Line "Deaver" retractor</v>
          </cell>
          <cell r="C3402" t="str">
            <v>fig.2, 25 mm wide,</v>
          </cell>
          <cell r="D3402" t="str">
            <v>315 mm, 12 1/2" total length</v>
          </cell>
          <cell r="G3402">
            <v>21.9</v>
          </cell>
          <cell r="H3402">
            <v>766.5</v>
          </cell>
        </row>
        <row r="3403">
          <cell r="A3403" t="str">
            <v>EWH2560</v>
          </cell>
          <cell r="B3403" t="str">
            <v>Daily-Line "Deaver" retractor</v>
          </cell>
          <cell r="C3403" t="str">
            <v>fig.3, 38 mm wide,</v>
          </cell>
          <cell r="D3403" t="str">
            <v>300 mm, 12" total length</v>
          </cell>
          <cell r="G3403">
            <v>32.510022271714924</v>
          </cell>
          <cell r="H3403">
            <v>1137.8507795100222</v>
          </cell>
        </row>
        <row r="3404">
          <cell r="A3404" t="str">
            <v>EWH2570</v>
          </cell>
          <cell r="B3404" t="str">
            <v>Daily-Line "Deaver" retractor</v>
          </cell>
          <cell r="C3404" t="str">
            <v>fig.4, 50 mm wide,</v>
          </cell>
          <cell r="D3404" t="str">
            <v>310 mm, 12 1/4" total length</v>
          </cell>
          <cell r="G3404">
            <v>36.4075723830735</v>
          </cell>
          <cell r="H3404">
            <v>1274.2650334075724</v>
          </cell>
        </row>
        <row r="3405">
          <cell r="A3405" t="str">
            <v>EWH2580</v>
          </cell>
          <cell r="B3405" t="str">
            <v>Daily-Line "Deaver" retractor</v>
          </cell>
          <cell r="C3405" t="str">
            <v>fig.0, 25 mm wide,</v>
          </cell>
          <cell r="D3405" t="str">
            <v>235 mm, 9 1/4" total length</v>
          </cell>
          <cell r="G3405">
            <v>25.271714922049</v>
          </cell>
          <cell r="H3405">
            <v>884.510022271715</v>
          </cell>
        </row>
        <row r="3406">
          <cell r="A3406" t="str">
            <v>EWH2590</v>
          </cell>
          <cell r="B3406" t="str">
            <v>Daily-Line "Deaver" retractor</v>
          </cell>
          <cell r="C3406" t="str">
            <v>fig.2 1/2, 25 mm wide,</v>
          </cell>
          <cell r="D3406" t="str">
            <v>365 mm, 14 1/2" total length</v>
          </cell>
          <cell r="G3406">
            <v>25.225000000000001</v>
          </cell>
          <cell r="H3406">
            <v>882.875</v>
          </cell>
        </row>
        <row r="3407">
          <cell r="A3407" t="str">
            <v>EWH2600</v>
          </cell>
          <cell r="B3407" t="str">
            <v>Daily-Line "Deaver" retractor</v>
          </cell>
          <cell r="C3407" t="str">
            <v>fig.5, 75 mm wide,</v>
          </cell>
          <cell r="D3407" t="str">
            <v>320 mm, 12 3/4" total length</v>
          </cell>
          <cell r="G3407">
            <v>33</v>
          </cell>
          <cell r="H3407">
            <v>1155</v>
          </cell>
        </row>
        <row r="3408">
          <cell r="A3408" t="str">
            <v>EWH2679</v>
          </cell>
          <cell r="B3408" t="str">
            <v>MIKULICZ RETRACTOR 120X30MM</v>
          </cell>
          <cell r="C3408" t="str">
            <v>DAILY LINE</v>
          </cell>
          <cell r="D3408"/>
          <cell r="F3408" t="str">
            <v>Ретрактори (ранорозширювачі) хірургічні DAILY LINE "Mikulicz" , 120x30 мм</v>
          </cell>
          <cell r="G3408">
            <v>35.325000000000003</v>
          </cell>
          <cell r="H3408">
            <v>1236.375</v>
          </cell>
        </row>
        <row r="3409">
          <cell r="A3409" t="str">
            <v>EWH2760</v>
          </cell>
          <cell r="B3409" t="str">
            <v>FRITZSCH ABDOMINAL RETRACTOR FIG.4</v>
          </cell>
          <cell r="C3409" t="str">
            <v>45X75MM, 240MM 91/2LONG, DAILY LINE</v>
          </cell>
          <cell r="D3409"/>
          <cell r="G3409">
            <v>37.950000000000003</v>
          </cell>
          <cell r="H3409">
            <v>1328.25</v>
          </cell>
        </row>
        <row r="3410">
          <cell r="A3410" t="str">
            <v>EWH3495</v>
          </cell>
          <cell r="B3410" t="str">
            <v>Daily-Line "Joseph" trachea retractor</v>
          </cell>
          <cell r="C3410" t="str">
            <v>delicate, 2 mm,</v>
          </cell>
          <cell r="D3410" t="str">
            <v>160 mm, 6 1/4" total length</v>
          </cell>
          <cell r="G3410">
            <v>19.100000000000001</v>
          </cell>
          <cell r="H3410">
            <v>668.5</v>
          </cell>
        </row>
        <row r="3411">
          <cell r="A3411" t="str">
            <v>EWH3496</v>
          </cell>
          <cell r="B3411" t="str">
            <v>Daily-Line "Joseph" trachea retractor</v>
          </cell>
          <cell r="C3411" t="str">
            <v>delicate, 5 mm,</v>
          </cell>
          <cell r="D3411" t="str">
            <v>160 mm, 6 1/4" total length</v>
          </cell>
          <cell r="G3411">
            <v>19.100000000000001</v>
          </cell>
          <cell r="H3411">
            <v>668.5</v>
          </cell>
        </row>
        <row r="3412">
          <cell r="A3412" t="str">
            <v>EWH3497</v>
          </cell>
          <cell r="B3412" t="str">
            <v>TRACHEA RETRACTORS "JOSEPH", FINE</v>
          </cell>
          <cell r="C3412" t="str">
            <v>7 MM WIDE, 160 MM, 6 1/4" TOTAL LENGTH</v>
          </cell>
          <cell r="D3412"/>
          <cell r="G3412">
            <v>25.271714922049</v>
          </cell>
          <cell r="H3412">
            <v>884.510022271715</v>
          </cell>
        </row>
        <row r="3413">
          <cell r="A3413" t="str">
            <v>EWH3498</v>
          </cell>
          <cell r="B3413" t="str">
            <v>TRACHEA RETRACTORS "JOSEPH", FINE</v>
          </cell>
          <cell r="C3413" t="str">
            <v>10 MM WIDE, 160 MM, 6 1/4" TOTAL LENGTH</v>
          </cell>
          <cell r="D3413"/>
          <cell r="G3413">
            <v>25.225000000000001</v>
          </cell>
          <cell r="H3413">
            <v>882.875</v>
          </cell>
        </row>
        <row r="3414">
          <cell r="A3414" t="str">
            <v>EWH5150</v>
          </cell>
          <cell r="B3414" t="str">
            <v>Daily-Line "Weitlaner" self-retaining re</v>
          </cell>
          <cell r="C3414" t="str">
            <v>semi-sharp, 2/3 teeth,</v>
          </cell>
          <cell r="D3414" t="str">
            <v>110 mm, 4 1/4" total length</v>
          </cell>
          <cell r="G3414">
            <v>73.211581291759472</v>
          </cell>
          <cell r="H3414">
            <v>2562.4053452115813</v>
          </cell>
        </row>
        <row r="3415">
          <cell r="A3415" t="str">
            <v>EWH5180</v>
          </cell>
          <cell r="B3415" t="str">
            <v>Daily-Line "Weitlaner" self-retaining re</v>
          </cell>
          <cell r="C3415" t="str">
            <v>sharp, 2/3 teeth,</v>
          </cell>
          <cell r="D3415" t="str">
            <v>110 mm, 4 1/4" total length</v>
          </cell>
          <cell r="G3415">
            <v>48.55</v>
          </cell>
          <cell r="H3415">
            <v>1699.25</v>
          </cell>
        </row>
        <row r="3416">
          <cell r="A3416" t="str">
            <v>EWH5190</v>
          </cell>
          <cell r="B3416" t="str">
            <v>Daily-Line "Weitlaner" self-retaining re</v>
          </cell>
          <cell r="C3416" t="str">
            <v>sharp, 3/4 teeth,</v>
          </cell>
          <cell r="D3416" t="str">
            <v>130 mm, 5 1/8" total length</v>
          </cell>
          <cell r="F3416" t="str">
            <v>Ретрактори (ранорозширювачі), хірургічні, самоутримуючі, Daily-Line "Weitlaner", гострі, зубці 3/4, загальна довжина 130 мм, 5 1/8"</v>
          </cell>
          <cell r="G3416">
            <v>50.774999999999999</v>
          </cell>
          <cell r="H3416">
            <v>1777.125</v>
          </cell>
        </row>
        <row r="3417">
          <cell r="A3417" t="str">
            <v>EWH5200</v>
          </cell>
          <cell r="B3417" t="str">
            <v>Daily-Line "Weitlaner" self-retaining re</v>
          </cell>
          <cell r="C3417" t="str">
            <v>sharp, 3/4 teeth,</v>
          </cell>
          <cell r="D3417" t="str">
            <v>165 mm, 6 1/2" total length</v>
          </cell>
          <cell r="G3417">
            <v>84.625835189309583</v>
          </cell>
          <cell r="H3417">
            <v>2961.9042316258356</v>
          </cell>
        </row>
        <row r="3418">
          <cell r="A3418" t="str">
            <v>EWH5210</v>
          </cell>
          <cell r="B3418" t="str">
            <v>Daily-Line "Weitlaner" self-retaining re</v>
          </cell>
          <cell r="C3418" t="str">
            <v>blunt, 2/3 teeth,</v>
          </cell>
          <cell r="D3418" t="str">
            <v>110 mm, 4 1/4" total length</v>
          </cell>
          <cell r="G3418">
            <v>47.45</v>
          </cell>
          <cell r="H3418">
            <v>1660.75</v>
          </cell>
        </row>
        <row r="3419">
          <cell r="A3419" t="str">
            <v>EWH5220</v>
          </cell>
          <cell r="B3419" t="str">
            <v>Daily-Line "Weitlaner" self-retaining re</v>
          </cell>
          <cell r="C3419" t="str">
            <v>blunt, 3/4 teeth,</v>
          </cell>
          <cell r="D3419" t="str">
            <v>130 mm, 5 1/8" total length</v>
          </cell>
          <cell r="G3419">
            <v>79.559020044543445</v>
          </cell>
          <cell r="H3419">
            <v>2784.5657015590205</v>
          </cell>
        </row>
        <row r="3420">
          <cell r="A3420" t="str">
            <v>EWH5230</v>
          </cell>
          <cell r="B3420" t="str">
            <v>WOUNDRETRACTOR "WEITLANER" BLUNT</v>
          </cell>
          <cell r="C3420" t="str">
            <v>3x4 TEETH, 165 MM, "DAILY-LINE"</v>
          </cell>
          <cell r="D3420"/>
          <cell r="G3420">
            <v>48.55</v>
          </cell>
          <cell r="H3420">
            <v>1699.25</v>
          </cell>
        </row>
        <row r="3421">
          <cell r="A3421" t="str">
            <v>EWH5240</v>
          </cell>
          <cell r="B3421" t="str">
            <v>Daily-Line "Wullstein" self-retaining re</v>
          </cell>
          <cell r="C3421" t="str">
            <v>curved, sharp, 3/3 teeth,</v>
          </cell>
          <cell r="D3421" t="str">
            <v>130 mm, 5 1/8" total length</v>
          </cell>
          <cell r="G3421">
            <v>48.55</v>
          </cell>
          <cell r="H3421">
            <v>1699.25</v>
          </cell>
        </row>
        <row r="3422">
          <cell r="A3422" t="str">
            <v>EWH5250</v>
          </cell>
          <cell r="B3422" t="str">
            <v>"WULLSTEIN" WOUNDRETRACTOR BLUNT</v>
          </cell>
          <cell r="C3422" t="str">
            <v>3X3TEETH, 130MM, 5 1/8" LONG</v>
          </cell>
          <cell r="D3422"/>
          <cell r="G3422">
            <v>76.55233853006682</v>
          </cell>
          <cell r="H3422">
            <v>2679.3318485523387</v>
          </cell>
        </row>
        <row r="3423">
          <cell r="A3423" t="str">
            <v>EWH5367</v>
          </cell>
          <cell r="B3423" t="str">
            <v>BECKMANN WOUNDRETRACTOR</v>
          </cell>
          <cell r="C3423" t="str">
            <v>WITH 4x4 SHARP PRONGS</v>
          </cell>
          <cell r="D3423" t="str">
            <v>TOTAL LENGTH 310MM, 12"</v>
          </cell>
          <cell r="G3423">
            <v>188.52338530066817</v>
          </cell>
          <cell r="H3423">
            <v>6598.3184855233858</v>
          </cell>
        </row>
        <row r="3424">
          <cell r="A3424" t="str">
            <v>EWH5390</v>
          </cell>
          <cell r="B3424" t="str">
            <v>Daily-Line "Weitlaner" self-retaining re</v>
          </cell>
          <cell r="C3424" t="str">
            <v>blunt, 3/4 teeth,</v>
          </cell>
          <cell r="D3424" t="str">
            <v>200 mm, 8" total length</v>
          </cell>
          <cell r="G3424">
            <v>103.27839643652563</v>
          </cell>
          <cell r="H3424">
            <v>3614.7438752783969</v>
          </cell>
        </row>
        <row r="3425">
          <cell r="A3425" t="str">
            <v>EWH6140</v>
          </cell>
          <cell r="B3425" t="str">
            <v>"BALFOUR-BABY" ABDOMINAL RETRACTOR</v>
          </cell>
          <cell r="C3425" t="str">
            <v>90MM SPREAD WIDTH,, LATERAL BLADES</v>
          </cell>
          <cell r="D3425" t="str">
            <v>27MM DEEP, CENTER BLADE 20x24MM</v>
          </cell>
          <cell r="F3425" t="str">
            <v xml:space="preserve">Ретрактори (ранорозширювачі), хірургічні, абдомінамльні, BALFOUR-BABY, бічні леза глибиною 27 мм, розширення на 90 мм, центральне лезо 20 х 24 мм, довжина ретрактора 125 х 115 мм </v>
          </cell>
          <cell r="G3425">
            <v>202.83296213808467</v>
          </cell>
          <cell r="H3425">
            <v>7099.1536748329636</v>
          </cell>
        </row>
        <row r="3426">
          <cell r="A3426" t="str">
            <v>EWH6160</v>
          </cell>
          <cell r="B3426" t="str">
            <v>Daily-Line "Balfour" abdominal retractor</v>
          </cell>
          <cell r="C3426" t="str">
            <v>lat. blade 60mm deep, mid. blade 47x80mm</v>
          </cell>
          <cell r="D3426"/>
          <cell r="F3426" t="str">
            <v xml:space="preserve">Ретрактори (ранорозширювачі), хірургічні, абдомінамльні, Daily-Line Balfour, бічні леза глибиною 65 мм, розширення на 180 мм, центральне лезо 47 х 80 мм, довжина ретрактора 250 х 200 мм </v>
          </cell>
          <cell r="G3426">
            <v>294.87082405345217</v>
          </cell>
          <cell r="H3426">
            <v>10320.478841870827</v>
          </cell>
        </row>
        <row r="3427">
          <cell r="A3427" t="str">
            <v>EWH6220</v>
          </cell>
          <cell r="B3427" t="str">
            <v>Daily-Line "Balfour" abdominal retractor</v>
          </cell>
          <cell r="C3427" t="str">
            <v>lat blade 105mm deep, mid blade 107x59mm</v>
          </cell>
          <cell r="D3427"/>
          <cell r="F3427" t="str">
            <v xml:space="preserve">Ретрактори (ранорозширювачі), хірургічні, абдомінамльні, Daily-Line Balfour, бічні леза глибиною 100 мм, розширення на 250 мм, центральне лезо 100 х 60 мм, довжина ретрактора 330 х 200 мм </v>
          </cell>
          <cell r="G3427">
            <v>304.94877505567933</v>
          </cell>
          <cell r="H3427">
            <v>10673.207126948777</v>
          </cell>
        </row>
        <row r="3428">
          <cell r="A3428" t="str">
            <v>EWH6970</v>
          </cell>
          <cell r="B3428" t="str">
            <v>VULVA RETRACTOR GELPI 140MM</v>
          </cell>
          <cell r="C3428" t="str">
            <v>TOTAL LENGTH</v>
          </cell>
          <cell r="D3428"/>
          <cell r="G3428">
            <v>75.438752783964375</v>
          </cell>
          <cell r="H3428">
            <v>2640.3563474387533</v>
          </cell>
        </row>
        <row r="3429">
          <cell r="A3429" t="str">
            <v>EWK0180</v>
          </cell>
          <cell r="B3429" t="str">
            <v>"Michel" clip applying forceps</v>
          </cell>
          <cell r="C3429" t="str">
            <v>"Daily-Line"</v>
          </cell>
          <cell r="D3429" t="str">
            <v>125 mm, 5" total length</v>
          </cell>
          <cell r="G3429">
            <v>20.538975501113587</v>
          </cell>
          <cell r="H3429">
            <v>718.86414253897556</v>
          </cell>
        </row>
        <row r="3430">
          <cell r="A3430" t="str">
            <v>EWK0182</v>
          </cell>
          <cell r="B3430" t="str">
            <v>"MICHEL" CLAMP FORCEP</v>
          </cell>
          <cell r="C3430" t="str">
            <v>130 MM LONG</v>
          </cell>
          <cell r="D3430" t="str">
            <v>"DAILY LINE"</v>
          </cell>
          <cell r="G3430">
            <v>33.623608017817375</v>
          </cell>
          <cell r="H3430">
            <v>1176.8262806236082</v>
          </cell>
        </row>
        <row r="3431">
          <cell r="A3431" t="str">
            <v>EWK0300</v>
          </cell>
          <cell r="B3431" t="str">
            <v>"HEATH" CLAMP REMOVING FORCEP</v>
          </cell>
          <cell r="C3431" t="str">
            <v>135 MM, 5 1/4" TOTAL LENGTH, "DAILY LINE</v>
          </cell>
          <cell r="D3431"/>
          <cell r="G3431">
            <v>41.97550111358575</v>
          </cell>
          <cell r="H3431">
            <v>1469.1425389755013</v>
          </cell>
        </row>
        <row r="3432">
          <cell r="A3432" t="str">
            <v>EWK0301</v>
          </cell>
          <cell r="B3432" t="str">
            <v>Daily-Line suture- and clip remover</v>
          </cell>
          <cell r="C3432"/>
          <cell r="D3432" t="str">
            <v>138 mm 5 1/2" total length</v>
          </cell>
          <cell r="G3432">
            <v>101</v>
          </cell>
          <cell r="H3432">
            <v>3535</v>
          </cell>
        </row>
        <row r="3433">
          <cell r="A3433" t="str">
            <v>GF0002</v>
          </cell>
          <cell r="B3433" t="str">
            <v>Micro-bulldog clamp</v>
          </cell>
          <cell r="C3433" t="str">
            <v>str., 10 mm serrated jaw, weight 1g</v>
          </cell>
          <cell r="D3433" t="str">
            <v>28 mm, 1 1/8" total length</v>
          </cell>
          <cell r="G3433">
            <v>137.75</v>
          </cell>
          <cell r="H3433">
            <v>4821.25</v>
          </cell>
        </row>
        <row r="3434">
          <cell r="A3434" t="str">
            <v>GF0003</v>
          </cell>
          <cell r="B3434" t="str">
            <v>Micro-bulldog clamp</v>
          </cell>
          <cell r="C3434" t="str">
            <v>ang., 10 mm serrated jaw, weight 1g</v>
          </cell>
          <cell r="D3434" t="str">
            <v>29 mm, 1 1/8" total length</v>
          </cell>
          <cell r="G3434">
            <v>146.57500000000002</v>
          </cell>
          <cell r="H3434">
            <v>5130.1250000000009</v>
          </cell>
        </row>
        <row r="3435">
          <cell r="A3435" t="str">
            <v>GF0004</v>
          </cell>
          <cell r="B3435" t="str">
            <v>Micro-bulldog clamp</v>
          </cell>
          <cell r="C3435" t="str">
            <v>str., 14 mm serrated jaw, weight 1g</v>
          </cell>
          <cell r="D3435" t="str">
            <v>33 mm, 1 1/4" total length</v>
          </cell>
          <cell r="G3435">
            <v>147.625</v>
          </cell>
          <cell r="H3435">
            <v>5166.875</v>
          </cell>
        </row>
        <row r="3436">
          <cell r="A3436" t="str">
            <v>GF0005</v>
          </cell>
          <cell r="B3436" t="str">
            <v>Micro-bulldog clamp</v>
          </cell>
          <cell r="C3436" t="str">
            <v>ang., 14 mm serrated jaw, weight 1g</v>
          </cell>
          <cell r="D3436" t="str">
            <v>33 mm, 1 1/4" total length</v>
          </cell>
          <cell r="G3436">
            <v>147.625</v>
          </cell>
          <cell r="H3436">
            <v>5166.875</v>
          </cell>
        </row>
        <row r="3437">
          <cell r="A3437" t="str">
            <v>GF0006</v>
          </cell>
          <cell r="B3437" t="str">
            <v>Micro-bulldog clamp</v>
          </cell>
          <cell r="C3437" t="str">
            <v>str., 18 mm serrated jaw, weight 1g</v>
          </cell>
          <cell r="D3437" t="str">
            <v>36 mm, 1 1/4" total length</v>
          </cell>
          <cell r="G3437">
            <v>147.625</v>
          </cell>
          <cell r="H3437">
            <v>5166.875</v>
          </cell>
        </row>
        <row r="3438">
          <cell r="A3438" t="str">
            <v>GF0007</v>
          </cell>
          <cell r="B3438" t="str">
            <v>Micro-bulldog clamp</v>
          </cell>
          <cell r="C3438" t="str">
            <v>ang., 18 mm serrated jaw, weight 1g</v>
          </cell>
          <cell r="D3438" t="str">
            <v>36 mm, 1 1/4" total length</v>
          </cell>
          <cell r="G3438">
            <v>147.625</v>
          </cell>
          <cell r="H3438">
            <v>5166.875</v>
          </cell>
        </row>
        <row r="3439">
          <cell r="A3439" t="str">
            <v>GF0009</v>
          </cell>
          <cell r="B3439" t="str">
            <v>"Diethrich" micro-bulldog clamp</v>
          </cell>
          <cell r="C3439" t="str">
            <v>str., 8 mm smooth jaw, weight 3g</v>
          </cell>
          <cell r="D3439" t="str">
            <v>50 mm, 2" total length</v>
          </cell>
          <cell r="G3439">
            <v>147.625</v>
          </cell>
          <cell r="H3439">
            <v>5166.875</v>
          </cell>
        </row>
        <row r="3440">
          <cell r="A3440" t="str">
            <v>GF0011</v>
          </cell>
          <cell r="B3440" t="str">
            <v>"Diethrich" micro-bulldog clamp</v>
          </cell>
          <cell r="C3440" t="str">
            <v>ang., 12 mm smooth jaw, weight 3g</v>
          </cell>
          <cell r="D3440" t="str">
            <v>50 mm, 2" total length</v>
          </cell>
          <cell r="G3440">
            <v>147.625</v>
          </cell>
          <cell r="H3440">
            <v>5166.875</v>
          </cell>
        </row>
        <row r="3441">
          <cell r="A3441" t="str">
            <v>GF0012</v>
          </cell>
          <cell r="B3441" t="str">
            <v>"Diethrich" micro-bulldog clamp</v>
          </cell>
          <cell r="C3441" t="str">
            <v>str., 8 mm serrated jaw, weight 3g</v>
          </cell>
          <cell r="D3441" t="str">
            <v>50 mm, 2" total length</v>
          </cell>
          <cell r="G3441">
            <v>164.5</v>
          </cell>
          <cell r="H3441">
            <v>5757.5</v>
          </cell>
        </row>
        <row r="3442">
          <cell r="A3442" t="str">
            <v>GF0012S</v>
          </cell>
          <cell r="B3442" t="str">
            <v>"Diethrich" micro-bulldog clamp</v>
          </cell>
          <cell r="C3442" t="str">
            <v>str., 8 mm serrated jaw, weight 3g</v>
          </cell>
          <cell r="D3442" t="str">
            <v>50 mm, 2" total length</v>
          </cell>
          <cell r="G3442">
            <v>164.5</v>
          </cell>
          <cell r="H3442">
            <v>5757.5</v>
          </cell>
        </row>
        <row r="3443">
          <cell r="A3443" t="str">
            <v>GF0013</v>
          </cell>
          <cell r="B3443" t="str">
            <v>"Diethrich" micro-bulldog clamp</v>
          </cell>
          <cell r="C3443" t="str">
            <v>ang., 8 mm serrated jaw, weight 3g</v>
          </cell>
          <cell r="D3443" t="str">
            <v>45 mm, 1 3/4" total length</v>
          </cell>
          <cell r="G3443">
            <v>164.5</v>
          </cell>
          <cell r="H3443">
            <v>5757.5</v>
          </cell>
        </row>
        <row r="3444">
          <cell r="A3444" t="str">
            <v>GF0013S</v>
          </cell>
          <cell r="B3444" t="str">
            <v>"Diethrich" micro-bulldog clamp</v>
          </cell>
          <cell r="C3444" t="str">
            <v>ang., 8 mm serrated jaw, weight 3g</v>
          </cell>
          <cell r="D3444" t="str">
            <v>45 mm, 1 3/4" total length</v>
          </cell>
          <cell r="G3444">
            <v>164.5</v>
          </cell>
          <cell r="H3444">
            <v>5757.5</v>
          </cell>
        </row>
        <row r="3445">
          <cell r="A3445" t="str">
            <v>GF0014</v>
          </cell>
          <cell r="B3445" t="str">
            <v>"Diethrich" micro-bulldog clamp</v>
          </cell>
          <cell r="C3445" t="str">
            <v>str., 12 mm serrated jaw, weight 3g</v>
          </cell>
          <cell r="D3445" t="str">
            <v>50 mm, 2" total length</v>
          </cell>
          <cell r="E3445" t="str">
            <v>Surgical CLAMPS "Diethrich" micro-bulldog str., 12 mm serrated jaw, weight 3g, 50 mm, 2" total length</v>
          </cell>
          <cell r="F3445" t="str">
            <v>Зажими хірургічні "Diethrich" micro-bulldog прямі, зубчаста щелепа 12 мм , вага 3 г, загальна довжина 50 мм, 2"</v>
          </cell>
          <cell r="G3445">
            <v>164.5</v>
          </cell>
          <cell r="H3445">
            <v>5757.5</v>
          </cell>
        </row>
        <row r="3446">
          <cell r="A3446" t="str">
            <v>GF0014S</v>
          </cell>
          <cell r="B3446" t="str">
            <v>"Diethrich" micro-bulldog clamp</v>
          </cell>
          <cell r="C3446" t="str">
            <v>str., 12 mm serrated jaw, weight 3g</v>
          </cell>
          <cell r="D3446" t="str">
            <v>50 mm, 2" total length</v>
          </cell>
          <cell r="G3446">
            <v>164.5</v>
          </cell>
          <cell r="H3446">
            <v>5757.5</v>
          </cell>
        </row>
        <row r="3447">
          <cell r="A3447" t="str">
            <v>GF0015</v>
          </cell>
          <cell r="B3447" t="str">
            <v>"Diethrich" micro-bulldog clamp</v>
          </cell>
          <cell r="C3447" t="str">
            <v>ang., 12 mm serrated jaw, weight 3g</v>
          </cell>
          <cell r="D3447" t="str">
            <v>45 mm, 1 3/4" total length</v>
          </cell>
          <cell r="E3447" t="str">
            <v>Surgical CLAMPS "Diethrich" micro-bulldog ang., 12 mm serrated jaw, weight 3g, 45 mm, 1 3/4" total length</v>
          </cell>
          <cell r="F3447" t="str">
            <v>Зажими хірургічні "Diethrich" micro-bulldog вигнуті, зубчаста щелепа 12 мм , вага 3 г, загальна довжина 45 мм, 1 3/4"</v>
          </cell>
          <cell r="G3447">
            <v>164.5</v>
          </cell>
          <cell r="H3447">
            <v>5757.5</v>
          </cell>
        </row>
        <row r="3448">
          <cell r="A3448" t="str">
            <v>GF0015S</v>
          </cell>
          <cell r="B3448" t="str">
            <v>"Diethrich" micro-bulldog clamp</v>
          </cell>
          <cell r="C3448" t="str">
            <v>ang., 12 mm serrated jaw, weight 3g</v>
          </cell>
          <cell r="D3448" t="str">
            <v>45 mm, 1 3/4" total length</v>
          </cell>
          <cell r="G3448">
            <v>164.5</v>
          </cell>
          <cell r="H3448">
            <v>5757.5</v>
          </cell>
        </row>
        <row r="3449">
          <cell r="A3449" t="str">
            <v>GF0016</v>
          </cell>
          <cell r="B3449" t="str">
            <v>"Diethrich" micro-bulldog clamp</v>
          </cell>
          <cell r="C3449" t="str">
            <v>str., 16 mm serrated jaw, weight 3g</v>
          </cell>
          <cell r="D3449" t="str">
            <v>50 mm, 2" total length</v>
          </cell>
          <cell r="G3449">
            <v>164.5</v>
          </cell>
          <cell r="H3449">
            <v>5757.5</v>
          </cell>
        </row>
        <row r="3450">
          <cell r="A3450" t="str">
            <v>GF0016S</v>
          </cell>
          <cell r="B3450" t="str">
            <v>"Diethrich" micro-bulldog clamp</v>
          </cell>
          <cell r="C3450" t="str">
            <v>str., 16 mm serrated jaw, weight 3g</v>
          </cell>
          <cell r="D3450" t="str">
            <v>50 mm, 2" total length</v>
          </cell>
          <cell r="G3450">
            <v>164.5</v>
          </cell>
          <cell r="H3450">
            <v>5757.5</v>
          </cell>
        </row>
        <row r="3451">
          <cell r="A3451" t="str">
            <v>GF0017</v>
          </cell>
          <cell r="B3451" t="str">
            <v>"Diethrich" micro-bulldog clamp</v>
          </cell>
          <cell r="C3451" t="str">
            <v>ang., 16 mm serrated jaw, weight 3g</v>
          </cell>
          <cell r="D3451" t="str">
            <v>45 mm, 1 3/4" total length</v>
          </cell>
          <cell r="E3451" t="str">
            <v>Surgical CLAMPS "Diethrich" micro-bulldog ang., 16 mm serrated jaw, weight 3g, 45 mm, 1 3/4" total length</v>
          </cell>
          <cell r="F3451" t="str">
            <v>Зажими хірургічні "Diethrich" micro-bulldog вигнуті, зубчаста щелепа 16 мм , вага 3 г, загальна довжина 45 мм, 1 3/4"</v>
          </cell>
          <cell r="G3451">
            <v>164.5</v>
          </cell>
          <cell r="H3451">
            <v>5757.5</v>
          </cell>
        </row>
        <row r="3452">
          <cell r="A3452" t="str">
            <v>GF0017S</v>
          </cell>
          <cell r="B3452" t="str">
            <v>"Diethrich" micro-bulldog clamp</v>
          </cell>
          <cell r="C3452" t="str">
            <v>ang., 16 mm serrated jaw, weight 3g</v>
          </cell>
          <cell r="D3452" t="str">
            <v>45 mm, 1 3/4" total length</v>
          </cell>
          <cell r="E3452" t="str">
            <v>Surgical CLAMPS "Diethrich" micro-bulldog ang., 16 mm serrated jaw, weight 3g, 45 mm, 1 3/4" total length</v>
          </cell>
          <cell r="F3452" t="str">
            <v>Зажими хірургічні "Diethrich" micro-bulldog вигнуті, зубчаста щелепа 16 мм , вага 3 г, загальна довжина 45 мм, 1 3/4"</v>
          </cell>
          <cell r="G3452">
            <v>164.5</v>
          </cell>
          <cell r="H3452">
            <v>5757.5</v>
          </cell>
        </row>
        <row r="3453">
          <cell r="A3453" t="str">
            <v>GF0018</v>
          </cell>
          <cell r="B3453" t="str">
            <v>"Diethrich" micro-bulldog clamp</v>
          </cell>
          <cell r="C3453" t="str">
            <v>ang., 13 mm serrated jaw, weight 3g</v>
          </cell>
          <cell r="D3453" t="str">
            <v>47 mm, 1 3/4" total length</v>
          </cell>
          <cell r="G3453">
            <v>233.32499999999999</v>
          </cell>
          <cell r="H3453">
            <v>8166.375</v>
          </cell>
        </row>
        <row r="3454">
          <cell r="A3454" t="str">
            <v>GF0019</v>
          </cell>
          <cell r="B3454" t="str">
            <v>"Softgrip" micro-bulldog clamp</v>
          </cell>
          <cell r="C3454" t="str">
            <v>angled, 10 mm serrated jaw</v>
          </cell>
          <cell r="D3454" t="str">
            <v>45 mm, 1 3/4" total length</v>
          </cell>
          <cell r="G3454">
            <v>552.3780487804878</v>
          </cell>
          <cell r="H3454">
            <v>19333.231707317074</v>
          </cell>
        </row>
        <row r="3455">
          <cell r="A3455" t="str">
            <v>GF0019T</v>
          </cell>
          <cell r="B3455" t="str">
            <v>"Softgrip" micro-special clamp, titanium</v>
          </cell>
          <cell r="C3455" t="str">
            <v>angled, 10 mm serrated jaw</v>
          </cell>
          <cell r="D3455" t="str">
            <v>45 mm, 1 3/4" total length</v>
          </cell>
          <cell r="G3455">
            <v>641.375</v>
          </cell>
          <cell r="H3455">
            <v>22448.125</v>
          </cell>
        </row>
        <row r="3456">
          <cell r="A3456" t="str">
            <v>GF0020</v>
          </cell>
          <cell r="B3456" t="str">
            <v>"Softgrip" micro-bulldog clamp</v>
          </cell>
          <cell r="C3456" t="str">
            <v>angled, 15 mm serrated jaw</v>
          </cell>
          <cell r="D3456" t="str">
            <v>47 mm, 1 3/4" total length</v>
          </cell>
          <cell r="F3456" t="str">
            <v>Зажими, хірургічні,  mini-bulldog Soft-grip, тиск закриття 35 г, вигнуті, довжина щелепи 15 мм, загальна довжина 47 мм, 1 3/4"</v>
          </cell>
          <cell r="G3456">
            <v>552.3780487804878</v>
          </cell>
          <cell r="H3456">
            <v>19333.231707317074</v>
          </cell>
        </row>
        <row r="3457">
          <cell r="A3457" t="str">
            <v>GF0020T</v>
          </cell>
          <cell r="B3457" t="str">
            <v>"Softgrip" micro-bulldog clamp</v>
          </cell>
          <cell r="C3457" t="str">
            <v>titanium, ang., 15 mm serrated jaw</v>
          </cell>
          <cell r="D3457" t="str">
            <v>47 mm, 1 3/4" total length</v>
          </cell>
          <cell r="G3457">
            <v>641.375</v>
          </cell>
          <cell r="H3457">
            <v>22448.125</v>
          </cell>
        </row>
        <row r="3458">
          <cell r="A3458" t="str">
            <v>GF0021</v>
          </cell>
          <cell r="B3458" t="str">
            <v>"SOFT GRIP"MICRO SPECIAL CLAMP</v>
          </cell>
          <cell r="C3458" t="str">
            <v>20MM MOUTHLENGTH, PRESSURE 35 GRAMM</v>
          </cell>
          <cell r="D3458" t="str">
            <v>VERY DELICATE</v>
          </cell>
          <cell r="F3458" t="str">
            <v>Зажими, хірургічні, атравматичні, mini-bulldog Soft-grip, тиск закриття 35 г, вигнуті, довжина щелепи 20 мм</v>
          </cell>
          <cell r="G3458">
            <v>552.3780487804878</v>
          </cell>
          <cell r="H3458">
            <v>19333.231707317074</v>
          </cell>
        </row>
        <row r="3459">
          <cell r="A3459" t="str">
            <v>GF0021T</v>
          </cell>
          <cell r="B3459" t="str">
            <v>"Soft Grip" Micro Special clamp, titan.</v>
          </cell>
          <cell r="C3459" t="str">
            <v>very delicate, closing pressure 35g,</v>
          </cell>
          <cell r="D3459" t="str">
            <v>length of tip 20mm</v>
          </cell>
          <cell r="G3459">
            <v>641.375</v>
          </cell>
          <cell r="H3459">
            <v>22448.125</v>
          </cell>
        </row>
        <row r="3460">
          <cell r="A3460" t="str">
            <v>GF0022</v>
          </cell>
          <cell r="B3460" t="str">
            <v>"Softgrip" micro-bulldog clamp</v>
          </cell>
          <cell r="C3460" t="str">
            <v>straight, 10 mm serrated jaw</v>
          </cell>
          <cell r="D3460" t="str">
            <v>45 mm, 1 3/4" total length</v>
          </cell>
          <cell r="G3460">
            <v>552.3780487804878</v>
          </cell>
          <cell r="H3460">
            <v>19333.231707317074</v>
          </cell>
        </row>
        <row r="3461">
          <cell r="A3461" t="str">
            <v>GF0022T</v>
          </cell>
          <cell r="B3461" t="str">
            <v>"SOFT GRIP" MICRO SPECIAL  VERY DELICATE</v>
          </cell>
          <cell r="C3461" t="str">
            <v>10MM MOUTH-LENGTH, 35 GRAMM PRESSURE</v>
          </cell>
          <cell r="D3461" t="str">
            <v>STRAIGHT, TITANIUM</v>
          </cell>
          <cell r="G3461">
            <v>641.375</v>
          </cell>
          <cell r="H3461">
            <v>22448.125</v>
          </cell>
        </row>
        <row r="3462">
          <cell r="A3462" t="str">
            <v>GF0023</v>
          </cell>
          <cell r="B3462" t="str">
            <v>"Softgrip" micro-bulldog clamp</v>
          </cell>
          <cell r="C3462" t="str">
            <v>straight, 15 mm serrated jaw</v>
          </cell>
          <cell r="D3462" t="str">
            <v>49 mm, 2" total length</v>
          </cell>
          <cell r="G3462">
            <v>552.3780487804878</v>
          </cell>
          <cell r="H3462">
            <v>19333.231707317074</v>
          </cell>
        </row>
        <row r="3463">
          <cell r="A3463" t="str">
            <v>GF0023T</v>
          </cell>
          <cell r="B3463" t="str">
            <v>"Softgrip" micro-special clamp, titanium</v>
          </cell>
          <cell r="C3463" t="str">
            <v>straight, 15 mm serrated jaw</v>
          </cell>
          <cell r="D3463" t="str">
            <v>50 mm, 2" total length</v>
          </cell>
          <cell r="G3463">
            <v>641.375</v>
          </cell>
          <cell r="H3463">
            <v>22448.125</v>
          </cell>
        </row>
        <row r="3464">
          <cell r="A3464" t="str">
            <v>GF0024</v>
          </cell>
          <cell r="B3464" t="str">
            <v>"Softgrip" micro-bulldog clamp</v>
          </cell>
          <cell r="C3464" t="str">
            <v>straight, 20 mm serrated jaw</v>
          </cell>
          <cell r="D3464" t="str">
            <v>55 mm, 2 1/8" total length</v>
          </cell>
          <cell r="G3464">
            <v>552.3780487804878</v>
          </cell>
          <cell r="H3464">
            <v>19333.231707317074</v>
          </cell>
        </row>
        <row r="3465">
          <cell r="A3465" t="str">
            <v>GF0024T</v>
          </cell>
          <cell r="B3465" t="str">
            <v>"SOFT GRIP"MICRO BULLDOG CLAMP</v>
          </cell>
          <cell r="C3465" t="str">
            <v>20 MM MOUTHLENGTH, PRESSURE 35 GRAMM</v>
          </cell>
          <cell r="D3465" t="str">
            <v>VERY DELICATE, STRAIGHT, TITANIUM</v>
          </cell>
          <cell r="G3465">
            <v>641.375</v>
          </cell>
          <cell r="H3465">
            <v>22448.125</v>
          </cell>
        </row>
        <row r="3466">
          <cell r="A3466" t="str">
            <v>GF0025</v>
          </cell>
          <cell r="B3466" t="str">
            <v>MICRO BULLDOG CLAMP, VERY DELICATE</v>
          </cell>
          <cell r="C3466" t="str">
            <v>12MM MOUTH LENGTH, CLOSING PRESSURE</v>
          </cell>
          <cell r="D3466" t="str">
            <v>35 GRAMM</v>
          </cell>
          <cell r="G3466">
            <v>502.8</v>
          </cell>
          <cell r="H3466">
            <v>17598</v>
          </cell>
        </row>
        <row r="3467">
          <cell r="A3467" t="str">
            <v>GF0026</v>
          </cell>
          <cell r="B3467" t="str">
            <v>DIETHRICH MICRO BULLDOGCLAMP</v>
          </cell>
          <cell r="C3467" t="str">
            <v>20 MM MOUTH-LENGTH, CURVED</v>
          </cell>
          <cell r="D3467" t="str">
            <v>80 GRAMM PRESSURE</v>
          </cell>
          <cell r="G3467">
            <v>276.97500000000002</v>
          </cell>
          <cell r="H3467">
            <v>9694.125</v>
          </cell>
        </row>
        <row r="3468">
          <cell r="A3468" t="str">
            <v>GF0026S</v>
          </cell>
          <cell r="B3468" t="str">
            <v>DIETHRICH MICRO BULLDOGCLAMP</v>
          </cell>
          <cell r="C3468" t="str">
            <v>20 MM MOUTH-LENGTH, CURVED</v>
          </cell>
          <cell r="D3468" t="str">
            <v>180 GRAMM PRESSURE</v>
          </cell>
          <cell r="G3468">
            <v>276.97500000000002</v>
          </cell>
          <cell r="H3468">
            <v>9694.125</v>
          </cell>
        </row>
        <row r="3469">
          <cell r="A3469" t="str">
            <v>GF0030T</v>
          </cell>
          <cell r="B3469" t="str">
            <v>BULLDOG CLAMP</v>
          </cell>
          <cell r="C3469" t="str">
            <v>SOFT GRIP MICRO - SPECIAL CLIP</v>
          </cell>
          <cell r="D3469"/>
          <cell r="G3469">
            <v>641.375</v>
          </cell>
          <cell r="H3469">
            <v>22448.125</v>
          </cell>
        </row>
        <row r="3470">
          <cell r="A3470" t="str">
            <v>GF0043</v>
          </cell>
          <cell r="B3470" t="str">
            <v>vesselclip</v>
          </cell>
          <cell r="C3470" t="str">
            <v>tip length 6 mm, tip width 1,0 mm</v>
          </cell>
          <cell r="D3470" t="str">
            <v>pressure 70 g</v>
          </cell>
          <cell r="G3470">
            <v>98.275000000000006</v>
          </cell>
          <cell r="H3470">
            <v>3439.625</v>
          </cell>
        </row>
        <row r="3471">
          <cell r="A3471" t="str">
            <v>GF0045</v>
          </cell>
          <cell r="B3471" t="str">
            <v>vesselclip</v>
          </cell>
          <cell r="C3471" t="str">
            <v>tip length 10 mm, tip width 1,5 mm</v>
          </cell>
          <cell r="D3471" t="str">
            <v>pressure 70 g</v>
          </cell>
          <cell r="G3471">
            <v>570.20000000000005</v>
          </cell>
          <cell r="H3471">
            <v>19957</v>
          </cell>
        </row>
        <row r="3472">
          <cell r="A3472" t="str">
            <v>GF0055</v>
          </cell>
          <cell r="B3472" t="str">
            <v>"Grip" micro tying forceps</v>
          </cell>
          <cell r="C3472" t="str">
            <v>curved, diamond dusted tip</v>
          </cell>
          <cell r="D3472" t="str">
            <v>185 mm, 7 1/4" total length</v>
          </cell>
          <cell r="G3472">
            <v>457.25</v>
          </cell>
          <cell r="H3472">
            <v>16003.75</v>
          </cell>
        </row>
        <row r="3473">
          <cell r="A3473" t="str">
            <v>GF0075</v>
          </cell>
          <cell r="B3473" t="str">
            <v>Micro TC-ring tying forceps</v>
          </cell>
          <cell r="C3473" t="str">
            <v>diamond dusted, ring-Ø 0,5x1mm</v>
          </cell>
          <cell r="D3473" t="str">
            <v>180 mm, 7 1/8" total length</v>
          </cell>
          <cell r="G3473">
            <v>422.70000000000005</v>
          </cell>
          <cell r="H3473">
            <v>14794.500000000002</v>
          </cell>
        </row>
        <row r="3474">
          <cell r="A3474" t="str">
            <v>GF0080A</v>
          </cell>
          <cell r="B3474" t="str">
            <v>"Müller" vascular clip</v>
          </cell>
          <cell r="C3474" t="str">
            <v>straight, toothing DeBakey</v>
          </cell>
          <cell r="D3474" t="str">
            <v>95 mm, 3 3/4" total length</v>
          </cell>
          <cell r="G3474">
            <v>600</v>
          </cell>
          <cell r="H3474">
            <v>21000</v>
          </cell>
        </row>
        <row r="3475">
          <cell r="A3475" t="str">
            <v>GF0080B</v>
          </cell>
          <cell r="B3475" t="str">
            <v>"Müller" vascular clip</v>
          </cell>
          <cell r="C3475" t="str">
            <v>straight, toothing DeBakey</v>
          </cell>
          <cell r="D3475" t="str">
            <v>95 mm, 3 3/4" total length</v>
          </cell>
          <cell r="G3475">
            <v>600</v>
          </cell>
          <cell r="H3475">
            <v>21000</v>
          </cell>
        </row>
        <row r="3476">
          <cell r="A3476" t="str">
            <v>GF0081A</v>
          </cell>
          <cell r="B3476" t="str">
            <v>"Müller" vascular clip</v>
          </cell>
          <cell r="C3476" t="str">
            <v>curved, toothing DeBakey</v>
          </cell>
          <cell r="D3476" t="str">
            <v>120 mm, 4 3/4" total length</v>
          </cell>
          <cell r="G3476">
            <v>600</v>
          </cell>
          <cell r="H3476">
            <v>21000</v>
          </cell>
        </row>
        <row r="3477">
          <cell r="A3477" t="str">
            <v>GF0081B</v>
          </cell>
          <cell r="B3477" t="str">
            <v>"Müller" vascular clip</v>
          </cell>
          <cell r="C3477" t="str">
            <v>curved, toothing DeBakey</v>
          </cell>
          <cell r="D3477" t="str">
            <v>120 mm, 4 3/4" total length</v>
          </cell>
          <cell r="G3477">
            <v>600</v>
          </cell>
          <cell r="H3477">
            <v>21000</v>
          </cell>
        </row>
        <row r="3478">
          <cell r="A3478" t="str">
            <v>GF0082A</v>
          </cell>
          <cell r="B3478" t="str">
            <v>"Müller" vascular clip</v>
          </cell>
          <cell r="C3478" t="str">
            <v>curved tip, toothing DeBakey</v>
          </cell>
          <cell r="D3478" t="str">
            <v>115 mm, 4 1/2" total length</v>
          </cell>
          <cell r="G3478">
            <v>600</v>
          </cell>
          <cell r="H3478">
            <v>21000</v>
          </cell>
        </row>
        <row r="3479">
          <cell r="A3479" t="str">
            <v>GF0082B</v>
          </cell>
          <cell r="B3479" t="str">
            <v>"Müller" vascular clip</v>
          </cell>
          <cell r="C3479" t="str">
            <v>curved tip, toothing DeBakey</v>
          </cell>
          <cell r="D3479" t="str">
            <v>115 mm, 4 1/2" total length</v>
          </cell>
          <cell r="G3479">
            <v>600</v>
          </cell>
          <cell r="H3479">
            <v>21000</v>
          </cell>
        </row>
        <row r="3480">
          <cell r="A3480" t="str">
            <v>GF0083A</v>
          </cell>
          <cell r="B3480" t="str">
            <v>"Müller" vascular clip</v>
          </cell>
          <cell r="C3480" t="str">
            <v>kneecurved, toothing DeBakey</v>
          </cell>
          <cell r="D3480" t="str">
            <v>105 mm, 4 1/8" total length</v>
          </cell>
          <cell r="G3480">
            <v>748.04878048780483</v>
          </cell>
          <cell r="H3480">
            <v>26181.707317073167</v>
          </cell>
        </row>
        <row r="3481">
          <cell r="A3481" t="str">
            <v>GF0083B</v>
          </cell>
          <cell r="B3481" t="str">
            <v>"Müller" vascular clip</v>
          </cell>
          <cell r="C3481" t="str">
            <v>kneecurved, toothing DeBakey</v>
          </cell>
          <cell r="D3481" t="str">
            <v>105 mm, 4 1/8" total length</v>
          </cell>
          <cell r="G3481">
            <v>600</v>
          </cell>
          <cell r="H3481">
            <v>21000</v>
          </cell>
        </row>
        <row r="3482">
          <cell r="A3482" t="str">
            <v>GF0100</v>
          </cell>
          <cell r="B3482" t="str">
            <v>"NABATOFF" VEIN STRIPPING ISET COMPLETE</v>
          </cell>
          <cell r="C3482"/>
          <cell r="D3482"/>
          <cell r="E3482" t="str">
            <v>VEIN PROBE SETS "NABATOFF", consiting of: 1 x GF0111, GF0112, GF0114, GF0115, GF0116, GF0117, GF0190</v>
          </cell>
          <cell r="F3482" t="str">
            <v>Набори веноекстракторів, "NABATOFF", складається з: 1 x GF0111, GF0112, GF0114, GF0115, GF0116, GF0117, GF0190</v>
          </cell>
          <cell r="G3482">
            <v>536.46341463414637</v>
          </cell>
          <cell r="H3482">
            <v>18776.219512195123</v>
          </cell>
        </row>
        <row r="3483">
          <cell r="A3483" t="str">
            <v>GF0101</v>
          </cell>
          <cell r="B3483" t="str">
            <v>VEIN STRIPPER 910MM, 36", D 6MM</v>
          </cell>
          <cell r="C3483"/>
          <cell r="D3483"/>
          <cell r="G3483">
            <v>67.987804878048777</v>
          </cell>
          <cell r="H3483">
            <v>2379.5731707317073</v>
          </cell>
        </row>
        <row r="3484">
          <cell r="A3484" t="str">
            <v>GF0102</v>
          </cell>
          <cell r="B3484" t="str">
            <v>VEIN STRIPPER 910MM, 36", D 9MM</v>
          </cell>
          <cell r="C3484"/>
          <cell r="D3484"/>
          <cell r="G3484">
            <v>66.829268292682926</v>
          </cell>
          <cell r="H3484">
            <v>2339.0243902439024</v>
          </cell>
        </row>
        <row r="3485">
          <cell r="A3485" t="str">
            <v>GF0103</v>
          </cell>
          <cell r="B3485" t="str">
            <v>VEIN STRIPPER 910MM, 36", D 12,5MM</v>
          </cell>
          <cell r="C3485"/>
          <cell r="D3485"/>
          <cell r="G3485">
            <v>71.463414634146346</v>
          </cell>
          <cell r="H3485">
            <v>2501.2195121951222</v>
          </cell>
        </row>
        <row r="3486">
          <cell r="A3486" t="str">
            <v>GF0104</v>
          </cell>
          <cell r="B3486" t="str">
            <v>VEIN STRIPPER 910MM, 36", D 16MM</v>
          </cell>
          <cell r="C3486"/>
          <cell r="D3486"/>
          <cell r="G3486">
            <v>72.926829268292693</v>
          </cell>
          <cell r="H3486">
            <v>2552.4390243902444</v>
          </cell>
        </row>
        <row r="3487">
          <cell r="A3487" t="str">
            <v>GF0110</v>
          </cell>
          <cell r="B3487" t="str">
            <v>METAL CASE ONLY, PERFORATED, FOR GF0100</v>
          </cell>
          <cell r="C3487"/>
          <cell r="D3487"/>
          <cell r="G3487">
            <v>284.02439024390242</v>
          </cell>
          <cell r="H3487">
            <v>9940.8536585365837</v>
          </cell>
        </row>
        <row r="3488">
          <cell r="A3488" t="str">
            <v>GF0111</v>
          </cell>
          <cell r="B3488" t="str">
            <v>WIRE MALLEABLE 900MM LONG FOR GF0100</v>
          </cell>
          <cell r="C3488" t="str">
            <v>DIAMETER 1,3MM FOR NABATOFF SET</v>
          </cell>
          <cell r="D3488"/>
          <cell r="F3488" t="str">
            <v>Дроти, хірургічні, гнучкі, діаметр 1,3 мм, загальна довжина 900 мм для набора NABATOFF</v>
          </cell>
          <cell r="G3488">
            <v>76.768292682926813</v>
          </cell>
          <cell r="H3488">
            <v>2686.8902439024387</v>
          </cell>
        </row>
        <row r="3489">
          <cell r="A3489" t="str">
            <v>GF0112</v>
          </cell>
          <cell r="B3489" t="str">
            <v>FILIFORM TIP DELICATE ELASTIC FOR</v>
          </cell>
          <cell r="C3489" t="str">
            <v>NABATOFF SET GF0100</v>
          </cell>
          <cell r="D3489"/>
          <cell r="G3489">
            <v>54.939024390243894</v>
          </cell>
          <cell r="H3489">
            <v>1922.8658536585363</v>
          </cell>
        </row>
        <row r="3490">
          <cell r="A3490" t="str">
            <v>GF0114</v>
          </cell>
          <cell r="B3490" t="str">
            <v>METAL-PROBE DIAM. 3,0MM</v>
          </cell>
          <cell r="C3490"/>
          <cell r="D3490"/>
          <cell r="G3490">
            <v>17.549999999999997</v>
          </cell>
          <cell r="H3490">
            <v>614.24999999999989</v>
          </cell>
        </row>
        <row r="3491">
          <cell r="A3491" t="str">
            <v>GF0115</v>
          </cell>
          <cell r="B3491" t="str">
            <v>NABATOFF OLIVE DAIM.6MM</v>
          </cell>
          <cell r="C3491"/>
          <cell r="D3491"/>
          <cell r="G3491">
            <v>26.890243902439025</v>
          </cell>
          <cell r="H3491">
            <v>941.15853658536582</v>
          </cell>
        </row>
        <row r="3492">
          <cell r="A3492" t="str">
            <v>GF0116</v>
          </cell>
          <cell r="B3492" t="str">
            <v>NABATOFF OLIVE ALLONE DIAM.9MM</v>
          </cell>
          <cell r="C3492"/>
          <cell r="D3492"/>
          <cell r="G3492">
            <v>29.268292682926823</v>
          </cell>
          <cell r="H3492">
            <v>1024.3902439024389</v>
          </cell>
        </row>
        <row r="3493">
          <cell r="A3493" t="str">
            <v>GF0117</v>
          </cell>
          <cell r="B3493" t="str">
            <v>NABATOFF OLIVE DIAM. 12MM</v>
          </cell>
          <cell r="C3493"/>
          <cell r="D3493"/>
          <cell r="G3493">
            <v>29.268292682926823</v>
          </cell>
          <cell r="H3493">
            <v>1024.3902439024389</v>
          </cell>
        </row>
        <row r="3494">
          <cell r="A3494" t="str">
            <v>GF0118</v>
          </cell>
          <cell r="B3494" t="str">
            <v>NABATOFF OLIVE DIAM. 15MM</v>
          </cell>
          <cell r="C3494"/>
          <cell r="D3494"/>
          <cell r="F3494" t="str">
            <v>Оливи, хірургічні, NABATOFF, діаметр 15 мм</v>
          </cell>
          <cell r="G3494">
            <v>32.256097560975611</v>
          </cell>
          <cell r="H3494">
            <v>1128.9634146341464</v>
          </cell>
        </row>
        <row r="3495">
          <cell r="A3495" t="str">
            <v>GF0150</v>
          </cell>
          <cell r="B3495" t="str">
            <v>METAL OLIVES ALONE</v>
          </cell>
          <cell r="C3495" t="str">
            <v>DIAMETER 6MM</v>
          </cell>
          <cell r="D3495"/>
          <cell r="G3495">
            <v>26.890243902439025</v>
          </cell>
          <cell r="H3495">
            <v>941.15853658536582</v>
          </cell>
        </row>
        <row r="3496">
          <cell r="A3496" t="str">
            <v>GF0160</v>
          </cell>
          <cell r="B3496" t="str">
            <v>METAL OLIVES ALONE</v>
          </cell>
          <cell r="C3496" t="str">
            <v>DIAMETER 9MM</v>
          </cell>
          <cell r="D3496"/>
          <cell r="G3496">
            <v>29.268292682926823</v>
          </cell>
          <cell r="H3496">
            <v>1024.3902439024389</v>
          </cell>
        </row>
        <row r="3497">
          <cell r="A3497" t="str">
            <v>GF0170</v>
          </cell>
          <cell r="B3497" t="str">
            <v>METAL OLIVES ALONE</v>
          </cell>
          <cell r="C3497" t="str">
            <v>DIAMETER 12MM</v>
          </cell>
          <cell r="D3497"/>
          <cell r="G3497">
            <v>31.125</v>
          </cell>
          <cell r="H3497">
            <v>1089.375</v>
          </cell>
        </row>
        <row r="3498">
          <cell r="A3498" t="str">
            <v>GF0180</v>
          </cell>
          <cell r="B3498" t="str">
            <v>METAL OLIVES ALONE</v>
          </cell>
          <cell r="C3498" t="str">
            <v>DIAMETER 15MM</v>
          </cell>
          <cell r="D3498"/>
          <cell r="G3498">
            <v>31.125</v>
          </cell>
          <cell r="H3498">
            <v>1089.375</v>
          </cell>
        </row>
        <row r="3499">
          <cell r="A3499" t="str">
            <v>GF0190</v>
          </cell>
          <cell r="B3499" t="str">
            <v>HANDLE ALONE FOR GF0120</v>
          </cell>
          <cell r="C3499" t="str">
            <v>UND GF0100 NABATOFF SET</v>
          </cell>
          <cell r="D3499"/>
          <cell r="G3499">
            <v>39.512195121951223</v>
          </cell>
          <cell r="H3499">
            <v>1382.9268292682927</v>
          </cell>
        </row>
        <row r="3500">
          <cell r="A3500" t="str">
            <v>GF0200</v>
          </cell>
          <cell r="B3500" t="str">
            <v>MINI VEIN STRIPPING SET "VARADY"</v>
          </cell>
          <cell r="C3500" t="str">
            <v>COMPLETE</v>
          </cell>
          <cell r="D3500"/>
          <cell r="G3500">
            <v>504.8780487804878</v>
          </cell>
          <cell r="H3500">
            <v>17670.731707317074</v>
          </cell>
        </row>
        <row r="3501">
          <cell r="A3501" t="str">
            <v>GF0210</v>
          </cell>
          <cell r="B3501" t="str">
            <v>WIRE WITH SAFETY COATING 450MM LONG</v>
          </cell>
          <cell r="C3501"/>
          <cell r="D3501"/>
          <cell r="G3501">
            <v>175.30487804878047</v>
          </cell>
          <cell r="H3501">
            <v>6135.670731707316</v>
          </cell>
        </row>
        <row r="3502">
          <cell r="A3502" t="str">
            <v>GF0220</v>
          </cell>
          <cell r="B3502" t="str">
            <v>OLIVE ALONE "VARADY", DIAMETER 3MM</v>
          </cell>
          <cell r="C3502"/>
          <cell r="D3502"/>
          <cell r="G3502">
            <v>31.125</v>
          </cell>
          <cell r="H3502">
            <v>1089.375</v>
          </cell>
        </row>
        <row r="3503">
          <cell r="A3503" t="str">
            <v>GF0230</v>
          </cell>
          <cell r="B3503" t="str">
            <v>OLIVE ALONE "VARADY", DIAMTER 4 MM</v>
          </cell>
          <cell r="C3503"/>
          <cell r="D3503"/>
          <cell r="G3503">
            <v>19.5</v>
          </cell>
          <cell r="H3503">
            <v>682.5</v>
          </cell>
        </row>
        <row r="3504">
          <cell r="A3504" t="str">
            <v>GF0240</v>
          </cell>
          <cell r="B3504" t="str">
            <v>OLIVE ALONE "VARADY", DIAMETER 5 MM</v>
          </cell>
          <cell r="C3504"/>
          <cell r="D3504"/>
          <cell r="G3504">
            <v>19.5</v>
          </cell>
          <cell r="H3504">
            <v>682.5</v>
          </cell>
        </row>
        <row r="3505">
          <cell r="A3505" t="str">
            <v>GF0241</v>
          </cell>
          <cell r="B3505" t="str">
            <v>"Garret" coronary vascular dilator</v>
          </cell>
          <cell r="C3505" t="str">
            <v>Ø1,0 mm, malleable, round handle knurled</v>
          </cell>
          <cell r="D3505" t="str">
            <v>140 mm, 5 1/2" total length</v>
          </cell>
          <cell r="G3505">
            <v>31.125</v>
          </cell>
          <cell r="H3505">
            <v>1089.375</v>
          </cell>
        </row>
        <row r="3506">
          <cell r="A3506" t="str">
            <v>GF0242</v>
          </cell>
          <cell r="B3506" t="str">
            <v>"Garret" coronary vascular dilator</v>
          </cell>
          <cell r="C3506" t="str">
            <v>Ø1,5 mm, malleable, round handle knurled</v>
          </cell>
          <cell r="D3506" t="str">
            <v>140 mm, 5 1/2" total length</v>
          </cell>
          <cell r="G3506">
            <v>34.625</v>
          </cell>
          <cell r="H3506">
            <v>1211.875</v>
          </cell>
        </row>
        <row r="3507">
          <cell r="A3507" t="str">
            <v>GF0243</v>
          </cell>
          <cell r="B3507" t="str">
            <v>"Garret" coronary vascular dilator</v>
          </cell>
          <cell r="C3507" t="str">
            <v>Ø2,0 mm, malleable, round handle knurled</v>
          </cell>
          <cell r="D3507" t="str">
            <v>140 mm, 5 1/2" total length</v>
          </cell>
          <cell r="G3507">
            <v>34.625</v>
          </cell>
          <cell r="H3507">
            <v>1211.875</v>
          </cell>
        </row>
        <row r="3508">
          <cell r="A3508" t="str">
            <v>GF0244</v>
          </cell>
          <cell r="B3508" t="str">
            <v>"Garret" coronary vascular dilator</v>
          </cell>
          <cell r="C3508" t="str">
            <v>Ø2,5 mm, malleable, round handle knurled</v>
          </cell>
          <cell r="D3508" t="str">
            <v>140 mm, 5 1/2" total length</v>
          </cell>
          <cell r="G3508">
            <v>34.625</v>
          </cell>
          <cell r="H3508">
            <v>1211.875</v>
          </cell>
        </row>
        <row r="3509">
          <cell r="A3509" t="str">
            <v>GF0245</v>
          </cell>
          <cell r="B3509" t="str">
            <v>CORONARY DILATATOR HEAD DIAM.3,0MM</v>
          </cell>
          <cell r="C3509" t="str">
            <v>ROUND HANDLE,SOFT GUIDING PART,MALLEABLE</v>
          </cell>
          <cell r="D3509" t="str">
            <v>TOTAL LENGTH 140MM, 5", GARETT</v>
          </cell>
          <cell r="G3509">
            <v>31.25</v>
          </cell>
          <cell r="H3509">
            <v>1093.75</v>
          </cell>
        </row>
        <row r="3510">
          <cell r="A3510" t="str">
            <v>GF0246</v>
          </cell>
          <cell r="B3510" t="str">
            <v>CORONARY DILATATOR HEAD DIAM.3,5MM</v>
          </cell>
          <cell r="C3510" t="str">
            <v>ROUND HANDLE,SOFT GUIDING PART,MALLEABLE</v>
          </cell>
          <cell r="D3510" t="str">
            <v>TOTAL LENGTH 140MM, 5", GARETT</v>
          </cell>
          <cell r="G3510">
            <v>31.25</v>
          </cell>
          <cell r="H3510">
            <v>1093.75</v>
          </cell>
        </row>
        <row r="3511">
          <cell r="A3511" t="str">
            <v>GF0247</v>
          </cell>
          <cell r="B3511" t="str">
            <v>CORONARY DILATATOR HEAD DIAM.4,0MM</v>
          </cell>
          <cell r="C3511" t="str">
            <v>ROUND HANDLE,SOFT GUIDING PART,MALLEABLE</v>
          </cell>
          <cell r="D3511" t="str">
            <v>TOTAL LENGTH 140MM, 5", GARETT</v>
          </cell>
          <cell r="G3511">
            <v>31.25</v>
          </cell>
          <cell r="H3511">
            <v>1093.75</v>
          </cell>
        </row>
        <row r="3512">
          <cell r="A3512" t="str">
            <v>GF0248</v>
          </cell>
          <cell r="B3512" t="str">
            <v>CORONARY DILATATOR HEAD DIAM.4,5MM</v>
          </cell>
          <cell r="C3512" t="str">
            <v>ROUND HANDLE,SOFT GUIDING PART,MALLEABLE</v>
          </cell>
          <cell r="D3512" t="str">
            <v>TOTAL LENGTH 140MM, 5", GARETT</v>
          </cell>
          <cell r="G3512">
            <v>31.25</v>
          </cell>
          <cell r="H3512">
            <v>1093.75</v>
          </cell>
        </row>
        <row r="3513">
          <cell r="A3513" t="str">
            <v>GF0249</v>
          </cell>
          <cell r="B3513" t="str">
            <v>CORONARY DILATATOR HEAD DIAM.5,0MM</v>
          </cell>
          <cell r="C3513" t="str">
            <v>ROUND HANDLE,SOFT GUIDING PART,MALLEABLE</v>
          </cell>
          <cell r="D3513" t="str">
            <v>TOTAL LENGTH 140MM, 5", GARETT</v>
          </cell>
          <cell r="G3513">
            <v>31.25</v>
          </cell>
          <cell r="H3513">
            <v>1093.75</v>
          </cell>
        </row>
        <row r="3514">
          <cell r="A3514" t="str">
            <v>GF0250</v>
          </cell>
          <cell r="B3514" t="str">
            <v>endarterectomy stripper</v>
          </cell>
          <cell r="C3514" t="str">
            <v>Ø2,0 mm, 130° angled, without handle</v>
          </cell>
          <cell r="D3514" t="str">
            <v>550 mm, 22" total length</v>
          </cell>
          <cell r="G3514">
            <v>34.625</v>
          </cell>
          <cell r="H3514">
            <v>1211.875</v>
          </cell>
        </row>
        <row r="3515">
          <cell r="A3515" t="str">
            <v>GF0260</v>
          </cell>
          <cell r="B3515" t="str">
            <v>endarterectomy stripper</v>
          </cell>
          <cell r="C3515" t="str">
            <v>Ø3,0 mm, 130° angled, without handle</v>
          </cell>
          <cell r="D3515" t="str">
            <v>550 mm, 22" total length</v>
          </cell>
          <cell r="G3515">
            <v>31.25</v>
          </cell>
          <cell r="H3515">
            <v>1093.75</v>
          </cell>
        </row>
        <row r="3516">
          <cell r="A3516" t="str">
            <v>GF0265</v>
          </cell>
          <cell r="B3516" t="str">
            <v>NOON(MODIFIED) VASCULAR ACCESS TUNNELER</v>
          </cell>
          <cell r="C3516" t="str">
            <v>230MM, 9" LONG, ANGLED WITH 3 TIPS</v>
          </cell>
          <cell r="D3516" t="str">
            <v>6,7 AND 9MM EXCHANGEABLE</v>
          </cell>
          <cell r="G3516">
            <v>32.799999999999997</v>
          </cell>
          <cell r="H3516">
            <v>1148</v>
          </cell>
        </row>
        <row r="3517">
          <cell r="A3517" t="str">
            <v>GF0270</v>
          </cell>
          <cell r="B3517" t="str">
            <v>endarterectomy stripper</v>
          </cell>
          <cell r="C3517" t="str">
            <v>Ø4,0 mm, 130° angled, without handle</v>
          </cell>
          <cell r="D3517" t="str">
            <v>550 mm, 22" total length</v>
          </cell>
          <cell r="F3517" t="str">
            <v>Стрипери, хірургічні, для ендартеректомії, Ø 4,0 мм, нахил 130°, без ручки, загальна довжина 550 мм, 22"</v>
          </cell>
          <cell r="G3517">
            <v>31.25</v>
          </cell>
          <cell r="H3517">
            <v>1093.75</v>
          </cell>
        </row>
        <row r="3518">
          <cell r="A3518" t="str">
            <v>GF0271</v>
          </cell>
          <cell r="B3518" t="str">
            <v>endarterectomy stripper</v>
          </cell>
          <cell r="C3518" t="str">
            <v>Ø6,0 mm, 130° angled, without handle</v>
          </cell>
          <cell r="D3518" t="str">
            <v>550 mm, 22" total length</v>
          </cell>
          <cell r="F3518" t="str">
            <v>Стрипери, хірургічні, для ендартеректомії, Ø 6,0 мм, нахил 130°, без ручки, загальна довжина 550 мм, 22"</v>
          </cell>
          <cell r="G3518">
            <v>31.25</v>
          </cell>
          <cell r="H3518">
            <v>1093.75</v>
          </cell>
        </row>
        <row r="3519">
          <cell r="A3519" t="str">
            <v>GF0272</v>
          </cell>
          <cell r="B3519" t="str">
            <v>endarterectomy stripper</v>
          </cell>
          <cell r="C3519" t="str">
            <v>Ø7,0 mm, 130° angled, without handle</v>
          </cell>
          <cell r="D3519" t="str">
            <v>550 mm, 22" total length</v>
          </cell>
          <cell r="F3519" t="str">
            <v>Стрипери, хірургічні, для ендартеректомії, Ø 7,0 мм, нахил 130°, без ручки, загальна довжина 550 мм, 22"</v>
          </cell>
          <cell r="G3519">
            <v>31.25</v>
          </cell>
          <cell r="H3519">
            <v>1093.75</v>
          </cell>
        </row>
        <row r="3520">
          <cell r="A3520" t="str">
            <v>GF0273</v>
          </cell>
          <cell r="B3520" t="str">
            <v>endarterectomy stripper</v>
          </cell>
          <cell r="C3520" t="str">
            <v>Ø8,0 mm, 130° angled, without handle</v>
          </cell>
          <cell r="D3520" t="str">
            <v>550 mm, 22" total length</v>
          </cell>
          <cell r="F3520" t="str">
            <v>Стрипери, хірургічні, для ендартеректомії, Ø 8,0 мм, нахил 130°, без ручки, загальна довжина 550 мм, 22"</v>
          </cell>
          <cell r="G3520">
            <v>31.25</v>
          </cell>
          <cell r="H3520">
            <v>1093.75</v>
          </cell>
        </row>
        <row r="3521">
          <cell r="A3521" t="str">
            <v>GF0274</v>
          </cell>
          <cell r="B3521" t="str">
            <v>endarterectomy stripper</v>
          </cell>
          <cell r="C3521" t="str">
            <v>Ø10,0 mm, 130° angled, without handle</v>
          </cell>
          <cell r="D3521" t="str">
            <v>550 mm, 22" total length</v>
          </cell>
          <cell r="F3521" t="str">
            <v>Стрипери, хірургічні, для ендартеректомії, Ø 10,0 мм, нахил 130°, без ручки, загальна довжина 550 мм, 22"</v>
          </cell>
          <cell r="G3521">
            <v>31.25</v>
          </cell>
          <cell r="H3521">
            <v>1093.75</v>
          </cell>
        </row>
        <row r="3522">
          <cell r="A3522" t="str">
            <v>GF0275</v>
          </cell>
          <cell r="B3522" t="str">
            <v>endarterectomy stripper</v>
          </cell>
          <cell r="C3522" t="str">
            <v>Ø12,0 mm, 130° angled, without handle</v>
          </cell>
          <cell r="D3522" t="str">
            <v>550 mm, 22" total length</v>
          </cell>
          <cell r="F3522" t="str">
            <v>Стрипери, хірургічні, для ендартеректомії, Ø 12,0 мм, нахил 130°, без ручки, загальна довжина 550 мм, 22"</v>
          </cell>
          <cell r="G3522">
            <v>31.25</v>
          </cell>
          <cell r="H3522">
            <v>1093.75</v>
          </cell>
        </row>
        <row r="3523">
          <cell r="A3523" t="str">
            <v>GF0276</v>
          </cell>
          <cell r="B3523" t="str">
            <v>endarterectomy stripper</v>
          </cell>
          <cell r="C3523" t="str">
            <v>Ø14,0 mm, 130° angled, without handle</v>
          </cell>
          <cell r="D3523" t="str">
            <v>550 mm, 22" total length</v>
          </cell>
          <cell r="F3523" t="str">
            <v>Стрипери, хірургічні, для ендартеректомії, Ø 14,0 мм, нахил 130°, без ручки, загальна довжина 550 мм, 22"</v>
          </cell>
          <cell r="G3523">
            <v>31.25</v>
          </cell>
          <cell r="H3523">
            <v>1093.75</v>
          </cell>
        </row>
        <row r="3524">
          <cell r="A3524" t="str">
            <v>GF0277</v>
          </cell>
          <cell r="B3524" t="str">
            <v>handle for ringstripper</v>
          </cell>
          <cell r="C3524" t="str">
            <v>GF0250 - GF0276</v>
          </cell>
          <cell r="D3524" t="str">
            <v>120 mm, 4 3/4" total length</v>
          </cell>
          <cell r="F3524" t="str">
            <v>Тримачі, хірургічні,  для кільцевих стриперів GF0250 - GF0276, загальна довжина 120 мм, 4 3/4"</v>
          </cell>
          <cell r="G3524">
            <v>26.125</v>
          </cell>
          <cell r="H3524">
            <v>914.375</v>
          </cell>
        </row>
        <row r="3525">
          <cell r="A3525" t="str">
            <v>GF0294</v>
          </cell>
          <cell r="B3525" t="str">
            <v>"Leather" valvulotome</v>
          </cell>
          <cell r="C3525" t="str">
            <v>sharp,angled,mirr.finish,round handle</v>
          </cell>
          <cell r="D3525" t="str">
            <v>175 mm, 7" total length</v>
          </cell>
          <cell r="G3525">
            <v>217.35</v>
          </cell>
          <cell r="H3525">
            <v>7607.25</v>
          </cell>
        </row>
        <row r="3526">
          <cell r="A3526" t="str">
            <v>GF0295</v>
          </cell>
          <cell r="B3526" t="str">
            <v>"Mills" valvulotome</v>
          </cell>
          <cell r="C3526" t="str">
            <v>blade in. sharp, mirr. finish,round han.</v>
          </cell>
          <cell r="D3526" t="str">
            <v>240 mm, 9 1/2" total length</v>
          </cell>
          <cell r="G3526">
            <v>238.1</v>
          </cell>
          <cell r="H3526">
            <v>8333.5</v>
          </cell>
        </row>
        <row r="3527">
          <cell r="A3527" t="str">
            <v>GF0296</v>
          </cell>
          <cell r="B3527" t="str">
            <v>"Mills" valvulotome</v>
          </cell>
          <cell r="C3527" t="str">
            <v>blade in. sharp, mirr. finish,round han.</v>
          </cell>
          <cell r="D3527" t="str">
            <v>330 mm, 13" total length</v>
          </cell>
          <cell r="G3527">
            <v>156.67500000000001</v>
          </cell>
          <cell r="H3527">
            <v>5483.625</v>
          </cell>
        </row>
        <row r="3528">
          <cell r="A3528" t="str">
            <v>GF0297</v>
          </cell>
          <cell r="B3528" t="str">
            <v>"Mills" valvulotome</v>
          </cell>
          <cell r="C3528" t="str">
            <v>curv.,blunt,mirr. finish,round handle</v>
          </cell>
          <cell r="D3528" t="str">
            <v>160 mm, 6 1/4" total length</v>
          </cell>
          <cell r="G3528">
            <v>245.7</v>
          </cell>
          <cell r="H3528">
            <v>8599.5</v>
          </cell>
        </row>
        <row r="3529">
          <cell r="A3529" t="str">
            <v>GF0298</v>
          </cell>
          <cell r="B3529" t="str">
            <v>Valve scissors</v>
          </cell>
          <cell r="C3529" t="str">
            <v>blunt ends, edge down opened</v>
          </cell>
          <cell r="D3529" t="str">
            <v>175 mm, 7" working length</v>
          </cell>
          <cell r="G3529">
            <v>657.72499999999991</v>
          </cell>
          <cell r="H3529">
            <v>23020.374999999996</v>
          </cell>
        </row>
        <row r="3530">
          <cell r="A3530" t="str">
            <v>GF0299</v>
          </cell>
          <cell r="B3530" t="str">
            <v>Valve scissors</v>
          </cell>
          <cell r="C3530" t="str">
            <v>blunt ends, edge down opeen., 150 mm WL</v>
          </cell>
          <cell r="D3530" t="str">
            <v>235 mm, 9 1/4" total length</v>
          </cell>
          <cell r="G3530">
            <v>884.52499999999998</v>
          </cell>
          <cell r="H3530">
            <v>30958.375</v>
          </cell>
        </row>
        <row r="3531">
          <cell r="A3531" t="str">
            <v>GF0300</v>
          </cell>
          <cell r="B3531" t="str">
            <v>COMBI-PIN STRIPPER SET MOD."HOFFMANN"</v>
          </cell>
          <cell r="C3531" t="str">
            <v>WITH 3 PIN STRIPPER AND COMPLETE</v>
          </cell>
          <cell r="D3531" t="str">
            <v>OLIVE SET</v>
          </cell>
          <cell r="G3531">
            <v>1716.3249999999998</v>
          </cell>
          <cell r="H3531">
            <v>60071.374999999993</v>
          </cell>
        </row>
        <row r="3532">
          <cell r="A3532" t="str">
            <v>GF0301</v>
          </cell>
          <cell r="B3532" t="str">
            <v>PIN STRIPPER "HOFFMANN" FIG.1</v>
          </cell>
          <cell r="C3532" t="str">
            <v>340MM LONG ANGLED</v>
          </cell>
          <cell r="D3532"/>
          <cell r="G3532">
            <v>444.52499999999998</v>
          </cell>
          <cell r="H3532">
            <v>15558.375</v>
          </cell>
        </row>
        <row r="3533">
          <cell r="A3533" t="str">
            <v>GF0302</v>
          </cell>
          <cell r="B3533" t="str">
            <v>PIN STRIPPER "HOFFMANN"</v>
          </cell>
          <cell r="C3533" t="str">
            <v>490MM LONG ANGLED</v>
          </cell>
          <cell r="D3533"/>
          <cell r="G3533">
            <v>465.7</v>
          </cell>
          <cell r="H3533">
            <v>16299.5</v>
          </cell>
        </row>
        <row r="3534">
          <cell r="A3534" t="str">
            <v>GF0303</v>
          </cell>
          <cell r="B3534" t="str">
            <v>PIN STRIPPER "HOFFMANN"</v>
          </cell>
          <cell r="C3534" t="str">
            <v>590MM LONG ANGLED</v>
          </cell>
          <cell r="D3534"/>
          <cell r="G3534">
            <v>486.875</v>
          </cell>
          <cell r="H3534">
            <v>17040.625</v>
          </cell>
        </row>
        <row r="3535">
          <cell r="A3535" t="str">
            <v>GF0304</v>
          </cell>
          <cell r="B3535" t="str">
            <v>OLIVE VOR HOFFMANN PIN STRIPPER SET</v>
          </cell>
          <cell r="C3535" t="str">
            <v>WITH SUTURE FIXATION, DIAM. 3,5MM</v>
          </cell>
          <cell r="D3535"/>
          <cell r="G3535">
            <v>156.67500000000001</v>
          </cell>
          <cell r="H3535">
            <v>5483.625</v>
          </cell>
        </row>
        <row r="3536">
          <cell r="A3536" t="str">
            <v>GF0305</v>
          </cell>
          <cell r="B3536" t="str">
            <v>OLIVE VOR HOFFMANN PIN STRIPPER SET</v>
          </cell>
          <cell r="C3536" t="str">
            <v>WITH SUTURE FIXATION, DIAM. 5,0MM</v>
          </cell>
          <cell r="D3536"/>
          <cell r="G3536">
            <v>156.67500000000001</v>
          </cell>
          <cell r="H3536">
            <v>5483.625</v>
          </cell>
        </row>
        <row r="3537">
          <cell r="A3537" t="str">
            <v>GF0341</v>
          </cell>
          <cell r="B3537" t="str">
            <v>PHLEBEXTRACTOR VARADY - HOFMANN</v>
          </cell>
          <cell r="C3537" t="str">
            <v>180MM FIG.3, SHORT HANDLE</v>
          </cell>
          <cell r="D3537"/>
          <cell r="F3537" t="str">
            <v>Веноекстрактори, хірургічні,  VARADY-HOFMANN, коротка ручка, ширина 0,8 мм, загальна довжина 180 мм, 7 1/8"</v>
          </cell>
          <cell r="G3537">
            <v>87.85</v>
          </cell>
          <cell r="H3537">
            <v>3074.75</v>
          </cell>
        </row>
        <row r="3538">
          <cell r="A3538" t="str">
            <v>GF0342</v>
          </cell>
          <cell r="B3538" t="str">
            <v>Phlebextractor Varady - Hofmann</v>
          </cell>
          <cell r="C3538" t="str">
            <v>short handle, NO 2</v>
          </cell>
          <cell r="D3538" t="str">
            <v>185 mm, 7 1/4" total length</v>
          </cell>
          <cell r="E3538" t="str">
            <v>Surgical PHLEBEXTRACTORS  Varady - Hofmann short handle, NO 2 185 mm, 7 1/4" total length</v>
          </cell>
          <cell r="F3538" t="str">
            <v>Веноекстрактори, хірургічні, Varady - Hofmann, коротка ручка, NO 2, ширина 2,1 мм, загальна довжина 185 мм, 7 1/4"</v>
          </cell>
          <cell r="G3538">
            <v>87.85</v>
          </cell>
          <cell r="H3538">
            <v>3074.75</v>
          </cell>
        </row>
        <row r="3539">
          <cell r="A3539" t="str">
            <v>GF0343</v>
          </cell>
          <cell r="B3539" t="str">
            <v>Phlebextractor Varady - Hofmann</v>
          </cell>
          <cell r="C3539" t="str">
            <v>short handle, NO 3</v>
          </cell>
          <cell r="D3539" t="str">
            <v>180 mm, 7 1/8" total length</v>
          </cell>
          <cell r="E3539" t="str">
            <v>Surgical PHLEBEXTRACTORS Varady - Hofmann, short handle, NO 3, 180 mm, 7 1/8" total length</v>
          </cell>
          <cell r="F3539" t="str">
            <v>Веноекстрактори, хірургічні, Varady - Hofmann, коротка ручка, NO 3, ширина 2,0 мм, загальна довжина 180 мм, 7 1/8"</v>
          </cell>
          <cell r="G3539">
            <v>87.85</v>
          </cell>
          <cell r="H3539">
            <v>3074.75</v>
          </cell>
        </row>
        <row r="3540">
          <cell r="A3540" t="str">
            <v>GF0350</v>
          </cell>
          <cell r="B3540" t="str">
            <v>"Varady" phlebdissector</v>
          </cell>
          <cell r="C3540" t="str">
            <v>round ends</v>
          </cell>
          <cell r="D3540" t="str">
            <v>180 mm, 7 1/8" total length</v>
          </cell>
          <cell r="G3540">
            <v>87.85</v>
          </cell>
          <cell r="H3540">
            <v>3074.75</v>
          </cell>
        </row>
        <row r="3541">
          <cell r="A3541" t="str">
            <v>GF0358</v>
          </cell>
          <cell r="B3541" t="str">
            <v>"Desmarres" lid retractor</v>
          </cell>
          <cell r="C3541" t="str">
            <v>6 mm wide, for children</v>
          </cell>
          <cell r="D3541"/>
          <cell r="G3541">
            <v>51.024999999999999</v>
          </cell>
          <cell r="H3541">
            <v>1785.875</v>
          </cell>
        </row>
        <row r="3542">
          <cell r="A3542" t="str">
            <v>GF0360</v>
          </cell>
          <cell r="B3542" t="str">
            <v>"Varady" phlebextractor, standard model</v>
          </cell>
          <cell r="C3542" t="str">
            <v>fig. 1, with ball tip</v>
          </cell>
          <cell r="D3542" t="str">
            <v>180 mm, 7 1/8" total length</v>
          </cell>
          <cell r="E3542" t="str">
            <v>Surgical PHLEBEXTRACTORS "Varady", standard model fig. 1, with ball tip 180 mm, 7 1/8" total length</v>
          </cell>
          <cell r="F3542" t="str">
            <v>Веноекстрактори, хірургічні, Varady, стандартна модель fig. 1, з кульовим кінчиком, ширина 2,1 мм, загальна довжина  180 мм, 7 1/8"</v>
          </cell>
          <cell r="G3542">
            <v>87.85</v>
          </cell>
          <cell r="H3542">
            <v>3074.75</v>
          </cell>
        </row>
        <row r="3543">
          <cell r="A3543" t="str">
            <v>GF0361</v>
          </cell>
          <cell r="B3543" t="str">
            <v>VARADY PHLEBEXTRACTOR FIG.1</v>
          </cell>
          <cell r="C3543" t="str">
            <v>DELICATE MODELL, MIRROR FINISHED</v>
          </cell>
          <cell r="D3543" t="str">
            <v>180 MM TOTAL LENGTH</v>
          </cell>
          <cell r="G3543">
            <v>87.85</v>
          </cell>
          <cell r="H3543">
            <v>3074.75</v>
          </cell>
        </row>
        <row r="3544">
          <cell r="A3544" t="str">
            <v>GF0370</v>
          </cell>
          <cell r="B3544" t="str">
            <v>"Varady" phlebextractor</v>
          </cell>
          <cell r="C3544" t="str">
            <v>fig. 2, hook with wide back</v>
          </cell>
          <cell r="D3544" t="str">
            <v>180 mm, 7 1/8" total length</v>
          </cell>
          <cell r="E3544" t="str">
            <v>Surgical PHLEBEXTRACTORS "Varady"  fig. 2, hook with wide back, 180 mm, 7 1/8" total length</v>
          </cell>
          <cell r="F3544" t="str">
            <v>Веноекстрактори, хірургічні, Varady, гачок з широкою спинкою, ширина 1,2 мм, загальна довжина 180 мм, 7 1/8"</v>
          </cell>
          <cell r="G3544">
            <v>87.85</v>
          </cell>
          <cell r="H3544">
            <v>3074.75</v>
          </cell>
        </row>
        <row r="3545">
          <cell r="A3545" t="str">
            <v>GF0380</v>
          </cell>
          <cell r="B3545" t="str">
            <v>VARADY MICRO DOUBLE SPATULA</v>
          </cell>
          <cell r="C3545" t="str">
            <v>170 MM, 7" TOTAL LENGTH</v>
          </cell>
          <cell r="D3545"/>
          <cell r="G3545">
            <v>87.85</v>
          </cell>
          <cell r="H3545">
            <v>3074.75</v>
          </cell>
        </row>
        <row r="3546">
          <cell r="A3546" t="str">
            <v>GF0381</v>
          </cell>
          <cell r="B3546" t="str">
            <v>MIS vessel hook, delicate</v>
          </cell>
          <cell r="C3546" t="str">
            <v>with ball tip, blunt and curved tip</v>
          </cell>
          <cell r="D3546" t="str">
            <v>350 mm, 14" total length</v>
          </cell>
          <cell r="G3546">
            <v>824.25</v>
          </cell>
          <cell r="H3546">
            <v>28848.75</v>
          </cell>
        </row>
        <row r="3547">
          <cell r="A3547" t="str">
            <v>GF0382</v>
          </cell>
          <cell r="B3547" t="str">
            <v>MIS vessel hook, very delicate</v>
          </cell>
          <cell r="C3547" t="str">
            <v>blunt and curved tip</v>
          </cell>
          <cell r="D3547" t="str">
            <v>351 mm, 14" total length</v>
          </cell>
          <cell r="G3547">
            <v>824.25</v>
          </cell>
          <cell r="H3547">
            <v>28848.75</v>
          </cell>
        </row>
        <row r="3548">
          <cell r="A3548" t="str">
            <v>GF0383</v>
          </cell>
          <cell r="B3548" t="str">
            <v>MIS vessel hook</v>
          </cell>
          <cell r="C3548" t="str">
            <v>blunt and curved tip</v>
          </cell>
          <cell r="D3548" t="str">
            <v>352 mm, 14" total length</v>
          </cell>
          <cell r="G3548">
            <v>824.25</v>
          </cell>
          <cell r="H3548">
            <v>28848.75</v>
          </cell>
        </row>
        <row r="3549">
          <cell r="A3549" t="str">
            <v>GF0384</v>
          </cell>
          <cell r="B3549" t="str">
            <v>MIS SUTURE CATCHER, FINE PATTERN</v>
          </cell>
          <cell r="C3549" t="str">
            <v>350 MM, 14" TOTAL LENGTH</v>
          </cell>
          <cell r="D3549"/>
          <cell r="G3549">
            <v>814.59999999999991</v>
          </cell>
          <cell r="H3549">
            <v>28510.999999999996</v>
          </cell>
        </row>
        <row r="3550">
          <cell r="A3550" t="str">
            <v>GF0385</v>
          </cell>
          <cell r="B3550" t="str">
            <v>MIS MAGNETIC RETRIEVER</v>
          </cell>
          <cell r="C3550" t="str">
            <v>350 MM, 13 3/4" TOTAL LENGTH</v>
          </cell>
          <cell r="D3550"/>
          <cell r="G3550">
            <v>1442.6829268292681</v>
          </cell>
          <cell r="H3550">
            <v>50493.902439024387</v>
          </cell>
        </row>
        <row r="3551">
          <cell r="A3551" t="str">
            <v>GF0386</v>
          </cell>
          <cell r="B3551" t="str">
            <v>MIS VALVE PUSHER</v>
          </cell>
          <cell r="C3551" t="str">
            <v>340 MM, 13 1/3" TOTAL LENGTH</v>
          </cell>
          <cell r="D3551"/>
          <cell r="G3551">
            <v>814.59999999999991</v>
          </cell>
          <cell r="H3551">
            <v>28510.999999999996</v>
          </cell>
        </row>
        <row r="3552">
          <cell r="A3552" t="str">
            <v>GF0387</v>
          </cell>
          <cell r="B3552" t="str">
            <v>MIS valve suture catcher</v>
          </cell>
          <cell r="C3552" t="str">
            <v>very fine</v>
          </cell>
          <cell r="D3552" t="str">
            <v>350 mm, 14" total length</v>
          </cell>
          <cell r="G3552">
            <v>710.45</v>
          </cell>
          <cell r="H3552">
            <v>24865.75</v>
          </cell>
        </row>
        <row r="3553">
          <cell r="A3553" t="str">
            <v>GF0388</v>
          </cell>
          <cell r="B3553" t="str">
            <v>MIS scalpel blade holder</v>
          </cell>
          <cell r="C3553" t="str">
            <v>for scalpel blades figure 11</v>
          </cell>
          <cell r="D3553" t="str">
            <v>350 mm, 14" total length</v>
          </cell>
          <cell r="E3553" t="str">
            <v>Surgical SCALPEL HANDELS MIS for scalpel blades figure 11 350 mm, 14" total length</v>
          </cell>
          <cell r="F3553" t="str">
            <v>Ручки скальпеля, хірургічні, мінімально-інвазивні, для лез  fig. 11, загальна довжина 350мм, 14"</v>
          </cell>
          <cell r="G3553">
            <v>766.5</v>
          </cell>
          <cell r="H3553">
            <v>26827.5</v>
          </cell>
        </row>
        <row r="3554">
          <cell r="A3554" t="str">
            <v>GF0390</v>
          </cell>
          <cell r="B3554" t="str">
            <v>MICRO VARADY PHLEBEXTRACTOR</v>
          </cell>
          <cell r="C3554" t="str">
            <v>170MM, 6 1/2" TOTAL LENGTH</v>
          </cell>
          <cell r="D3554"/>
          <cell r="G3554">
            <v>91.974999999999994</v>
          </cell>
          <cell r="H3554">
            <v>3219.125</v>
          </cell>
        </row>
        <row r="3555">
          <cell r="A3555" t="str">
            <v>GF0400</v>
          </cell>
          <cell r="B3555" t="str">
            <v>"Varady" mini phlebextractor</v>
          </cell>
          <cell r="C3555" t="str">
            <v>fine spatula, 1,2mm wide,fine round hook</v>
          </cell>
          <cell r="D3555" t="str">
            <v>170 mm, 6 3/4" total length</v>
          </cell>
          <cell r="F3555" t="str">
            <v>Веноекстрактори, хірургічні, Varady mini, тонкий шпатель, ширина 2,0 мм, тонкий круглий гачок, загальна довжина  170 мм, 6 3/4"</v>
          </cell>
          <cell r="G3555">
            <v>91.974999999999994</v>
          </cell>
          <cell r="H3555">
            <v>3219.125</v>
          </cell>
        </row>
        <row r="3556">
          <cell r="A3556" t="str">
            <v>GF0405</v>
          </cell>
          <cell r="B3556" t="str">
            <v>"CARSTENSEN" DISSECTING SPATULA</v>
          </cell>
          <cell r="C3556" t="str">
            <v>DOUBLE ENDING, TOTAL LENGTH 220 MM</v>
          </cell>
          <cell r="D3556"/>
          <cell r="G3556">
            <v>165.97560975609753</v>
          </cell>
          <cell r="H3556">
            <v>5809.1463414634136</v>
          </cell>
        </row>
        <row r="3557">
          <cell r="A3557" t="str">
            <v>GF0408</v>
          </cell>
          <cell r="B3557" t="str">
            <v>"Natali" vascular spatula</v>
          </cell>
          <cell r="C3557" t="str">
            <v>width of end. 2,0/2,5 mm, both side ang</v>
          </cell>
          <cell r="D3557" t="str">
            <v>195 mm, 7 3/4" total length</v>
          </cell>
          <cell r="G3557">
            <v>253.75</v>
          </cell>
          <cell r="H3557">
            <v>8881.25</v>
          </cell>
        </row>
        <row r="3558">
          <cell r="A3558" t="str">
            <v>GF0409</v>
          </cell>
          <cell r="B3558" t="str">
            <v>"Salzburger" spatula for carotid &amp;</v>
          </cell>
          <cell r="C3558" t="str">
            <v>delicate vessels</v>
          </cell>
          <cell r="D3558" t="str">
            <v>155 mm, 6 1/8" total length</v>
          </cell>
          <cell r="E3558" t="str">
            <v>Surgical SPATULAS "Salzburger" for carotid &amp; delicate vessels, 155 mm, 6 1/8" total length</v>
          </cell>
          <cell r="F3558" t="str">
            <v>Шпателі, хірургічні, делікатні, Salzburger для сонної артерії та мікрохірургії, ширина 1,5 / 3,0 мм, загальна довжина 155 мм, 6 1/8"</v>
          </cell>
          <cell r="G3558">
            <v>222.07499999999999</v>
          </cell>
          <cell r="H3558">
            <v>7772.625</v>
          </cell>
        </row>
        <row r="3559">
          <cell r="A3559" t="str">
            <v>GF0410</v>
          </cell>
          <cell r="B3559" t="str">
            <v>INTIMA DISSECTOR, BLUNT, 3MM WIDE</v>
          </cell>
          <cell r="C3559" t="str">
            <v>ROUND HANDLE, 185 MM, 7 1/3" TOTAL LENGT</v>
          </cell>
          <cell r="D3559"/>
          <cell r="E3559" t="str">
            <v>Surgical DISSECTORS INTIMA, BLUNT, 3MM WIDE, ROUND HANDLE, 185 MM, 7 1/3" TOTAL LENGT</v>
          </cell>
          <cell r="F3559" t="str">
            <v>Дисектори, хірургічні, INTIMA, тупі, ширина 3 мм, кругла ручка, загальна довжина 185 мм, 7 1/3"</v>
          </cell>
          <cell r="G3559">
            <v>105.97499999999999</v>
          </cell>
          <cell r="H3559">
            <v>3709.125</v>
          </cell>
        </row>
        <row r="3560">
          <cell r="A3560" t="str">
            <v>GF0411</v>
          </cell>
          <cell r="B3560" t="str">
            <v>"ROBB" vascular spatula, Fig.1</v>
          </cell>
          <cell r="C3560" t="str">
            <v>5+2,5mm</v>
          </cell>
          <cell r="D3560" t="str">
            <v>total length 10"</v>
          </cell>
          <cell r="G3560">
            <v>112.44999999999999</v>
          </cell>
          <cell r="H3560">
            <v>3935.7499999999995</v>
          </cell>
        </row>
        <row r="3561">
          <cell r="A3561" t="str">
            <v>GF0412</v>
          </cell>
          <cell r="B3561" t="str">
            <v>"ROBB" vascular spatula, fig.2</v>
          </cell>
          <cell r="C3561" t="str">
            <v>4+2mm</v>
          </cell>
          <cell r="D3561" t="str">
            <v>total length 10"</v>
          </cell>
          <cell r="G3561">
            <v>126.15853658536585</v>
          </cell>
          <cell r="H3561">
            <v>4415.5487804878048</v>
          </cell>
        </row>
        <row r="3562">
          <cell r="A3562" t="str">
            <v>GF0413</v>
          </cell>
          <cell r="B3562" t="str">
            <v>"ROBB" vascular spatula, fig.3</v>
          </cell>
          <cell r="C3562" t="str">
            <v>3+1,5mm</v>
          </cell>
          <cell r="D3562" t="str">
            <v>total length 10"</v>
          </cell>
          <cell r="G3562">
            <v>126.15853658536585</v>
          </cell>
          <cell r="H3562">
            <v>4415.5487804878048</v>
          </cell>
        </row>
        <row r="3563">
          <cell r="A3563" t="str">
            <v>GF0414</v>
          </cell>
          <cell r="B3563" t="str">
            <v>"ROBB" vascular spatula, fig.4</v>
          </cell>
          <cell r="C3563" t="str">
            <v>2+1mm</v>
          </cell>
          <cell r="D3563" t="str">
            <v>total length 10"</v>
          </cell>
          <cell r="G3563">
            <v>112.44999999999999</v>
          </cell>
          <cell r="H3563">
            <v>3935.7499999999995</v>
          </cell>
        </row>
        <row r="3564">
          <cell r="A3564" t="str">
            <v>GF0415</v>
          </cell>
          <cell r="B3564" t="str">
            <v>cardio dissection hook</v>
          </cell>
          <cell r="C3564" t="str">
            <v>190 mm depth, 20x30mm spatula blade</v>
          </cell>
          <cell r="D3564" t="str">
            <v>160 mm, 6 1/4" total length</v>
          </cell>
          <cell r="G3564">
            <v>219.25</v>
          </cell>
          <cell r="H3564">
            <v>7673.75</v>
          </cell>
        </row>
        <row r="3565">
          <cell r="A3565" t="str">
            <v>GF0418</v>
          </cell>
          <cell r="B3565" t="str">
            <v>"Watson-Cheyne" dissector</v>
          </cell>
          <cell r="C3565" t="str">
            <v>30° ang., blunt round tip</v>
          </cell>
          <cell r="D3565" t="str">
            <v>190 mm, 7 1/2" total length</v>
          </cell>
          <cell r="G3565">
            <v>67.849999999999994</v>
          </cell>
          <cell r="H3565">
            <v>2374.75</v>
          </cell>
        </row>
        <row r="3566">
          <cell r="A3566" t="str">
            <v>GF0420</v>
          </cell>
          <cell r="B3566" t="str">
            <v>INTIMA DISSECTOR, BLUNT, 3MM WIDE</v>
          </cell>
          <cell r="C3566" t="str">
            <v>ROUND HANDLE,210 MM, 8 1/4" TOTAL LENGTH</v>
          </cell>
          <cell r="D3566"/>
          <cell r="G3566">
            <v>130.91463414634146</v>
          </cell>
          <cell r="H3566">
            <v>4582.0121951219508</v>
          </cell>
        </row>
        <row r="3567">
          <cell r="A3567" t="str">
            <v>GF0421</v>
          </cell>
          <cell r="B3567" t="str">
            <v>VASCULAR SPATULA WITH ROUND HANDLE</v>
          </cell>
          <cell r="C3567" t="str">
            <v>8MM WIDTH, 280MM, 11" TOTAL LENGTH</v>
          </cell>
          <cell r="D3567"/>
          <cell r="G3567">
            <v>88.45</v>
          </cell>
          <cell r="H3567">
            <v>3095.75</v>
          </cell>
        </row>
        <row r="3568">
          <cell r="A3568" t="str">
            <v>GF0422</v>
          </cell>
          <cell r="B3568" t="str">
            <v>VASCULAR SPATULA WITH ROUND HANDLE</v>
          </cell>
          <cell r="C3568" t="str">
            <v>6MM WIDTH, 280MM, 11" TOTAL LENGTH</v>
          </cell>
          <cell r="D3568"/>
          <cell r="G3568">
            <v>88.45</v>
          </cell>
          <cell r="H3568">
            <v>3095.75</v>
          </cell>
        </row>
        <row r="3569">
          <cell r="A3569" t="str">
            <v>GF0423</v>
          </cell>
          <cell r="B3569" t="str">
            <v>VASCULAR SPATULA WITH ROUND HANDLE</v>
          </cell>
          <cell r="C3569" t="str">
            <v>4MM WIDTH, 280MM, 11" TOTAL LENGTH</v>
          </cell>
          <cell r="D3569"/>
          <cell r="G3569">
            <v>88.45</v>
          </cell>
          <cell r="H3569">
            <v>3095.75</v>
          </cell>
        </row>
        <row r="3570">
          <cell r="A3570" t="str">
            <v>GF0430</v>
          </cell>
          <cell r="B3570" t="str">
            <v>"Schmied" vascular suction canula</v>
          </cell>
          <cell r="C3570" t="str">
            <v>Ø 3 mm, malleable</v>
          </cell>
          <cell r="D3570"/>
          <cell r="E3570" t="str">
            <v>Surgical CANNULAS "Schmied" vascular suction,  Ø 3 mm, malleable</v>
          </cell>
          <cell r="F3570" t="str">
            <v>Канюлі, хірургічні, судинні "Schmied" для відсмоктування, Ø 3 мм,гнучкі</v>
          </cell>
          <cell r="G3570">
            <v>36.024999999999999</v>
          </cell>
          <cell r="H3570">
            <v>1260.875</v>
          </cell>
        </row>
        <row r="3571">
          <cell r="A3571" t="str">
            <v>GF0431</v>
          </cell>
          <cell r="B3571" t="str">
            <v>"Ochsner" vesseldissector</v>
          </cell>
          <cell r="C3571" t="str">
            <v>double ended, 1+2 mm wide</v>
          </cell>
          <cell r="D3571" t="str">
            <v>200 mm, 8" total length</v>
          </cell>
          <cell r="G3571">
            <v>84</v>
          </cell>
          <cell r="H3571">
            <v>2940</v>
          </cell>
        </row>
        <row r="3572">
          <cell r="A3572" t="str">
            <v>GF0432</v>
          </cell>
          <cell r="B3572" t="str">
            <v>"Ochsner" vesseldissector</v>
          </cell>
          <cell r="C3572" t="str">
            <v>double ended, 3+4 mm wide</v>
          </cell>
          <cell r="D3572" t="str">
            <v>200 mm, 8" total length</v>
          </cell>
          <cell r="G3572">
            <v>84</v>
          </cell>
          <cell r="H3572">
            <v>2940</v>
          </cell>
        </row>
        <row r="3573">
          <cell r="A3573" t="str">
            <v>GF0440</v>
          </cell>
          <cell r="B3573" t="str">
            <v>"Schmied" vascular suction canula</v>
          </cell>
          <cell r="C3573" t="str">
            <v>Ø 4 mm, malleable</v>
          </cell>
          <cell r="D3573" t="str">
            <v>150 mm, 6" total length</v>
          </cell>
          <cell r="G3573">
            <v>51.024999999999999</v>
          </cell>
          <cell r="H3573">
            <v>1785.875</v>
          </cell>
        </row>
        <row r="3574">
          <cell r="A3574" t="str">
            <v>GF0450</v>
          </cell>
          <cell r="B3574" t="str">
            <v>"Schmied" vascular suction canula</v>
          </cell>
          <cell r="C3574" t="str">
            <v>Ø 5 mm, malleable</v>
          </cell>
          <cell r="D3574" t="str">
            <v>150 mm, 6" total length</v>
          </cell>
          <cell r="G3574">
            <v>51.775000000000006</v>
          </cell>
          <cell r="H3574">
            <v>1812.1250000000002</v>
          </cell>
        </row>
        <row r="3575">
          <cell r="A3575" t="str">
            <v>GF0458</v>
          </cell>
          <cell r="B3575" t="str">
            <v>SUCTION CANULA "SCHMIEDEN" MALEABLE</v>
          </cell>
          <cell r="C3575" t="str">
            <v>DIAMETER 2,0MM</v>
          </cell>
          <cell r="D3575"/>
          <cell r="G3575">
            <v>54.050000000000004</v>
          </cell>
          <cell r="H3575">
            <v>1891.7500000000002</v>
          </cell>
        </row>
        <row r="3576">
          <cell r="A3576" t="str">
            <v>GF0460</v>
          </cell>
          <cell r="B3576" t="str">
            <v>SUCTION CANULA "SCHMIEDEN" MALEABLE</v>
          </cell>
          <cell r="C3576" t="str">
            <v>BALL TIP DIAMETER 6,0MM, 150MM, 6" LONG</v>
          </cell>
          <cell r="D3576"/>
          <cell r="G3576">
            <v>63.35</v>
          </cell>
          <cell r="H3576">
            <v>2217.25</v>
          </cell>
        </row>
        <row r="3577">
          <cell r="A3577" t="str">
            <v>GF0470</v>
          </cell>
          <cell r="B3577" t="str">
            <v>DISSEKTOR N.SCHMIDT, STUMPF, 155 MM</v>
          </cell>
          <cell r="C3577"/>
          <cell r="D3577"/>
          <cell r="G3577">
            <v>91</v>
          </cell>
          <cell r="H3577">
            <v>3185</v>
          </cell>
        </row>
        <row r="3578">
          <cell r="A3578" t="str">
            <v>GF0480</v>
          </cell>
          <cell r="B3578" t="str">
            <v>DISSEKTOR N.SCHMIDT, STUMPF, 235 MM</v>
          </cell>
          <cell r="C3578"/>
          <cell r="D3578"/>
          <cell r="G3578">
            <v>106.02499999999999</v>
          </cell>
          <cell r="H3578">
            <v>3710.8749999999995</v>
          </cell>
        </row>
        <row r="3579">
          <cell r="A3579" t="str">
            <v>GF0609</v>
          </cell>
          <cell r="B3579" t="str">
            <v>DOUBLE CUTTING AORTA PUNCH</v>
          </cell>
          <cell r="C3579" t="str">
            <v>3MM DIAM. 150MM LONG</v>
          </cell>
          <cell r="D3579" t="str">
            <v>T-HANDLE, RESTERILIZABLE</v>
          </cell>
          <cell r="E3579" t="str">
            <v>Surgical PUNCHES DOUBLE CUTTING AORTA, 3MM DIAM. 150MM LONG, T-HANDLE, RESTERILIZABLE</v>
          </cell>
          <cell r="F3579" t="str">
            <v>Викусувачі, хірургучні, судинні для аорти DOUBLE CUTTER, Т-подібна ручка, діаметр 3,0 мм, загальна довжина 150 мм, 6"</v>
          </cell>
          <cell r="G3579">
            <v>509.25</v>
          </cell>
          <cell r="H3579">
            <v>17823.75</v>
          </cell>
        </row>
        <row r="3580">
          <cell r="A3580" t="str">
            <v>GF0610</v>
          </cell>
          <cell r="B3580" t="str">
            <v>DOUBLE CUTTING AORTA PUNCH</v>
          </cell>
          <cell r="C3580" t="str">
            <v>4MM DIAM. 150MM T.LENGTH</v>
          </cell>
          <cell r="D3580" t="str">
            <v>T-HANDLE, RESTERILIZABLE</v>
          </cell>
          <cell r="E3580" t="str">
            <v>Surgical PUNCHES DOUBLE CUTTING AORTA, 4MM DIAM. 150MM T.LENGTH, T-HANDLE, RESTERILIZABLE</v>
          </cell>
          <cell r="F3580" t="str">
            <v>Викусувачі, хірургучні, судинні для аорти DOUBLE CUTTER, Т-подібна ручка, діаметр 4,0 мм, загальна довжина 150 мм, 6"</v>
          </cell>
          <cell r="G3580">
            <v>509.25</v>
          </cell>
          <cell r="H3580">
            <v>17823.75</v>
          </cell>
        </row>
        <row r="3581">
          <cell r="A3581" t="str">
            <v>GF0611</v>
          </cell>
          <cell r="B3581" t="str">
            <v>SPRING FOR DOUBLE CUTTING AORTA PUNCH</v>
          </cell>
          <cell r="C3581" t="str">
            <v>GF0610</v>
          </cell>
          <cell r="D3581"/>
          <cell r="G3581">
            <v>60.375</v>
          </cell>
          <cell r="H3581">
            <v>2113.125</v>
          </cell>
        </row>
        <row r="3582">
          <cell r="A3582" t="str">
            <v>GF0614</v>
          </cell>
          <cell r="B3582" t="str">
            <v>DOUBLE-CUTTING  AORTA PUNCH</v>
          </cell>
          <cell r="C3582" t="str">
            <v>WITH T-HANDLE RESTERILIZABLE</v>
          </cell>
          <cell r="D3582" t="str">
            <v>DIAMETER 3,0 MM, 180 MM TOTAL LENGTH</v>
          </cell>
          <cell r="G3582">
            <v>509.25</v>
          </cell>
          <cell r="H3582">
            <v>17823.75</v>
          </cell>
        </row>
        <row r="3583">
          <cell r="A3583" t="str">
            <v>GF0615</v>
          </cell>
          <cell r="B3583" t="str">
            <v>DOUBLE-CUTTING  AORTA PUNCH</v>
          </cell>
          <cell r="C3583" t="str">
            <v>WITH T-HANDLE RESTERILIZABLE</v>
          </cell>
          <cell r="D3583" t="str">
            <v>DIAMETER 4,5 MM, 150 MM TOTAL LENGTH</v>
          </cell>
          <cell r="G3583">
            <v>509.25</v>
          </cell>
          <cell r="H3583">
            <v>17823.75</v>
          </cell>
        </row>
        <row r="3584">
          <cell r="A3584" t="str">
            <v>GF0616</v>
          </cell>
          <cell r="B3584" t="str">
            <v>DOUBLE-CUTTING  AORTA PUNCH</v>
          </cell>
          <cell r="C3584" t="str">
            <v>WITH T-HANDLE RESTERILIZABLE</v>
          </cell>
          <cell r="D3584" t="str">
            <v>DIAMETER 4,0 MM, 180MM TOTAL LENGTH</v>
          </cell>
          <cell r="G3584">
            <v>604.81707317073165</v>
          </cell>
          <cell r="H3584">
            <v>21168.597560975606</v>
          </cell>
        </row>
        <row r="3585">
          <cell r="A3585" t="str">
            <v>GF0617</v>
          </cell>
          <cell r="B3585" t="str">
            <v>DOUBLE-CUTTING  AORTA PUNCH</v>
          </cell>
          <cell r="C3585" t="str">
            <v>WITH T-HANDLE RESTERILIZABLE</v>
          </cell>
          <cell r="D3585" t="str">
            <v>DIAMETER 4,5 MM, 180 MM LENGTH</v>
          </cell>
          <cell r="G3585">
            <v>575.91463414634143</v>
          </cell>
          <cell r="H3585">
            <v>20157.012195121952</v>
          </cell>
        </row>
        <row r="3586">
          <cell r="A3586" t="str">
            <v>GF0618</v>
          </cell>
          <cell r="B3586" t="str">
            <v>DOUBLE-CUTTING  AORTA PUNCH</v>
          </cell>
          <cell r="C3586" t="str">
            <v>WITH T-HANDLE RESTERILIZABLE</v>
          </cell>
          <cell r="D3586" t="str">
            <v>DIAMETER 5,0 MM, 180 MM LENGTH</v>
          </cell>
          <cell r="G3586">
            <v>575.79268292682923</v>
          </cell>
          <cell r="H3586">
            <v>20152.743902439022</v>
          </cell>
        </row>
        <row r="3587">
          <cell r="A3587" t="str">
            <v>GF0620</v>
          </cell>
          <cell r="B3587" t="str">
            <v>DOUBLE-CUTTING  AORTA PUNCH</v>
          </cell>
          <cell r="C3587" t="str">
            <v>WITH T-HANDLE RESTERILIZABLE</v>
          </cell>
          <cell r="D3587" t="str">
            <v>5,0MM 150MM LENGTH</v>
          </cell>
          <cell r="G3587">
            <v>509.25</v>
          </cell>
          <cell r="H3587">
            <v>17823.75</v>
          </cell>
        </row>
        <row r="3588">
          <cell r="A3588" t="str">
            <v>GF0621</v>
          </cell>
          <cell r="B3588" t="str">
            <v>DOUBLE CUTTING AORTA PUNCH</v>
          </cell>
          <cell r="C3588" t="str">
            <v>3MM DIAM. 120MM LONG RESTERILIZABLE</v>
          </cell>
          <cell r="D3588" t="str">
            <v>RING-HANDLE</v>
          </cell>
          <cell r="G3588">
            <v>509.25</v>
          </cell>
          <cell r="H3588">
            <v>17823.75</v>
          </cell>
        </row>
        <row r="3589">
          <cell r="A3589" t="str">
            <v>GF0622</v>
          </cell>
          <cell r="B3589" t="str">
            <v>DOUBLE CUTTING AORTA PUNCH</v>
          </cell>
          <cell r="C3589" t="str">
            <v>4MM DIAM. 120MM LONG RESTERILIZABLE</v>
          </cell>
          <cell r="D3589" t="str">
            <v>RING-HANDLE</v>
          </cell>
          <cell r="G3589">
            <v>584.08536585365846</v>
          </cell>
          <cell r="H3589">
            <v>20442.987804878045</v>
          </cell>
        </row>
        <row r="3590">
          <cell r="A3590" t="str">
            <v>GF0623</v>
          </cell>
          <cell r="B3590" t="str">
            <v>DOUBLE CUTTING AORTA PUNCH</v>
          </cell>
          <cell r="C3590" t="str">
            <v>4,5 MM DIAM. 120MM LONG RESTERILIZABLE</v>
          </cell>
          <cell r="D3590" t="str">
            <v>RING-HANDLE</v>
          </cell>
          <cell r="G3590">
            <v>509.25</v>
          </cell>
          <cell r="H3590">
            <v>17823.75</v>
          </cell>
        </row>
        <row r="3591">
          <cell r="A3591" t="str">
            <v>GF0624</v>
          </cell>
          <cell r="B3591" t="str">
            <v>DOUBLE CUTTING AORTA PUNCH</v>
          </cell>
          <cell r="C3591" t="str">
            <v>5,0 MM DIAM. 120MM LONG RESTERILIZABLE</v>
          </cell>
          <cell r="D3591" t="str">
            <v>RING-HANDLE</v>
          </cell>
          <cell r="G3591">
            <v>509.25</v>
          </cell>
          <cell r="H3591">
            <v>17823.75</v>
          </cell>
        </row>
        <row r="3592">
          <cell r="A3592" t="str">
            <v>GF0625</v>
          </cell>
          <cell r="B3592" t="str">
            <v>DOUBLE CUTTING AORTA PUNCH</v>
          </cell>
          <cell r="C3592" t="str">
            <v>6,0 MM DIAM. 120MM LONG RESTERILIZABLE</v>
          </cell>
          <cell r="D3592" t="str">
            <v>RING-HANDLE</v>
          </cell>
          <cell r="G3592">
            <v>509.25</v>
          </cell>
          <cell r="H3592">
            <v>17823.75</v>
          </cell>
        </row>
        <row r="3593">
          <cell r="A3593" t="str">
            <v>GF0626</v>
          </cell>
          <cell r="B3593" t="str">
            <v>DOUBLE-CUTTING  AORTA PUNCH</v>
          </cell>
          <cell r="C3593" t="str">
            <v>WITH T-HANDLE RESTERILIZABLE</v>
          </cell>
          <cell r="D3593" t="str">
            <v>6,0MM 150MM LENGTH</v>
          </cell>
          <cell r="G3593">
            <v>509.25</v>
          </cell>
          <cell r="H3593">
            <v>17823.75</v>
          </cell>
        </row>
        <row r="3594">
          <cell r="A3594" t="str">
            <v>GF0630</v>
          </cell>
          <cell r="B3594" t="str">
            <v>DOUBLE CUTTING AORTA PUNCH 6MM DIAM.</v>
          </cell>
          <cell r="C3594" t="str">
            <v>150MM LENGTH, T-HANDLE RESTERILIZABLE</v>
          </cell>
          <cell r="D3594"/>
          <cell r="G3594">
            <v>509.25</v>
          </cell>
          <cell r="H3594">
            <v>17823.75</v>
          </cell>
        </row>
        <row r="3595">
          <cell r="A3595" t="str">
            <v>GF0640</v>
          </cell>
          <cell r="B3595" t="str">
            <v>BIOPTOME "SCHULTZ" WITH FLEXIBLE SHAFT</v>
          </cell>
          <cell r="C3595" t="str">
            <v>WITH ROUND JAWS 3 MM DIAMETER</v>
          </cell>
          <cell r="D3595" t="str">
            <v>WORKING LENGTH 510 MM</v>
          </cell>
          <cell r="G3595">
            <v>1565.675</v>
          </cell>
          <cell r="H3595">
            <v>54798.625</v>
          </cell>
        </row>
        <row r="3596">
          <cell r="A3596" t="str">
            <v>GF0645</v>
          </cell>
          <cell r="B3596" t="str">
            <v>"Schwartz" clip applying forcep</v>
          </cell>
          <cell r="C3596" t="str">
            <v>ang., for clips GF0646-GF0648</v>
          </cell>
          <cell r="D3596" t="str">
            <v>190 mm, 7 1/2" total length</v>
          </cell>
          <cell r="F3596" t="str">
            <v>Зажими, хірургічні, для накладання кліп Schwartz, вигнуті, для кліпс GF0646-GF0648, загальна довжина 190 мм, 7 1/2"</v>
          </cell>
          <cell r="G3596">
            <v>294</v>
          </cell>
          <cell r="H3596">
            <v>10290</v>
          </cell>
        </row>
        <row r="3597">
          <cell r="A3597" t="str">
            <v>GF0646</v>
          </cell>
          <cell r="B3597" t="str">
            <v>"Schwartz" vesselclip</v>
          </cell>
          <cell r="C3597" t="str">
            <v>straight, weight 0,5 g</v>
          </cell>
          <cell r="D3597" t="str">
            <v>pressure 250 g</v>
          </cell>
          <cell r="G3597">
            <v>74.900000000000006</v>
          </cell>
          <cell r="H3597">
            <v>2621.5</v>
          </cell>
        </row>
        <row r="3598">
          <cell r="A3598" t="str">
            <v>GF0647</v>
          </cell>
          <cell r="B3598" t="str">
            <v>"Schwartz" vesselclip</v>
          </cell>
          <cell r="C3598" t="str">
            <v>25° angled, weight 0,5 g</v>
          </cell>
          <cell r="D3598" t="str">
            <v>pressure 250 g</v>
          </cell>
          <cell r="G3598">
            <v>74.900000000000006</v>
          </cell>
          <cell r="H3598">
            <v>2621.5</v>
          </cell>
        </row>
        <row r="3599">
          <cell r="A3599" t="str">
            <v>GF0648</v>
          </cell>
          <cell r="B3599" t="str">
            <v>"Schwartz" vesselclip</v>
          </cell>
          <cell r="C3599" t="str">
            <v>45° angled, weight 0,5 g</v>
          </cell>
          <cell r="D3599" t="str">
            <v>pressure 250 g</v>
          </cell>
          <cell r="F3599" t="str">
            <v>Зажими, хірургічні, судинні, Schwartz, вигнуті на 45° , вага 0,5 г, тиск закриття 250 г</v>
          </cell>
          <cell r="G3599">
            <v>74.900000000000006</v>
          </cell>
          <cell r="H3599">
            <v>2621.5</v>
          </cell>
        </row>
        <row r="3600">
          <cell r="A3600" t="str">
            <v>GF0651</v>
          </cell>
          <cell r="B3600" t="str">
            <v>"Weldon (Glover)" mini-bulldog clamp</v>
          </cell>
          <cell r="C3600" t="str">
            <v>strong curved, pressure 130 g</v>
          </cell>
          <cell r="D3600" t="str">
            <v>25 mm, 1" total length</v>
          </cell>
          <cell r="G3600">
            <v>270.375</v>
          </cell>
          <cell r="H3600">
            <v>9463.125</v>
          </cell>
        </row>
        <row r="3601">
          <cell r="A3601" t="str">
            <v>GF0652</v>
          </cell>
          <cell r="B3601" t="str">
            <v>"Weldon (Glover)" mini-bulldog clamp</v>
          </cell>
          <cell r="C3601" t="str">
            <v>45° angled, pressure 130 g</v>
          </cell>
          <cell r="D3601" t="str">
            <v>33 mm, 1 1/4" total length</v>
          </cell>
          <cell r="F3601" t="str">
            <v>Зажими хірургічні "Weldon (Glover)" міні-бульдоги, нахил 45°, тиск 130 г, загальна довжина 33 мм, 1 1/4"</v>
          </cell>
          <cell r="G3601">
            <v>270.375</v>
          </cell>
          <cell r="H3601">
            <v>9463.125</v>
          </cell>
        </row>
        <row r="3602">
          <cell r="A3602" t="str">
            <v>GF0653</v>
          </cell>
          <cell r="B3602" t="str">
            <v>"Weldon (Glover)" mini-bulldog clamp</v>
          </cell>
          <cell r="C3602" t="str">
            <v>25° angled, pressure 130 g</v>
          </cell>
          <cell r="D3602" t="str">
            <v>32 mm, 1 1/8" total length</v>
          </cell>
          <cell r="G3602">
            <v>270.375</v>
          </cell>
          <cell r="H3602">
            <v>9463.125</v>
          </cell>
        </row>
        <row r="3603">
          <cell r="A3603" t="str">
            <v>GF0654</v>
          </cell>
          <cell r="B3603" t="str">
            <v>"Weldon (Glover)" mini-bulldog clamp</v>
          </cell>
          <cell r="C3603" t="str">
            <v>90° angled, pressure 130 g</v>
          </cell>
          <cell r="D3603" t="str">
            <v>19 mm, 3/4" total length</v>
          </cell>
          <cell r="G3603">
            <v>270.375</v>
          </cell>
          <cell r="H3603">
            <v>9463.125</v>
          </cell>
        </row>
        <row r="3604">
          <cell r="A3604" t="str">
            <v>GF0655</v>
          </cell>
          <cell r="B3604" t="str">
            <v>"Weldon (Glover)" mini-bulldog clamp</v>
          </cell>
          <cell r="C3604" t="str">
            <v>slightly curved, closing pressure 130 g</v>
          </cell>
          <cell r="D3604" t="str">
            <v>31 mm, 1 1/8" total length</v>
          </cell>
          <cell r="E3604" t="str">
            <v>Surgical CLAMPS "Weldon (Glover)" mini-bulldog, slightly curved, closing pressure 130 g, 31 mm, 1 1/8" total length</v>
          </cell>
          <cell r="F3604" t="str">
            <v>Зажими хірургічні "Weldon (Glover)" mini-bulldog, злегка зігнуті, тиск закриття 130 г, загальна довжина 31 мм, 1 1/8"</v>
          </cell>
          <cell r="G3604">
            <v>270.375</v>
          </cell>
          <cell r="H3604">
            <v>9463.125</v>
          </cell>
        </row>
        <row r="3605">
          <cell r="A3605" t="str">
            <v>GF0656</v>
          </cell>
          <cell r="B3605" t="str">
            <v>"Weldon (Glover)" mini-bulldog clamp</v>
          </cell>
          <cell r="C3605" t="str">
            <v>straight, pressure 130 g</v>
          </cell>
          <cell r="D3605" t="str">
            <v>33 mm, 1 1/4" total length</v>
          </cell>
          <cell r="G3605">
            <v>260.75</v>
          </cell>
          <cell r="H3605">
            <v>9126.25</v>
          </cell>
        </row>
        <row r="3606">
          <cell r="A3606" t="str">
            <v>GF0657</v>
          </cell>
          <cell r="B3606" t="str">
            <v>"Weldon (Glover)" mini-bulldog clamp</v>
          </cell>
          <cell r="C3606" t="str">
            <v>straight, pressure 130 g</v>
          </cell>
          <cell r="D3606" t="str">
            <v>30 mm, 1 1/8" total length</v>
          </cell>
          <cell r="F3606" t="str">
            <v>Зажими хірургічні "Weldon (Glover)" міні-бульдоги, прямі, тиск 130 г, загальна довжина 30 мм, 1 1/8"</v>
          </cell>
          <cell r="G3606">
            <v>260.75</v>
          </cell>
          <cell r="H3606">
            <v>9126.25</v>
          </cell>
        </row>
        <row r="3607">
          <cell r="A3607" t="str">
            <v>GF0658</v>
          </cell>
          <cell r="B3607" t="str">
            <v>"Weldon (Glover)" mini-bulldog clamp</v>
          </cell>
          <cell r="C3607" t="str">
            <v>slightly curved, pressure 130 g</v>
          </cell>
          <cell r="D3607" t="str">
            <v>28 mm, 1 1/8" total length</v>
          </cell>
          <cell r="G3607">
            <v>270.375</v>
          </cell>
          <cell r="H3607">
            <v>9463.125</v>
          </cell>
        </row>
        <row r="3608">
          <cell r="A3608" t="str">
            <v>GF0659</v>
          </cell>
          <cell r="B3608" t="str">
            <v>"Weldon (Glover)" mini-bulldog clamp</v>
          </cell>
          <cell r="C3608" t="str">
            <v>curved, pressure 130 g</v>
          </cell>
          <cell r="D3608" t="str">
            <v>28 mm, 1 1/8" total length</v>
          </cell>
          <cell r="G3608">
            <v>271.25</v>
          </cell>
          <cell r="H3608">
            <v>9493.75</v>
          </cell>
        </row>
        <row r="3609">
          <cell r="A3609" t="str">
            <v>GF0660</v>
          </cell>
          <cell r="B3609" t="str">
            <v>"Weldon (Glover)" mini-bulldog clamp</v>
          </cell>
          <cell r="C3609" t="str">
            <v>slightly curved, pressure 130 g</v>
          </cell>
          <cell r="D3609" t="str">
            <v>31 mm, 1 1/8" total length</v>
          </cell>
          <cell r="G3609">
            <v>271.25</v>
          </cell>
          <cell r="H3609">
            <v>9493.75</v>
          </cell>
        </row>
        <row r="3610">
          <cell r="A3610" t="str">
            <v>GF0661</v>
          </cell>
          <cell r="B3610" t="str">
            <v>"Weldon (Glover)" mini-bulldog clamp</v>
          </cell>
          <cell r="C3610" t="str">
            <v>curved, pressure 130 g</v>
          </cell>
          <cell r="D3610" t="str">
            <v>30 mm, 1 1/8" total length</v>
          </cell>
          <cell r="G3610">
            <v>271.25</v>
          </cell>
          <cell r="H3610">
            <v>9493.75</v>
          </cell>
        </row>
        <row r="3611">
          <cell r="A3611" t="str">
            <v>GF0662</v>
          </cell>
          <cell r="B3611" t="str">
            <v>"Weldon (Glover)" mini-bulldog clamp</v>
          </cell>
          <cell r="C3611" t="str">
            <v>double curved, closing pressure 130 g</v>
          </cell>
          <cell r="D3611" t="str">
            <v>25 mm, 1" total length</v>
          </cell>
          <cell r="G3611">
            <v>288.75</v>
          </cell>
          <cell r="H3611">
            <v>10106.25</v>
          </cell>
        </row>
        <row r="3612">
          <cell r="A3612" t="str">
            <v>GF0663</v>
          </cell>
          <cell r="B3612" t="str">
            <v>"Weldon (Glover)" mini-bulldog clamp</v>
          </cell>
          <cell r="C3612" t="str">
            <v>60° angled, pressure 130 g</v>
          </cell>
          <cell r="D3612" t="str">
            <v>32 mm, 1 1/8" total length</v>
          </cell>
          <cell r="G3612">
            <v>269.5</v>
          </cell>
          <cell r="H3612">
            <v>9432.5</v>
          </cell>
        </row>
        <row r="3613">
          <cell r="A3613" t="str">
            <v>GF0670</v>
          </cell>
          <cell r="B3613" t="str">
            <v>"Jacobson" bulldog clamp</v>
          </cell>
          <cell r="C3613" t="str">
            <v>straight,jaw length 27 mm, pressure 130g</v>
          </cell>
          <cell r="D3613" t="str">
            <v>48 mm, 2" total length</v>
          </cell>
          <cell r="G3613">
            <v>260.75</v>
          </cell>
          <cell r="H3613">
            <v>9126.25</v>
          </cell>
        </row>
        <row r="3614">
          <cell r="A3614" t="str">
            <v>GF0671</v>
          </cell>
          <cell r="B3614" t="str">
            <v>"Jacobson" bulldog clamp</v>
          </cell>
          <cell r="C3614" t="str">
            <v>straight,jaw length 22 mm, pressure 130g</v>
          </cell>
          <cell r="D3614" t="str">
            <v>42 mm, 1 1/2" total length</v>
          </cell>
          <cell r="G3614">
            <v>260.75</v>
          </cell>
          <cell r="H3614">
            <v>9126.25</v>
          </cell>
        </row>
        <row r="3615">
          <cell r="A3615" t="str">
            <v>GF0672</v>
          </cell>
          <cell r="B3615" t="str">
            <v>JACOBSON BULLDOG CLAMPS</v>
          </cell>
          <cell r="C3615" t="str">
            <v>39 MM TOTAL LENGTH, JAW LENGTH 19 MM</v>
          </cell>
          <cell r="D3615" t="str">
            <v>CURVED</v>
          </cell>
          <cell r="F3615" t="str">
            <v>Зажими хірургічні JACOBSON BULLDOG, вигнуті, довжина щелепи 19мм, загальна довжина 39 мм</v>
          </cell>
          <cell r="G3615">
            <v>432.07317073170725</v>
          </cell>
          <cell r="H3615">
            <v>15122.560975609755</v>
          </cell>
        </row>
        <row r="3616">
          <cell r="A3616" t="str">
            <v>GF0673</v>
          </cell>
          <cell r="B3616" t="str">
            <v>JACOBSON BULLDOG CLAMPS</v>
          </cell>
          <cell r="C3616" t="str">
            <v>41 MM TOTAL LENGTH, JAW LENGTH 20,5 MM</v>
          </cell>
          <cell r="D3616" t="str">
            <v>CURVED BACKWARDS</v>
          </cell>
          <cell r="F3616" t="str">
            <v>Зажими хірургічні JACOBSON BULLDOG, вигнуті назад, довжина щелепи 20,5 мм, загальна довжина 41 мм</v>
          </cell>
          <cell r="G3616">
            <v>432.07317073170725</v>
          </cell>
          <cell r="H3616">
            <v>15122.560975609755</v>
          </cell>
        </row>
        <row r="3617">
          <cell r="A3617" t="str">
            <v>GF0674</v>
          </cell>
          <cell r="B3617" t="str">
            <v>"Jacobson" bulldog clamp</v>
          </cell>
          <cell r="C3617" t="str">
            <v>slig. curv.,jaw length 29mm,pressure130g</v>
          </cell>
          <cell r="D3617" t="str">
            <v>50 mm, 2" total length</v>
          </cell>
          <cell r="F3617" t="str">
            <v>Зажими хірургічні JACOBSON BULLDOG, злегка вигнуті, довжина щелепи 29 мм, тиск 130 г, загальна довжина 50 мм, 2"</v>
          </cell>
          <cell r="G3617">
            <v>271.25</v>
          </cell>
          <cell r="H3617">
            <v>9493.75</v>
          </cell>
        </row>
        <row r="3618">
          <cell r="A3618" t="str">
            <v>GF0675</v>
          </cell>
          <cell r="B3618" t="str">
            <v>"Jacobson" bulldog clamp</v>
          </cell>
          <cell r="C3618" t="str">
            <v>slig. curv.,jaw length 21mm,pressure130g</v>
          </cell>
          <cell r="D3618" t="str">
            <v>40 mm, 1 1/2" total length</v>
          </cell>
          <cell r="E3618" t="str">
            <v>Surgical CLAMPS "Jacobson" bulldog,  slig. curv., jaw length 21mm, pressure 130g, 40 mm, 1 1/2" total length</v>
          </cell>
          <cell r="F3618" t="str">
            <v>Зажими, хірургічні, "Jacobson" bulldog, злегка вигнуті, довжина щелепи 21 мм, тиск закриття 130 г, загальна довжина 40 мм, 1 1/2"</v>
          </cell>
          <cell r="G3618">
            <v>271.25</v>
          </cell>
          <cell r="H3618">
            <v>9493.75</v>
          </cell>
        </row>
        <row r="3619">
          <cell r="A3619" t="str">
            <v>GF0676</v>
          </cell>
          <cell r="B3619" t="str">
            <v>"Jacobson" bulldog clamp</v>
          </cell>
          <cell r="C3619" t="str">
            <v>45°curv., jaw length 24mm, pressure 130g</v>
          </cell>
          <cell r="D3619" t="str">
            <v>45 mm, 1 3/4" total length</v>
          </cell>
          <cell r="G3619">
            <v>283.5</v>
          </cell>
          <cell r="H3619">
            <v>9922.5</v>
          </cell>
        </row>
        <row r="3620">
          <cell r="A3620" t="str">
            <v>GF0682</v>
          </cell>
          <cell r="B3620" t="str">
            <v>"Jacobson" bulldog clamp</v>
          </cell>
          <cell r="C3620" t="str">
            <v>curved,jaw length 24 mm, pressure 130 g</v>
          </cell>
          <cell r="D3620" t="str">
            <v>44 mm, 1 3/4" total length</v>
          </cell>
          <cell r="F3620" t="str">
            <v>Зажими, хірургічні, Jacobson bulldog, вигнуті, довжина щелепи 24 мм, тиск 130 г, злегка вигнуті, загальна довжина 44 мм, 1 3/4"</v>
          </cell>
          <cell r="G3620">
            <v>271.25</v>
          </cell>
          <cell r="H3620">
            <v>9493.75</v>
          </cell>
        </row>
        <row r="3621">
          <cell r="A3621" t="str">
            <v>GF0690</v>
          </cell>
          <cell r="B3621" t="str">
            <v>"DeBakey" bulldog clamp</v>
          </cell>
          <cell r="C3621" t="str">
            <v>straight, serrated jaw 21 mm</v>
          </cell>
          <cell r="D3621" t="str">
            <v>50 mm, 2" total length</v>
          </cell>
          <cell r="G3621">
            <v>231</v>
          </cell>
          <cell r="H3621">
            <v>8085</v>
          </cell>
        </row>
        <row r="3622">
          <cell r="A3622" t="str">
            <v>GF0700</v>
          </cell>
          <cell r="B3622" t="str">
            <v>"DeBakey Satinsky" bulldog clamp</v>
          </cell>
          <cell r="C3622" t="str">
            <v>curved, serrated jaw 20 mm</v>
          </cell>
          <cell r="D3622" t="str">
            <v>49 mm, 2" total length</v>
          </cell>
          <cell r="G3622">
            <v>250.25</v>
          </cell>
          <cell r="H3622">
            <v>8758.75</v>
          </cell>
        </row>
        <row r="3623">
          <cell r="A3623" t="str">
            <v>GF0701</v>
          </cell>
          <cell r="B3623" t="str">
            <v>Micro Titanium Atrauma Bulldog clamp</v>
          </cell>
          <cell r="C3623" t="str">
            <v>straight, vein closing pressure 110g</v>
          </cell>
          <cell r="D3623" t="str">
            <v>length of tip 9mm, 30mm total length</v>
          </cell>
          <cell r="G3623">
            <v>275.625</v>
          </cell>
          <cell r="H3623">
            <v>9646.875</v>
          </cell>
        </row>
        <row r="3624">
          <cell r="A3624" t="str">
            <v>GF0702</v>
          </cell>
          <cell r="B3624" t="str">
            <v>MICRO TITANIUM ATRAUMA BULLDOG CLAMP</v>
          </cell>
          <cell r="C3624" t="str">
            <v>35MM STRAIGHT, FOR VENA 110GRAMM</v>
          </cell>
          <cell r="D3624" t="str">
            <v>MOUTHLENGTH 13MM</v>
          </cell>
          <cell r="G3624">
            <v>289.8</v>
          </cell>
          <cell r="H3624">
            <v>10143</v>
          </cell>
        </row>
        <row r="3625">
          <cell r="A3625" t="str">
            <v>GF0703</v>
          </cell>
          <cell r="B3625" t="str">
            <v>MICRO TITANIUM ATRAUMA BULLDOG CLAMP</v>
          </cell>
          <cell r="C3625" t="str">
            <v>40MM STRAIGHT, MOUTHLENGTH 14MM</v>
          </cell>
          <cell r="D3625" t="str">
            <v>FOR VENA 110GRAMM</v>
          </cell>
          <cell r="G3625">
            <v>303.25</v>
          </cell>
          <cell r="H3625">
            <v>10613.75</v>
          </cell>
        </row>
        <row r="3626">
          <cell r="A3626" t="str">
            <v>GF0704</v>
          </cell>
          <cell r="B3626" t="str">
            <v>MICRO TITANIUM ATRAUMA BULLDOG CLAMP</v>
          </cell>
          <cell r="C3626" t="str">
            <v>50MM STRAIGHT, MOUTHLENGHT 23MM</v>
          </cell>
          <cell r="D3626" t="str">
            <v>FOR VENA  110 GRAMM</v>
          </cell>
          <cell r="G3626">
            <v>314.125</v>
          </cell>
          <cell r="H3626">
            <v>10994.375</v>
          </cell>
        </row>
        <row r="3627">
          <cell r="A3627" t="str">
            <v>GF0710</v>
          </cell>
          <cell r="B3627" t="str">
            <v>"DeBakey Satinsky" bulldog clamp</v>
          </cell>
          <cell r="C3627" t="str">
            <v>double curved, serrated jaw 23 mm</v>
          </cell>
          <cell r="D3627" t="str">
            <v>56 mm, 2 1/8" total length</v>
          </cell>
          <cell r="G3627">
            <v>271.95</v>
          </cell>
          <cell r="H3627">
            <v>9518.25</v>
          </cell>
        </row>
        <row r="3628">
          <cell r="A3628" t="str">
            <v>GF0711</v>
          </cell>
          <cell r="B3628" t="str">
            <v>MICRO TITANIUM ATRAUMA BULLDOG CLAMP</v>
          </cell>
          <cell r="C3628" t="str">
            <v>30MM STRAIGHT, MOUTHLENGTH 9MM</v>
          </cell>
          <cell r="D3628" t="str">
            <v>FOR ARTERIA CLOSING PRESSURE 220GRAMM</v>
          </cell>
          <cell r="G3628">
            <v>275.625</v>
          </cell>
          <cell r="H3628">
            <v>9646.875</v>
          </cell>
        </row>
        <row r="3629">
          <cell r="A3629" t="str">
            <v>GF0712</v>
          </cell>
          <cell r="B3629" t="str">
            <v>MICRO TITANIUM ATRAUMA BULLDOG CLAMP</v>
          </cell>
          <cell r="C3629" t="str">
            <v>35MM STRAIGHT, FOR ARTERIA 220GRAMM</v>
          </cell>
          <cell r="D3629" t="str">
            <v>MOUTHLENGTH 13MM</v>
          </cell>
          <cell r="G3629">
            <v>291.90000000000003</v>
          </cell>
          <cell r="H3629">
            <v>10216.500000000002</v>
          </cell>
        </row>
        <row r="3630">
          <cell r="A3630" t="str">
            <v>GF0713</v>
          </cell>
          <cell r="B3630" t="str">
            <v>MICRO TITANIUM ATRAUMA BULLDOG CLAMP</v>
          </cell>
          <cell r="C3630" t="str">
            <v>40MM STRAIGHT, MOUTHLENGTH 14MM, BLUE</v>
          </cell>
          <cell r="D3630" t="str">
            <v>FOR ARTERIA 220GRAMM CLOSING PRESSURE</v>
          </cell>
          <cell r="G3630">
            <v>304.85000000000002</v>
          </cell>
          <cell r="H3630">
            <v>10669.75</v>
          </cell>
        </row>
        <row r="3631">
          <cell r="A3631" t="str">
            <v>GF0714</v>
          </cell>
          <cell r="B3631" t="str">
            <v>MICRO TITANIUM ATRAUMA BULLDOG CLAMP</v>
          </cell>
          <cell r="C3631" t="str">
            <v>50MM STRAIGHT, MOUTHLENGHT 23MM</v>
          </cell>
          <cell r="D3631" t="str">
            <v>FOR ARTERIA  220 GRAMM</v>
          </cell>
          <cell r="G3631">
            <v>316.02499999999998</v>
          </cell>
          <cell r="H3631">
            <v>11060.875</v>
          </cell>
        </row>
        <row r="3632">
          <cell r="A3632" t="str">
            <v>GF0720</v>
          </cell>
          <cell r="B3632" t="str">
            <v>"DeBakey Satinsky" bulldog clamp</v>
          </cell>
          <cell r="C3632" t="str">
            <v>double curved, serrated jaw 38 mm</v>
          </cell>
          <cell r="D3632" t="str">
            <v>73 mm, 3" total length</v>
          </cell>
          <cell r="G3632">
            <v>292.75</v>
          </cell>
          <cell r="H3632">
            <v>10246.25</v>
          </cell>
        </row>
        <row r="3633">
          <cell r="A3633" t="str">
            <v>GF0723</v>
          </cell>
          <cell r="B3633" t="str">
            <v>Forceps</v>
          </cell>
          <cell r="C3633"/>
          <cell r="D3633" t="str">
            <v>140 mm, 5 1/2" total length</v>
          </cell>
          <cell r="G3633">
            <v>531.09756097560967</v>
          </cell>
          <cell r="H3633">
            <v>18588.414634146338</v>
          </cell>
        </row>
        <row r="3634">
          <cell r="A3634" t="str">
            <v>GF0725</v>
          </cell>
          <cell r="B3634" t="str">
            <v>MICRO BULLDOG CLAMP "DEBAKEY-DIETHRICH",</v>
          </cell>
          <cell r="C3634" t="str">
            <v>47 MM, JAW LENGTH 10 MM</v>
          </cell>
          <cell r="D3634"/>
          <cell r="G3634">
            <v>138.35000000000002</v>
          </cell>
          <cell r="H3634">
            <v>4842.2500000000009</v>
          </cell>
        </row>
        <row r="3635">
          <cell r="A3635" t="str">
            <v>GF0726</v>
          </cell>
          <cell r="B3635" t="str">
            <v>MICRO BULLDOG CLAMP "DEBAKEY-DIETHRICH",</v>
          </cell>
          <cell r="C3635" t="str">
            <v>49 MM, JAW LENGTH 20 MM</v>
          </cell>
          <cell r="D3635"/>
          <cell r="G3635">
            <v>157.42500000000001</v>
          </cell>
          <cell r="H3635">
            <v>5509.875</v>
          </cell>
        </row>
        <row r="3636">
          <cell r="A3636" t="str">
            <v>GF0730</v>
          </cell>
          <cell r="B3636" t="str">
            <v>ATRAUMATIC CAROTID BULLDOG CLAMP,</v>
          </cell>
          <cell r="C3636" t="str">
            <v>TIP 54MM, TOTAL LENGTH 80MM</v>
          </cell>
          <cell r="D3636"/>
          <cell r="G3636">
            <v>294</v>
          </cell>
          <cell r="H3636">
            <v>10290</v>
          </cell>
        </row>
        <row r="3637">
          <cell r="A3637" t="str">
            <v>GF0731</v>
          </cell>
          <cell r="B3637" t="str">
            <v>Micro Titanium Atrauma Bulldog clamp</v>
          </cell>
          <cell r="C3637" t="str">
            <v>curve, for V=Vena</v>
          </cell>
          <cell r="D3637" t="str">
            <v>30mm total length</v>
          </cell>
          <cell r="G3637">
            <v>305.89999999999998</v>
          </cell>
          <cell r="H3637">
            <v>10706.5</v>
          </cell>
        </row>
        <row r="3638">
          <cell r="A3638" t="str">
            <v>GF0732</v>
          </cell>
          <cell r="B3638" t="str">
            <v>Micro Titanium bulldog clamp vena</v>
          </cell>
          <cell r="C3638" t="str">
            <v>mouth part 13mm, occl.press.110+/-10gr.</v>
          </cell>
          <cell r="D3638" t="str">
            <v>35 mm, 1 1/4" total length</v>
          </cell>
          <cell r="G3638">
            <v>314.125</v>
          </cell>
          <cell r="H3638">
            <v>10994.375</v>
          </cell>
        </row>
        <row r="3639">
          <cell r="A3639" t="str">
            <v>GF0733</v>
          </cell>
          <cell r="B3639" t="str">
            <v>MICRO TITANIUM ATRAUMA BULLDOG CLAMP</v>
          </cell>
          <cell r="C3639" t="str">
            <v>40MM CURVED FOR V=VENA</v>
          </cell>
          <cell r="D3639"/>
          <cell r="G3639">
            <v>333.47499999999997</v>
          </cell>
          <cell r="H3639">
            <v>11671.624999999998</v>
          </cell>
        </row>
        <row r="3640">
          <cell r="A3640" t="str">
            <v>GF0734</v>
          </cell>
          <cell r="B3640" t="str">
            <v>MICRO TITANIUM ATRAUMA BULLDOG CLAMP</v>
          </cell>
          <cell r="C3640" t="str">
            <v>50MM CURVED FOR V=VENA</v>
          </cell>
          <cell r="D3640"/>
          <cell r="G3640">
            <v>349.97500000000002</v>
          </cell>
          <cell r="H3640">
            <v>12249.125</v>
          </cell>
        </row>
        <row r="3641">
          <cell r="A3641" t="str">
            <v>GF0740</v>
          </cell>
          <cell r="B3641" t="str">
            <v>"DeBakey" atr. forceps, straight</v>
          </cell>
          <cell r="C3641" t="str">
            <v>Safety-Pin with Press-Stopper, tip 2,0mm</v>
          </cell>
          <cell r="D3641" t="str">
            <v>155 mm, 6 1/8" total length</v>
          </cell>
          <cell r="E3641" t="str">
            <v>Surgical FORCEPS "DeBakey" atr., straight, Safety-Pin with Press-Stopper, tip 2,0 mm, 155 mm, 6 1/8" total length</v>
          </cell>
          <cell r="F3641" t="str">
            <v>Пінцети, хірургічні, атравматичні DE BAKEY ANTI-CROSS, прямі, з пресс-стопером, кінчик 2,0 мм, загальна довжина 155 мм, 6 1/8"</v>
          </cell>
          <cell r="G3641">
            <v>98.875</v>
          </cell>
          <cell r="H3641">
            <v>3460.625</v>
          </cell>
        </row>
        <row r="3642">
          <cell r="A3642" t="str">
            <v>GF0740B</v>
          </cell>
          <cell r="B3642" t="str">
            <v>"Anobilis" DeBakey atr. forceps, str.</v>
          </cell>
          <cell r="C3642" t="str">
            <v>Safety-Pin with Press-Stopper, tip 2,0mm</v>
          </cell>
          <cell r="D3642" t="str">
            <v>160 mm, 6 1/4" total length</v>
          </cell>
          <cell r="G3642">
            <v>221.20731707317074</v>
          </cell>
          <cell r="H3642">
            <v>7742.2560975609758</v>
          </cell>
        </row>
        <row r="3643">
          <cell r="A3643" t="str">
            <v>GF0741</v>
          </cell>
          <cell r="B3643" t="str">
            <v>MICRO TITANIUM ATRAUMA BULLDOG CLAMP</v>
          </cell>
          <cell r="C3643" t="str">
            <v>30MM CURVED FOR A=ARTERIA</v>
          </cell>
          <cell r="D3643"/>
          <cell r="G3643">
            <v>294</v>
          </cell>
          <cell r="H3643">
            <v>10290</v>
          </cell>
        </row>
        <row r="3644">
          <cell r="A3644" t="str">
            <v>GF0742</v>
          </cell>
          <cell r="B3644" t="str">
            <v>MICRO TITANIUM ATRAUMA BULLDOG CLAMP</v>
          </cell>
          <cell r="C3644" t="str">
            <v>35MM CURVED FOR A=ARTERIA</v>
          </cell>
          <cell r="D3644"/>
          <cell r="G3644">
            <v>305.89999999999998</v>
          </cell>
          <cell r="H3644">
            <v>10706.5</v>
          </cell>
        </row>
        <row r="3645">
          <cell r="A3645" t="str">
            <v>GF0743</v>
          </cell>
          <cell r="B3645" t="str">
            <v>MICRO TITANIUM ATRAUMA BULLDOG CLAMP</v>
          </cell>
          <cell r="C3645" t="str">
            <v>40MM CURVED FOR A=ARTERIA</v>
          </cell>
          <cell r="D3645"/>
          <cell r="G3645">
            <v>314.125</v>
          </cell>
          <cell r="H3645">
            <v>10994.375</v>
          </cell>
        </row>
        <row r="3646">
          <cell r="A3646" t="str">
            <v>GF0744</v>
          </cell>
          <cell r="B3646" t="str">
            <v>MICRO TITANIUM ATRAUMA BULLDOG CLAMP</v>
          </cell>
          <cell r="C3646" t="str">
            <v>50MM CURVED FOR A=ARTERIA</v>
          </cell>
          <cell r="D3646"/>
          <cell r="G3646">
            <v>349.97500000000002</v>
          </cell>
          <cell r="H3646">
            <v>12249.125</v>
          </cell>
        </row>
        <row r="3647">
          <cell r="A3647" t="str">
            <v>GF0745</v>
          </cell>
          <cell r="B3647" t="str">
            <v>"DeBakey" atr. forceps, straight</v>
          </cell>
          <cell r="C3647" t="str">
            <v>Safety-Pin with Press-Stopper, tip 2,0mm</v>
          </cell>
          <cell r="D3647" t="str">
            <v>180 mm, 7 1/8" total length</v>
          </cell>
          <cell r="E3647" t="str">
            <v>Surgical FORCEPS "DeBakey" atr. forceps, straight, Safety-Pin with Press-Stopper, tip 2,0 mm, 180 mm, 7 1/8" total length</v>
          </cell>
          <cell r="F3647" t="str">
            <v>Пінцети, хірургічні, атравматичні, "DeBakey", прямі, з пресс-стопером, кінчик 2,0 мм, загальна довжина 180 мм, 7 1/8"</v>
          </cell>
          <cell r="G3647">
            <v>94.5</v>
          </cell>
          <cell r="H3647">
            <v>3307.5</v>
          </cell>
        </row>
        <row r="3648">
          <cell r="A3648" t="str">
            <v>GF0745B</v>
          </cell>
          <cell r="B3648" t="str">
            <v>"Anobilis" DeBakey atr. forceps, str.</v>
          </cell>
          <cell r="C3648" t="str">
            <v>Safety-Pin with Press-Stopper, tip 2,0mm</v>
          </cell>
          <cell r="D3648" t="str">
            <v>180 mm, 7 1/8" total length</v>
          </cell>
          <cell r="G3648">
            <v>0</v>
          </cell>
          <cell r="H3648">
            <v>0</v>
          </cell>
        </row>
        <row r="3649">
          <cell r="A3649" t="str">
            <v>GF0747</v>
          </cell>
          <cell r="B3649" t="str">
            <v>Micro titanium atrauma bulldog clamp</v>
          </cell>
          <cell r="C3649" t="str">
            <v>curved, V=Vena</v>
          </cell>
          <cell r="D3649" t="str">
            <v>30mm total length</v>
          </cell>
          <cell r="G3649">
            <v>294</v>
          </cell>
          <cell r="H3649">
            <v>10290</v>
          </cell>
        </row>
        <row r="3650">
          <cell r="A3650" t="str">
            <v>GF0749</v>
          </cell>
          <cell r="B3650" t="str">
            <v>MICRO TITANIUM ATRAUMA BULLDOG CLAMP</v>
          </cell>
          <cell r="C3650" t="str">
            <v>30MM CURVED   A=ARTERIA</v>
          </cell>
          <cell r="D3650"/>
          <cell r="G3650">
            <v>294</v>
          </cell>
          <cell r="H3650">
            <v>10290</v>
          </cell>
        </row>
        <row r="3651">
          <cell r="A3651" t="str">
            <v>GF0750</v>
          </cell>
          <cell r="B3651" t="str">
            <v>"DeBakey" atr. forceps, angl.</v>
          </cell>
          <cell r="C3651" t="str">
            <v>Safety-Pin with Press-Stopper,tip 2,0mm</v>
          </cell>
          <cell r="D3651" t="str">
            <v>155 mm, 6 1/8" total length</v>
          </cell>
          <cell r="G3651">
            <v>67.474999999999994</v>
          </cell>
          <cell r="H3651">
            <v>2361.625</v>
          </cell>
        </row>
        <row r="3652">
          <cell r="A3652" t="str">
            <v>GF0750B</v>
          </cell>
          <cell r="B3652" t="str">
            <v>"Anobilis" DeBakey" atr. forceps, angl.</v>
          </cell>
          <cell r="C3652" t="str">
            <v>Safety-Pin with Press-Stopper,tip 2,0mm</v>
          </cell>
          <cell r="D3652" t="str">
            <v>155 mm, 6 1/8" total length</v>
          </cell>
          <cell r="G3652">
            <v>187.65875</v>
          </cell>
          <cell r="H3652">
            <v>6568.0562499999996</v>
          </cell>
        </row>
        <row r="3653">
          <cell r="A3653" t="str">
            <v>GF0751</v>
          </cell>
          <cell r="B3653" t="str">
            <v>MICRO TITANIUM ATRAUMA BULLDOG CLAMP</v>
          </cell>
          <cell r="C3653" t="str">
            <v>30MM CURVED   V=VENA</v>
          </cell>
          <cell r="D3653"/>
          <cell r="G3653">
            <v>311.875</v>
          </cell>
          <cell r="H3653">
            <v>10915.625</v>
          </cell>
        </row>
        <row r="3654">
          <cell r="A3654" t="str">
            <v>GF0752</v>
          </cell>
          <cell r="B3654" t="str">
            <v>MICRO TITANIUM ATRAUMA BULLDOG CLAMP</v>
          </cell>
          <cell r="C3654" t="str">
            <v>35MM CURVED   V=VENA</v>
          </cell>
          <cell r="D3654"/>
          <cell r="G3654">
            <v>315.95</v>
          </cell>
          <cell r="H3654">
            <v>11058.25</v>
          </cell>
        </row>
        <row r="3655">
          <cell r="A3655" t="str">
            <v>GF0753</v>
          </cell>
          <cell r="B3655" t="str">
            <v>MICRO TITANIUM ATRAUMA BULLDOG CLAMP</v>
          </cell>
          <cell r="C3655" t="str">
            <v>40MM STRONGLY CURVED FOR V=VENA</v>
          </cell>
          <cell r="D3655"/>
          <cell r="G3655">
            <v>314.125</v>
          </cell>
          <cell r="H3655">
            <v>10994.375</v>
          </cell>
        </row>
        <row r="3656">
          <cell r="A3656" t="str">
            <v>GF0754</v>
          </cell>
          <cell r="B3656" t="str">
            <v>MICRO TITANIUM ATRAUMA BULLDOG CLAMP</v>
          </cell>
          <cell r="C3656" t="str">
            <v>50MM STRONGLY CURVED FOR V=VENA</v>
          </cell>
          <cell r="D3656"/>
          <cell r="G3656">
            <v>349.65000000000003</v>
          </cell>
          <cell r="H3656">
            <v>12237.750000000002</v>
          </cell>
        </row>
        <row r="3657">
          <cell r="A3657" t="str">
            <v>GF0757</v>
          </cell>
          <cell r="B3657" t="str">
            <v>"DeBakey" atr. forceps, str.</v>
          </cell>
          <cell r="C3657" t="str">
            <v>Safety-Pin with Press-Stopper,tip 2,0mm</v>
          </cell>
          <cell r="D3657" t="str">
            <v>200 mm, 8" total length</v>
          </cell>
          <cell r="G3657">
            <v>280.85365853658539</v>
          </cell>
          <cell r="H3657">
            <v>9829.8780487804888</v>
          </cell>
        </row>
        <row r="3658">
          <cell r="A3658" t="str">
            <v>GF0757B</v>
          </cell>
          <cell r="B3658" t="str">
            <v>"Anobilis" DeBakey atr. forceps, str.</v>
          </cell>
          <cell r="C3658" t="str">
            <v>Safety-Pin with Press-Stopper,tip 2,0mm</v>
          </cell>
          <cell r="D3658" t="str">
            <v>200 mm, 8" total length</v>
          </cell>
          <cell r="G3658">
            <v>288.8725</v>
          </cell>
          <cell r="H3658">
            <v>10110.5375</v>
          </cell>
        </row>
        <row r="3659">
          <cell r="A3659" t="str">
            <v>GF0758</v>
          </cell>
          <cell r="B3659" t="str">
            <v>"Cooley" atrauma vessel forceps</v>
          </cell>
          <cell r="C3659" t="str">
            <v>straight, tip 2,4 mm</v>
          </cell>
          <cell r="D3659" t="str">
            <v>240 mm, 9 1/2" total length</v>
          </cell>
          <cell r="G3659">
            <v>144.375</v>
          </cell>
          <cell r="H3659">
            <v>5053.125</v>
          </cell>
        </row>
        <row r="3660">
          <cell r="A3660" t="str">
            <v>GF0759</v>
          </cell>
          <cell r="B3660" t="str">
            <v>"DeBakey" atr. forceps, str.</v>
          </cell>
          <cell r="C3660" t="str">
            <v>Safety-Pin with Press-Stopper,tip 2,7mm</v>
          </cell>
          <cell r="D3660" t="str">
            <v>200 mm, 8" total length</v>
          </cell>
          <cell r="G3660">
            <v>149.80000000000001</v>
          </cell>
          <cell r="H3660">
            <v>5243</v>
          </cell>
        </row>
        <row r="3661">
          <cell r="A3661" t="str">
            <v>GF0759B</v>
          </cell>
          <cell r="B3661" t="str">
            <v>"Anobilis" DeBakey atr. forceps, str.</v>
          </cell>
          <cell r="C3661" t="str">
            <v>Safety-Pin with Press-Stopper,tip 2,7mm</v>
          </cell>
          <cell r="D3661" t="str">
            <v>200 mm, 8" total length</v>
          </cell>
          <cell r="G3661">
            <v>290.3175</v>
          </cell>
          <cell r="H3661">
            <v>10161.112499999999</v>
          </cell>
        </row>
        <row r="3662">
          <cell r="A3662" t="str">
            <v>GF0760</v>
          </cell>
          <cell r="B3662" t="str">
            <v>"DeBakey" atr. forceps, straight</v>
          </cell>
          <cell r="C3662" t="str">
            <v>Safety-Pin with Press-Stopper, tip 2,0mm</v>
          </cell>
          <cell r="D3662" t="str">
            <v>200 mm, 8" total length</v>
          </cell>
          <cell r="E3662" t="str">
            <v>Surgical FORCEPS "DeBakey" atr., straight, Safety-Pin with Press-Stopper, tip 2,0mm, 200 mm, 8" total length</v>
          </cell>
          <cell r="F3662" t="str">
            <v xml:space="preserve">Пінцети, хірургічні, атравматичні "DeBakey" прямі, з прес-стопером, кінчик 2,0 мм, загальна довжина 200 мм, 8" </v>
          </cell>
          <cell r="G3662">
            <v>122.5</v>
          </cell>
          <cell r="H3662">
            <v>4287.5</v>
          </cell>
        </row>
        <row r="3663">
          <cell r="A3663" t="str">
            <v>GF0760B</v>
          </cell>
          <cell r="B3663" t="str">
            <v>"Anobilis" DeBakey atr. forceps, str.</v>
          </cell>
          <cell r="C3663" t="str">
            <v>Safety-Pin with Press-Stopper, tip 2,0mm</v>
          </cell>
          <cell r="D3663" t="str">
            <v>200 mm, 8" total length</v>
          </cell>
          <cell r="G3663">
            <v>222.5</v>
          </cell>
          <cell r="H3663">
            <v>7787.5</v>
          </cell>
        </row>
        <row r="3664">
          <cell r="A3664" t="str">
            <v>GF0761</v>
          </cell>
          <cell r="B3664" t="str">
            <v>MICRO TITANIUM ATRAUMA BULLDOG CLAMP</v>
          </cell>
          <cell r="C3664" t="str">
            <v>30MM CURVED   A=ARTERIA</v>
          </cell>
          <cell r="D3664"/>
          <cell r="G3664">
            <v>305.89999999999998</v>
          </cell>
          <cell r="H3664">
            <v>10706.5</v>
          </cell>
        </row>
        <row r="3665">
          <cell r="A3665" t="str">
            <v>GF0762</v>
          </cell>
          <cell r="B3665" t="str">
            <v>MICRO TITANIUM ATRAUMA BULLDOG CLAMP</v>
          </cell>
          <cell r="C3665" t="str">
            <v>35MM CURVED   A=ARTERIA</v>
          </cell>
          <cell r="D3665"/>
          <cell r="G3665">
            <v>314.125</v>
          </cell>
          <cell r="H3665">
            <v>10994.375</v>
          </cell>
        </row>
        <row r="3666">
          <cell r="A3666" t="str">
            <v>GF0763</v>
          </cell>
          <cell r="B3666" t="str">
            <v>MICRO TITANIUM ATRAUMA BULLDOG CLAMP</v>
          </cell>
          <cell r="C3666" t="str">
            <v>40MM STRONGLY CURVED FOR A=ARTERIA</v>
          </cell>
          <cell r="D3666"/>
          <cell r="G3666">
            <v>332.32500000000005</v>
          </cell>
          <cell r="H3666">
            <v>11631.375000000002</v>
          </cell>
        </row>
        <row r="3667">
          <cell r="A3667" t="str">
            <v>GF0764</v>
          </cell>
          <cell r="B3667" t="str">
            <v>Micro Titanium Atrauma Bulldog clamp</v>
          </cell>
          <cell r="C3667" t="str">
            <v>strongly curved for A=Arteria</v>
          </cell>
          <cell r="D3667" t="str">
            <v>21mm length of tip, 45mm total length</v>
          </cell>
          <cell r="G3667">
            <v>349.97500000000002</v>
          </cell>
          <cell r="H3667">
            <v>12249.125</v>
          </cell>
        </row>
        <row r="3668">
          <cell r="A3668" t="str">
            <v>GF0765</v>
          </cell>
          <cell r="B3668" t="str">
            <v>"Resano" soft-vessel forceps</v>
          </cell>
          <cell r="C3668"/>
          <cell r="D3668" t="str">
            <v>180 mm, 7 1/8" total length</v>
          </cell>
          <cell r="G3668">
            <v>293.125</v>
          </cell>
          <cell r="H3668">
            <v>10259.375</v>
          </cell>
        </row>
        <row r="3669">
          <cell r="A3669" t="str">
            <v>GF0765-1</v>
          </cell>
          <cell r="B3669" t="str">
            <v>"Resano" soft-vessel forceps</v>
          </cell>
          <cell r="C3669"/>
          <cell r="D3669" t="str">
            <v>195 mm, 7 3/4" total length</v>
          </cell>
          <cell r="G3669">
            <v>398.8</v>
          </cell>
          <cell r="H3669">
            <v>13958</v>
          </cell>
        </row>
        <row r="3670">
          <cell r="A3670" t="str">
            <v>GF0765B</v>
          </cell>
          <cell r="B3670" t="str">
            <v>"Resano" anobilis soft-vessel forceps</v>
          </cell>
          <cell r="C3670" t="str">
            <v>tip 1,9 mm</v>
          </cell>
          <cell r="D3670" t="str">
            <v>180 mm, 7 1/8" total length</v>
          </cell>
          <cell r="G3670">
            <v>353.28125</v>
          </cell>
          <cell r="H3670">
            <v>12364.84375</v>
          </cell>
        </row>
        <row r="3671">
          <cell r="A3671" t="str">
            <v>GF0766-1</v>
          </cell>
          <cell r="B3671" t="str">
            <v>"Resano" soft-vessel forceps</v>
          </cell>
          <cell r="C3671" t="str">
            <v>spring 0,5 mm, with counterweight</v>
          </cell>
          <cell r="D3671" t="str">
            <v>235 mm, 9 1/4" total length</v>
          </cell>
          <cell r="G3671">
            <v>301.84999999999997</v>
          </cell>
          <cell r="H3671">
            <v>10564.749999999998</v>
          </cell>
        </row>
        <row r="3672">
          <cell r="A3672" t="str">
            <v>GF0766-1B</v>
          </cell>
          <cell r="B3672" t="str">
            <v>"Resano" anobilis soft-vessel forceps</v>
          </cell>
          <cell r="C3672" t="str">
            <v>spring 0,5 mm</v>
          </cell>
          <cell r="D3672" t="str">
            <v>235 mm, 9 1/4" total length</v>
          </cell>
          <cell r="G3672">
            <v>360.67624999999998</v>
          </cell>
          <cell r="H3672">
            <v>12623.668749999999</v>
          </cell>
        </row>
        <row r="3673">
          <cell r="A3673" t="str">
            <v>GF0767</v>
          </cell>
          <cell r="B3673" t="str">
            <v>"Resano" soft-vessel forceps</v>
          </cell>
          <cell r="C3673"/>
          <cell r="D3673" t="str">
            <v>320 mm, 12 3/4" total length</v>
          </cell>
          <cell r="G3673">
            <v>372.72500000000002</v>
          </cell>
          <cell r="H3673">
            <v>13045.375</v>
          </cell>
        </row>
        <row r="3674">
          <cell r="A3674" t="str">
            <v>GF0767B</v>
          </cell>
          <cell r="B3674" t="str">
            <v>"Resano" anobilis soft-vessel forceps</v>
          </cell>
          <cell r="C3674" t="str">
            <v>tip 3,0 mm</v>
          </cell>
          <cell r="D3674" t="str">
            <v>320 mm, 12 3/4" total length</v>
          </cell>
          <cell r="G3674">
            <v>420.91999999999996</v>
          </cell>
          <cell r="H3674">
            <v>14732.199999999999</v>
          </cell>
        </row>
        <row r="3675">
          <cell r="A3675" t="str">
            <v>GF0768</v>
          </cell>
          <cell r="B3675" t="str">
            <v>"Resano" soft-vessel forceps</v>
          </cell>
          <cell r="C3675"/>
          <cell r="D3675" t="str">
            <v>250 mm, 10" total length</v>
          </cell>
          <cell r="G3675">
            <v>325.5</v>
          </cell>
          <cell r="H3675">
            <v>11392.5</v>
          </cell>
        </row>
        <row r="3676">
          <cell r="A3676" t="str">
            <v>GF0770</v>
          </cell>
          <cell r="B3676" t="str">
            <v>"DeBakey" atr. forceps, angl.</v>
          </cell>
          <cell r="C3676" t="str">
            <v>Safety-Pin with Press-Stopper,tip 2,0mm</v>
          </cell>
          <cell r="D3676" t="str">
            <v>200 mm, 8" total length</v>
          </cell>
          <cell r="G3676">
            <v>74.45</v>
          </cell>
          <cell r="H3676">
            <v>2605.75</v>
          </cell>
        </row>
        <row r="3677">
          <cell r="A3677" t="str">
            <v>GF0770-1</v>
          </cell>
          <cell r="B3677" t="str">
            <v>"DeBakey" atr. forceps, angl.</v>
          </cell>
          <cell r="C3677" t="str">
            <v>Safety-Pin with Press-Stopper,tip 2,0mm</v>
          </cell>
          <cell r="D3677" t="str">
            <v>200 mm, 8" total length</v>
          </cell>
          <cell r="G3677">
            <v>145.52500000000001</v>
          </cell>
          <cell r="H3677">
            <v>5093.375</v>
          </cell>
        </row>
        <row r="3678">
          <cell r="A3678" t="str">
            <v>GF0770B</v>
          </cell>
          <cell r="B3678" t="str">
            <v>"Anobilis" DeBakey atr. forceps, str.</v>
          </cell>
          <cell r="C3678" t="str">
            <v>Safety-Pin with Press-Stopper,tip 2,0mm</v>
          </cell>
          <cell r="D3678" t="str">
            <v>200 mm, 8" total length</v>
          </cell>
          <cell r="G3678">
            <v>210.035</v>
          </cell>
          <cell r="H3678">
            <v>7351.2249999999995</v>
          </cell>
        </row>
        <row r="3679">
          <cell r="A3679" t="str">
            <v>GF0770IS</v>
          </cell>
          <cell r="B3679" t="str">
            <v>"DeBakey"atr. forceps, angl.,bl.iso.</v>
          </cell>
          <cell r="C3679" t="str">
            <v>Safety-Pin with Press-Stopper,tip 2,0mm</v>
          </cell>
          <cell r="D3679" t="str">
            <v>200 mm, 8" total length</v>
          </cell>
          <cell r="G3679">
            <v>376.25</v>
          </cell>
          <cell r="H3679">
            <v>13168.75</v>
          </cell>
        </row>
        <row r="3680">
          <cell r="A3680" t="str">
            <v>GF0773</v>
          </cell>
          <cell r="B3680" t="str">
            <v>Atrauma-forceps</v>
          </cell>
          <cell r="C3680" t="str">
            <v>angled, tip length 2,0 mm</v>
          </cell>
          <cell r="D3680" t="str">
            <v>180 mm, 7 1/8" total length</v>
          </cell>
          <cell r="G3680">
            <v>124.60000000000001</v>
          </cell>
          <cell r="H3680">
            <v>4361</v>
          </cell>
        </row>
        <row r="3681">
          <cell r="A3681" t="str">
            <v>GF0776</v>
          </cell>
          <cell r="B3681" t="str">
            <v>"DeBakey" atr. forceps, angl.</v>
          </cell>
          <cell r="C3681" t="str">
            <v>Safety-Pin with Press-Stopper,tip 2,0mm</v>
          </cell>
          <cell r="D3681" t="str">
            <v>240 mm, 9 1/2" total length</v>
          </cell>
          <cell r="G3681">
            <v>145.15</v>
          </cell>
          <cell r="H3681">
            <v>5080.25</v>
          </cell>
        </row>
        <row r="3682">
          <cell r="A3682" t="str">
            <v>GF0776-1</v>
          </cell>
          <cell r="B3682" t="str">
            <v>"DeBakey" atr. forceps, angl.</v>
          </cell>
          <cell r="C3682" t="str">
            <v>Safety-Pin with Press-Stopper,tip 2,0mm</v>
          </cell>
          <cell r="D3682" t="str">
            <v>240 mm, 9 1/2" total length</v>
          </cell>
          <cell r="G3682">
            <v>145.52500000000001</v>
          </cell>
          <cell r="H3682">
            <v>5093.375</v>
          </cell>
        </row>
        <row r="3683">
          <cell r="A3683" t="str">
            <v>GF0776B</v>
          </cell>
          <cell r="B3683" t="str">
            <v>"Anobilis" DeBakey" atr. forceps, angl.</v>
          </cell>
          <cell r="C3683" t="str">
            <v>Safety-Pin with Press-Stopper,tip 2,0mm</v>
          </cell>
          <cell r="D3683" t="str">
            <v>240 mm, 9 1/2" total length</v>
          </cell>
          <cell r="G3683">
            <v>227.5025</v>
          </cell>
          <cell r="H3683">
            <v>7962.5874999999996</v>
          </cell>
        </row>
        <row r="3684">
          <cell r="A3684" t="str">
            <v>GF0778</v>
          </cell>
          <cell r="B3684" t="str">
            <v>"DeBakey" atr. forceps, angl.</v>
          </cell>
          <cell r="C3684" t="str">
            <v>Safety-Pin with Press-Stopper,tip 2,0mm</v>
          </cell>
          <cell r="D3684" t="str">
            <v>300 mm, 12" total length</v>
          </cell>
          <cell r="G3684">
            <v>145.15</v>
          </cell>
          <cell r="H3684">
            <v>5080.25</v>
          </cell>
        </row>
        <row r="3685">
          <cell r="A3685" t="str">
            <v>GF0778B</v>
          </cell>
          <cell r="B3685" t="str">
            <v>"DeBakey" atr. forceps, angl.</v>
          </cell>
          <cell r="C3685" t="str">
            <v>Safety-Pin with Press-Stopper,tip 2,0mm</v>
          </cell>
          <cell r="D3685" t="str">
            <v>300 mm, 12" total length</v>
          </cell>
          <cell r="G3685">
            <v>227.5025</v>
          </cell>
          <cell r="H3685">
            <v>7962.5874999999996</v>
          </cell>
        </row>
        <row r="3686">
          <cell r="A3686" t="str">
            <v>GF0780</v>
          </cell>
          <cell r="B3686" t="str">
            <v>"DeBakey" atr. forceps, straight</v>
          </cell>
          <cell r="C3686" t="str">
            <v>Safety-Pin with Press-Stopper, tip 2,0mm</v>
          </cell>
          <cell r="D3686" t="str">
            <v>240 mm, 9 1/2" total length</v>
          </cell>
          <cell r="G3686">
            <v>154</v>
          </cell>
          <cell r="H3686">
            <v>5390</v>
          </cell>
        </row>
        <row r="3687">
          <cell r="A3687" t="str">
            <v>GF0780B</v>
          </cell>
          <cell r="B3687" t="str">
            <v>"Anobilis" DeBakey atr. forceps, str.</v>
          </cell>
          <cell r="C3687" t="str">
            <v>Safety-Pin with Press-Stopper, tip 2,0mm</v>
          </cell>
          <cell r="D3687" t="str">
            <v>240 mm, 9 1/2" total length</v>
          </cell>
          <cell r="G3687">
            <v>235.02499999999998</v>
          </cell>
          <cell r="H3687">
            <v>8225.875</v>
          </cell>
        </row>
        <row r="3688">
          <cell r="A3688" t="str">
            <v>GF0780DD</v>
          </cell>
          <cell r="B3688" t="str">
            <v>Atrauma-forceps</v>
          </cell>
          <cell r="C3688" t="str">
            <v>tip 2,0 mm, diamond dusted</v>
          </cell>
          <cell r="D3688" t="str">
            <v>200 mm, 8" total length</v>
          </cell>
          <cell r="G3688">
            <v>222.27499999999998</v>
          </cell>
          <cell r="H3688">
            <v>7779.6249999999991</v>
          </cell>
        </row>
        <row r="3689">
          <cell r="A3689" t="str">
            <v>GF0790</v>
          </cell>
          <cell r="B3689" t="str">
            <v>"DeBakey" atr. forceps, straight</v>
          </cell>
          <cell r="C3689" t="str">
            <v>Safety-Pin with Press-Stopper, tip 2,0mm</v>
          </cell>
          <cell r="D3689" t="str">
            <v>300 mm, 12" total length</v>
          </cell>
          <cell r="G3689">
            <v>192.5</v>
          </cell>
          <cell r="H3689">
            <v>6737.5</v>
          </cell>
        </row>
        <row r="3690">
          <cell r="A3690" t="str">
            <v>GF0790B</v>
          </cell>
          <cell r="B3690" t="str">
            <v>"Anobilis" DeBakey atr. forceps, str.</v>
          </cell>
          <cell r="C3690" t="str">
            <v>Safety-Pin with Press-Stopper, tip 2,0mm</v>
          </cell>
          <cell r="D3690" t="str">
            <v>300 mm, 12" total length</v>
          </cell>
          <cell r="G3690">
            <v>267.75</v>
          </cell>
          <cell r="H3690">
            <v>9371.25</v>
          </cell>
        </row>
        <row r="3691">
          <cell r="A3691" t="str">
            <v>GF0791</v>
          </cell>
          <cell r="B3691" t="str">
            <v>HENLEY SELF RETAINING RETRACTOR FOR POP-</v>
          </cell>
          <cell r="C3691" t="str">
            <v>LITERAL OR CAROTID POSITIONS WITH 3</v>
          </cell>
          <cell r="D3691" t="str">
            <v>CENTER BLADES</v>
          </cell>
          <cell r="G3691">
            <v>944.80000000000007</v>
          </cell>
          <cell r="H3691">
            <v>33068</v>
          </cell>
        </row>
        <row r="3692">
          <cell r="A3692" t="str">
            <v>GF0792</v>
          </cell>
          <cell r="B3692" t="str">
            <v>"DeBakey" atr. forceps, straight</v>
          </cell>
          <cell r="C3692" t="str">
            <v>Safety-Pin with Press-Stopper, tip 2,4mm</v>
          </cell>
          <cell r="D3692" t="str">
            <v>155 mm, 6 1/8" total length</v>
          </cell>
          <cell r="G3692">
            <v>98.875</v>
          </cell>
          <cell r="H3692">
            <v>3460.625</v>
          </cell>
        </row>
        <row r="3693">
          <cell r="A3693" t="str">
            <v>GF0792B</v>
          </cell>
          <cell r="B3693" t="str">
            <v>"Anobilis" DeBakey atr. forceps, str.</v>
          </cell>
          <cell r="C3693" t="str">
            <v>Safety-Pin with Press-Stopper, tip 2,4mm</v>
          </cell>
          <cell r="D3693" t="str">
            <v>155 mm, 6 1/8" total length</v>
          </cell>
          <cell r="G3693">
            <v>221.20731707317074</v>
          </cell>
          <cell r="H3693">
            <v>7742.2560975609758</v>
          </cell>
        </row>
        <row r="3694">
          <cell r="A3694" t="str">
            <v>GF0794</v>
          </cell>
          <cell r="B3694" t="str">
            <v>"DeBakey" atr. forceps, straight</v>
          </cell>
          <cell r="C3694" t="str">
            <v>Safety-Pin with Press-Stopper, tip 2,4mm</v>
          </cell>
          <cell r="D3694" t="str">
            <v>200 mm, 8" total length</v>
          </cell>
          <cell r="E3694" t="str">
            <v>Surgical FORCEPS "DeBakey" atr., straight, Safety-Pin with Press-Stopper, tip 2,4mm, 200 mm, 8" total length</v>
          </cell>
          <cell r="F3694" t="str">
            <v>Пінцети, хірургічні, атравматичні, "DeBakey" прямі, з прес-стопером, кінчик 2,4 мм, загальна довжина 200 мм, 8"</v>
          </cell>
          <cell r="G3694">
            <v>122.5</v>
          </cell>
          <cell r="H3694">
            <v>4287.5</v>
          </cell>
        </row>
        <row r="3695">
          <cell r="A3695" t="str">
            <v>GF0794B</v>
          </cell>
          <cell r="B3695" t="str">
            <v>"Anobilis" DeBakey atr. forceps, str.</v>
          </cell>
          <cell r="C3695" t="str">
            <v>Safety-Pin with Press-Stopper, tip 2,4mm</v>
          </cell>
          <cell r="D3695" t="str">
            <v>200 mm, 8" total length</v>
          </cell>
          <cell r="G3695">
            <v>222.5</v>
          </cell>
          <cell r="H3695">
            <v>7787.5</v>
          </cell>
        </row>
        <row r="3696">
          <cell r="A3696" t="str">
            <v>GF0795</v>
          </cell>
          <cell r="B3696" t="str">
            <v>"DeBakey" atr. forceps, straight</v>
          </cell>
          <cell r="C3696" t="str">
            <v>Safety-Pin with Press-Stopper, tip 2,4mm</v>
          </cell>
          <cell r="D3696" t="str">
            <v>180 mm, 7 1/8" total length</v>
          </cell>
          <cell r="E3696" t="str">
            <v>Surgical FORCEPS "DeBakey" atr. forceps, straight, Safety-Pin with Press-Stopper, tip 2,4 mm, 180 mm, 7 1/8" total length</v>
          </cell>
          <cell r="F3696" t="str">
            <v>Пінцети, хірургічні, атравматичні, "DeBakey", прямі, з прес-стопером, кінчик 2,4 мм, загальна довжина 180 мм, 7 1/8"</v>
          </cell>
          <cell r="G3696">
            <v>94.5</v>
          </cell>
          <cell r="H3696">
            <v>3307.5</v>
          </cell>
        </row>
        <row r="3697">
          <cell r="A3697" t="str">
            <v>GF0795B</v>
          </cell>
          <cell r="B3697" t="str">
            <v>"Anobilis" DeBakey atr. forceps, str.</v>
          </cell>
          <cell r="C3697" t="str">
            <v>Safety-Pin with Press-Stopper, tip 2,4mm</v>
          </cell>
          <cell r="D3697" t="str">
            <v>180 mm, 7 1/8" total length</v>
          </cell>
          <cell r="G3697">
            <v>222.5</v>
          </cell>
          <cell r="H3697">
            <v>7787.5</v>
          </cell>
        </row>
        <row r="3698">
          <cell r="A3698" t="str">
            <v>GF0796</v>
          </cell>
          <cell r="B3698" t="str">
            <v>"DeBakey" atr. forceps, straight</v>
          </cell>
          <cell r="C3698" t="str">
            <v>Safety-Pin with Press-Stopper, tip 2,4mm</v>
          </cell>
          <cell r="D3698" t="str">
            <v>240 mm, 9 1/2" total length</v>
          </cell>
          <cell r="E3698" t="str">
            <v>Surgical FORCEPS "DeBakey" atr., straight, Safety-Pin with Press-Stopper, tip 2,4 mm, 240 mm, 9 1/2" total length</v>
          </cell>
          <cell r="F3698" t="str">
            <v>Пінцети, хірургічні, атравматичні, "DeBakey" прямі, з прес-стопером, кінчик 2,4 мм, загальна довжина 240 мм, 9 1/2"</v>
          </cell>
          <cell r="G3698">
            <v>154</v>
          </cell>
          <cell r="H3698">
            <v>5390</v>
          </cell>
        </row>
        <row r="3699">
          <cell r="A3699" t="str">
            <v>GF0796B</v>
          </cell>
          <cell r="B3699" t="str">
            <v>"Anobilis" DeBakey atr. forceps, str.</v>
          </cell>
          <cell r="C3699" t="str">
            <v>Safety-Pin with Press-Stopper, tip 2,4mm</v>
          </cell>
          <cell r="D3699" t="str">
            <v>240 mm, 9 1/2" total length</v>
          </cell>
          <cell r="G3699">
            <v>275</v>
          </cell>
          <cell r="H3699">
            <v>9625</v>
          </cell>
        </row>
        <row r="3700">
          <cell r="A3700" t="str">
            <v>GF0798</v>
          </cell>
          <cell r="B3700" t="str">
            <v>"DeBakey" atr. forceps, straight</v>
          </cell>
          <cell r="C3700" t="str">
            <v>Safety-Pin with Press-Stopper, tip 2,4mm</v>
          </cell>
          <cell r="D3700" t="str">
            <v>300 mm, 12" total length</v>
          </cell>
          <cell r="G3700">
            <v>192.5</v>
          </cell>
          <cell r="H3700">
            <v>6737.5</v>
          </cell>
        </row>
        <row r="3701">
          <cell r="A3701" t="str">
            <v>GF0798B</v>
          </cell>
          <cell r="B3701" t="str">
            <v>"Anobilis" DeBakey atr. forceps, str.</v>
          </cell>
          <cell r="C3701" t="str">
            <v>Safety-Pin with Press-Stopper, tip 2,4mm</v>
          </cell>
          <cell r="D3701" t="str">
            <v>300 mm, 12" total length</v>
          </cell>
          <cell r="G3701">
            <v>287.5</v>
          </cell>
          <cell r="H3701">
            <v>10062.5</v>
          </cell>
        </row>
        <row r="3702">
          <cell r="A3702" t="str">
            <v>GF0799</v>
          </cell>
          <cell r="B3702" t="str">
            <v>"DeBakey" atr. forceps, str.</v>
          </cell>
          <cell r="C3702" t="str">
            <v>Safety-Pin with Press-Stopper,tip 3,5mm</v>
          </cell>
          <cell r="D3702" t="str">
            <v>155 mm, 6 1/8" total length</v>
          </cell>
          <cell r="F3702" t="str">
            <v xml:space="preserve">Пінцети, хірургічні, атравматичні, DE BAKEY ANTI-CROSS, прямі, з пресс-стопером, кінчик 3,5 мм, загальна довжина 155 мм, 6 1/8" </v>
          </cell>
          <cell r="G3702">
            <v>107.92500000000001</v>
          </cell>
          <cell r="H3702">
            <v>3777.3750000000005</v>
          </cell>
        </row>
        <row r="3703">
          <cell r="A3703" t="str">
            <v>GF0799B</v>
          </cell>
          <cell r="B3703" t="str">
            <v>"Anobilis" DeBakey atr. forceps, str.</v>
          </cell>
          <cell r="C3703" t="str">
            <v>Safety-Pin with Press-Stopper,tip 3,5mm</v>
          </cell>
          <cell r="D3703" t="str">
            <v>155 mm, 6 1/8" total length</v>
          </cell>
          <cell r="G3703">
            <v>220</v>
          </cell>
          <cell r="H3703">
            <v>7700</v>
          </cell>
        </row>
        <row r="3704">
          <cell r="A3704" t="str">
            <v>GF0800</v>
          </cell>
          <cell r="B3704" t="str">
            <v>"DeBakey" atr. forceps, str.</v>
          </cell>
          <cell r="C3704" t="str">
            <v>Safety-Pin with Press-Stopper,tip 3,5mm</v>
          </cell>
          <cell r="D3704" t="str">
            <v>200 mm, 8" total length</v>
          </cell>
          <cell r="G3704">
            <v>65.900000000000006</v>
          </cell>
          <cell r="H3704">
            <v>2306.5</v>
          </cell>
        </row>
        <row r="3705">
          <cell r="A3705" t="str">
            <v>GF0800B</v>
          </cell>
          <cell r="B3705" t="str">
            <v>"Anobilis" DeBakey atr. forceps, str.</v>
          </cell>
          <cell r="C3705" t="str">
            <v>Safety-Pin with Press-Stopper,tip 3,5mm</v>
          </cell>
          <cell r="D3705" t="str">
            <v>200 mm, 8" total length</v>
          </cell>
          <cell r="G3705">
            <v>221.72560975609753</v>
          </cell>
          <cell r="H3705">
            <v>7760.3963414634136</v>
          </cell>
        </row>
        <row r="3706">
          <cell r="A3706" t="str">
            <v>GF0810</v>
          </cell>
          <cell r="B3706" t="str">
            <v>"DeBakey" atr. forceps, str.</v>
          </cell>
          <cell r="C3706" t="str">
            <v>Safety-Pin with Press-Stopper,tip 3,5mm</v>
          </cell>
          <cell r="D3706" t="str">
            <v>240 mm, 9 1/2" total length</v>
          </cell>
          <cell r="G3706">
            <v>77.25</v>
          </cell>
          <cell r="H3706">
            <v>2703.75</v>
          </cell>
        </row>
        <row r="3707">
          <cell r="A3707" t="str">
            <v>GF0810B</v>
          </cell>
          <cell r="B3707" t="str">
            <v>"Anobilis" DeBakey atr. forceps, str.</v>
          </cell>
          <cell r="C3707" t="str">
            <v>Safety-Pin with Press-Stopper,tip 3,5mm</v>
          </cell>
          <cell r="D3707" t="str">
            <v>240 mm, 9 1/2" total length</v>
          </cell>
          <cell r="G3707">
            <v>275</v>
          </cell>
          <cell r="H3707">
            <v>9625</v>
          </cell>
        </row>
        <row r="3708">
          <cell r="A3708" t="str">
            <v>GF0820</v>
          </cell>
          <cell r="B3708" t="str">
            <v>"DeBakey" "save grip" atrauma-forceps</v>
          </cell>
          <cell r="C3708" t="str">
            <v>tip 3,5 mm, steel, anti-cross function,</v>
          </cell>
          <cell r="D3708" t="str">
            <v>300 mm, 12" total length</v>
          </cell>
          <cell r="G3708">
            <v>616</v>
          </cell>
          <cell r="H3708">
            <v>21560</v>
          </cell>
        </row>
        <row r="3709">
          <cell r="A3709" t="str">
            <v>GF0821</v>
          </cell>
          <cell r="B3709" t="str">
            <v>"DeBakey" atr. forceps, str.</v>
          </cell>
          <cell r="C3709" t="str">
            <v>Safety-Pin with Press-Stopper,tip 3,5mm</v>
          </cell>
          <cell r="D3709" t="str">
            <v>300 mm, 12" total length</v>
          </cell>
          <cell r="G3709">
            <v>84.85</v>
          </cell>
          <cell r="H3709">
            <v>2969.75</v>
          </cell>
        </row>
        <row r="3710">
          <cell r="A3710" t="str">
            <v>GF0821B</v>
          </cell>
          <cell r="B3710" t="str">
            <v>"Anobilis" DeBakey atr. forceps, str.</v>
          </cell>
          <cell r="C3710" t="str">
            <v>Safety-Pin with Press-Stopper,tip 3,5mm</v>
          </cell>
          <cell r="D3710" t="str">
            <v>300 mm, 12" total length</v>
          </cell>
          <cell r="G3710">
            <v>287.5</v>
          </cell>
          <cell r="H3710">
            <v>10062.5</v>
          </cell>
        </row>
        <row r="3711">
          <cell r="A3711" t="str">
            <v>GF0824</v>
          </cell>
          <cell r="B3711" t="str">
            <v>"DeBakey-Dietrich" atrauma-forceps</v>
          </cell>
          <cell r="C3711" t="str">
            <v>str., tip 1,0 mm, "Soft touch"-function</v>
          </cell>
          <cell r="D3711" t="str">
            <v>155 mm, 6 1/8" total length</v>
          </cell>
          <cell r="G3711">
            <v>132.30000000000001</v>
          </cell>
          <cell r="H3711">
            <v>4630.5</v>
          </cell>
        </row>
        <row r="3712">
          <cell r="A3712" t="str">
            <v>GF0824B</v>
          </cell>
          <cell r="B3712" t="str">
            <v>"DeBakey-Dietrich" ano.-atr.-forceps</v>
          </cell>
          <cell r="C3712" t="str">
            <v>str., tip 1,0 mm, "Soft touch"-function</v>
          </cell>
          <cell r="D3712" t="str">
            <v>155 mm, 6 1/8" total length</v>
          </cell>
          <cell r="G3712">
            <v>235.875</v>
          </cell>
          <cell r="H3712">
            <v>8255.625</v>
          </cell>
        </row>
        <row r="3713">
          <cell r="A3713" t="str">
            <v>GF0825</v>
          </cell>
          <cell r="B3713" t="str">
            <v>"DeBakey-Dietrich" atrauma-forceps</v>
          </cell>
          <cell r="C3713" t="str">
            <v>str., tip 1,0 mm, "Soft touch"-function</v>
          </cell>
          <cell r="D3713" t="str">
            <v>175 mm, 7" total length</v>
          </cell>
          <cell r="F3713" t="str">
            <v xml:space="preserve">Пінцети, хірургічні, атравматичні "DeBakey-Dietrich", прямі, кінчик 1,0 мм, з функією "Soft touch", загальна довжина 175 мм, 7" </v>
          </cell>
          <cell r="G3713">
            <v>132.30000000000001</v>
          </cell>
          <cell r="H3713">
            <v>4630.5</v>
          </cell>
        </row>
        <row r="3714">
          <cell r="A3714" t="str">
            <v>GF0825B</v>
          </cell>
          <cell r="B3714" t="str">
            <v>"DeBakey-Dietrich" ano.-atr.-forceps</v>
          </cell>
          <cell r="C3714" t="str">
            <v>str., tip 1,0 mm, "Soft touch"-function</v>
          </cell>
          <cell r="D3714" t="str">
            <v>175 mm, 7" total length</v>
          </cell>
          <cell r="G3714">
            <v>216.58</v>
          </cell>
          <cell r="H3714">
            <v>7580.3</v>
          </cell>
        </row>
        <row r="3715">
          <cell r="A3715" t="str">
            <v>GF0826</v>
          </cell>
          <cell r="B3715" t="str">
            <v>"DeBakey-Dietrich" atrauma-forceps</v>
          </cell>
          <cell r="C3715" t="str">
            <v>str., tip 1,0 mm, "Soft touch"-function</v>
          </cell>
          <cell r="D3715" t="str">
            <v>200 mm, 8" total length</v>
          </cell>
          <cell r="E3715" t="str">
            <v>Surgical FORCEPS "DeBakey-Dietrich" atrauma, str., tip 1,0 mm, "Soft touch"-function, 200 mm, 8" total length</v>
          </cell>
          <cell r="F3715" t="str">
            <v>Пінцети хірургічні "DeBakey-Dietrich", атравматичні, прямі, кінчик 1,0 мм, функція "Soft touch", загальна довжина 200 мм, 8"</v>
          </cell>
          <cell r="G3715">
            <v>136.07499999999999</v>
          </cell>
          <cell r="H3715">
            <v>4762.625</v>
          </cell>
        </row>
        <row r="3716">
          <cell r="A3716" t="str">
            <v>GF0826B</v>
          </cell>
          <cell r="B3716" t="str">
            <v>"DeBakey-Dietrich" ano.-atr.-forceps</v>
          </cell>
          <cell r="C3716" t="str">
            <v>str., tip 1,0 mm, "Soft touch"-function</v>
          </cell>
          <cell r="D3716" t="str">
            <v>200 mm, 8" total length</v>
          </cell>
          <cell r="G3716">
            <v>219.78875000000002</v>
          </cell>
          <cell r="H3716">
            <v>7692.6062500000007</v>
          </cell>
        </row>
        <row r="3717">
          <cell r="A3717" t="str">
            <v>GF0827</v>
          </cell>
          <cell r="B3717" t="str">
            <v>"DeBakey-Dietrich" atrauma-forceps</v>
          </cell>
          <cell r="C3717" t="str">
            <v>str., tip 1,0 mm, "Soft touch"-function</v>
          </cell>
          <cell r="D3717" t="str">
            <v>240 mm, 9 1/2" total length</v>
          </cell>
          <cell r="F3717" t="str">
            <v>Пінцети, хірургічні, атравматичні, "DeBakey-Dietrich" прямі, кінчик 1,0 мм, функція  "Soft touch", загальна довжина 240 мм, 9 1/2"</v>
          </cell>
          <cell r="G3717">
            <v>110.375</v>
          </cell>
          <cell r="H3717">
            <v>3863.125</v>
          </cell>
        </row>
        <row r="3718">
          <cell r="A3718" t="str">
            <v>GF0827B</v>
          </cell>
          <cell r="B3718" t="str">
            <v>"DeBakey-Dietrich" ano.-atr.-forceps</v>
          </cell>
          <cell r="C3718" t="str">
            <v>str., tip 1,0 mm, "Soft touch"-function</v>
          </cell>
          <cell r="D3718" t="str">
            <v>240 mm, 9 1/2" total length</v>
          </cell>
          <cell r="G3718">
            <v>253.8597560975609</v>
          </cell>
          <cell r="H3718">
            <v>8885.091463414632</v>
          </cell>
        </row>
        <row r="3719">
          <cell r="A3719" t="str">
            <v>GF0828</v>
          </cell>
          <cell r="B3719" t="str">
            <v>"DeBakey" "save grip" atrauma-forceps</v>
          </cell>
          <cell r="C3719" t="str">
            <v>tip 3,0 mm, steel, anti-cross function,</v>
          </cell>
          <cell r="D3719" t="str">
            <v>350 mm, 14" total length</v>
          </cell>
          <cell r="G3719">
            <v>691.25</v>
          </cell>
          <cell r="H3719">
            <v>24193.75</v>
          </cell>
        </row>
        <row r="3720">
          <cell r="A3720" t="str">
            <v>GF0829</v>
          </cell>
          <cell r="B3720" t="str">
            <v>"DeBakey" atr. forceps, straight</v>
          </cell>
          <cell r="C3720" t="str">
            <v>Safety-Pin with Press-Stopper,tip 1,0 mm</v>
          </cell>
          <cell r="D3720" t="str">
            <v>200 mm, 8" total length</v>
          </cell>
          <cell r="E3720" t="str">
            <v>Surgical FORCEPS "DeBakey" atr., straight, Safety-Pin with Press-Stopper,tip 1,0 mm, 200 mm, 8" total length</v>
          </cell>
          <cell r="F3720" t="str">
            <v>Пінцети, хірургічні, атравматичні "DeBakey", прямі, з прес-стопером, кінчик 1,0 мм, загальна довжина 200 мм, 8"</v>
          </cell>
          <cell r="G3720">
            <v>122.5</v>
          </cell>
          <cell r="H3720">
            <v>4287.5</v>
          </cell>
        </row>
        <row r="3721">
          <cell r="A3721" t="str">
            <v>GF0829B</v>
          </cell>
          <cell r="B3721" t="str">
            <v>"Anobilis" DeBakey atr. forceps, str.</v>
          </cell>
          <cell r="C3721" t="str">
            <v>Safety-Pin with Press-Stopper,tip 1,0 mm</v>
          </cell>
          <cell r="D3721" t="str">
            <v>200 mm, 8" total length</v>
          </cell>
          <cell r="G3721">
            <v>247.5</v>
          </cell>
          <cell r="H3721">
            <v>8662.5</v>
          </cell>
        </row>
        <row r="3722">
          <cell r="A3722" t="str">
            <v>GF0830</v>
          </cell>
          <cell r="B3722" t="str">
            <v>"DeBakey" atr. forceps, straight</v>
          </cell>
          <cell r="C3722" t="str">
            <v>Safety-Pin with Press-Stopper, tip 1,5mm</v>
          </cell>
          <cell r="D3722" t="str">
            <v>155 mm, 6 1/8" total length</v>
          </cell>
          <cell r="E3722" t="str">
            <v>Surgical FORCEPS "DeBakey" atr., straight, Safety-Pin with Press-Stopper, tip 1,5mm, 155 mm, 6 1/8" total length</v>
          </cell>
          <cell r="F3722" t="str">
            <v>Пінцети, хірургічні, атравматичні, "DeBakey", прямі з пресс-стопером, кінчик 1,5 мм, загальна довжина 155 мм, 6 1/8"</v>
          </cell>
          <cell r="G3722">
            <v>98.875</v>
          </cell>
          <cell r="H3722">
            <v>3460.625</v>
          </cell>
        </row>
        <row r="3723">
          <cell r="A3723" t="str">
            <v>GF0830B</v>
          </cell>
          <cell r="B3723" t="str">
            <v>"Anobilis" DeBakey atr. forceps, str.</v>
          </cell>
          <cell r="C3723" t="str">
            <v>Safety-Pin with Press-Stopper, tip 1,5mm</v>
          </cell>
          <cell r="D3723" t="str">
            <v>155 mm, 6 1/8" total length</v>
          </cell>
          <cell r="G3723">
            <v>221.20731707317074</v>
          </cell>
          <cell r="H3723">
            <v>7742.2560975609758</v>
          </cell>
        </row>
        <row r="3724">
          <cell r="A3724" t="str">
            <v>GF0831</v>
          </cell>
          <cell r="B3724" t="str">
            <v>"DeBakey" atr. forceps, straight</v>
          </cell>
          <cell r="C3724" t="str">
            <v>Safety-Pin with Press-Stopper,tip 1,0 mm</v>
          </cell>
          <cell r="D3724" t="str">
            <v>155 mm, 6 1/8" total length</v>
          </cell>
          <cell r="G3724">
            <v>160.97560975609753</v>
          </cell>
          <cell r="H3724">
            <v>5634.1463414634136</v>
          </cell>
        </row>
        <row r="3725">
          <cell r="A3725" t="str">
            <v>GF0831B</v>
          </cell>
          <cell r="B3725" t="str">
            <v>"Anobilis" DeBakey atr. forceps, str.</v>
          </cell>
          <cell r="C3725" t="str">
            <v>Safety-Pin with Press-Stopper,tip 1,0 mm</v>
          </cell>
          <cell r="D3725" t="str">
            <v>155 mm, 6 1/8" total length</v>
          </cell>
          <cell r="G3725">
            <v>302.83841463414632</v>
          </cell>
          <cell r="H3725">
            <v>10599.344512195121</v>
          </cell>
        </row>
        <row r="3726">
          <cell r="A3726" t="str">
            <v>GF0835</v>
          </cell>
          <cell r="B3726" t="str">
            <v>"DeBakey" atr. forceps, straight</v>
          </cell>
          <cell r="C3726" t="str">
            <v>Safety-Pin with Press-Stopper, tip 1,5mm</v>
          </cell>
          <cell r="D3726" t="str">
            <v>180 mm, 7 1/8" total length</v>
          </cell>
          <cell r="E3726" t="str">
            <v>Surgical FORCEPS "DeBakey" atr., straight, Safety-Pin with Press-Stopper, tip 1,5 mm, 180 mm, 7 1/8" total length</v>
          </cell>
          <cell r="F3726" t="str">
            <v>Пінцети, хірургічні, атравматичні, "DeBakey" прямі, кінчик 1,5 мм, з пресс-стопером, загальна довжина 180 мм, 7 1/8"</v>
          </cell>
          <cell r="G3726">
            <v>141.19999999999999</v>
          </cell>
          <cell r="H3726">
            <v>4942</v>
          </cell>
        </row>
        <row r="3727">
          <cell r="A3727" t="str">
            <v>GF0835B</v>
          </cell>
          <cell r="B3727" t="str">
            <v>"Anobilis" DeBakey atr. forceps, str.</v>
          </cell>
          <cell r="C3727" t="str">
            <v>Safety-Pin with Press-Stopper, tip 1,5mm</v>
          </cell>
          <cell r="D3727" t="str">
            <v>180 mm, 7 1/8" total length</v>
          </cell>
          <cell r="G3727">
            <v>224.14500000000001</v>
          </cell>
          <cell r="H3727">
            <v>7845.0750000000007</v>
          </cell>
        </row>
        <row r="3728">
          <cell r="A3728" t="str">
            <v>GF0838</v>
          </cell>
          <cell r="B3728" t="str">
            <v>"DeBakey-Dietrich" atrauma-forceps</v>
          </cell>
          <cell r="C3728" t="str">
            <v>tip 1,0 mm</v>
          </cell>
          <cell r="D3728" t="str">
            <v>200 mm, 8" total length</v>
          </cell>
          <cell r="G3728">
            <v>155.17500000000001</v>
          </cell>
          <cell r="H3728">
            <v>5431.125</v>
          </cell>
        </row>
        <row r="3729">
          <cell r="A3729" t="str">
            <v>GF0840</v>
          </cell>
          <cell r="B3729" t="str">
            <v>"DeBakey" atr. forceps, straight</v>
          </cell>
          <cell r="C3729" t="str">
            <v>Safety-Pin with Press-Stopper, tip 1,5mm</v>
          </cell>
          <cell r="D3729" t="str">
            <v>200 mm, 8" total length</v>
          </cell>
          <cell r="E3729" t="str">
            <v>Surgical FORCEPS "DeBakey" atr., straight, Safety-Pin with Press-Stopper, tip 1,5mm, 200 mm, 8" total length</v>
          </cell>
          <cell r="F3729" t="str">
            <v xml:space="preserve">Пінцети хірургічні "DeBakey" атравматичні, прямі,  з пресс стопером, кінчик 1,5 мм, загальна довжина 200 мм, 8" </v>
          </cell>
          <cell r="G3729">
            <v>122.5</v>
          </cell>
          <cell r="H3729">
            <v>4287.5</v>
          </cell>
        </row>
        <row r="3730">
          <cell r="A3730" t="str">
            <v>GF0840B</v>
          </cell>
          <cell r="B3730" t="str">
            <v>"Anobilis" DeBakey atr. forceps, str.</v>
          </cell>
          <cell r="C3730" t="str">
            <v>Safety-Pin with Press-Stopper, tip 1,5mm</v>
          </cell>
          <cell r="D3730" t="str">
            <v>200 mm, 8" total length</v>
          </cell>
          <cell r="G3730">
            <v>247.5</v>
          </cell>
          <cell r="H3730">
            <v>8662.5</v>
          </cell>
        </row>
        <row r="3731">
          <cell r="A3731" t="str">
            <v>GF0842</v>
          </cell>
          <cell r="B3731" t="str">
            <v>Atrauma-forceps</v>
          </cell>
          <cell r="C3731" t="str">
            <v>tip 1,0 mm, with delicate handle</v>
          </cell>
          <cell r="D3731" t="str">
            <v>240 mm, 9 1/2" total length</v>
          </cell>
          <cell r="G3731">
            <v>153.47499999999999</v>
          </cell>
          <cell r="H3731">
            <v>5371.625</v>
          </cell>
        </row>
        <row r="3732">
          <cell r="A3732" t="str">
            <v>GF0844</v>
          </cell>
          <cell r="B3732" t="str">
            <v>"DeBakey" atr. forceps, straight</v>
          </cell>
          <cell r="C3732" t="str">
            <v>Safety-Pin with Press-Stopper, tip 1,5mm</v>
          </cell>
          <cell r="D3732" t="str">
            <v>240 mm, 9 1/2" total length</v>
          </cell>
          <cell r="G3732">
            <v>154</v>
          </cell>
          <cell r="H3732">
            <v>5390</v>
          </cell>
        </row>
        <row r="3733">
          <cell r="A3733" t="str">
            <v>GF0844B</v>
          </cell>
          <cell r="B3733" t="str">
            <v>"Anobilis" DeBakey atr. forceps, str.</v>
          </cell>
          <cell r="C3733" t="str">
            <v>Safety-Pin with Press-Stopper, tip 1,5mm</v>
          </cell>
          <cell r="D3733" t="str">
            <v>240 mm, 9 1/2" total length</v>
          </cell>
          <cell r="G3733">
            <v>255</v>
          </cell>
          <cell r="H3733">
            <v>8925</v>
          </cell>
        </row>
        <row r="3734">
          <cell r="A3734" t="str">
            <v>GF0845</v>
          </cell>
          <cell r="B3734" t="str">
            <v>"DeBakey-Dietrich" atrauma-forceps</v>
          </cell>
          <cell r="C3734" t="str">
            <v>str., tip 1,5 mm, "Soft touch"-function</v>
          </cell>
          <cell r="D3734" t="str">
            <v>155 mm, 6 1/8" total length</v>
          </cell>
          <cell r="G3734">
            <v>122.5</v>
          </cell>
          <cell r="H3734">
            <v>4287.5</v>
          </cell>
        </row>
        <row r="3735">
          <cell r="A3735" t="str">
            <v>GF0845B</v>
          </cell>
          <cell r="B3735" t="str">
            <v>"DeBakey-Dietrich" ano.-atr.-forceps</v>
          </cell>
          <cell r="C3735" t="str">
            <v>str., tip 1,5 mm, "Soft touch"-function</v>
          </cell>
          <cell r="D3735" t="str">
            <v>155 mm, 6 1/8" total length</v>
          </cell>
          <cell r="G3735">
            <v>222.5</v>
          </cell>
          <cell r="H3735">
            <v>7787.5</v>
          </cell>
        </row>
        <row r="3736">
          <cell r="A3736" t="str">
            <v>GF0846</v>
          </cell>
          <cell r="B3736" t="str">
            <v>"DeBakey-Dietrich" atrauma-forceps</v>
          </cell>
          <cell r="C3736" t="str">
            <v>str., tip 1,5 mm, "Soft touch"-function</v>
          </cell>
          <cell r="D3736" t="str">
            <v>200 mm, 8" total length</v>
          </cell>
          <cell r="E3736" t="str">
            <v>Surgical FORCEPS "DeBakey-Dietrich" atrauma, str., tip 1,5 mm, "Soft touch"-function, 200 mm, 8" total length</v>
          </cell>
          <cell r="F3736" t="str">
            <v xml:space="preserve">Пінцети хірургічні "DeBakey-Dietrich" атравматичні, прямі, кінчик 1,5 мм, функція "Soft touch", загальна довжина 200 мм, 8" </v>
          </cell>
          <cell r="G3736">
            <v>126</v>
          </cell>
          <cell r="H3736">
            <v>4410</v>
          </cell>
        </row>
        <row r="3737">
          <cell r="A3737" t="str">
            <v>GF0846B</v>
          </cell>
          <cell r="B3737" t="str">
            <v>"DeBakey-Dietrich" ano.-atr.-forceps</v>
          </cell>
          <cell r="C3737" t="str">
            <v>str., tip 1,5 mm, "Soft touch"-function</v>
          </cell>
          <cell r="D3737" t="str">
            <v>200 mm, 8" total length</v>
          </cell>
          <cell r="G3737">
            <v>230</v>
          </cell>
          <cell r="H3737">
            <v>8050</v>
          </cell>
        </row>
        <row r="3738">
          <cell r="A3738" t="str">
            <v>GF0847</v>
          </cell>
          <cell r="B3738" t="str">
            <v>"DeBakey-Dietrich" atrauma-forceps</v>
          </cell>
          <cell r="C3738" t="str">
            <v>str., tip 1,5 mm, "Soft touch"-function</v>
          </cell>
          <cell r="D3738" t="str">
            <v>240 mm, 9 1/2" total length</v>
          </cell>
          <cell r="F3738" t="str">
            <v xml:space="preserve">Пінцети, хірургічні, атравматичні, "DeBakey-Dietrich", прямі, кінчик 1,5 мм, функція "Soft touch", загальна довжина 240 мм, 9 1/2" </v>
          </cell>
          <cell r="G3738">
            <v>147</v>
          </cell>
          <cell r="H3738">
            <v>5145</v>
          </cell>
        </row>
        <row r="3739">
          <cell r="A3739" t="str">
            <v>GF0847B</v>
          </cell>
          <cell r="B3739" t="str">
            <v>"DeBakey-Dietrich" ano.-atr.-forceps</v>
          </cell>
          <cell r="C3739" t="str">
            <v>str., tip 1,5 mm, "Soft touch"-function</v>
          </cell>
          <cell r="D3739" t="str">
            <v>240 mm, 9 1/2" total length</v>
          </cell>
          <cell r="G3739">
            <v>254.37804878048777</v>
          </cell>
          <cell r="H3739">
            <v>8903.2317073170725</v>
          </cell>
        </row>
        <row r="3740">
          <cell r="A3740" t="str">
            <v>GF0848</v>
          </cell>
          <cell r="B3740" t="str">
            <v>"DeBakey" atr. forceps, straight</v>
          </cell>
          <cell r="C3740" t="str">
            <v>Safety-Pin with Press-Stopper, tip 1,5mm</v>
          </cell>
          <cell r="D3740" t="str">
            <v>300 mm, 12" total length</v>
          </cell>
          <cell r="G3740">
            <v>192.5</v>
          </cell>
          <cell r="H3740">
            <v>6737.5</v>
          </cell>
        </row>
        <row r="3741">
          <cell r="A3741" t="str">
            <v>GF0848B</v>
          </cell>
          <cell r="B3741" t="str">
            <v>"Anobilis" DeBakey atr. forceps, str.</v>
          </cell>
          <cell r="C3741" t="str">
            <v>Safety-Pin with Press-Stopper, tip 1,5mm</v>
          </cell>
          <cell r="D3741" t="str">
            <v>300 mm, 12" total length</v>
          </cell>
          <cell r="G3741">
            <v>267.75</v>
          </cell>
          <cell r="H3741">
            <v>9371.25</v>
          </cell>
        </row>
        <row r="3742">
          <cell r="A3742" t="str">
            <v>GF0850</v>
          </cell>
          <cell r="B3742" t="str">
            <v>"DeBakey" atr. forceps, str.</v>
          </cell>
          <cell r="C3742" t="str">
            <v>Safety-Pin with Press-Stopper, tip 2,8mm</v>
          </cell>
          <cell r="D3742" t="str">
            <v>155 mm, 6 1/8" total length</v>
          </cell>
          <cell r="G3742">
            <v>98.875</v>
          </cell>
          <cell r="H3742">
            <v>3460.625</v>
          </cell>
        </row>
        <row r="3743">
          <cell r="A3743" t="str">
            <v>GF0850B</v>
          </cell>
          <cell r="B3743" t="str">
            <v>"Anobilis" DeBakey atr. forceps, str.</v>
          </cell>
          <cell r="C3743" t="str">
            <v>Safety-Pin with Press-Stopper, tip 2,8mm</v>
          </cell>
          <cell r="D3743" t="str">
            <v>155 mm, 6 1/8" total length</v>
          </cell>
          <cell r="G3743">
            <v>221.20731707317074</v>
          </cell>
          <cell r="H3743">
            <v>7742.2560975609758</v>
          </cell>
        </row>
        <row r="3744">
          <cell r="A3744" t="str">
            <v>GF0851</v>
          </cell>
          <cell r="B3744" t="str">
            <v>"DeBakey" atr. forceps, angl.</v>
          </cell>
          <cell r="C3744" t="str">
            <v>Safety-Pin with Press-Stopper,tip 1,5mm</v>
          </cell>
          <cell r="D3744" t="str">
            <v>155 mm, 6 1/8" total length</v>
          </cell>
          <cell r="G3744">
            <v>104.5</v>
          </cell>
          <cell r="H3744">
            <v>3657.5</v>
          </cell>
        </row>
        <row r="3745">
          <cell r="A3745" t="str">
            <v>GF0851B</v>
          </cell>
          <cell r="B3745" t="str">
            <v>"Anobilis" DeBakey" atr. forceps, angl.</v>
          </cell>
          <cell r="C3745" t="str">
            <v>Safety-Pin with Press-Stopper,tip 1,5mm</v>
          </cell>
          <cell r="D3745" t="str">
            <v>155 mm, 6 1/8" total length</v>
          </cell>
          <cell r="G3745">
            <v>216.02439024390242</v>
          </cell>
          <cell r="H3745">
            <v>7560.8536585365846</v>
          </cell>
        </row>
        <row r="3746">
          <cell r="A3746" t="str">
            <v>GF0852</v>
          </cell>
          <cell r="B3746" t="str">
            <v>"DeBakey" atr. forceps, angl.</v>
          </cell>
          <cell r="C3746" t="str">
            <v>Safety-Pin with Press-Stopper,tip 1,5mm</v>
          </cell>
          <cell r="D3746" t="str">
            <v>200 mm, 8" total length</v>
          </cell>
          <cell r="G3746">
            <v>116.425</v>
          </cell>
          <cell r="H3746">
            <v>4074.875</v>
          </cell>
        </row>
        <row r="3747">
          <cell r="A3747" t="str">
            <v>GF0852B</v>
          </cell>
          <cell r="B3747" t="str">
            <v>"Anobilis" DeBakey" atr. forceps, angl.</v>
          </cell>
          <cell r="C3747" t="str">
            <v>Safety-Pin with Press-Stopper,tip 1,5mm</v>
          </cell>
          <cell r="D3747" t="str">
            <v>200 mm, 8" total length</v>
          </cell>
          <cell r="G3747">
            <v>222.5</v>
          </cell>
          <cell r="H3747">
            <v>7787.5</v>
          </cell>
        </row>
        <row r="3748">
          <cell r="A3748" t="str">
            <v>GF0853</v>
          </cell>
          <cell r="B3748" t="str">
            <v>"DeBakey" atr. forceps, angl.</v>
          </cell>
          <cell r="C3748" t="str">
            <v>Safety-Pin with Press-Stopper,tip 1,5mm</v>
          </cell>
          <cell r="D3748" t="str">
            <v>240 mm, 9 1/2" total length</v>
          </cell>
          <cell r="G3748">
            <v>116.425</v>
          </cell>
          <cell r="H3748">
            <v>4074.875</v>
          </cell>
        </row>
        <row r="3749">
          <cell r="A3749" t="str">
            <v>GF0853B</v>
          </cell>
          <cell r="B3749" t="str">
            <v>"Anobilis" DeBakey" atr. forceps, angl.</v>
          </cell>
          <cell r="C3749" t="str">
            <v>Safety-Pin with Press-Stopper,tip 1,5mm</v>
          </cell>
          <cell r="D3749" t="str">
            <v>240 mm, 9 1/2" total length</v>
          </cell>
          <cell r="G3749">
            <v>254.37804878048777</v>
          </cell>
          <cell r="H3749">
            <v>8903.2317073170725</v>
          </cell>
        </row>
        <row r="3750">
          <cell r="A3750" t="str">
            <v>GF0854</v>
          </cell>
          <cell r="B3750" t="str">
            <v>"DeBakey" atr. forceps, angl.</v>
          </cell>
          <cell r="C3750" t="str">
            <v>Safety-Pin with Press-Stopper,tip 1,5mm</v>
          </cell>
          <cell r="D3750" t="str">
            <v>300 mm, 12" total length</v>
          </cell>
          <cell r="G3750">
            <v>116.425</v>
          </cell>
          <cell r="H3750">
            <v>4074.875</v>
          </cell>
        </row>
        <row r="3751">
          <cell r="A3751" t="str">
            <v>GF0854B</v>
          </cell>
          <cell r="B3751" t="str">
            <v>"Anobilis" DeBakey" atr. forceps, angl.</v>
          </cell>
          <cell r="C3751" t="str">
            <v>Safety-Pin with Press-Stopper,tip 1,5mm</v>
          </cell>
          <cell r="D3751" t="str">
            <v>300 mm, 12" total length</v>
          </cell>
          <cell r="G3751">
            <v>265.0030487804878</v>
          </cell>
          <cell r="H3751">
            <v>9275.1067073170725</v>
          </cell>
        </row>
        <row r="3752">
          <cell r="A3752" t="str">
            <v>GF0860</v>
          </cell>
          <cell r="B3752" t="str">
            <v>Atr. Pinzette n. DeBakey, ger.</v>
          </cell>
          <cell r="C3752" t="str">
            <v>Safety-Pin with Press-Stopper, tip 2,8mm</v>
          </cell>
          <cell r="D3752" t="str">
            <v>200 mm, 8" total length</v>
          </cell>
          <cell r="E3752" t="str">
            <v>Surgical FORCEPS Atr. Pinzette n. DeBakey, ger., Safety-Pin with Press-Stopper, tip 2,8mm, 200 mm, 8" total length</v>
          </cell>
          <cell r="F3752" t="str">
            <v>Пінцети, хірургічні, атравматичні, DeBakey, прямі, з пресс-стопером, кінчик 2,8 мм, загальна довжина 200 мм, 8"</v>
          </cell>
          <cell r="G3752">
            <v>122.5</v>
          </cell>
          <cell r="H3752">
            <v>4287.5</v>
          </cell>
        </row>
        <row r="3753">
          <cell r="A3753" t="str">
            <v>GF0860B</v>
          </cell>
          <cell r="B3753" t="str">
            <v>"Anobilis" DeBakey atr. forceps, str.</v>
          </cell>
          <cell r="C3753" t="str">
            <v>Safety-Pin with Press-Stopper, tip 2,8mm</v>
          </cell>
          <cell r="D3753" t="str">
            <v>200 mm, 8" total length</v>
          </cell>
          <cell r="G3753">
            <v>232.5</v>
          </cell>
          <cell r="H3753">
            <v>8137.5</v>
          </cell>
        </row>
        <row r="3754">
          <cell r="A3754" t="str">
            <v>GF0862</v>
          </cell>
          <cell r="B3754" t="str">
            <v>"DeBakey" forceps</v>
          </cell>
          <cell r="C3754" t="str">
            <v>tip 2,4 mm</v>
          </cell>
          <cell r="D3754" t="str">
            <v>200 mm, 8" total length</v>
          </cell>
          <cell r="G3754">
            <v>264.63414634146341</v>
          </cell>
          <cell r="H3754">
            <v>9262.1951219512193</v>
          </cell>
        </row>
        <row r="3755">
          <cell r="A3755" t="str">
            <v>GF0870</v>
          </cell>
          <cell r="B3755" t="str">
            <v>"DeBakey" atr. forceps, str.</v>
          </cell>
          <cell r="C3755" t="str">
            <v>Safety-Pin with Press-Stopper, tip 2,8mm</v>
          </cell>
          <cell r="D3755" t="str">
            <v>240 mm, 9 1/2" total length</v>
          </cell>
          <cell r="G3755">
            <v>154</v>
          </cell>
          <cell r="H3755">
            <v>5390</v>
          </cell>
        </row>
        <row r="3756">
          <cell r="A3756" t="str">
            <v>GF0870B</v>
          </cell>
          <cell r="B3756" t="str">
            <v>"Anobilis" DeBakey atr. forceps, str.</v>
          </cell>
          <cell r="C3756" t="str">
            <v>Safety-Pin with Press-Stopper, tip 2,8mm</v>
          </cell>
          <cell r="D3756" t="str">
            <v>240 mm, 9 1/2" total length</v>
          </cell>
          <cell r="G3756">
            <v>255</v>
          </cell>
          <cell r="H3756">
            <v>8925</v>
          </cell>
        </row>
        <row r="3757">
          <cell r="A3757" t="str">
            <v>GF0871</v>
          </cell>
          <cell r="B3757" t="str">
            <v>"DeBakey" atrauma-forceps</v>
          </cell>
          <cell r="C3757" t="str">
            <v>tip 3,5 mm, special 12 mm spreading tip</v>
          </cell>
          <cell r="D3757" t="str">
            <v>240 mm, 9 1/2" total length</v>
          </cell>
          <cell r="G3757">
            <v>122.01219512195122</v>
          </cell>
          <cell r="H3757">
            <v>4270.4268292682927</v>
          </cell>
        </row>
        <row r="3758">
          <cell r="A3758" t="str">
            <v>GF0872</v>
          </cell>
          <cell r="B3758" t="str">
            <v>"DeBakey" atr. forceps, str.</v>
          </cell>
          <cell r="C3758" t="str">
            <v>Safety-Pin with Press-Stopper,tip 2,8mm</v>
          </cell>
          <cell r="D3758" t="str">
            <v>155 mm, 6 1/8" total length</v>
          </cell>
          <cell r="G3758">
            <v>94.125</v>
          </cell>
          <cell r="H3758">
            <v>3294.375</v>
          </cell>
        </row>
        <row r="3759">
          <cell r="A3759" t="str">
            <v>GF0872B</v>
          </cell>
          <cell r="B3759" t="str">
            <v>"Anobilis" DeBakey atr. forceps, str.</v>
          </cell>
          <cell r="C3759" t="str">
            <v>Safety-Pin with Press-Stopper,tip 2,8mm</v>
          </cell>
          <cell r="D3759" t="str">
            <v>155 mm, 6 1/8" total length</v>
          </cell>
          <cell r="G3759">
            <v>216.02439024390242</v>
          </cell>
          <cell r="H3759">
            <v>7560.8536585365846</v>
          </cell>
        </row>
        <row r="3760">
          <cell r="A3760" t="str">
            <v>GF0874</v>
          </cell>
          <cell r="B3760" t="str">
            <v>"DeBakey" atr. forceps, str.</v>
          </cell>
          <cell r="C3760" t="str">
            <v>Safety-Pin with Press-Stopper,tip 2,8mm</v>
          </cell>
          <cell r="D3760" t="str">
            <v>200 mm, 8" total length</v>
          </cell>
          <cell r="F3760" t="str">
            <v xml:space="preserve">Пінцети хірургічні "DeBakey" атравматичні, прямі,  з пресс стопером, кінчик 2,8 мм, загальна довжина 200 мм, 8" </v>
          </cell>
          <cell r="G3760">
            <v>96</v>
          </cell>
          <cell r="H3760">
            <v>3360</v>
          </cell>
        </row>
        <row r="3761">
          <cell r="A3761" t="str">
            <v>GF0874B</v>
          </cell>
          <cell r="B3761" t="str">
            <v>"Anobilis" DeBakey atr. forceps, str.</v>
          </cell>
          <cell r="C3761" t="str">
            <v>Safety-Pin with Press-Stopper,tip 2,8mm</v>
          </cell>
          <cell r="D3761" t="str">
            <v>200 mm, 8" total length</v>
          </cell>
          <cell r="G3761">
            <v>221.72560975609753</v>
          </cell>
          <cell r="H3761">
            <v>7760.3963414634136</v>
          </cell>
        </row>
        <row r="3762">
          <cell r="A3762" t="str">
            <v>GF0876</v>
          </cell>
          <cell r="B3762" t="str">
            <v>"DeBakey" atr. forceps, str.</v>
          </cell>
          <cell r="C3762" t="str">
            <v>Safety-Pin with Press-Stopper,tip 2,8mm</v>
          </cell>
          <cell r="D3762" t="str">
            <v>240 mm, 9 1/2" total length</v>
          </cell>
          <cell r="G3762">
            <v>70.7</v>
          </cell>
          <cell r="H3762">
            <v>2474.5</v>
          </cell>
        </row>
        <row r="3763">
          <cell r="A3763" t="str">
            <v>GF0876B</v>
          </cell>
          <cell r="B3763" t="str">
            <v>"Anobilis" DeBakey atr. forceps, str.</v>
          </cell>
          <cell r="C3763" t="str">
            <v>Safety-Pin with Press-Stopper,tip 2,8mm</v>
          </cell>
          <cell r="D3763" t="str">
            <v>240 mm, 9 1/2" total length</v>
          </cell>
          <cell r="G3763">
            <v>259.56097560975604</v>
          </cell>
          <cell r="H3763">
            <v>9084.634146341461</v>
          </cell>
        </row>
        <row r="3764">
          <cell r="A3764" t="str">
            <v>GF0878</v>
          </cell>
          <cell r="B3764" t="str">
            <v>"DeBakey" atr. forceps, str.</v>
          </cell>
          <cell r="C3764" t="str">
            <v>Safety-Pin with Press-Stopper,tip 2,8mm</v>
          </cell>
          <cell r="D3764" t="str">
            <v>300 mm, 12" total length</v>
          </cell>
          <cell r="G3764">
            <v>116.425</v>
          </cell>
          <cell r="H3764">
            <v>4074.875</v>
          </cell>
        </row>
        <row r="3765">
          <cell r="A3765" t="str">
            <v>GF0878B</v>
          </cell>
          <cell r="B3765" t="str">
            <v>"Anobilis" DeBakey atr. forceps, str.</v>
          </cell>
          <cell r="C3765" t="str">
            <v>Safety-Pin with Press-Stopper,tip 2,8mm</v>
          </cell>
          <cell r="D3765" t="str">
            <v>300 mm, 12" total length</v>
          </cell>
          <cell r="G3765">
            <v>265.0030487804878</v>
          </cell>
          <cell r="H3765">
            <v>9275.1067073170725</v>
          </cell>
        </row>
        <row r="3766">
          <cell r="A3766" t="str">
            <v>GF0879</v>
          </cell>
          <cell r="B3766" t="str">
            <v>"DeBakey" atrauma-forceps</v>
          </cell>
          <cell r="C3766" t="str">
            <v>tip 2,8 mm</v>
          </cell>
          <cell r="D3766" t="str">
            <v>240 mm, 9 1/2" total length</v>
          </cell>
          <cell r="G3766">
            <v>141.75</v>
          </cell>
          <cell r="H3766">
            <v>4961.25</v>
          </cell>
        </row>
        <row r="3767">
          <cell r="A3767" t="str">
            <v>GF0880</v>
          </cell>
          <cell r="B3767" t="str">
            <v>"DeBakey" atr. forceps, str.</v>
          </cell>
          <cell r="C3767" t="str">
            <v>Safety-Pin with Press-Stopper,tip 2,8mm</v>
          </cell>
          <cell r="D3767" t="str">
            <v>300 mm, 14" total length</v>
          </cell>
          <cell r="G3767">
            <v>192.5</v>
          </cell>
          <cell r="H3767">
            <v>6737.5</v>
          </cell>
        </row>
        <row r="3768">
          <cell r="A3768" t="str">
            <v>GF0880B</v>
          </cell>
          <cell r="B3768" t="str">
            <v>"Anobilis" DeBakey atr. forceps, str.</v>
          </cell>
          <cell r="C3768" t="str">
            <v>Safety-Pin with Press-Stopper,tip 2,8mm</v>
          </cell>
          <cell r="D3768" t="str">
            <v>300 mm, 12" total length</v>
          </cell>
          <cell r="G3768">
            <v>267.75</v>
          </cell>
          <cell r="H3768">
            <v>9371.25</v>
          </cell>
        </row>
        <row r="3769">
          <cell r="A3769" t="str">
            <v>GF0882</v>
          </cell>
          <cell r="B3769" t="str">
            <v>"DeBakey" atr. forceps, str.</v>
          </cell>
          <cell r="C3769" t="str">
            <v>Safety-Pin with Press-Stopper,tip 3,5mm</v>
          </cell>
          <cell r="D3769" t="str">
            <v>155 mm, 6 1/8" total length</v>
          </cell>
          <cell r="G3769">
            <v>98.875</v>
          </cell>
          <cell r="H3769">
            <v>3460.625</v>
          </cell>
        </row>
        <row r="3770">
          <cell r="A3770" t="str">
            <v>GF0882B</v>
          </cell>
          <cell r="B3770" t="str">
            <v>"Anobilis" DeBakey atr. forceps, str.</v>
          </cell>
          <cell r="C3770" t="str">
            <v>Safety-Pin with Press-Stopper,tip 3,5mm</v>
          </cell>
          <cell r="D3770" t="str">
            <v>155 mm, 6 1/8" total length</v>
          </cell>
          <cell r="G3770">
            <v>216.02439024390242</v>
          </cell>
          <cell r="H3770">
            <v>7560.8536585365846</v>
          </cell>
        </row>
        <row r="3771">
          <cell r="A3771" t="str">
            <v>GF0884</v>
          </cell>
          <cell r="B3771" t="str">
            <v>"DeBakey" atr. forceps, str.</v>
          </cell>
          <cell r="C3771" t="str">
            <v>Safety-Pin with Press-Stopper,tip 3,5mm</v>
          </cell>
          <cell r="D3771" t="str">
            <v>200 mm, 8" total length</v>
          </cell>
          <cell r="G3771">
            <v>122.5</v>
          </cell>
          <cell r="H3771">
            <v>4287.5</v>
          </cell>
        </row>
        <row r="3772">
          <cell r="A3772" t="str">
            <v>GF0884B</v>
          </cell>
          <cell r="B3772" t="str">
            <v>"Anobilis" DeBakey atr. forceps, str.</v>
          </cell>
          <cell r="C3772" t="str">
            <v>Safety-Pin with Press-Stopper,tip 3,5mm</v>
          </cell>
          <cell r="D3772" t="str">
            <v>200 mm, 8" total length</v>
          </cell>
          <cell r="G3772">
            <v>220</v>
          </cell>
          <cell r="H3772">
            <v>7700</v>
          </cell>
        </row>
        <row r="3773">
          <cell r="A3773" t="str">
            <v>GF0886</v>
          </cell>
          <cell r="B3773" t="str">
            <v>"DeBakey" atr. forceps, str.</v>
          </cell>
          <cell r="C3773" t="str">
            <v>Safety-Pin with Press-Stopper,tip 3,5mm</v>
          </cell>
          <cell r="D3773" t="str">
            <v>240 mm, 9 1/2" total length</v>
          </cell>
          <cell r="F3773" t="str">
            <v>Пінцети хірургічні "DeBakey", атравматичні, прямі Safety-Pin з пресс-стопом, кінчик 3,5 мм, загальна довжина 240 мм, 9 1/2"</v>
          </cell>
          <cell r="G3773">
            <v>154</v>
          </cell>
          <cell r="H3773">
            <v>5390</v>
          </cell>
        </row>
        <row r="3774">
          <cell r="A3774" t="str">
            <v>GF0886B</v>
          </cell>
          <cell r="B3774" t="str">
            <v>"Anobilis" DeBakey atr. forceps, str.</v>
          </cell>
          <cell r="C3774" t="str">
            <v>Safety-Pin with Press-Stopper,tip 3,5mm</v>
          </cell>
          <cell r="D3774" t="str">
            <v>240 mm, 9 1/2" total length</v>
          </cell>
          <cell r="G3774">
            <v>259.54999999999995</v>
          </cell>
          <cell r="H3774">
            <v>9084.2499999999982</v>
          </cell>
        </row>
        <row r="3775">
          <cell r="A3775" t="str">
            <v>GF0888</v>
          </cell>
          <cell r="B3775" t="str">
            <v>"DeBakey" atr. forceps, str.</v>
          </cell>
          <cell r="C3775" t="str">
            <v>Safety-Pin with Press-Stopper,tip 3,5mm</v>
          </cell>
          <cell r="D3775" t="str">
            <v>300 mm, 12" total length</v>
          </cell>
          <cell r="E3775" t="str">
            <v>Surgical FORCEPS "DeBakey" atr., str., Safety-Pin with Press-Stopper,tip 3,5mm, 300 mm, 12" total length</v>
          </cell>
          <cell r="F3775" t="str">
            <v xml:space="preserve">Пінцети, хірургічні, атравматичні "DeBakey", прямі, з пресс-стопером, кінчик 3,5 мм, загальна довжина 300 мм, 12" </v>
          </cell>
          <cell r="G3775">
            <v>192.5</v>
          </cell>
          <cell r="H3775">
            <v>6737.5</v>
          </cell>
        </row>
        <row r="3776">
          <cell r="A3776" t="str">
            <v>GF0888B</v>
          </cell>
          <cell r="B3776" t="str">
            <v>"Anobilis" DeBakey atr. forceps, str.</v>
          </cell>
          <cell r="C3776" t="str">
            <v>Safety-Pin with Press-Stopper,tip 3,5mm</v>
          </cell>
          <cell r="D3776" t="str">
            <v>300 mm, 12" total length</v>
          </cell>
          <cell r="G3776">
            <v>267.75</v>
          </cell>
          <cell r="H3776">
            <v>9371.25</v>
          </cell>
        </row>
        <row r="3777">
          <cell r="A3777" t="str">
            <v>GF0889</v>
          </cell>
          <cell r="B3777" t="str">
            <v>"DeBakey" atr. forceps, straight</v>
          </cell>
          <cell r="C3777" t="str">
            <v>Safety-Pin with Press-Stopper, tip 2,0mm</v>
          </cell>
          <cell r="D3777" t="str">
            <v>350 mm, 12" total length</v>
          </cell>
          <cell r="G3777">
            <v>330.375</v>
          </cell>
          <cell r="H3777">
            <v>11563.125</v>
          </cell>
        </row>
        <row r="3778">
          <cell r="A3778" t="str">
            <v>GF0889B</v>
          </cell>
          <cell r="B3778" t="str">
            <v>"Anobilis" DeBakey atr. forceps, str.</v>
          </cell>
          <cell r="C3778" t="str">
            <v>Safety-Pin with Press-Stopper, tip 2,0mm</v>
          </cell>
          <cell r="D3778" t="str">
            <v>350 mm, 12" total length</v>
          </cell>
          <cell r="G3778">
            <v>384.94374999999997</v>
          </cell>
          <cell r="H3778">
            <v>13473.031249999998</v>
          </cell>
        </row>
        <row r="3779">
          <cell r="A3779" t="str">
            <v>GF0890</v>
          </cell>
          <cell r="B3779" t="str">
            <v>"DeBakey" bulldog clamp</v>
          </cell>
          <cell r="C3779" t="str">
            <v>gerade, gerieftes Maulteil 20 mm</v>
          </cell>
          <cell r="D3779" t="str">
            <v>80 mm, 3 1/8" total length</v>
          </cell>
          <cell r="E3779" t="str">
            <v>Surgical CLAMP "DeBakey" bulldog, gerade, gerieftes Maulteil 20 mm, 80 mm, 3 1/8" total length</v>
          </cell>
          <cell r="F3779" t="str">
            <v>Зажими, хірургічні, "DeBakey" bulldog, прямі, довжина щелепи 20 мм, загальна довжина 80 мм, 3 1/8"</v>
          </cell>
          <cell r="G3779">
            <v>116.92500000000001</v>
          </cell>
          <cell r="H3779">
            <v>4092.3750000000005</v>
          </cell>
        </row>
        <row r="3780">
          <cell r="A3780" t="str">
            <v>GF0891</v>
          </cell>
          <cell r="B3780" t="str">
            <v>"DeBakey" atr. forceps, str.</v>
          </cell>
          <cell r="C3780" t="str">
            <v>Safety-Pin with Press-Stopper,tip 3,5mm</v>
          </cell>
          <cell r="D3780" t="str">
            <v>350 mm, 12" total length</v>
          </cell>
          <cell r="G3780">
            <v>330.375</v>
          </cell>
          <cell r="H3780">
            <v>11563.125</v>
          </cell>
        </row>
        <row r="3781">
          <cell r="A3781" t="str">
            <v>GF0891B</v>
          </cell>
          <cell r="B3781" t="str">
            <v>"Anobilis" DeBakey atr. forceps, str.</v>
          </cell>
          <cell r="C3781" t="str">
            <v>Safety-Pin with Press-Stopper,tip 3,5mm</v>
          </cell>
          <cell r="D3781" t="str">
            <v>350 mm, 12" total length</v>
          </cell>
          <cell r="G3781">
            <v>384.94374999999997</v>
          </cell>
          <cell r="H3781">
            <v>13473.031249999998</v>
          </cell>
        </row>
        <row r="3782">
          <cell r="A3782" t="str">
            <v>GF0892</v>
          </cell>
          <cell r="B3782" t="str">
            <v>Gregory Carotid Bulldog Clamp</v>
          </cell>
          <cell r="C3782" t="str">
            <v>straight</v>
          </cell>
          <cell r="D3782" t="str">
            <v>90 mm, 3 1/2" total length</v>
          </cell>
          <cell r="G3782">
            <v>211.92499999999998</v>
          </cell>
          <cell r="H3782">
            <v>7417.3749999999991</v>
          </cell>
        </row>
        <row r="3783">
          <cell r="A3783" t="str">
            <v>GF0893</v>
          </cell>
          <cell r="B3783" t="str">
            <v>Gregory Carotid Bulldog Clamp</v>
          </cell>
          <cell r="C3783" t="str">
            <v>straight</v>
          </cell>
          <cell r="D3783" t="str">
            <v>110 mm, 4 1/4" total length</v>
          </cell>
          <cell r="G3783">
            <v>230.82499999999999</v>
          </cell>
          <cell r="H3783">
            <v>8078.875</v>
          </cell>
        </row>
        <row r="3784">
          <cell r="A3784" t="str">
            <v>GF0895</v>
          </cell>
          <cell r="B3784" t="str">
            <v>Gregory Carotid Bulldog Clamp</v>
          </cell>
          <cell r="C3784" t="str">
            <v>angled</v>
          </cell>
          <cell r="D3784" t="str">
            <v>90 mm, 3 1/2" total length</v>
          </cell>
          <cell r="G3784">
            <v>225.04999999999998</v>
          </cell>
          <cell r="H3784">
            <v>7876.7499999999991</v>
          </cell>
        </row>
        <row r="3785">
          <cell r="A3785" t="str">
            <v>GF0896</v>
          </cell>
          <cell r="B3785" t="str">
            <v>Gregory Carotid Bulldog Clamp</v>
          </cell>
          <cell r="C3785" t="str">
            <v>angled</v>
          </cell>
          <cell r="D3785" t="str">
            <v>110 mm, 4 1/4" total length</v>
          </cell>
          <cell r="G3785">
            <v>231.875</v>
          </cell>
          <cell r="H3785">
            <v>8115.625</v>
          </cell>
        </row>
        <row r="3786">
          <cell r="A3786" t="str">
            <v>GF0897</v>
          </cell>
          <cell r="B3786" t="str">
            <v>Gregory Carotid Bulldog Clamp</v>
          </cell>
          <cell r="C3786" t="str">
            <v>bent to left,</v>
          </cell>
          <cell r="D3786" t="str">
            <v>110 mm, 4 1/4" total length</v>
          </cell>
          <cell r="G3786">
            <v>284.05</v>
          </cell>
          <cell r="H3786">
            <v>9941.75</v>
          </cell>
        </row>
        <row r="3787">
          <cell r="A3787" t="str">
            <v>GF0897-1</v>
          </cell>
          <cell r="B3787" t="str">
            <v>"CAROTIS" BULDOG CLAMP, DELICATE MODEL</v>
          </cell>
          <cell r="C3787" t="str">
            <v>BENT TO  LEFT, 125 MM, 5" TOTAL LENGTH</v>
          </cell>
          <cell r="D3787"/>
          <cell r="G3787">
            <v>263.02499999999998</v>
          </cell>
          <cell r="H3787">
            <v>9205.875</v>
          </cell>
        </row>
        <row r="3788">
          <cell r="A3788" t="str">
            <v>GF0898</v>
          </cell>
          <cell r="B3788" t="str">
            <v>Gregory Carotid Bulldog Clamp</v>
          </cell>
          <cell r="C3788" t="str">
            <v>bent to right,</v>
          </cell>
          <cell r="D3788" t="str">
            <v>110 mm, 4 1/4" total length</v>
          </cell>
          <cell r="G3788">
            <v>284.05</v>
          </cell>
          <cell r="H3788">
            <v>9941.75</v>
          </cell>
        </row>
        <row r="3789">
          <cell r="A3789" t="str">
            <v>GF0898-1</v>
          </cell>
          <cell r="B3789" t="str">
            <v>"CAROTIS" BULDOG CLAMP, DELICATE MODEL</v>
          </cell>
          <cell r="C3789" t="str">
            <v>BENT TO  RIGHT, 125 MM, 5" TOTAL LENGTH</v>
          </cell>
          <cell r="D3789"/>
          <cell r="G3789">
            <v>263.02499999999998</v>
          </cell>
          <cell r="H3789">
            <v>9205.875</v>
          </cell>
        </row>
        <row r="3790">
          <cell r="A3790" t="str">
            <v>GF0899</v>
          </cell>
          <cell r="B3790" t="str">
            <v>"DeBakey" atr. forceps, straight</v>
          </cell>
          <cell r="C3790" t="str">
            <v>Safety-Pin with Press-Stopper, tip 2,4mm</v>
          </cell>
          <cell r="D3790" t="str">
            <v>350 mm, 12" total length</v>
          </cell>
          <cell r="G3790">
            <v>330.375</v>
          </cell>
          <cell r="H3790">
            <v>11563.125</v>
          </cell>
        </row>
        <row r="3791">
          <cell r="A3791" t="str">
            <v>GF0899B</v>
          </cell>
          <cell r="B3791" t="str">
            <v>"Anobilis" DeBakey atr. forceps, str.</v>
          </cell>
          <cell r="C3791" t="str">
            <v>Safety-Pin with Press-Stopper, tip 2,4mm</v>
          </cell>
          <cell r="D3791" t="str">
            <v>350 mm, 12" total length</v>
          </cell>
          <cell r="G3791">
            <v>384.94374999999997</v>
          </cell>
          <cell r="H3791">
            <v>13473.031249999998</v>
          </cell>
        </row>
        <row r="3792">
          <cell r="A3792" t="str">
            <v>GF0900</v>
          </cell>
          <cell r="B3792" t="str">
            <v>"DeBakey" bulldog clamp</v>
          </cell>
          <cell r="C3792" t="str">
            <v>curved, surrated jaw 18 mm</v>
          </cell>
          <cell r="D3792" t="str">
            <v>78 mm, 3 1/8" total length</v>
          </cell>
          <cell r="E3792" t="str">
            <v>Surgical CLAMP "DeBakey" bulldog, curved, surrated jaw 18 mm, 78 mm, 3 1/8" total length</v>
          </cell>
          <cell r="F3792" t="str">
            <v xml:space="preserve">Зажими, хірургічні, "DeBakey" bulldog, вигнуті, зубчаста щелепа 18 мм, загальна довжина 78 мм, 3 1/8" </v>
          </cell>
          <cell r="G3792">
            <v>130.57499999999999</v>
          </cell>
          <cell r="H3792">
            <v>4570.125</v>
          </cell>
        </row>
        <row r="3793">
          <cell r="A3793" t="str">
            <v>GF0904</v>
          </cell>
          <cell r="B3793" t="str">
            <v>"DeBakey" mini bulldog clamp</v>
          </cell>
          <cell r="C3793" t="str">
            <v>str, surr. jaw 14mm, closing pre. 180g</v>
          </cell>
          <cell r="D3793" t="str">
            <v>60 mm, 2 1/4" total length</v>
          </cell>
          <cell r="E3793" t="str">
            <v>Surgical CLAMP "DeBakey" mini bulldog, str, surr. jaw 14mm, closing pre. 180g, 60 mm, 2 1/4" total length</v>
          </cell>
          <cell r="F3793" t="str">
            <v>Зажими, хірургічні, "DeBakey" міні bulldog, прямі, зубчаста щелепа 14 мм, тиск закриття 180 г, загальна довжина 60 мм, 2 1/4"</v>
          </cell>
          <cell r="G3793">
            <v>231.875</v>
          </cell>
          <cell r="H3793">
            <v>8115.625</v>
          </cell>
        </row>
        <row r="3794">
          <cell r="A3794" t="str">
            <v>GF0905</v>
          </cell>
          <cell r="B3794" t="str">
            <v>"DeBakey" mini bulldog clamp</v>
          </cell>
          <cell r="C3794" t="str">
            <v>cur, surr. jaw 17mm, closing pre. 180g</v>
          </cell>
          <cell r="D3794" t="str">
            <v>58 mm, 2 1/4" total length</v>
          </cell>
          <cell r="E3794" t="str">
            <v>Surgical CLAMP "DeBakey" mini bulldog, cur, surr. jaw 17mm, closing pre. 180g, 58 mm, 2 1/4" total length</v>
          </cell>
          <cell r="F3794" t="str">
            <v>Зажими, хірургічні, "DeBakey" міні bulldog, вигнуті, зубчаста щелепа 17 мм, тиск закриття 180 г, загальна довжина 58 мм, 2 1/4"</v>
          </cell>
          <cell r="G3794">
            <v>240.10000000000002</v>
          </cell>
          <cell r="H3794">
            <v>8403.5</v>
          </cell>
        </row>
        <row r="3795">
          <cell r="A3795" t="str">
            <v>GF0906</v>
          </cell>
          <cell r="B3795" t="str">
            <v>"DeBakey" mini bulldog clamp</v>
          </cell>
          <cell r="C3795" t="str">
            <v>55°gew., surrated jaw 20 mm</v>
          </cell>
          <cell r="D3795" t="str">
            <v>57 mm, 2 1/4" total length</v>
          </cell>
          <cell r="E3795" t="str">
            <v>Surgical CLAMP "DeBakey" mini bulldog, 55°gew., surrated jaw 20 mm, 57 mm, 2 1/4" total length</v>
          </cell>
          <cell r="F3795" t="str">
            <v>Зажими, хірургічні, DeBakey-Diethrich міні bulldog, вигнуті на 55°, довжина щелепи 20 мм, тиск закриття 180 г, загальна довжина 57 мм, 2 1/4"</v>
          </cell>
          <cell r="G3795">
            <v>240.10000000000002</v>
          </cell>
          <cell r="H3795">
            <v>8403.5</v>
          </cell>
        </row>
        <row r="3796">
          <cell r="A3796" t="str">
            <v>GF0910</v>
          </cell>
          <cell r="B3796" t="str">
            <v>"DeBakey" bulldog clamp</v>
          </cell>
          <cell r="C3796" t="str">
            <v>str, surr. jaw 30mm, closing pre. 180g</v>
          </cell>
          <cell r="D3796" t="str">
            <v>90 mm, 3 1/2" total length</v>
          </cell>
          <cell r="G3796">
            <v>116.92500000000001</v>
          </cell>
          <cell r="H3796">
            <v>4092.3750000000005</v>
          </cell>
        </row>
        <row r="3797">
          <cell r="A3797" t="str">
            <v>GF0911</v>
          </cell>
          <cell r="B3797" t="str">
            <v>"DeBakey-Diethrich" bulldog clamp</v>
          </cell>
          <cell r="C3797" t="str">
            <v>50° angled, surrated jaw 10 mm</v>
          </cell>
          <cell r="D3797" t="str">
            <v>52 mm, 2" total length</v>
          </cell>
          <cell r="G3797">
            <v>131.92500000000001</v>
          </cell>
          <cell r="H3797">
            <v>4617.375</v>
          </cell>
        </row>
        <row r="3798">
          <cell r="A3798" t="str">
            <v>GF0912</v>
          </cell>
          <cell r="B3798" t="str">
            <v>"DeBakey-Diethrich" bulldog clamp</v>
          </cell>
          <cell r="C3798" t="str">
            <v>str, surr. jaw 10mm, closing pre. 180g</v>
          </cell>
          <cell r="D3798" t="str">
            <v>50 mm, 2" total length</v>
          </cell>
          <cell r="F3798" t="str">
            <v xml:space="preserve">Зажими, хірургічні, DeBakey-Diethrich міні bulldog, прямі, довжина щелепи 10 мм, тиск закриття 180 г, загальна довжина 50 мм, 2" </v>
          </cell>
          <cell r="G3798">
            <v>131.92500000000001</v>
          </cell>
          <cell r="H3798">
            <v>4617.375</v>
          </cell>
        </row>
        <row r="3799">
          <cell r="A3799" t="str">
            <v>GF0913</v>
          </cell>
          <cell r="B3799" t="str">
            <v>"DeBakey-Diethrich" bulldog clamp</v>
          </cell>
          <cell r="C3799" t="str">
            <v>50° angled, surrated jaw 14 mm</v>
          </cell>
          <cell r="D3799" t="str">
            <v>54 mm, 2 1/8" total length</v>
          </cell>
          <cell r="G3799">
            <v>131.92500000000001</v>
          </cell>
          <cell r="H3799">
            <v>4617.375</v>
          </cell>
        </row>
        <row r="3800">
          <cell r="A3800" t="str">
            <v>GF0914</v>
          </cell>
          <cell r="B3800" t="str">
            <v>"DeBakey-Diethrich" bulldog clamp</v>
          </cell>
          <cell r="C3800" t="str">
            <v>str, surr. jaw 14mm, closing pre. 180g</v>
          </cell>
          <cell r="D3800" t="str">
            <v>55 mm, 2 1/8" total length</v>
          </cell>
          <cell r="G3800">
            <v>124.35000000000001</v>
          </cell>
          <cell r="H3800">
            <v>4352.25</v>
          </cell>
        </row>
        <row r="3801">
          <cell r="A3801" t="str">
            <v>GF0915</v>
          </cell>
          <cell r="B3801" t="str">
            <v>"DeBakey-Diethrich" bulldog clamp</v>
          </cell>
          <cell r="C3801" t="str">
            <v>50° angled, surrated jaw 20 mm</v>
          </cell>
          <cell r="D3801" t="str">
            <v>49 mm, 2" total length</v>
          </cell>
          <cell r="G3801">
            <v>131.92500000000001</v>
          </cell>
          <cell r="H3801">
            <v>4617.375</v>
          </cell>
        </row>
        <row r="3802">
          <cell r="A3802" t="str">
            <v>GF0916</v>
          </cell>
          <cell r="B3802" t="str">
            <v>DE BAKEY-DIETHRICH BULLDOG CLAMP</v>
          </cell>
          <cell r="C3802" t="str">
            <v>57MM, JAW LENGHT 20MM, STRAIGHT</v>
          </cell>
          <cell r="D3802"/>
          <cell r="G3802">
            <v>124.35000000000001</v>
          </cell>
          <cell r="H3802">
            <v>4352.25</v>
          </cell>
        </row>
        <row r="3803">
          <cell r="A3803" t="str">
            <v>GF0917</v>
          </cell>
          <cell r="B3803" t="str">
            <v>DE BAKEY-DIETRICH BULLDOG CLAMP</v>
          </cell>
          <cell r="C3803" t="str">
            <v>54MM, JAW LENGTH 20MM, ANGLED</v>
          </cell>
          <cell r="D3803"/>
          <cell r="G3803">
            <v>147.42500000000001</v>
          </cell>
          <cell r="H3803">
            <v>5159.875</v>
          </cell>
        </row>
        <row r="3804">
          <cell r="A3804" t="str">
            <v>GF0920</v>
          </cell>
          <cell r="B3804" t="str">
            <v>"DeBakey" bulldog clamp</v>
          </cell>
          <cell r="C3804" t="str">
            <v>curved, surrated jaw 26 mm</v>
          </cell>
          <cell r="D3804" t="str">
            <v>86 mm, 3 1/4" total length</v>
          </cell>
          <cell r="F3804" t="str">
            <v>Зажими хірургічні "DeBakey" bulldog, вигнуті, зубата щелепа 27 мм, загальна довжина 86 мм, 3 1/4''</v>
          </cell>
          <cell r="G3804">
            <v>206.77499999999998</v>
          </cell>
          <cell r="H3804">
            <v>7237.1249999999991</v>
          </cell>
        </row>
        <row r="3805">
          <cell r="A3805" t="str">
            <v>GF0930</v>
          </cell>
          <cell r="B3805" t="str">
            <v>"DeBakey" bulldog clamp</v>
          </cell>
          <cell r="C3805" t="str">
            <v>straight, surrated jaw 45 mm</v>
          </cell>
          <cell r="D3805" t="str">
            <v>105 mm, 4 1/8" total length</v>
          </cell>
          <cell r="G3805">
            <v>118.6</v>
          </cell>
          <cell r="H3805">
            <v>4151</v>
          </cell>
        </row>
        <row r="3806">
          <cell r="A3806" t="str">
            <v>GF0940</v>
          </cell>
          <cell r="B3806" t="str">
            <v>"DeBakey" bulldog clamp</v>
          </cell>
          <cell r="C3806" t="str">
            <v>curved, surrated jaw 38 mm</v>
          </cell>
          <cell r="D3806" t="str">
            <v>97 mm, 3 3/4" total length</v>
          </cell>
          <cell r="F3806" t="str">
            <v>Зажими хірургічні "DeBakey" bulldog, вигнуті, зубата щелепа 38 мм, загальна довжина 97 мм, 3 3/4''</v>
          </cell>
          <cell r="G3806">
            <v>130.57499999999999</v>
          </cell>
          <cell r="H3806">
            <v>4570.125</v>
          </cell>
        </row>
        <row r="3807">
          <cell r="A3807" t="str">
            <v>GF0950</v>
          </cell>
          <cell r="B3807" t="str">
            <v>"DeBakey" bulldog clamp</v>
          </cell>
          <cell r="C3807" t="str">
            <v>straight, surrated jaw 64 mm</v>
          </cell>
          <cell r="D3807" t="str">
            <v>124 mm, 5" total length</v>
          </cell>
          <cell r="G3807">
            <v>118.6</v>
          </cell>
          <cell r="H3807">
            <v>4151</v>
          </cell>
        </row>
        <row r="3808">
          <cell r="A3808" t="str">
            <v>GF0960</v>
          </cell>
          <cell r="B3808" t="str">
            <v>"DeBakey" bulldog clamp</v>
          </cell>
          <cell r="C3808" t="str">
            <v>curved, surrated jaw 54 mm</v>
          </cell>
          <cell r="D3808" t="str">
            <v>115 mm, 4 1/2" total length</v>
          </cell>
          <cell r="F3808" t="str">
            <v>Зажими хірургічні "DeBakey" bulldog, вигнуті, зубата щелепа 54 мм, загальна довжина 115 мм, 4 1/2"</v>
          </cell>
          <cell r="G3808">
            <v>130.57499999999999</v>
          </cell>
          <cell r="H3808">
            <v>4570.125</v>
          </cell>
        </row>
        <row r="3809">
          <cell r="A3809" t="str">
            <v>GF0970</v>
          </cell>
          <cell r="B3809" t="str">
            <v>"DeBakey-Glover" bulldog clamp</v>
          </cell>
          <cell r="C3809" t="str">
            <v>angled, surrated jaw 27 mm</v>
          </cell>
          <cell r="D3809" t="str">
            <v>55 mm, 2 1/8" total length</v>
          </cell>
          <cell r="G3809">
            <v>238.97500000000002</v>
          </cell>
          <cell r="H3809">
            <v>8364.125</v>
          </cell>
        </row>
        <row r="3810">
          <cell r="A3810" t="str">
            <v>GF0975</v>
          </cell>
          <cell r="B3810" t="str">
            <v>"DeBakey-Glover" bulldog clamp</v>
          </cell>
          <cell r="C3810" t="str">
            <v>straight, surrated jaw 19 mm</v>
          </cell>
          <cell r="D3810" t="str">
            <v>60 mm, 2 1/4" total length</v>
          </cell>
          <cell r="G3810">
            <v>216.125</v>
          </cell>
          <cell r="H3810">
            <v>7564.375</v>
          </cell>
        </row>
        <row r="3811">
          <cell r="A3811" t="str">
            <v>GF0980</v>
          </cell>
          <cell r="B3811" t="str">
            <v>"DeBakey-Glover" bulldog clamp</v>
          </cell>
          <cell r="C3811" t="str">
            <v>straight, surrated jaw 25 mm</v>
          </cell>
          <cell r="D3811" t="str">
            <v>65 mm, 2 1/2" total length</v>
          </cell>
          <cell r="G3811">
            <v>139.02500000000001</v>
          </cell>
          <cell r="H3811">
            <v>4865.875</v>
          </cell>
        </row>
        <row r="3812">
          <cell r="A3812" t="str">
            <v>GF0985</v>
          </cell>
          <cell r="B3812" t="str">
            <v>"DeBakey-Glover" bulldog clamp</v>
          </cell>
          <cell r="C3812" t="str">
            <v>curved, surrated jaw 20 mm</v>
          </cell>
          <cell r="D3812" t="str">
            <v>50 mm, 2" total length</v>
          </cell>
          <cell r="G3812">
            <v>226.625</v>
          </cell>
          <cell r="H3812">
            <v>7931.875</v>
          </cell>
        </row>
        <row r="3813">
          <cell r="A3813" t="str">
            <v>GF0990</v>
          </cell>
          <cell r="B3813" t="str">
            <v>"DeBakey-Glover" bulldog clamp</v>
          </cell>
          <cell r="C3813" t="str">
            <v>curved, surrated jaw 26 mm</v>
          </cell>
          <cell r="D3813" t="str">
            <v>65 mm, 2 1/2" total length</v>
          </cell>
          <cell r="G3813">
            <v>134.94999999999999</v>
          </cell>
          <cell r="H3813">
            <v>4723.25</v>
          </cell>
        </row>
        <row r="3814">
          <cell r="A3814" t="str">
            <v>GF0994</v>
          </cell>
          <cell r="B3814" t="str">
            <v>"COOLEY" BULLDOGCLAMP ATRAUMATIC</v>
          </cell>
          <cell r="C3814" t="str">
            <v>90MM LONG, 30MM TIP LENGTH, STRAIGHT</v>
          </cell>
          <cell r="D3814"/>
          <cell r="G3814">
            <v>205.45000000000002</v>
          </cell>
          <cell r="H3814">
            <v>7190.7500000000009</v>
          </cell>
        </row>
        <row r="3815">
          <cell r="A3815" t="str">
            <v>GF0997</v>
          </cell>
          <cell r="B3815" t="str">
            <v>"DeBakey-Glover" bulldog clamp</v>
          </cell>
          <cell r="C3815" t="str">
            <v>curved</v>
          </cell>
          <cell r="D3815" t="str">
            <v>65 mm, 2 1/2" total length</v>
          </cell>
          <cell r="G3815">
            <v>300.5</v>
          </cell>
          <cell r="H3815">
            <v>10517.5</v>
          </cell>
        </row>
        <row r="3816">
          <cell r="A3816" t="str">
            <v>GF1000</v>
          </cell>
          <cell r="B3816" t="str">
            <v>"DeBakey-Glover" bulldog clamp</v>
          </cell>
          <cell r="C3816" t="str">
            <v>straight, surrated jaw 41 mm</v>
          </cell>
          <cell r="D3816" t="str">
            <v>90 mm, 3 1/2" total length</v>
          </cell>
          <cell r="G3816">
            <v>141.69999999999999</v>
          </cell>
          <cell r="H3816">
            <v>4959.5</v>
          </cell>
        </row>
        <row r="3817">
          <cell r="A3817" t="str">
            <v>GF1010</v>
          </cell>
          <cell r="B3817" t="str">
            <v>"DeBakey-Glover" bulldog clamp</v>
          </cell>
          <cell r="C3817" t="str">
            <v>curved, surrated jaw 38 mm</v>
          </cell>
          <cell r="D3817" t="str">
            <v>85 mm, 3 1/4" total length</v>
          </cell>
          <cell r="G3817">
            <v>141.5</v>
          </cell>
          <cell r="H3817">
            <v>4952.5</v>
          </cell>
        </row>
        <row r="3818">
          <cell r="A3818" t="str">
            <v>GF1011</v>
          </cell>
          <cell r="B3818" t="str">
            <v>BULLDOG-CLAMP 6 CM</v>
          </cell>
          <cell r="C3818" t="str">
            <v>FINE, LIGHT, STRAIGHT</v>
          </cell>
          <cell r="D3818"/>
          <cell r="G3818">
            <v>213.41463414634146</v>
          </cell>
          <cell r="H3818">
            <v>7469.5121951219508</v>
          </cell>
        </row>
        <row r="3819">
          <cell r="A3819" t="str">
            <v>GF1012</v>
          </cell>
          <cell r="B3819" t="str">
            <v>BULLDOG-CLAMP 7 CM</v>
          </cell>
          <cell r="C3819" t="str">
            <v>FINE, LIGHT, STRAIGHT</v>
          </cell>
          <cell r="D3819"/>
          <cell r="G3819">
            <v>219.51219512195121</v>
          </cell>
          <cell r="H3819">
            <v>7682.9268292682918</v>
          </cell>
        </row>
        <row r="3820">
          <cell r="A3820" t="str">
            <v>GF1020</v>
          </cell>
          <cell r="B3820" t="str">
            <v>"DeBakey-Glover" bulldog clamp</v>
          </cell>
          <cell r="C3820" t="str">
            <v>straight, surrated jaw 60 mm</v>
          </cell>
          <cell r="D3820" t="str">
            <v>116 mm, 4 1/2" total length</v>
          </cell>
          <cell r="G3820">
            <v>141.5</v>
          </cell>
          <cell r="H3820">
            <v>4952.5</v>
          </cell>
        </row>
        <row r="3821">
          <cell r="A3821" t="str">
            <v>GF1024G</v>
          </cell>
          <cell r="B3821" t="str">
            <v>Neonatal DeBakey,  delicate, fig. 17</v>
          </cell>
          <cell r="C3821" t="str">
            <v>curved, shanks straight</v>
          </cell>
          <cell r="D3821" t="str">
            <v>120 mm, 4 3/4" total length</v>
          </cell>
          <cell r="G3821">
            <v>443.2</v>
          </cell>
          <cell r="H3821">
            <v>15512</v>
          </cell>
        </row>
        <row r="3822">
          <cell r="A3822" t="str">
            <v>GF1024GB</v>
          </cell>
          <cell r="B3822" t="str">
            <v>Anobilis DeBakey neonatal clamp fig. 17</v>
          </cell>
          <cell r="C3822" t="str">
            <v>straight branches, fine</v>
          </cell>
          <cell r="D3822" t="str">
            <v>120mm 4 3/4" total length</v>
          </cell>
          <cell r="G3822">
            <v>540.34500000000003</v>
          </cell>
          <cell r="H3822">
            <v>18912.075000000001</v>
          </cell>
        </row>
        <row r="3823">
          <cell r="A3823" t="str">
            <v>GF1024S</v>
          </cell>
          <cell r="B3823" t="str">
            <v>Neonatal DeBakey,  delicate, fig. 17</v>
          </cell>
          <cell r="C3823" t="str">
            <v>curved, shanks backw. curved</v>
          </cell>
          <cell r="D3823" t="str">
            <v>120 mm, 4 3/4" total length</v>
          </cell>
          <cell r="E3823" t="str">
            <v>Surgical CLAMPS Neonatal DeBakey,  delicate, fig. 17, curved, shanks backw. Curved, 120 mm, 4 3/4" total length</v>
          </cell>
          <cell r="F3823" t="str">
            <v>Зажими хірургічні неонатальні DeBakey, делікатні fig. 17, вигнуті, загальна довжина 120 мм, 4 3/4"</v>
          </cell>
          <cell r="G3823">
            <v>443.2</v>
          </cell>
          <cell r="H3823">
            <v>15512</v>
          </cell>
        </row>
        <row r="3824">
          <cell r="A3824" t="str">
            <v>GF1024SB</v>
          </cell>
          <cell r="B3824" t="str">
            <v>Anobilis DeBakey neonatal clamp fig. 17</v>
          </cell>
          <cell r="C3824" t="str">
            <v>angled branches, fine</v>
          </cell>
          <cell r="D3824" t="str">
            <v>120mm 4 3/4" total length</v>
          </cell>
          <cell r="G3824">
            <v>540.34500000000003</v>
          </cell>
          <cell r="H3824">
            <v>18912.075000000001</v>
          </cell>
        </row>
        <row r="3825">
          <cell r="A3825" t="str">
            <v>GF1026G</v>
          </cell>
          <cell r="B3825" t="str">
            <v>Neonatal DeBakey,  delicate, fig. 11</v>
          </cell>
          <cell r="C3825" t="str">
            <v>double ang., shanks straight</v>
          </cell>
          <cell r="D3825" t="str">
            <v>105 mm, 4 1/8" total length</v>
          </cell>
          <cell r="G3825">
            <v>478.92499999999995</v>
          </cell>
          <cell r="H3825">
            <v>16762.375</v>
          </cell>
        </row>
        <row r="3826">
          <cell r="A3826" t="str">
            <v>GF1026GB</v>
          </cell>
          <cell r="B3826" t="str">
            <v>Anobilis DeBakey neonatal clamp fig. 11</v>
          </cell>
          <cell r="C3826" t="str">
            <v>straight branches, fine</v>
          </cell>
          <cell r="D3826" t="str">
            <v>105mm 4 1/8" total length</v>
          </cell>
          <cell r="G3826">
            <v>570.71124999999995</v>
          </cell>
          <cell r="H3826">
            <v>19974.893749999999</v>
          </cell>
        </row>
        <row r="3827">
          <cell r="A3827" t="str">
            <v>GF1026S</v>
          </cell>
          <cell r="B3827" t="str">
            <v>Neonatal DeBakey,  delicate, fig. 11</v>
          </cell>
          <cell r="C3827" t="str">
            <v>double ang., shanks backw. curved</v>
          </cell>
          <cell r="D3827" t="str">
            <v>105 mm, 4 1/8" total length</v>
          </cell>
          <cell r="G3827">
            <v>478.92499999999995</v>
          </cell>
          <cell r="H3827">
            <v>16762.375</v>
          </cell>
        </row>
        <row r="3828">
          <cell r="A3828" t="str">
            <v>GF1026SB</v>
          </cell>
          <cell r="B3828" t="str">
            <v>Anobilis DeBakey neonatal clamp fig. 11</v>
          </cell>
          <cell r="C3828" t="str">
            <v>angled branches, fine</v>
          </cell>
          <cell r="D3828" t="str">
            <v>105mm 4 1/8" total length</v>
          </cell>
          <cell r="G3828">
            <v>570.71124999999995</v>
          </cell>
          <cell r="H3828">
            <v>19974.893749999999</v>
          </cell>
        </row>
        <row r="3829">
          <cell r="A3829" t="str">
            <v>GF1028G</v>
          </cell>
          <cell r="B3829" t="str">
            <v>Neonatal DeBakey,  delicate, fig. 7</v>
          </cell>
          <cell r="C3829" t="str">
            <v>double ang., shanks straight</v>
          </cell>
          <cell r="D3829" t="str">
            <v>120 mm, 4 3/4" total length</v>
          </cell>
          <cell r="G3829">
            <v>478.92499999999995</v>
          </cell>
          <cell r="H3829">
            <v>16762.375</v>
          </cell>
        </row>
        <row r="3830">
          <cell r="A3830" t="str">
            <v>GF1028GB</v>
          </cell>
          <cell r="B3830" t="str">
            <v>Anobilis DeBakey neonatal clamp fig. 7</v>
          </cell>
          <cell r="C3830" t="str">
            <v>straight branches, fine</v>
          </cell>
          <cell r="D3830" t="str">
            <v>120mm 4 3/4" total length</v>
          </cell>
          <cell r="G3830">
            <v>570.71124999999995</v>
          </cell>
          <cell r="H3830">
            <v>19974.893749999999</v>
          </cell>
        </row>
        <row r="3831">
          <cell r="A3831" t="str">
            <v>GF1028S</v>
          </cell>
          <cell r="B3831" t="str">
            <v>Neonatal DeBakey,  delicate, fig. 7</v>
          </cell>
          <cell r="C3831" t="str">
            <v>double ang., shanks backw. curved</v>
          </cell>
          <cell r="D3831" t="str">
            <v>120 mm, 4 3/4" total length</v>
          </cell>
          <cell r="E3831" t="str">
            <v>Surgical CLAMPS Neonatal DeBakey,  delicate, fig. 7, double ang., shanks backw. Curved, 120 mm, 4 3/4" total length</v>
          </cell>
          <cell r="F3831" t="str">
            <v>Зажими, хірургічні, Neonatal DeBakey дитячі, делікатні fig. 7, подвійно вигнуті, бранши вигнуті назад, загальна довжина  120 мм, 4 3/4"</v>
          </cell>
          <cell r="G3831">
            <v>478.92499999999995</v>
          </cell>
          <cell r="H3831">
            <v>16762.375</v>
          </cell>
        </row>
        <row r="3832">
          <cell r="A3832" t="str">
            <v>GF1028SB</v>
          </cell>
          <cell r="B3832" t="str">
            <v>Anobilis DeBakey neonatal clamp fig. 7</v>
          </cell>
          <cell r="C3832" t="str">
            <v>angled branches, fine</v>
          </cell>
          <cell r="D3832" t="str">
            <v>120mm 4 3/4" total length</v>
          </cell>
          <cell r="G3832">
            <v>570.71124999999995</v>
          </cell>
          <cell r="H3832">
            <v>19974.893749999999</v>
          </cell>
        </row>
        <row r="3833">
          <cell r="A3833" t="str">
            <v>GF1028W</v>
          </cell>
          <cell r="B3833" t="str">
            <v>NEONATAL DEBAKEY FIG. 7, 11 CM</v>
          </cell>
          <cell r="C3833" t="str">
            <v>MOUTHPART S-SHAPED, BRANCHES STRONGLY</v>
          </cell>
          <cell r="D3833" t="str">
            <v>BACKWARDS ANGLED, FINE</v>
          </cell>
          <cell r="G3833">
            <v>485.92500000000001</v>
          </cell>
          <cell r="H3833">
            <v>17007.375</v>
          </cell>
        </row>
        <row r="3834">
          <cell r="A3834" t="str">
            <v>GF1029</v>
          </cell>
          <cell r="B3834" t="str">
            <v>ATRAUMA BULLDOG CLAMP CURVED</v>
          </cell>
          <cell r="C3834" t="str">
            <v>MOUTH 43 MM, WIDE EDITION</v>
          </cell>
          <cell r="D3834" t="str">
            <v>TOTAL LENGTH 90 MM</v>
          </cell>
          <cell r="G3834">
            <v>478.92499999999995</v>
          </cell>
          <cell r="H3834">
            <v>16762.375</v>
          </cell>
        </row>
        <row r="3835">
          <cell r="A3835" t="str">
            <v>GF1029G</v>
          </cell>
          <cell r="B3835" t="str">
            <v>Neonatal DeBakey,  delicate, fig. 8</v>
          </cell>
          <cell r="C3835" t="str">
            <v>double ang., shanks straight</v>
          </cell>
          <cell r="D3835" t="str">
            <v>115 mm, 4 1/2" total length</v>
          </cell>
          <cell r="G3835">
            <v>478.92499999999995</v>
          </cell>
          <cell r="H3835">
            <v>16762.375</v>
          </cell>
        </row>
        <row r="3836">
          <cell r="A3836" t="str">
            <v>GF1029GB</v>
          </cell>
          <cell r="B3836" t="str">
            <v>Anobilis DeBakey neonatal clamp fig. 8</v>
          </cell>
          <cell r="C3836" t="str">
            <v>straight branches, fine</v>
          </cell>
          <cell r="D3836" t="str">
            <v>115mm 4 1/2" total length</v>
          </cell>
          <cell r="G3836">
            <v>570.71124999999995</v>
          </cell>
          <cell r="H3836">
            <v>19974.893749999999</v>
          </cell>
        </row>
        <row r="3837">
          <cell r="A3837" t="str">
            <v>GF1029S</v>
          </cell>
          <cell r="B3837" t="str">
            <v>NEONATAL DEBAKEY FIG. 8, 115 MM</v>
          </cell>
          <cell r="C3837" t="str">
            <v>MOUTHPART S-SHAPED, BRANCHES BACKWARDS</v>
          </cell>
          <cell r="D3837" t="str">
            <v>ANGLED, FINE</v>
          </cell>
          <cell r="E3837" t="str">
            <v>Surgical CLAMPS NEONATAL DEBAKEY FIG. 8, 115 MM, MOUTHPART S-SHAPED, BRANCHES BACKWARDS, ANGLED, FINE</v>
          </cell>
          <cell r="F3837" t="str">
            <v>Зажими хірургічні неонатальні DeBakey, fig. 8, гирлова частина S-подібної форми, вигнуті, тонкі, загальна довжина 115 мм</v>
          </cell>
          <cell r="G3837">
            <v>478.92499999999995</v>
          </cell>
          <cell r="H3837">
            <v>16762.375</v>
          </cell>
        </row>
        <row r="3838">
          <cell r="A3838" t="str">
            <v>GF1029SB</v>
          </cell>
          <cell r="B3838" t="str">
            <v>Anobilis DeBakey neonatal clamp fig. 8</v>
          </cell>
          <cell r="C3838" t="str">
            <v>angled branches, fine</v>
          </cell>
          <cell r="D3838" t="str">
            <v>115mm 4 1/2" total length</v>
          </cell>
          <cell r="G3838">
            <v>570.71124999999995</v>
          </cell>
          <cell r="H3838">
            <v>19974.893749999999</v>
          </cell>
        </row>
        <row r="3839">
          <cell r="A3839" t="str">
            <v>GF1030</v>
          </cell>
          <cell r="B3839" t="str">
            <v>ATRAUMA BULLDOG CLAMP CURVED</v>
          </cell>
          <cell r="C3839" t="str">
            <v>"GLOVER" MOUTHPART 57 MM</v>
          </cell>
          <cell r="D3839" t="str">
            <v>105 MM, 4 1/8" TOTAL LENGTH</v>
          </cell>
          <cell r="G3839">
            <v>152.32499999999999</v>
          </cell>
          <cell r="H3839">
            <v>5331.375</v>
          </cell>
        </row>
        <row r="3840">
          <cell r="A3840" t="str">
            <v>GF1031G</v>
          </cell>
          <cell r="B3840" t="str">
            <v>Neonatal DeBakey,  delicate, fig. 1</v>
          </cell>
          <cell r="C3840" t="str">
            <v>straight, shanks straight</v>
          </cell>
          <cell r="D3840" t="str">
            <v>120 mm, 4 3/4" total length</v>
          </cell>
          <cell r="G3840">
            <v>435.25</v>
          </cell>
          <cell r="H3840">
            <v>15233.75</v>
          </cell>
        </row>
        <row r="3841">
          <cell r="A3841" t="str">
            <v>GF1031GB</v>
          </cell>
          <cell r="B3841" t="str">
            <v>Anobilis DeBakey neonatal clamp fig. 1</v>
          </cell>
          <cell r="C3841" t="str">
            <v>straight branches, fine</v>
          </cell>
          <cell r="D3841" t="str">
            <v>120mm 4 3/4" total length</v>
          </cell>
          <cell r="G3841">
            <v>533.60874999999999</v>
          </cell>
          <cell r="H3841">
            <v>18676.306249999998</v>
          </cell>
        </row>
        <row r="3842">
          <cell r="A3842" t="str">
            <v>GF1031S</v>
          </cell>
          <cell r="B3842" t="str">
            <v>Neonatal DeBakey,  delicate, fig. 1</v>
          </cell>
          <cell r="C3842" t="str">
            <v>straight, shanks backw. curved</v>
          </cell>
          <cell r="D3842" t="str">
            <v>120 mm, 4 3/4" total length</v>
          </cell>
          <cell r="G3842">
            <v>435.25</v>
          </cell>
          <cell r="H3842">
            <v>15233.75</v>
          </cell>
        </row>
        <row r="3843">
          <cell r="A3843" t="str">
            <v>GF1031SB</v>
          </cell>
          <cell r="B3843" t="str">
            <v>Anobilis DeBakey neonatal clamp fig. 1</v>
          </cell>
          <cell r="C3843" t="str">
            <v>angled branches, fine</v>
          </cell>
          <cell r="D3843" t="str">
            <v>120mm 4 3/4" total length</v>
          </cell>
          <cell r="G3843">
            <v>533.60874999999999</v>
          </cell>
          <cell r="H3843">
            <v>18676.306249999998</v>
          </cell>
        </row>
        <row r="3844">
          <cell r="A3844" t="str">
            <v>GF1032G</v>
          </cell>
          <cell r="B3844" t="str">
            <v>Neonatal DeBakey,  delicate, fig. 2</v>
          </cell>
          <cell r="C3844" t="str">
            <v>30° angled, shanks straight</v>
          </cell>
          <cell r="D3844" t="str">
            <v>125 mm, 5" total length</v>
          </cell>
          <cell r="G3844">
            <v>443.2</v>
          </cell>
          <cell r="H3844">
            <v>15512</v>
          </cell>
        </row>
        <row r="3845">
          <cell r="A3845" t="str">
            <v>GF1032GB</v>
          </cell>
          <cell r="B3845" t="str">
            <v>Anobilis DeBakey neonatal clamp fig. 2</v>
          </cell>
          <cell r="C3845" t="str">
            <v>straight branches, fine</v>
          </cell>
          <cell r="D3845" t="str">
            <v>125mm 5" total length</v>
          </cell>
          <cell r="G3845">
            <v>540.34500000000003</v>
          </cell>
          <cell r="H3845">
            <v>18912.075000000001</v>
          </cell>
        </row>
        <row r="3846">
          <cell r="A3846" t="str">
            <v>GF1032S</v>
          </cell>
          <cell r="B3846" t="str">
            <v>Neonatal DeBakey,  delicate, fig. 2</v>
          </cell>
          <cell r="C3846" t="str">
            <v>30° angled, shanks backw. curved</v>
          </cell>
          <cell r="D3846" t="str">
            <v>125 mm, 5" total length</v>
          </cell>
          <cell r="G3846">
            <v>443.2</v>
          </cell>
          <cell r="H3846">
            <v>15512</v>
          </cell>
        </row>
        <row r="3847">
          <cell r="A3847" t="str">
            <v>GF1032SB</v>
          </cell>
          <cell r="B3847" t="str">
            <v>Anobilis DeBakey neonatal clamp fig. 2</v>
          </cell>
          <cell r="C3847" t="str">
            <v>angled branches, fine</v>
          </cell>
          <cell r="D3847" t="str">
            <v>125mm 5" total length</v>
          </cell>
          <cell r="G3847">
            <v>540.34500000000003</v>
          </cell>
          <cell r="H3847">
            <v>18912.075000000001</v>
          </cell>
        </row>
        <row r="3848">
          <cell r="A3848" t="str">
            <v>GF1033G</v>
          </cell>
          <cell r="B3848" t="str">
            <v>Neonatal DeBakey,  delicate, fig. 3</v>
          </cell>
          <cell r="C3848" t="str">
            <v>45° angled, shanks straight</v>
          </cell>
          <cell r="D3848" t="str">
            <v>115 mm, 4 1/2" total length</v>
          </cell>
          <cell r="G3848">
            <v>446.85</v>
          </cell>
          <cell r="H3848">
            <v>15639.75</v>
          </cell>
        </row>
        <row r="3849">
          <cell r="A3849" t="str">
            <v>GF1033GB</v>
          </cell>
          <cell r="B3849" t="str">
            <v>Anobilis DeBakey neonatal clamp fig. 3</v>
          </cell>
          <cell r="C3849" t="str">
            <v>straight branches, fine</v>
          </cell>
          <cell r="D3849" t="str">
            <v>115mm 4 1/2" total length</v>
          </cell>
          <cell r="G3849">
            <v>543.44749999999999</v>
          </cell>
          <cell r="H3849">
            <v>19020.662499999999</v>
          </cell>
        </row>
        <row r="3850">
          <cell r="A3850" t="str">
            <v>GF1033S</v>
          </cell>
          <cell r="B3850" t="str">
            <v>Neonatal DeBakey,  delicate, fig. 3</v>
          </cell>
          <cell r="C3850" t="str">
            <v>45° angled, shanks backw. curved</v>
          </cell>
          <cell r="D3850" t="str">
            <v>115 mm, 4 1/2" total length</v>
          </cell>
          <cell r="G3850">
            <v>446.85</v>
          </cell>
          <cell r="H3850">
            <v>15639.75</v>
          </cell>
        </row>
        <row r="3851">
          <cell r="A3851" t="str">
            <v>GF1033SB</v>
          </cell>
          <cell r="B3851" t="str">
            <v>Anobilis DeBakey neonatal clamp fig. 3</v>
          </cell>
          <cell r="C3851" t="str">
            <v>angled branches, fine</v>
          </cell>
          <cell r="D3851" t="str">
            <v>115mm 4 1/2" total length</v>
          </cell>
          <cell r="G3851">
            <v>543.44749999999999</v>
          </cell>
          <cell r="H3851">
            <v>19020.662499999999</v>
          </cell>
        </row>
        <row r="3852">
          <cell r="A3852" t="str">
            <v>GF1034G</v>
          </cell>
          <cell r="B3852" t="str">
            <v>Neonatal DeBakey,  delicate, fig. 4</v>
          </cell>
          <cell r="C3852" t="str">
            <v>60° angled, shanks straight</v>
          </cell>
          <cell r="D3852" t="str">
            <v>105 mm, 4 1/8" total length</v>
          </cell>
          <cell r="G3852">
            <v>454.125</v>
          </cell>
          <cell r="H3852">
            <v>15894.375</v>
          </cell>
        </row>
        <row r="3853">
          <cell r="A3853" t="str">
            <v>GF1034GB</v>
          </cell>
          <cell r="B3853" t="str">
            <v>Anobilis DeBakey neonatal clamp fig. 4</v>
          </cell>
          <cell r="C3853" t="str">
            <v>straight branches, fine</v>
          </cell>
          <cell r="D3853" t="str">
            <v>105mm 4 1/8" total length</v>
          </cell>
          <cell r="G3853">
            <v>549.63124999999991</v>
          </cell>
          <cell r="H3853">
            <v>19237.093749999996</v>
          </cell>
        </row>
        <row r="3854">
          <cell r="A3854" t="str">
            <v>GF1034S</v>
          </cell>
          <cell r="B3854" t="str">
            <v>Neonatal DeBakey,  delicate, fig. 4</v>
          </cell>
          <cell r="C3854" t="str">
            <v>60° angled, shanks backw. curved</v>
          </cell>
          <cell r="D3854" t="str">
            <v>105 mm, 4 1/8" total length</v>
          </cell>
          <cell r="G3854">
            <v>454.125</v>
          </cell>
          <cell r="H3854">
            <v>15894.375</v>
          </cell>
        </row>
        <row r="3855">
          <cell r="A3855" t="str">
            <v>GF1034SB</v>
          </cell>
          <cell r="B3855" t="str">
            <v>NEONATAL DEBAKEY FIG. 4, 105 MM</v>
          </cell>
          <cell r="C3855" t="str">
            <v>MOUTHPART SHAPED, BRANCHES BACKWARDS</v>
          </cell>
          <cell r="D3855" t="str">
            <v>ANGLED, FINE, "BLACKLINE", 105MM LONG</v>
          </cell>
          <cell r="G3855">
            <v>549.63124999999991</v>
          </cell>
          <cell r="H3855">
            <v>19237.093749999996</v>
          </cell>
        </row>
        <row r="3856">
          <cell r="A3856" t="str">
            <v>GF1035G</v>
          </cell>
          <cell r="B3856" t="str">
            <v>Neonatal DeBakey,  delicate, fig. 18</v>
          </cell>
          <cell r="C3856" t="str">
            <v>curved, shanks straight</v>
          </cell>
          <cell r="D3856" t="str">
            <v>120 mm, 4 3/4" total length</v>
          </cell>
          <cell r="G3856">
            <v>443.2</v>
          </cell>
          <cell r="H3856">
            <v>15512</v>
          </cell>
        </row>
        <row r="3857">
          <cell r="A3857" t="str">
            <v>GF1035GB</v>
          </cell>
          <cell r="B3857" t="str">
            <v>Anobilis DeBakey neonatal clamp fig. 18</v>
          </cell>
          <cell r="C3857" t="str">
            <v>straight branches, fine</v>
          </cell>
          <cell r="D3857" t="str">
            <v>120mm 4 3/4" total length</v>
          </cell>
          <cell r="G3857">
            <v>540.34500000000003</v>
          </cell>
          <cell r="H3857">
            <v>18912.075000000001</v>
          </cell>
        </row>
        <row r="3858">
          <cell r="A3858" t="str">
            <v>GF1035S</v>
          </cell>
          <cell r="B3858" t="str">
            <v>Neonatal DeBakey,  delicate, fig. 18</v>
          </cell>
          <cell r="C3858" t="str">
            <v>curved, shanks backw. curved</v>
          </cell>
          <cell r="D3858" t="str">
            <v>120 mm, 4 3/4" total length</v>
          </cell>
          <cell r="G3858">
            <v>443.2</v>
          </cell>
          <cell r="H3858">
            <v>15512</v>
          </cell>
        </row>
        <row r="3859">
          <cell r="A3859" t="str">
            <v>GF1035SB</v>
          </cell>
          <cell r="B3859" t="str">
            <v>Anobilis DeBakey neonatal clamp fig. 18</v>
          </cell>
          <cell r="C3859" t="str">
            <v>angled branches, fine</v>
          </cell>
          <cell r="D3859" t="str">
            <v>120mm 4 3/4" total length</v>
          </cell>
          <cell r="G3859">
            <v>540.34500000000003</v>
          </cell>
          <cell r="H3859">
            <v>18912.075000000001</v>
          </cell>
        </row>
        <row r="3860">
          <cell r="A3860" t="str">
            <v>GF1036G</v>
          </cell>
          <cell r="B3860" t="str">
            <v>Neonatal DeBakey,  delicate, fig. 10</v>
          </cell>
          <cell r="C3860" t="str">
            <v>double gew., shanks straight</v>
          </cell>
          <cell r="D3860" t="str">
            <v>105 mm, 4 1/8" total length</v>
          </cell>
          <cell r="G3860">
            <v>471</v>
          </cell>
          <cell r="H3860">
            <v>16485</v>
          </cell>
        </row>
        <row r="3861">
          <cell r="A3861" t="str">
            <v>GF1036GB</v>
          </cell>
          <cell r="B3861" t="str">
            <v>Anobilis DeBakey neonatal clamp fig. 10</v>
          </cell>
          <cell r="C3861" t="str">
            <v>straight branches, fine</v>
          </cell>
          <cell r="D3861" t="str">
            <v>105mm 4 1/8" total length</v>
          </cell>
          <cell r="G3861">
            <v>563.97499999999991</v>
          </cell>
          <cell r="H3861">
            <v>19739.124999999996</v>
          </cell>
        </row>
        <row r="3862">
          <cell r="A3862" t="str">
            <v>GF1036S</v>
          </cell>
          <cell r="B3862" t="str">
            <v>Neonatal DeBakey,  delicate, fig. 10</v>
          </cell>
          <cell r="C3862" t="str">
            <v>double gew., shanks backw. curved</v>
          </cell>
          <cell r="D3862" t="str">
            <v>105 mm, 4 1/8" total length</v>
          </cell>
          <cell r="G3862">
            <v>471</v>
          </cell>
          <cell r="H3862">
            <v>16485</v>
          </cell>
        </row>
        <row r="3863">
          <cell r="A3863" t="str">
            <v>GF1036SB</v>
          </cell>
          <cell r="B3863" t="str">
            <v>Anobilis DeBakey neonatal clamp fig. 10</v>
          </cell>
          <cell r="C3863" t="str">
            <v>angled branches, fine</v>
          </cell>
          <cell r="D3863" t="str">
            <v>105mm 4 1/8" total length</v>
          </cell>
          <cell r="G3863">
            <v>563.97499999999991</v>
          </cell>
          <cell r="H3863">
            <v>19739.124999999996</v>
          </cell>
        </row>
        <row r="3864">
          <cell r="A3864" t="str">
            <v>GF1037G</v>
          </cell>
          <cell r="B3864" t="str">
            <v>Neonatal DeBakey,  delicate, fig. 5</v>
          </cell>
          <cell r="C3864" t="str">
            <v>90° angled, shanks straight</v>
          </cell>
          <cell r="D3864" t="str">
            <v>95 mm, 3 3/4" total length</v>
          </cell>
          <cell r="E3864" t="str">
            <v>Surgical CLAMPS neonatal DeBakey,  delicate, fig. 5, 90° angled, shanks straight, 95 mm, 3 3/4" total length</v>
          </cell>
          <cell r="F3864" t="str">
            <v xml:space="preserve">Зажими, хірургічні, Neonatal DeBakey дитячі, делікатні, Fig. 5, вигнуті на 90°, прямі бранши, загальна довжина 95 мм, 3 3/4" </v>
          </cell>
          <cell r="G3864">
            <v>494.47499999999997</v>
          </cell>
          <cell r="H3864">
            <v>17306.625</v>
          </cell>
        </row>
        <row r="3865">
          <cell r="A3865" t="str">
            <v>GF1037GB</v>
          </cell>
          <cell r="B3865" t="str">
            <v>Anobilis DeBakey neonatal clamp fig. 5</v>
          </cell>
          <cell r="C3865" t="str">
            <v>straight branches, mouthpart 90° angled</v>
          </cell>
          <cell r="D3865" t="str">
            <v>fine, 95mm 3 3/4" total length</v>
          </cell>
          <cell r="G3865">
            <v>583.92875000000004</v>
          </cell>
          <cell r="H3865">
            <v>20437.506250000002</v>
          </cell>
        </row>
        <row r="3866">
          <cell r="A3866" t="str">
            <v>GF1037S</v>
          </cell>
          <cell r="B3866" t="str">
            <v>Neonatal DeBakey,  delicate, fig. 5</v>
          </cell>
          <cell r="C3866" t="str">
            <v>90° angled, shanks backw. curved</v>
          </cell>
          <cell r="D3866" t="str">
            <v>95 mm, 3 3/4" total length</v>
          </cell>
          <cell r="G3866">
            <v>494.47499999999997</v>
          </cell>
          <cell r="H3866">
            <v>17306.625</v>
          </cell>
        </row>
        <row r="3867">
          <cell r="A3867" t="str">
            <v>GF1037SB</v>
          </cell>
          <cell r="B3867" t="str">
            <v>Anobilis DeBakey neonatal clamp fig. 5</v>
          </cell>
          <cell r="C3867" t="str">
            <v>angled branches, mouthpart 90° angled</v>
          </cell>
          <cell r="D3867" t="str">
            <v>fine, 95mm 3 3/4" total length</v>
          </cell>
          <cell r="G3867">
            <v>583.92875000000004</v>
          </cell>
          <cell r="H3867">
            <v>20437.506250000002</v>
          </cell>
        </row>
        <row r="3868">
          <cell r="A3868" t="str">
            <v>GF1038G</v>
          </cell>
          <cell r="B3868" t="str">
            <v>Neonatal DeBakey,  delicate, fig. 15</v>
          </cell>
          <cell r="C3868" t="str">
            <v>very strong curved, shanks straight</v>
          </cell>
          <cell r="D3868" t="str">
            <v>100 mm, 4" total length</v>
          </cell>
          <cell r="G3868">
            <v>478.92499999999995</v>
          </cell>
          <cell r="H3868">
            <v>16762.375</v>
          </cell>
        </row>
        <row r="3869">
          <cell r="A3869" t="str">
            <v>GF1038GB</v>
          </cell>
          <cell r="B3869" t="str">
            <v>Anobilis DeBakey neonatal clamp fig. 15</v>
          </cell>
          <cell r="C3869" t="str">
            <v>straight branches, fine</v>
          </cell>
          <cell r="D3869" t="str">
            <v>100mm 4" total length</v>
          </cell>
          <cell r="G3869">
            <v>570.71124999999995</v>
          </cell>
          <cell r="H3869">
            <v>19974.893749999999</v>
          </cell>
        </row>
        <row r="3870">
          <cell r="A3870" t="str">
            <v>GF1038S</v>
          </cell>
          <cell r="B3870" t="str">
            <v>Neonatal DeBakey,  delicate, fig. 15</v>
          </cell>
          <cell r="C3870" t="str">
            <v>very strong cur., shanks backw. cur.</v>
          </cell>
          <cell r="D3870" t="str">
            <v>100 mm, 4" total length</v>
          </cell>
          <cell r="G3870">
            <v>478.92499999999995</v>
          </cell>
          <cell r="H3870">
            <v>16762.375</v>
          </cell>
        </row>
        <row r="3871">
          <cell r="A3871" t="str">
            <v>GF1038SB</v>
          </cell>
          <cell r="B3871" t="str">
            <v>Anobilis DeBakey neonatal clamp fig. 15</v>
          </cell>
          <cell r="C3871" t="str">
            <v>angled branches, fine</v>
          </cell>
          <cell r="D3871" t="str">
            <v>100mm 4" total length</v>
          </cell>
          <cell r="G3871">
            <v>570.71124999999995</v>
          </cell>
          <cell r="H3871">
            <v>19974.893749999999</v>
          </cell>
        </row>
        <row r="3872">
          <cell r="A3872" t="str">
            <v>GF1039A</v>
          </cell>
          <cell r="B3872" t="str">
            <v>NEONATAL DEBAKEY FIG. 14, 11 CM</v>
          </cell>
          <cell r="C3872" t="str">
            <v>MOUTHPART SATINSKY SHAPE, BRANCHES</v>
          </cell>
          <cell r="D3872" t="str">
            <v>80° BACKWARDS ANGLED, FINE</v>
          </cell>
          <cell r="G3872">
            <v>472.29999999999995</v>
          </cell>
          <cell r="H3872">
            <v>16530.5</v>
          </cell>
        </row>
        <row r="3873">
          <cell r="A3873" t="str">
            <v>GF1039G</v>
          </cell>
          <cell r="B3873" t="str">
            <v>Neonatal DeBakey,  delicate, fig. 14</v>
          </cell>
          <cell r="C3873" t="str">
            <v>strong curved, shanks straight</v>
          </cell>
          <cell r="D3873" t="str">
            <v>105 mm, 4 1/8" total length</v>
          </cell>
          <cell r="G3873">
            <v>472.29999999999995</v>
          </cell>
          <cell r="H3873">
            <v>16530.5</v>
          </cell>
        </row>
        <row r="3874">
          <cell r="A3874" t="str">
            <v>GF1039GB</v>
          </cell>
          <cell r="B3874" t="str">
            <v>Anobilis DeBakey neonatal clamp fig. 14</v>
          </cell>
          <cell r="C3874" t="str">
            <v>straight branches, fine</v>
          </cell>
          <cell r="D3874" t="str">
            <v>105mm 4 1/8" total length</v>
          </cell>
          <cell r="G3874">
            <v>565.08000000000004</v>
          </cell>
          <cell r="H3874">
            <v>19777.800000000003</v>
          </cell>
        </row>
        <row r="3875">
          <cell r="A3875" t="str">
            <v>GF1039S</v>
          </cell>
          <cell r="B3875" t="str">
            <v>Neonatal DeBakey,  delicate, fig. 14</v>
          </cell>
          <cell r="C3875" t="str">
            <v>strong curved, shanks backw. cur.</v>
          </cell>
          <cell r="D3875" t="str">
            <v>105 mm, 4 1/8" total length</v>
          </cell>
          <cell r="E3875" t="str">
            <v>Surgical CLAMPS Neonatal DeBakey,  delicate, fig. 14, strong curved, shanks backw. cur., 105 mm, 4 1/8" total length</v>
          </cell>
          <cell r="F3875" t="str">
            <v>Зажими хірургічні неонатальні DeBakey, делікатні fig. 14, сильно вигнуті, загальна довжина 105 мм, 4 1/8"</v>
          </cell>
          <cell r="G3875">
            <v>472.29999999999995</v>
          </cell>
          <cell r="H3875">
            <v>16530.5</v>
          </cell>
        </row>
        <row r="3876">
          <cell r="A3876" t="str">
            <v>GF1039SB</v>
          </cell>
          <cell r="B3876" t="str">
            <v>Anobilis DeBakey neonatal clamp fig. 14</v>
          </cell>
          <cell r="C3876" t="str">
            <v>angled branches, fine</v>
          </cell>
          <cell r="D3876" t="str">
            <v>105mm 4 1/8" total length</v>
          </cell>
          <cell r="G3876">
            <v>565.08000000000004</v>
          </cell>
          <cell r="H3876">
            <v>19777.800000000003</v>
          </cell>
        </row>
        <row r="3877">
          <cell r="A3877" t="str">
            <v>GF1040</v>
          </cell>
          <cell r="B3877" t="str">
            <v>"DeBakey" atr. mosquito clamp</v>
          </cell>
          <cell r="C3877" t="str">
            <v>straight, surrated jaw 16 mm</v>
          </cell>
          <cell r="D3877" t="str">
            <v>125 mm, 5" total length</v>
          </cell>
          <cell r="F3877" t="str">
            <v xml:space="preserve">Зажими, хірургічні, атравматичні, DE BAKEY-MOSQUITO, прямі, зубчаста щелепа 16 мм, загальна довжина 125 мм, 5" </v>
          </cell>
          <cell r="G3877">
            <v>133.02500000000001</v>
          </cell>
          <cell r="H3877">
            <v>4655.875</v>
          </cell>
        </row>
        <row r="3878">
          <cell r="A3878" t="str">
            <v>GF1041</v>
          </cell>
          <cell r="B3878" t="str">
            <v>"DeBakey" atr. mosquito clamp</v>
          </cell>
          <cell r="C3878" t="str">
            <v>curved, surrated jaw 16 mm</v>
          </cell>
          <cell r="D3878" t="str">
            <v>125 mm, 5" total length</v>
          </cell>
          <cell r="F3878" t="str">
            <v xml:space="preserve">Зажими, хірургічні, атравматичні, DE BAKEY-MOSQUITO, вигнуті, зубчаста щелепа 16 мм, загальна довжина 125 мм, 5" </v>
          </cell>
          <cell r="G3878">
            <v>75.900000000000006</v>
          </cell>
          <cell r="H3878">
            <v>2656.5</v>
          </cell>
        </row>
        <row r="3879">
          <cell r="A3879" t="str">
            <v>GF1042</v>
          </cell>
          <cell r="B3879" t="str">
            <v>"DeBakey" atr. mosquito clamp</v>
          </cell>
          <cell r="C3879" t="str">
            <v>straight, surrated jaw 20 mm</v>
          </cell>
          <cell r="D3879" t="str">
            <v>165 mm, 6 1/2" total length</v>
          </cell>
          <cell r="G3879">
            <v>162.02500000000001</v>
          </cell>
          <cell r="H3879">
            <v>5670.875</v>
          </cell>
        </row>
        <row r="3880">
          <cell r="A3880" t="str">
            <v>GF1043</v>
          </cell>
          <cell r="B3880" t="str">
            <v>"DeBakey" atr. mosquito clamp</v>
          </cell>
          <cell r="C3880" t="str">
            <v>curved, surrated jaw 20 mm</v>
          </cell>
          <cell r="D3880" t="str">
            <v>165 mm, 6 1/2" total length</v>
          </cell>
          <cell r="G3880">
            <v>94.75</v>
          </cell>
          <cell r="H3880">
            <v>3316.25</v>
          </cell>
        </row>
        <row r="3881">
          <cell r="A3881" t="str">
            <v>GF1044</v>
          </cell>
          <cell r="B3881" t="str">
            <v>"DE BAKEY" KELLY ATRAUMA CLAMP,</v>
          </cell>
          <cell r="C3881" t="str">
            <v>STRAIGHT, 140MM, 5 1/2" LONG</v>
          </cell>
          <cell r="D3881"/>
          <cell r="G3881">
            <v>218.75</v>
          </cell>
          <cell r="H3881">
            <v>7656.25</v>
          </cell>
        </row>
        <row r="3882">
          <cell r="A3882" t="str">
            <v>GF1045</v>
          </cell>
          <cell r="B3882" t="str">
            <v>"DeBakey-Kelly" atr. vascular clamp</v>
          </cell>
          <cell r="C3882" t="str">
            <v>curved, surrated jaw 25 mm</v>
          </cell>
          <cell r="D3882" t="str">
            <v>140 mm, 5 1/2" total length</v>
          </cell>
          <cell r="G3882">
            <v>228.375</v>
          </cell>
          <cell r="H3882">
            <v>7993.125</v>
          </cell>
        </row>
        <row r="3883">
          <cell r="A3883" t="str">
            <v>GF1048</v>
          </cell>
          <cell r="B3883" t="str">
            <v>"Pean" atr. vascular clamp</v>
          </cell>
          <cell r="C3883" t="str">
            <v>straight, surrated jaw 43,5 mm</v>
          </cell>
          <cell r="D3883" t="str">
            <v>165 mm, 6 1/2" total length</v>
          </cell>
          <cell r="G3883">
            <v>98.699999999999989</v>
          </cell>
          <cell r="H3883">
            <v>3454.4999999999995</v>
          </cell>
        </row>
        <row r="3884">
          <cell r="A3884" t="str">
            <v>GF1049</v>
          </cell>
          <cell r="B3884" t="str">
            <v>"Pean" atr. vascular clamp</v>
          </cell>
          <cell r="C3884" t="str">
            <v>straight, surrated jaw 43,5 mm</v>
          </cell>
          <cell r="D3884" t="str">
            <v>165 mm, 6 1/2" total length</v>
          </cell>
          <cell r="G3884">
            <v>105.57499999999999</v>
          </cell>
          <cell r="H3884">
            <v>3695.1249999999995</v>
          </cell>
        </row>
        <row r="3885">
          <cell r="A3885" t="str">
            <v>GF1052</v>
          </cell>
          <cell r="B3885" t="str">
            <v>ATRAUMATIC VASCULAR PEAN CLAMP, STRAIGHT</v>
          </cell>
          <cell r="C3885" t="str">
            <v>185MM,7 " TOTAL LENGTH</v>
          </cell>
          <cell r="D3885"/>
          <cell r="G3885">
            <v>201.85</v>
          </cell>
          <cell r="H3885">
            <v>7064.75</v>
          </cell>
        </row>
        <row r="3886">
          <cell r="A3886" t="str">
            <v>GF1053</v>
          </cell>
          <cell r="B3886" t="str">
            <v>ATRAUMATIC VASCULAR PEAN CLAMP, CURVED</v>
          </cell>
          <cell r="C3886" t="str">
            <v>185 MM, 7 " TOTAL LENGTH</v>
          </cell>
          <cell r="D3886"/>
          <cell r="G3886">
            <v>206.95</v>
          </cell>
          <cell r="H3886">
            <v>7243.25</v>
          </cell>
        </row>
        <row r="3887">
          <cell r="A3887" t="str">
            <v>GF1054G</v>
          </cell>
          <cell r="B3887" t="str">
            <v>Neonatal DeBakey, delicate, fig. 9</v>
          </cell>
          <cell r="C3887" t="str">
            <v>triple angled, shanks straight</v>
          </cell>
          <cell r="D3887" t="str">
            <v>115 mm, 4 1/2" total length</v>
          </cell>
          <cell r="G3887">
            <v>478.92499999999995</v>
          </cell>
          <cell r="H3887">
            <v>16762.375</v>
          </cell>
        </row>
        <row r="3888">
          <cell r="A3888" t="str">
            <v>GF1054GB</v>
          </cell>
          <cell r="B3888" t="str">
            <v>Anobilis DeBakey neonatal clamp fig. 9</v>
          </cell>
          <cell r="C3888" t="str">
            <v>straight branches, fine</v>
          </cell>
          <cell r="D3888" t="str">
            <v>115mm 4 1/2" total length</v>
          </cell>
          <cell r="G3888">
            <v>570.71124999999995</v>
          </cell>
          <cell r="H3888">
            <v>19974.893749999999</v>
          </cell>
        </row>
        <row r="3889">
          <cell r="A3889" t="str">
            <v>GF1054S</v>
          </cell>
          <cell r="B3889" t="str">
            <v>Neonatal DeBakey, delicate, fig. 9</v>
          </cell>
          <cell r="C3889" t="str">
            <v>triple angled, shanks backw. curved</v>
          </cell>
          <cell r="D3889" t="str">
            <v>115 mm, 4 1/2" total length</v>
          </cell>
          <cell r="G3889">
            <v>478.92499999999995</v>
          </cell>
          <cell r="H3889">
            <v>16762.375</v>
          </cell>
        </row>
        <row r="3890">
          <cell r="A3890" t="str">
            <v>GF1054SB</v>
          </cell>
          <cell r="B3890" t="str">
            <v>Anobilis DeBakey neonatal clamp fig. 9</v>
          </cell>
          <cell r="C3890" t="str">
            <v>angled branches, fine</v>
          </cell>
          <cell r="D3890" t="str">
            <v>115mm 4 1/2" total length</v>
          </cell>
          <cell r="G3890">
            <v>570.71124999999995</v>
          </cell>
          <cell r="H3890">
            <v>19974.893749999999</v>
          </cell>
        </row>
        <row r="3891">
          <cell r="A3891" t="str">
            <v>GF1055G</v>
          </cell>
          <cell r="B3891" t="str">
            <v>Neonatal DeBakey, delicate, fig. 16</v>
          </cell>
          <cell r="C3891" t="str">
            <v>semicircular, shanks straight</v>
          </cell>
          <cell r="D3891" t="str">
            <v>115 mm, 4 1/2" total length</v>
          </cell>
          <cell r="G3891">
            <v>472.29999999999995</v>
          </cell>
          <cell r="H3891">
            <v>16530.5</v>
          </cell>
        </row>
        <row r="3892">
          <cell r="A3892" t="str">
            <v>GF1055GB</v>
          </cell>
          <cell r="B3892" t="str">
            <v>Anobilis DeBakey neonatal clamp fig. 16</v>
          </cell>
          <cell r="C3892" t="str">
            <v>straight branches, fine</v>
          </cell>
          <cell r="D3892" t="str">
            <v>115mm 4 1/2" total length</v>
          </cell>
          <cell r="G3892">
            <v>565.08000000000004</v>
          </cell>
          <cell r="H3892">
            <v>19777.800000000003</v>
          </cell>
        </row>
        <row r="3893">
          <cell r="A3893" t="str">
            <v>GF1055S</v>
          </cell>
          <cell r="B3893" t="str">
            <v>Neonatal DeBakey, delicate, fig. 16</v>
          </cell>
          <cell r="C3893" t="str">
            <v>semicircular, shanks backw. curved</v>
          </cell>
          <cell r="D3893" t="str">
            <v>115 mm, 4 1/2" total length</v>
          </cell>
          <cell r="G3893">
            <v>472.29999999999995</v>
          </cell>
          <cell r="H3893">
            <v>16530.5</v>
          </cell>
        </row>
        <row r="3894">
          <cell r="A3894" t="str">
            <v>GF1055SB</v>
          </cell>
          <cell r="B3894" t="str">
            <v>Anobilis DeBakey neonatal clamp fig. 16</v>
          </cell>
          <cell r="C3894" t="str">
            <v>angled branches, fine</v>
          </cell>
          <cell r="D3894" t="str">
            <v>115mm 4 1/2" total length</v>
          </cell>
          <cell r="G3894">
            <v>565.08000000000004</v>
          </cell>
          <cell r="H3894">
            <v>19777.800000000003</v>
          </cell>
        </row>
        <row r="3895">
          <cell r="A3895" t="str">
            <v>GF1056G</v>
          </cell>
          <cell r="B3895" t="str">
            <v>Neonatal DeBakey, delicate, fig. 6</v>
          </cell>
          <cell r="C3895" t="str">
            <v>double ang., shanks straight</v>
          </cell>
          <cell r="D3895" t="str">
            <v>120 mm, 4 3/4" total length</v>
          </cell>
          <cell r="G3895">
            <v>478.92499999999995</v>
          </cell>
          <cell r="H3895">
            <v>16762.375</v>
          </cell>
        </row>
        <row r="3896">
          <cell r="A3896" t="str">
            <v>GF1056GB</v>
          </cell>
          <cell r="B3896" t="str">
            <v>Anobilis DeBakey neonatal clamp fig. 6</v>
          </cell>
          <cell r="C3896" t="str">
            <v>straight branches, fine</v>
          </cell>
          <cell r="D3896" t="str">
            <v>120mm 4 3/4" total length</v>
          </cell>
          <cell r="G3896">
            <v>570.71124999999995</v>
          </cell>
          <cell r="H3896">
            <v>19974.893749999999</v>
          </cell>
        </row>
        <row r="3897">
          <cell r="A3897" t="str">
            <v>GF1056S</v>
          </cell>
          <cell r="B3897" t="str">
            <v>Neonatal DeBakey, delicate, fig. 6</v>
          </cell>
          <cell r="C3897" t="str">
            <v>double ang., shanks backw. curved</v>
          </cell>
          <cell r="D3897" t="str">
            <v>120 mm, 4 3/4" total length</v>
          </cell>
          <cell r="G3897">
            <v>478.92499999999995</v>
          </cell>
          <cell r="H3897">
            <v>16762.375</v>
          </cell>
        </row>
        <row r="3898">
          <cell r="A3898" t="str">
            <v>GF1056SB</v>
          </cell>
          <cell r="B3898" t="str">
            <v>Anobilis DeBakey neonatal clamp fig. 6</v>
          </cell>
          <cell r="C3898" t="str">
            <v>angled branches, fine</v>
          </cell>
          <cell r="D3898" t="str">
            <v>120mm 4 3/4" total length</v>
          </cell>
          <cell r="G3898">
            <v>570.71124999999995</v>
          </cell>
          <cell r="H3898">
            <v>19974.893749999999</v>
          </cell>
        </row>
        <row r="3899">
          <cell r="A3899" t="str">
            <v>GF1057G</v>
          </cell>
          <cell r="B3899" t="str">
            <v>Neonatal DeBakey, delicate, fig. 12</v>
          </cell>
          <cell r="C3899" t="str">
            <v>bayonet angled, shanks straight</v>
          </cell>
          <cell r="D3899" t="str">
            <v>120 mm, 4 3/4" total length</v>
          </cell>
          <cell r="G3899">
            <v>467.1</v>
          </cell>
          <cell r="H3899">
            <v>16348.5</v>
          </cell>
        </row>
        <row r="3900">
          <cell r="A3900" t="str">
            <v>GF1057GB</v>
          </cell>
          <cell r="B3900" t="str">
            <v>Anobilis DeBakey neonatal clamp fig. 12</v>
          </cell>
          <cell r="C3900" t="str">
            <v>straight branches, fine</v>
          </cell>
          <cell r="D3900" t="str">
            <v>120mm 4 3/4" total length</v>
          </cell>
          <cell r="G3900">
            <v>540.34500000000003</v>
          </cell>
          <cell r="H3900">
            <v>18912.075000000001</v>
          </cell>
        </row>
        <row r="3901">
          <cell r="A3901" t="str">
            <v>GF1057S</v>
          </cell>
          <cell r="B3901" t="str">
            <v>Neonatal DeBakey, delicate, fig. 12</v>
          </cell>
          <cell r="C3901" t="str">
            <v>bayonet ang., shanks backw. curved</v>
          </cell>
          <cell r="D3901" t="str">
            <v>120 mm, 4 3/4" total length</v>
          </cell>
          <cell r="E3901" t="str">
            <v>Surgical CLAMPS Neonatal DeBakey, delicate, fig. 12, bayonet ang., shanks backw. Curved, 120 mm, 4 3/4" total length</v>
          </cell>
          <cell r="F3901" t="str">
            <v>Зажими хірургічні неонатальні DeBakey, делікатні fig. 12, вигнуті байонетні, загальна довжина 120 мм, 4 3/4"</v>
          </cell>
          <cell r="G3901">
            <v>467.1</v>
          </cell>
          <cell r="H3901">
            <v>16348.5</v>
          </cell>
        </row>
        <row r="3902">
          <cell r="A3902" t="str">
            <v>GF1057SB</v>
          </cell>
          <cell r="B3902" t="str">
            <v>Anobilis DeBakey neonatal clamp fig. 12</v>
          </cell>
          <cell r="C3902" t="str">
            <v>angled branches, fine</v>
          </cell>
          <cell r="D3902" t="str">
            <v>120mm 4 3/4" total length</v>
          </cell>
          <cell r="G3902">
            <v>540.34500000000003</v>
          </cell>
          <cell r="H3902">
            <v>18912.075000000001</v>
          </cell>
        </row>
        <row r="3903">
          <cell r="A3903" t="str">
            <v>GF1058G</v>
          </cell>
          <cell r="B3903" t="str">
            <v>Neonatal DeBakey, delicate, fig. 13</v>
          </cell>
          <cell r="C3903" t="str">
            <v>bayonet angled, shanks straight</v>
          </cell>
          <cell r="D3903" t="str">
            <v>125 mm, 5" total length</v>
          </cell>
          <cell r="G3903">
            <v>478.92499999999995</v>
          </cell>
          <cell r="H3903">
            <v>16762.375</v>
          </cell>
        </row>
        <row r="3904">
          <cell r="A3904" t="str">
            <v>GF1058GB</v>
          </cell>
          <cell r="B3904" t="str">
            <v>NEONATAL DEBAKEY FIG. 13, 125 MM</v>
          </cell>
          <cell r="C3904" t="str">
            <v>MOUTHPART S-SHAPED, BRANCHES BACKWARDS</v>
          </cell>
          <cell r="D3904" t="str">
            <v>STRAIGHT, FINE, "BLACKLINE"</v>
          </cell>
          <cell r="G3904">
            <v>570.71124999999995</v>
          </cell>
          <cell r="H3904">
            <v>19974.893749999999</v>
          </cell>
        </row>
        <row r="3905">
          <cell r="A3905" t="str">
            <v>GF1058S</v>
          </cell>
          <cell r="B3905" t="str">
            <v>Neonatal DeBakey, delicate, fig. 13</v>
          </cell>
          <cell r="C3905" t="str">
            <v>bayonet ang., shanks backw. curved</v>
          </cell>
          <cell r="D3905" t="str">
            <v>125 mm, 5" total length</v>
          </cell>
          <cell r="G3905">
            <v>478.92499999999995</v>
          </cell>
          <cell r="H3905">
            <v>16762.375</v>
          </cell>
        </row>
        <row r="3906">
          <cell r="A3906" t="str">
            <v>GF1058SB</v>
          </cell>
          <cell r="B3906" t="str">
            <v>Anobilis DeBakey neonatal clamp fig. 13</v>
          </cell>
          <cell r="C3906" t="str">
            <v>angled branches, fine</v>
          </cell>
          <cell r="D3906" t="str">
            <v>125mm 5" total length</v>
          </cell>
          <cell r="G3906">
            <v>570.71124999999995</v>
          </cell>
          <cell r="H3906">
            <v>19974.893749999999</v>
          </cell>
        </row>
        <row r="3907">
          <cell r="A3907" t="str">
            <v>GF1061</v>
          </cell>
          <cell r="B3907" t="str">
            <v>Neonatal- and Carotisclamp, fine</v>
          </cell>
          <cell r="C3907" t="str">
            <v>30° upwards ang.,straight,jaw part 31 mm</v>
          </cell>
          <cell r="D3907" t="str">
            <v>145 mm, 5 3/4" total length</v>
          </cell>
          <cell r="G3907">
            <v>529</v>
          </cell>
          <cell r="H3907">
            <v>18515</v>
          </cell>
        </row>
        <row r="3908">
          <cell r="A3908" t="str">
            <v>GF1061-1</v>
          </cell>
          <cell r="B3908" t="str">
            <v>Neonatal- and Carotisclamp, fine</v>
          </cell>
          <cell r="C3908" t="str">
            <v>45° upwards ang.,straight,jaw part 31 mm</v>
          </cell>
          <cell r="D3908" t="str">
            <v>140 mm, 5 1/2" total length</v>
          </cell>
          <cell r="G3908">
            <v>529</v>
          </cell>
          <cell r="H3908">
            <v>18515</v>
          </cell>
        </row>
        <row r="3909">
          <cell r="A3909" t="str">
            <v>GF1062</v>
          </cell>
          <cell r="B3909" t="str">
            <v>Neonatal- and Carotisclamp, fine</v>
          </cell>
          <cell r="C3909" t="str">
            <v>67° upwards ang.,straight</v>
          </cell>
          <cell r="D3909" t="str">
            <v>130 mm, 5 1/8" total length</v>
          </cell>
          <cell r="E3909" t="str">
            <v>Surgical CLAMPS Neonatal- and Carotis, fine, 67° upwards ang., straight, 130 mm, 5 1/8" total length</v>
          </cell>
          <cell r="F3909" t="str">
            <v xml:space="preserve">Зажими, хірургічні, судинні для немовлят та дітей, вигнуті на 67° вверх, делікатні, прямі, загальна довжина 130 мм, 5 1/8" </v>
          </cell>
          <cell r="G3909">
            <v>529</v>
          </cell>
          <cell r="H3909">
            <v>18515</v>
          </cell>
        </row>
        <row r="3910">
          <cell r="A3910" t="str">
            <v>GF1063</v>
          </cell>
          <cell r="B3910" t="str">
            <v>COOLEY-BABY VASCULAR CLAMPS,</v>
          </cell>
          <cell r="C3910" t="str">
            <v>DELICATE TIPS, , CURVED</v>
          </cell>
          <cell r="D3910" t="str">
            <v>145MM, 5 "LONG</v>
          </cell>
          <cell r="G3910">
            <v>523.15</v>
          </cell>
          <cell r="H3910">
            <v>18310.25</v>
          </cell>
        </row>
        <row r="3911">
          <cell r="A3911" t="str">
            <v>GF1064</v>
          </cell>
          <cell r="B3911" t="str">
            <v>COOLEY-BABY VASCULAR CLAMPS,</v>
          </cell>
          <cell r="C3911" t="str">
            <v>DELICATE TIPS,   SATINSKY FORM</v>
          </cell>
          <cell r="D3911" t="str">
            <v>145MM, 5 "LONG</v>
          </cell>
          <cell r="G3911">
            <v>523.15</v>
          </cell>
          <cell r="H3911">
            <v>18310.25</v>
          </cell>
        </row>
        <row r="3912">
          <cell r="A3912" t="str">
            <v>GF1074</v>
          </cell>
          <cell r="B3912" t="str">
            <v>DE BAKEY ATRAUMA VASCULAR FORCEPS,</v>
          </cell>
          <cell r="C3912" t="str">
            <v>DELICATE, 155MM 6" T.LENGTH</v>
          </cell>
          <cell r="D3912"/>
          <cell r="G3912">
            <v>355</v>
          </cell>
          <cell r="H3912">
            <v>12425</v>
          </cell>
        </row>
        <row r="3913">
          <cell r="A3913" t="str">
            <v>GF1078</v>
          </cell>
          <cell r="B3913" t="str">
            <v>DE BAKEY 90° GEWINKELTE BRANCHEN RÜ.</v>
          </cell>
          <cell r="C3913" t="str">
            <v>140 MM LANG</v>
          </cell>
          <cell r="D3913"/>
          <cell r="G3913">
            <v>369.02439024390242</v>
          </cell>
          <cell r="H3913">
            <v>12915.853658536584</v>
          </cell>
        </row>
        <row r="3914">
          <cell r="A3914" t="str">
            <v>GF1100</v>
          </cell>
          <cell r="B3914" t="str">
            <v>ATRAUMATIC VASCULAR CLAMP "DE-BAKEY-</v>
          </cell>
          <cell r="C3914" t="str">
            <v>BAINBRIDGE" 150MM, 6" LONG</v>
          </cell>
          <cell r="D3914"/>
          <cell r="G3914">
            <v>155.97499999999999</v>
          </cell>
          <cell r="H3914">
            <v>5459.125</v>
          </cell>
        </row>
        <row r="3915">
          <cell r="A3915" t="str">
            <v>GF1101</v>
          </cell>
          <cell r="B3915" t="str">
            <v>"DeBakey-Bainbridge" atr. vascular clamp</v>
          </cell>
          <cell r="C3915" t="str">
            <v>curved, surrated jaw 40 mm</v>
          </cell>
          <cell r="D3915" t="str">
            <v>150 mm, 6" total length</v>
          </cell>
          <cell r="G3915">
            <v>164.3</v>
          </cell>
          <cell r="H3915">
            <v>5750.5</v>
          </cell>
        </row>
        <row r="3916">
          <cell r="A3916" t="str">
            <v>GF1102</v>
          </cell>
          <cell r="B3916" t="str">
            <v>"DeBakey-Bainbridge" atr. vascular clamp</v>
          </cell>
          <cell r="C3916" t="str">
            <v>straight, surrated jaw 63,5 mm</v>
          </cell>
          <cell r="D3916" t="str">
            <v>180 mm, 7 1/8" total length</v>
          </cell>
          <cell r="G3916">
            <v>164.3</v>
          </cell>
          <cell r="H3916">
            <v>5750.5</v>
          </cell>
        </row>
        <row r="3917">
          <cell r="A3917" t="str">
            <v>GF1103</v>
          </cell>
          <cell r="B3917" t="str">
            <v>"DeBakey-Bainbridge" atr. vascular clamp</v>
          </cell>
          <cell r="C3917" t="str">
            <v>curved, surrated jaw 63,5 mm</v>
          </cell>
          <cell r="D3917" t="str">
            <v>180 mm, 7 1/8" total length</v>
          </cell>
          <cell r="G3917">
            <v>174.1</v>
          </cell>
          <cell r="H3917">
            <v>6093.5</v>
          </cell>
        </row>
        <row r="3918">
          <cell r="A3918" t="str">
            <v>GF1111</v>
          </cell>
          <cell r="B3918" t="str">
            <v>SECURING CLAMP 31MM X 10MM</v>
          </cell>
          <cell r="C3918"/>
          <cell r="D3918"/>
          <cell r="G3918">
            <v>237.80487804878047</v>
          </cell>
          <cell r="H3918">
            <v>8323.170731707316</v>
          </cell>
        </row>
        <row r="3919">
          <cell r="A3919" t="str">
            <v>GF1114</v>
          </cell>
          <cell r="B3919" t="str">
            <v>"DeBakey" vascular clamp, short model</v>
          </cell>
          <cell r="C3919" t="str">
            <v>double backward angled</v>
          </cell>
          <cell r="D3919" t="str">
            <v>260 mm, 10 1/4" total length</v>
          </cell>
          <cell r="G3919">
            <v>517.57500000000005</v>
          </cell>
          <cell r="H3919">
            <v>18115.125</v>
          </cell>
        </row>
        <row r="3920">
          <cell r="A3920" t="str">
            <v>GF1115</v>
          </cell>
          <cell r="B3920" t="str">
            <v>"DeBakey" vascular clamp</v>
          </cell>
          <cell r="C3920" t="str">
            <v>double backward angled</v>
          </cell>
          <cell r="D3920" t="str">
            <v>270 mm, 10 3/4" total length</v>
          </cell>
          <cell r="G3920">
            <v>351.1</v>
          </cell>
          <cell r="H3920">
            <v>12288.5</v>
          </cell>
        </row>
        <row r="3921">
          <cell r="A3921" t="str">
            <v>GF1116</v>
          </cell>
          <cell r="B3921" t="str">
            <v>DE BAKEY VASCULAR CLAMP DOUBLE BACKWARD</v>
          </cell>
          <cell r="C3921" t="str">
            <v>ANGLED 270MM TOTAL LENGTH</v>
          </cell>
          <cell r="D3921"/>
          <cell r="G3921">
            <v>520.20000000000005</v>
          </cell>
          <cell r="H3921">
            <v>18207</v>
          </cell>
        </row>
        <row r="3922">
          <cell r="A3922" t="str">
            <v>GF1118</v>
          </cell>
          <cell r="B3922" t="str">
            <v>DE BAKEY VASCULAR CLAMP DOUBLE BACKWARD</v>
          </cell>
          <cell r="C3922" t="str">
            <v>ANGLED 270MM LONG, MOUTH ANGLED LEFT</v>
          </cell>
          <cell r="D3922"/>
          <cell r="G3922">
            <v>882.2560975609756</v>
          </cell>
          <cell r="H3922">
            <v>30878.963414634145</v>
          </cell>
        </row>
        <row r="3923">
          <cell r="A3923" t="str">
            <v>GF1119</v>
          </cell>
          <cell r="B3923" t="str">
            <v>AORTIC CLAMP MOD. HAJEK, DE BAKEY</v>
          </cell>
          <cell r="C3923" t="str">
            <v>SERRATION WITH STRAIGHT FRONTAL TIP</v>
          </cell>
          <cell r="D3923" t="str">
            <v>FOR UPPER AORTA ARCH,270MM, 11" T.LENGTH</v>
          </cell>
          <cell r="G3923">
            <v>672.84999999999991</v>
          </cell>
          <cell r="H3923">
            <v>23549.749999999996</v>
          </cell>
        </row>
        <row r="3924">
          <cell r="A3924" t="str">
            <v>GF1119L</v>
          </cell>
          <cell r="B3924" t="str">
            <v>AORTIC CLAMP MOD. HAJEK, DE BAKEY</v>
          </cell>
          <cell r="C3924" t="str">
            <v>SERRATION WITH STRAIGHT FRONTAL TIP</v>
          </cell>
          <cell r="D3924" t="str">
            <v>FOR LOWER AORTA ARCH,270MM, 11" T.LENGTH</v>
          </cell>
          <cell r="G3924">
            <v>672.84999999999991</v>
          </cell>
          <cell r="H3924">
            <v>23549.749999999996</v>
          </cell>
        </row>
        <row r="3925">
          <cell r="A3925" t="str">
            <v>GF1120</v>
          </cell>
          <cell r="B3925" t="str">
            <v>AORTIC CLAMP MOD. HAJEK, DE BAKEY</v>
          </cell>
          <cell r="C3925" t="str">
            <v>SERRATION WITH CURVED FRONTAL TIP</v>
          </cell>
          <cell r="D3925" t="str">
            <v>FOR UPPER AORTA ARCH 270MM, 11" T.LENGTH</v>
          </cell>
          <cell r="G3925">
            <v>697.4</v>
          </cell>
          <cell r="H3925">
            <v>24409</v>
          </cell>
        </row>
        <row r="3926">
          <cell r="A3926" t="str">
            <v>GF1120L</v>
          </cell>
          <cell r="B3926" t="str">
            <v>AORTIC CLAMP MOD. HAJEK, DE BAKEY</v>
          </cell>
          <cell r="C3926" t="str">
            <v>SERRATION WITH CURVED FRONTAL TIP</v>
          </cell>
          <cell r="D3926" t="str">
            <v>FOR LOWER AORTA ARCH 270MM, 11" T.LENGTH</v>
          </cell>
          <cell r="G3926">
            <v>697.4</v>
          </cell>
          <cell r="H3926">
            <v>24409</v>
          </cell>
        </row>
        <row r="3927">
          <cell r="A3927" t="str">
            <v>GF1140</v>
          </cell>
          <cell r="B3927" t="str">
            <v>ATRAUM.PAT.DUCTUS CLAMP "DE BAKEY"</v>
          </cell>
          <cell r="C3927" t="str">
            <v>STRAIGHT, 205MM, 8" LONG</v>
          </cell>
          <cell r="D3927"/>
          <cell r="G3927">
            <v>226.375</v>
          </cell>
          <cell r="H3927">
            <v>7923.125</v>
          </cell>
        </row>
        <row r="3928">
          <cell r="A3928" t="str">
            <v>GF1141</v>
          </cell>
          <cell r="B3928" t="str">
            <v>ATRAUMA DUCTUS CLAMP DE BAKEY POTTS</v>
          </cell>
          <cell r="C3928" t="str">
            <v>15° ANGLED, 205 MM TOTAL LENGTH</v>
          </cell>
          <cell r="D3928"/>
          <cell r="E3928" t="str">
            <v>Surgical CLAMPS ATRAUMA DUCTUS DE BAKEY POTTS, 15° ANGLED, 205 MM TOTAL LENGTH</v>
          </cell>
          <cell r="F3928" t="str">
            <v xml:space="preserve">Зажими, хірургічні, атравматичні, канальні, DE BAKEY POTTS, вигнуті на 15°, загальна довжина 205 мм, 8 1/8" </v>
          </cell>
          <cell r="G3928">
            <v>377.125</v>
          </cell>
          <cell r="H3928">
            <v>13199.375</v>
          </cell>
        </row>
        <row r="3929">
          <cell r="A3929" t="str">
            <v>GF1160</v>
          </cell>
          <cell r="B3929" t="str">
            <v>"DeBakey" atraumatic coarctation clamp</v>
          </cell>
          <cell r="C3929" t="str">
            <v>str., tip 3,2 mm, 40 mm serrated jaw</v>
          </cell>
          <cell r="D3929" t="str">
            <v>200 mm, 8" total length</v>
          </cell>
          <cell r="G3929">
            <v>226.375</v>
          </cell>
          <cell r="H3929">
            <v>7923.125</v>
          </cell>
        </row>
        <row r="3930">
          <cell r="A3930" t="str">
            <v>GF1161</v>
          </cell>
          <cell r="B3930" t="str">
            <v>"DeBakey" atraumatic coarctation clamp</v>
          </cell>
          <cell r="C3930" t="str">
            <v>branche 15° angled, tip 3,5 mm</v>
          </cell>
          <cell r="D3930" t="str">
            <v>200 mm, 8" total length</v>
          </cell>
          <cell r="G3930">
            <v>239.375</v>
          </cell>
          <cell r="H3930">
            <v>8378.125</v>
          </cell>
        </row>
        <row r="3931">
          <cell r="A3931" t="str">
            <v>GF1162</v>
          </cell>
          <cell r="B3931" t="str">
            <v>"DeBakey" atraumatic coarctation clamp</v>
          </cell>
          <cell r="C3931" t="str">
            <v>str., tip 3,5 mm, 60 mm serrated jaw</v>
          </cell>
          <cell r="D3931" t="str">
            <v>225 mm, 9" total length</v>
          </cell>
          <cell r="G3931">
            <v>227.92500000000001</v>
          </cell>
          <cell r="H3931">
            <v>7977.375</v>
          </cell>
        </row>
        <row r="3932">
          <cell r="A3932" t="str">
            <v>GF1163</v>
          </cell>
          <cell r="B3932" t="str">
            <v>"DeBakey" atraumatic coarctation clamp</v>
          </cell>
          <cell r="C3932" t="str">
            <v>branche 15° angled, tip 3,5 mm</v>
          </cell>
          <cell r="D3932" t="str">
            <v>225 mm, 9" total length</v>
          </cell>
          <cell r="G3932">
            <v>364.875</v>
          </cell>
          <cell r="H3932">
            <v>12770.625</v>
          </cell>
        </row>
        <row r="3933">
          <cell r="A3933" t="str">
            <v>GF1164</v>
          </cell>
          <cell r="B3933" t="str">
            <v>"DeBakey" atraumatic coarctation clamp</v>
          </cell>
          <cell r="C3933" t="str">
            <v>str., tip 3,5 mm, 75 mm serrated jaw</v>
          </cell>
          <cell r="D3933" t="str">
            <v>240 mm, 9 1/2" total length</v>
          </cell>
          <cell r="G3933">
            <v>255.2</v>
          </cell>
          <cell r="H3933">
            <v>8932</v>
          </cell>
        </row>
        <row r="3934">
          <cell r="A3934" t="str">
            <v>GF1165</v>
          </cell>
          <cell r="B3934" t="str">
            <v>"DeBakey" atraumatic coarctation clamp</v>
          </cell>
          <cell r="C3934" t="str">
            <v>branche 15° angled, tip 3,5 mm</v>
          </cell>
          <cell r="D3934" t="str">
            <v>240 mm, 9 1/2" total length</v>
          </cell>
          <cell r="E3934" t="str">
            <v>Surgical CLAMPS "DeBakey" atraumatic coarctation, branche 15° angled, tip 3,5 mm, 240 mm, 9 1/2" total length</v>
          </cell>
          <cell r="F3934" t="str">
            <v>Зажими, хірургічні, атравматичні "DeBakey" для коарктації, нахил 15°, кінчик 3,5 мм, загальна довжина 240 мм, 9 1/2"</v>
          </cell>
          <cell r="G3934">
            <v>269.89999999999998</v>
          </cell>
          <cell r="H3934">
            <v>9446.5</v>
          </cell>
        </row>
        <row r="3935">
          <cell r="A3935" t="str">
            <v>GF1166</v>
          </cell>
          <cell r="B3935" t="str">
            <v>ATRAUMA ANASTOMOSE CLAMP "GLOVER"</v>
          </cell>
          <cell r="C3935" t="str">
            <v>CURVED, 220MM 8 3/4" LONG</v>
          </cell>
          <cell r="D3935"/>
          <cell r="G3935">
            <v>239.89999999999998</v>
          </cell>
          <cell r="H3935">
            <v>8396.5</v>
          </cell>
        </row>
        <row r="3936">
          <cell r="A3936" t="str">
            <v>GF1167</v>
          </cell>
          <cell r="B3936" t="str">
            <v>ATRAUMA ANASTOMES CLAMP "GLOVER" CURVED</v>
          </cell>
          <cell r="C3936" t="str">
            <v>255 MM TOTAL LENGTH</v>
          </cell>
          <cell r="D3936"/>
          <cell r="G3936">
            <v>255.2</v>
          </cell>
          <cell r="H3936">
            <v>8932</v>
          </cell>
        </row>
        <row r="3937">
          <cell r="A3937" t="str">
            <v>GF1168</v>
          </cell>
          <cell r="B3937" t="str">
            <v>"Glover" atraumatic anastmosis clamp</v>
          </cell>
          <cell r="C3937" t="str">
            <v>cur., tip 3,0 mm, 48 mm serrated jaw</v>
          </cell>
          <cell r="D3937" t="str">
            <v>210 mm, 8 1/4" total length</v>
          </cell>
          <cell r="F3937" t="str">
            <v>Зажими, хірургічні, атравматичні "Glover" для анастамозу, вигнуті, кінчик 3,0 мм, зубчаста щелепа 48 мм, загальна довжина 210 мм, 8 1/4"</v>
          </cell>
          <cell r="G3937">
            <v>239.89999999999998</v>
          </cell>
          <cell r="H3937">
            <v>8396.5</v>
          </cell>
        </row>
        <row r="3938">
          <cell r="A3938" t="str">
            <v>GF1169</v>
          </cell>
          <cell r="B3938" t="str">
            <v>"GLOVER" ANASTOMOSIS CLAMP, CURVED</v>
          </cell>
          <cell r="C3938" t="str">
            <v>195 MM, 7 3/4" LONG</v>
          </cell>
          <cell r="D3938"/>
          <cell r="G3938">
            <v>239.89999999999998</v>
          </cell>
          <cell r="H3938">
            <v>8396.5</v>
          </cell>
        </row>
        <row r="3939">
          <cell r="A3939" t="str">
            <v>GF1170</v>
          </cell>
          <cell r="B3939" t="str">
            <v>"GLOVER" ANASTOMOSIS CLAMP, CURVED</v>
          </cell>
          <cell r="C3939" t="str">
            <v>210MM, 8 1/4" LONG</v>
          </cell>
          <cell r="D3939"/>
          <cell r="G3939">
            <v>255.2</v>
          </cell>
          <cell r="H3939">
            <v>8932</v>
          </cell>
        </row>
        <row r="3940">
          <cell r="A3940" t="str">
            <v>GF1171</v>
          </cell>
          <cell r="B3940" t="str">
            <v>"Glover" atraumatic anastmosis clamp</v>
          </cell>
          <cell r="C3940" t="str">
            <v>cur., tip 3,0 mm, 66 mm serrated jaw</v>
          </cell>
          <cell r="D3940" t="str">
            <v>255 mm, 10 1/8" total length</v>
          </cell>
          <cell r="G3940">
            <v>381.95</v>
          </cell>
          <cell r="H3940">
            <v>13368.25</v>
          </cell>
        </row>
        <row r="3941">
          <cell r="A3941" t="str">
            <v>GF1172</v>
          </cell>
          <cell r="B3941" t="str">
            <v>"Glover" atraumatic anastmosis clamp</v>
          </cell>
          <cell r="C3941" t="str">
            <v>branche 30° angled, cur., tip 3,0 mm</v>
          </cell>
          <cell r="D3941" t="str">
            <v>255 mm, 10 1/8" total length</v>
          </cell>
          <cell r="G3941">
            <v>464.75</v>
          </cell>
          <cell r="H3941">
            <v>16266.25</v>
          </cell>
        </row>
        <row r="3942">
          <cell r="A3942" t="str">
            <v>GF1178</v>
          </cell>
          <cell r="B3942" t="str">
            <v>DE BAKEY GLOVER SPIEGEL BRA. GEWINKELT,</v>
          </cell>
          <cell r="C3942" t="str">
            <v>205 MM</v>
          </cell>
          <cell r="D3942"/>
          <cell r="G3942">
            <v>435.67073170731703</v>
          </cell>
          <cell r="H3942">
            <v>15248.475609756097</v>
          </cell>
        </row>
        <row r="3943">
          <cell r="A3943" t="str">
            <v>GF1180</v>
          </cell>
          <cell r="B3943" t="str">
            <v>"NEONATAL" VASCULAR MINIATURE CLAMP</v>
          </cell>
          <cell r="C3943" t="str">
            <v>13 GRAMM LIGHT, ANGELED 90°, GRADUATED</v>
          </cell>
          <cell r="D3943" t="str">
            <v>110 MM 4 1/3" TOTAL LENGTH</v>
          </cell>
          <cell r="G3943">
            <v>398.71951219512192</v>
          </cell>
          <cell r="H3943">
            <v>13955.182926829268</v>
          </cell>
        </row>
        <row r="3944">
          <cell r="A3944" t="str">
            <v>GF1181</v>
          </cell>
          <cell r="B3944" t="str">
            <v>"NEONATAL" VASCULAR MINIATURE CLAMP</v>
          </cell>
          <cell r="C3944" t="str">
            <v>13 GRAMM LIGHT, 120MM, 5 1/6"" LONG,</v>
          </cell>
          <cell r="D3944" t="str">
            <v>ANGELED 50°</v>
          </cell>
          <cell r="G3944">
            <v>394.51219512195121</v>
          </cell>
          <cell r="H3944">
            <v>13807.926829268292</v>
          </cell>
        </row>
        <row r="3945">
          <cell r="A3945" t="str">
            <v>GF1183</v>
          </cell>
          <cell r="B3945" t="str">
            <v>"NEONATAL" VASCULAR MINIATURE CLAMP</v>
          </cell>
          <cell r="C3945" t="str">
            <v>13 GRAMM LIGHT, 130MM, 5 1/8"" LONG,</v>
          </cell>
          <cell r="D3945" t="str">
            <v>STRAIGHT</v>
          </cell>
          <cell r="G3945">
            <v>347.72500000000002</v>
          </cell>
          <cell r="H3945">
            <v>12170.375</v>
          </cell>
        </row>
        <row r="3946">
          <cell r="A3946" t="str">
            <v>GF1184</v>
          </cell>
          <cell r="B3946" t="str">
            <v>"Neonatal" vascular miniature clamp</v>
          </cell>
          <cell r="C3946" t="str">
            <v>satinsky curv., fig. 1, 20 gram light</v>
          </cell>
          <cell r="D3946" t="str">
            <v>150 mm, 6" total length</v>
          </cell>
          <cell r="E3946" t="str">
            <v>Surgical CLAMPS "Neonatal" vascular miniature, satinsky curv., fig. 1, 20 gram light, 150 mm, 6" total length</v>
          </cell>
          <cell r="F3946" t="str">
            <v xml:space="preserve">Зажими хірургічні "Neonatal" судинні, мініатюрні, вигнуті satinsky, 20 г, загальна довжина 150 мм, 6" </v>
          </cell>
          <cell r="G3946">
            <v>347.72500000000002</v>
          </cell>
          <cell r="H3946">
            <v>12170.375</v>
          </cell>
        </row>
        <row r="3947">
          <cell r="A3947" t="str">
            <v>GF1185</v>
          </cell>
          <cell r="B3947" t="str">
            <v>"Neonatal" vascular miniature clamp</v>
          </cell>
          <cell r="C3947" t="str">
            <v>sat. curv., fig. 2, 22 gram light, grad</v>
          </cell>
          <cell r="D3947" t="str">
            <v>150 mm, 6" total length</v>
          </cell>
          <cell r="G3947">
            <v>347.72500000000002</v>
          </cell>
          <cell r="H3947">
            <v>12170.375</v>
          </cell>
        </row>
        <row r="3948">
          <cell r="A3948" t="str">
            <v>GF1187</v>
          </cell>
          <cell r="B3948" t="str">
            <v>"NEONATAL" VASCULAR MINIATURE CLAMP</v>
          </cell>
          <cell r="C3948" t="str">
            <v>15 GRAMM LIGHT, 120MM, 4 3/4"" T.LENGTH,</v>
          </cell>
          <cell r="D3948" t="str">
            <v>SATINSKY CURVED FIG.4</v>
          </cell>
          <cell r="G3948">
            <v>509.63414634146341</v>
          </cell>
          <cell r="H3948">
            <v>17837.195121951219</v>
          </cell>
        </row>
        <row r="3949">
          <cell r="A3949" t="str">
            <v>GF1188</v>
          </cell>
          <cell r="B3949" t="str">
            <v>"NEONATAL" VASCULAR MINIATURE CLAMP</v>
          </cell>
          <cell r="C3949" t="str">
            <v>13 GRAMM LIGHT, 130MM, 5 1/8"" LONG,</v>
          </cell>
          <cell r="D3949" t="str">
            <v>ANGELED 45°</v>
          </cell>
          <cell r="G3949">
            <v>347.72500000000002</v>
          </cell>
          <cell r="H3949">
            <v>12170.375</v>
          </cell>
        </row>
        <row r="3950">
          <cell r="A3950" t="str">
            <v>GF1189</v>
          </cell>
          <cell r="B3950" t="str">
            <v>"NEONATAL" VASCULAR MINIATURE CLAMP</v>
          </cell>
          <cell r="C3950" t="str">
            <v>15 GRAMM LIGHT, 120MM, 4 3/4"" LONG,</v>
          </cell>
          <cell r="D3950" t="str">
            <v>CURVED</v>
          </cell>
          <cell r="G3950">
            <v>347.72500000000002</v>
          </cell>
          <cell r="H3950">
            <v>12170.375</v>
          </cell>
        </row>
        <row r="3951">
          <cell r="A3951" t="str">
            <v>GF1270</v>
          </cell>
          <cell r="B3951" t="str">
            <v>"DeBakey" atraumatic peripheral clamp</v>
          </cell>
          <cell r="C3951" t="str">
            <v>patent-ductusclam, mouth length 48 mm</v>
          </cell>
          <cell r="D3951" t="str">
            <v>165 mm, 6 1/2" total length</v>
          </cell>
          <cell r="E3951" t="str">
            <v>Surgical CLAMPS "DeBakey" atraumatic peripheral, patent-ductusclam, mouth length 48 mm, 165 mm, 6 1/2" total length</v>
          </cell>
          <cell r="F3951" t="str">
            <v>Зажими хірургічні "DeBakey" patent-ductusclam атравматичні, периферійні, довжина щелепи 48 мм, загальна довжина 165 мм, 6 1/2"</v>
          </cell>
          <cell r="G3951">
            <v>300.89999999999998</v>
          </cell>
          <cell r="H3951">
            <v>10531.5</v>
          </cell>
        </row>
        <row r="3952">
          <cell r="A3952" t="str">
            <v>GF1278</v>
          </cell>
          <cell r="B3952" t="str">
            <v>Neonatal Castaneda</v>
          </cell>
          <cell r="C3952" t="str">
            <v>straight, shanks backward angled</v>
          </cell>
          <cell r="D3952" t="str">
            <v>130 mm, 5 1/8" total length</v>
          </cell>
          <cell r="G3952">
            <v>328.92499999999995</v>
          </cell>
          <cell r="H3952">
            <v>11512.374999999998</v>
          </cell>
        </row>
        <row r="3953">
          <cell r="A3953" t="str">
            <v>GF1280</v>
          </cell>
          <cell r="B3953" t="str">
            <v>"DeBakey" atraumatic peripheral clamp</v>
          </cell>
          <cell r="C3953" t="str">
            <v>for Profunda, tip 2,4 mm</v>
          </cell>
          <cell r="D3953" t="str">
            <v>190 mm, 7 1/2" total length</v>
          </cell>
          <cell r="G3953">
            <v>239.375</v>
          </cell>
          <cell r="H3953">
            <v>8378.125</v>
          </cell>
        </row>
        <row r="3954">
          <cell r="A3954" t="str">
            <v>GF1282</v>
          </cell>
          <cell r="B3954" t="str">
            <v>"DeBakey-Iliaca" vascular clamp</v>
          </cell>
          <cell r="C3954" t="str">
            <v>long mouth part, salzburger model</v>
          </cell>
          <cell r="D3954" t="str">
            <v>190 mm, 7 1/2" total length</v>
          </cell>
          <cell r="G3954">
            <v>460.77499999999998</v>
          </cell>
          <cell r="H3954">
            <v>16127.125</v>
          </cell>
        </row>
        <row r="3955">
          <cell r="A3955" t="str">
            <v>GF1290</v>
          </cell>
          <cell r="B3955" t="str">
            <v>"DeBakey" atraumatic peripheral clamp</v>
          </cell>
          <cell r="C3955" t="str">
            <v>s-shaped, for profunda</v>
          </cell>
          <cell r="D3955" t="str">
            <v>200 mm, 8" total length</v>
          </cell>
          <cell r="G3955">
            <v>239.375</v>
          </cell>
          <cell r="H3955">
            <v>8378.125</v>
          </cell>
        </row>
        <row r="3956">
          <cell r="A3956" t="str">
            <v>GF1291</v>
          </cell>
          <cell r="B3956" t="str">
            <v>Neonatal Castaneda, delicate</v>
          </cell>
          <cell r="C3956" t="str">
            <v>branche backw. cur., 30° ang., graduated</v>
          </cell>
          <cell r="D3956" t="str">
            <v>130 mm, 5 1/8" total length</v>
          </cell>
          <cell r="G3956">
            <v>298.42500000000001</v>
          </cell>
          <cell r="H3956">
            <v>10444.875</v>
          </cell>
        </row>
        <row r="3957">
          <cell r="A3957" t="str">
            <v>GF1292</v>
          </cell>
          <cell r="B3957" t="str">
            <v>Neonatal Castaneda, delicate</v>
          </cell>
          <cell r="C3957" t="str">
            <v>branche backw. cur., 50° ang., graduated</v>
          </cell>
          <cell r="D3957" t="str">
            <v>125 mm, 5" total length</v>
          </cell>
          <cell r="G3957">
            <v>299.57499999999999</v>
          </cell>
          <cell r="H3957">
            <v>10485.125</v>
          </cell>
        </row>
        <row r="3958">
          <cell r="A3958" t="str">
            <v>GF1293</v>
          </cell>
          <cell r="B3958" t="str">
            <v>Neonatal Castaneda, delicate</v>
          </cell>
          <cell r="C3958" t="str">
            <v>branche backw. cur., 90° ang., graduated</v>
          </cell>
          <cell r="D3958" t="str">
            <v>110 mm, 4 1/4" total length</v>
          </cell>
          <cell r="G3958">
            <v>294.64999999999998</v>
          </cell>
          <cell r="H3958">
            <v>10312.75</v>
          </cell>
        </row>
        <row r="3959">
          <cell r="A3959" t="str">
            <v>GF1294</v>
          </cell>
          <cell r="B3959" t="str">
            <v>Neonatal Castaneda, delicate</v>
          </cell>
          <cell r="C3959" t="str">
            <v>branche backw. cur., 60° ang., graduated</v>
          </cell>
          <cell r="D3959" t="str">
            <v>125 mm, 5" total length</v>
          </cell>
          <cell r="G3959">
            <v>299.57499999999999</v>
          </cell>
          <cell r="H3959">
            <v>10485.125</v>
          </cell>
        </row>
        <row r="3960">
          <cell r="A3960" t="str">
            <v>GF1298</v>
          </cell>
          <cell r="B3960" t="str">
            <v>NEONATAL CHILDREN AORTA CLAMP</v>
          </cell>
          <cell r="C3960" t="str">
            <v>WITH LONG FINE DERRA TOOTHING</v>
          </cell>
          <cell r="D3960" t="str">
            <v>"GIAMBERTI"</v>
          </cell>
          <cell r="G3960">
            <v>503.59756097560978</v>
          </cell>
          <cell r="H3960">
            <v>17625.914634146342</v>
          </cell>
        </row>
        <row r="3961">
          <cell r="A3961" t="str">
            <v>GF1300</v>
          </cell>
          <cell r="B3961" t="str">
            <v>"Leland-Jones" atr. peripheral-clamp</v>
          </cell>
          <cell r="C3961" t="str">
            <v>branche backw. cur., 60° ang, tip 2,3 mm</v>
          </cell>
          <cell r="D3961" t="str">
            <v>185 mm, 7 1/4" total length</v>
          </cell>
          <cell r="E3961" t="str">
            <v>Surgical CLAMPS "Leland-Jones" atr. peripheral, branche backw. cur., 60° ang, tip 2,3 mm, 185 mm, 7 1/4" total length</v>
          </cell>
          <cell r="F3961" t="str">
            <v>Зажими, хірургічні, атравматичні "Leland-Jones", периферичні, вигнуті назад, нахил 60° , кінчик 2,3 мм, загальна довжина 185 мм, 7 1/4"</v>
          </cell>
          <cell r="G3961">
            <v>217</v>
          </cell>
          <cell r="H3961">
            <v>7595</v>
          </cell>
        </row>
        <row r="3962">
          <cell r="A3962" t="str">
            <v>GF1300B</v>
          </cell>
          <cell r="B3962" t="str">
            <v>Anobilis DeBakey atr. peripheral clamp</v>
          </cell>
          <cell r="C3962" t="str">
            <v>tip length 75mm</v>
          </cell>
          <cell r="D3962" t="str">
            <v>185mm 7 1/4" total length</v>
          </cell>
          <cell r="G3962">
            <v>441.04375000000005</v>
          </cell>
          <cell r="H3962">
            <v>15436.531250000002</v>
          </cell>
        </row>
        <row r="3963">
          <cell r="A3963" t="str">
            <v>GF1303</v>
          </cell>
          <cell r="B3963" t="str">
            <v>DE BAKEY CASTANEDA NEONATAL VASCULAR</v>
          </cell>
          <cell r="C3963" t="str">
            <v>CLAMP $5° ANGLED, VERY SMALL FINE MOUTH</v>
          </cell>
          <cell r="D3963" t="str">
            <v>115MM TOTAL LENGTH RINGS SLIGHTLY ANGLED</v>
          </cell>
          <cell r="G3963">
            <v>757.98780487804879</v>
          </cell>
          <cell r="H3963">
            <v>26529.573170731706</v>
          </cell>
        </row>
        <row r="3964">
          <cell r="A3964" t="str">
            <v>GF1319</v>
          </cell>
          <cell r="B3964" t="str">
            <v>"Leland-Jones" atr. peripheral-clamp</v>
          </cell>
          <cell r="C3964" t="str">
            <v>30° ang, tip 2,5mm, 72mm serrated jaw</v>
          </cell>
          <cell r="D3964" t="str">
            <v>190 mm, 7 1/2" total length</v>
          </cell>
          <cell r="G3964">
            <v>315.875</v>
          </cell>
          <cell r="H3964">
            <v>11055.625</v>
          </cell>
        </row>
        <row r="3965">
          <cell r="A3965" t="str">
            <v>GF1319B</v>
          </cell>
          <cell r="B3965" t="str">
            <v>"Anobilis" Leland-Jones DeBakey atr.</v>
          </cell>
          <cell r="C3965" t="str">
            <v>peripheral clamp, 30° angled</v>
          </cell>
          <cell r="D3965" t="str">
            <v>190mm 7 1/2" total length</v>
          </cell>
          <cell r="G3965">
            <v>432.11874999999998</v>
          </cell>
          <cell r="H3965">
            <v>15124.15625</v>
          </cell>
        </row>
        <row r="3966">
          <cell r="A3966" t="str">
            <v>GF1320</v>
          </cell>
          <cell r="B3966" t="str">
            <v>"Leland-Jones" atr. peripheral-clamp</v>
          </cell>
          <cell r="C3966" t="str">
            <v>15° ang, tip 2,3mm, 70mm serrated jaw</v>
          </cell>
          <cell r="D3966" t="str">
            <v>190 mm, 7 1/2" total length</v>
          </cell>
          <cell r="G3966">
            <v>204.7</v>
          </cell>
          <cell r="H3966">
            <v>7164.5</v>
          </cell>
        </row>
        <row r="3967">
          <cell r="A3967" t="str">
            <v>GF1320B</v>
          </cell>
          <cell r="B3967" t="str">
            <v>Anobilis Leland-Jones DeBakey atr.</v>
          </cell>
          <cell r="C3967" t="str">
            <v>peripheral clamp, 15° angled</v>
          </cell>
          <cell r="D3967" t="str">
            <v>195mm 7 3/4" total length</v>
          </cell>
          <cell r="G3967">
            <v>432.11874999999998</v>
          </cell>
          <cell r="H3967">
            <v>15124.15625</v>
          </cell>
        </row>
        <row r="3968">
          <cell r="A3968" t="str">
            <v>GF1321</v>
          </cell>
          <cell r="B3968" t="str">
            <v>"DeBakey" atraumatic coarctation clamp</v>
          </cell>
          <cell r="C3968" t="str">
            <v>shanks 15° upangled</v>
          </cell>
          <cell r="D3968" t="str">
            <v>240 mm, 9 1/2" total length</v>
          </cell>
          <cell r="G3968">
            <v>318.95</v>
          </cell>
          <cell r="H3968">
            <v>11163.25</v>
          </cell>
        </row>
        <row r="3969">
          <cell r="A3969" t="str">
            <v>GF1322</v>
          </cell>
          <cell r="B3969" t="str">
            <v>"LELAND-JONES" PERIPHERAL CLAMP</v>
          </cell>
          <cell r="C3969" t="str">
            <v>STRAIGHT, 230 MM TOTAL LENGTH</v>
          </cell>
          <cell r="D3969"/>
          <cell r="G3969">
            <v>204.7</v>
          </cell>
          <cell r="H3969">
            <v>7164.5</v>
          </cell>
        </row>
        <row r="3970">
          <cell r="A3970" t="str">
            <v>GF1325</v>
          </cell>
          <cell r="B3970" t="str">
            <v>"DeBakey" atraumatic coarctation clamp</v>
          </cell>
          <cell r="C3970" t="str">
            <v>shanks 30° upangled</v>
          </cell>
          <cell r="D3970" t="str">
            <v>235 mm, 9 1/2" total length</v>
          </cell>
          <cell r="G3970">
            <v>433.57500000000005</v>
          </cell>
          <cell r="H3970">
            <v>15175.125000000002</v>
          </cell>
        </row>
        <row r="3971">
          <cell r="A3971" t="str">
            <v>GF1330</v>
          </cell>
          <cell r="B3971" t="str">
            <v>"Leland-Jones" atr. peripheral-clamp</v>
          </cell>
          <cell r="C3971" t="str">
            <v>str., tip 2,3 mm, 70 mm serrated jaw</v>
          </cell>
          <cell r="D3971" t="str">
            <v>190 mm, 7 1/2" total length</v>
          </cell>
          <cell r="G3971">
            <v>197.42500000000001</v>
          </cell>
          <cell r="H3971">
            <v>6909.875</v>
          </cell>
        </row>
        <row r="3972">
          <cell r="A3972" t="str">
            <v>GF1330B</v>
          </cell>
          <cell r="B3972" t="str">
            <v>Anobilis Leland-Jones DeBakey atr.</v>
          </cell>
          <cell r="C3972" t="str">
            <v>peripheral clamp, straight</v>
          </cell>
          <cell r="D3972" t="str">
            <v>190mm 7 1/2" total length</v>
          </cell>
          <cell r="G3972">
            <v>421.79124999999999</v>
          </cell>
          <cell r="H3972">
            <v>14762.69375</v>
          </cell>
        </row>
        <row r="3973">
          <cell r="A3973" t="str">
            <v>GF1331</v>
          </cell>
          <cell r="B3973" t="str">
            <v>DE BAKEY ATRAUMA CLAMP 250MM LONG</v>
          </cell>
          <cell r="C3973" t="str">
            <v>CURVED, MOUTH 60MM LONG</v>
          </cell>
          <cell r="D3973"/>
          <cell r="G3973">
            <v>446.22500000000002</v>
          </cell>
          <cell r="H3973">
            <v>15617.875</v>
          </cell>
        </row>
        <row r="3974">
          <cell r="A3974" t="str">
            <v>GF1333</v>
          </cell>
          <cell r="B3974" t="str">
            <v>BAHNSON ATRAUMA CLAMP 255MM LONG</v>
          </cell>
          <cell r="C3974" t="str">
            <v>65MM MOUTHPART</v>
          </cell>
          <cell r="D3974"/>
          <cell r="G3974">
            <v>457.375</v>
          </cell>
          <cell r="H3974">
            <v>16008.125</v>
          </cell>
        </row>
        <row r="3975">
          <cell r="A3975" t="str">
            <v>GF1340</v>
          </cell>
          <cell r="B3975" t="str">
            <v>ATRAUMA DE BAKEY ILIACA KLEMME 200MM</v>
          </cell>
          <cell r="C3975" t="str">
            <v>8" T.LENGTH</v>
          </cell>
          <cell r="D3975"/>
          <cell r="G3975">
            <v>304.57317073170731</v>
          </cell>
          <cell r="H3975">
            <v>10660.060975609756</v>
          </cell>
        </row>
        <row r="3976">
          <cell r="A3976" t="str">
            <v>GF1350</v>
          </cell>
          <cell r="B3976" t="str">
            <v>"DeBakey" atraumatic aorta clamp</v>
          </cell>
          <cell r="C3976" t="str">
            <v>branche forw. cur., curved, tip 4,1 mm</v>
          </cell>
          <cell r="D3976" t="str">
            <v>240 mm, 9 1/2" total length</v>
          </cell>
          <cell r="G3976">
            <v>252.39999999999998</v>
          </cell>
          <cell r="H3976">
            <v>8834</v>
          </cell>
        </row>
        <row r="3977">
          <cell r="A3977" t="str">
            <v>GF1360</v>
          </cell>
          <cell r="B3977" t="str">
            <v>"DeBakey" atraumatic aorta clamp</v>
          </cell>
          <cell r="C3977" t="str">
            <v>branche forw. cur., curved, tip 3,3 mm</v>
          </cell>
          <cell r="D3977" t="str">
            <v>270 mm, 10 3/4" total length</v>
          </cell>
          <cell r="F3977" t="str">
            <v>Зажими, хірургічні, для аорти, атравматичні, De Bakey, вигнуті вниз, кінчик 3,3 мм, загальна довжина 270 мм, 10 3/4"</v>
          </cell>
          <cell r="G3977">
            <v>385</v>
          </cell>
          <cell r="H3977">
            <v>13475</v>
          </cell>
        </row>
        <row r="3978">
          <cell r="A3978" t="str">
            <v>GF1361</v>
          </cell>
          <cell r="B3978" t="str">
            <v>"DeBakey" atraumatic aortic clamp</v>
          </cell>
          <cell r="C3978" t="str">
            <v>curved, mouth part 109 mm</v>
          </cell>
          <cell r="D3978" t="str">
            <v>300 mm, 12" total length</v>
          </cell>
          <cell r="G3978">
            <v>266.55</v>
          </cell>
          <cell r="H3978">
            <v>9329.25</v>
          </cell>
        </row>
        <row r="3979">
          <cell r="A3979" t="str">
            <v>GF1370</v>
          </cell>
          <cell r="B3979" t="str">
            <v>"DeBakey" atraumatic aorta clamp</v>
          </cell>
          <cell r="C3979" t="str">
            <v>branche forw. cur., curved, tip 5,2 mm</v>
          </cell>
          <cell r="D3979" t="str">
            <v>305 mm, 12 1/8" total length</v>
          </cell>
          <cell r="G3979">
            <v>279.89999999999998</v>
          </cell>
          <cell r="H3979">
            <v>9796.5</v>
          </cell>
        </row>
        <row r="3980">
          <cell r="A3980" t="str">
            <v>GF1380</v>
          </cell>
          <cell r="B3980" t="str">
            <v>"DeBakey" atraumatic aorta clamp</v>
          </cell>
          <cell r="C3980" t="str">
            <v>curved, tip 3,5 mm, serrated jaw</v>
          </cell>
          <cell r="D3980" t="str">
            <v>300 mm, 12" total length</v>
          </cell>
          <cell r="G3980">
            <v>303.82499999999999</v>
          </cell>
          <cell r="H3980">
            <v>10633.875</v>
          </cell>
        </row>
        <row r="3981">
          <cell r="A3981" t="str">
            <v>GF1381</v>
          </cell>
          <cell r="B3981" t="str">
            <v>"DeBakey" atraumatic aortic clamp</v>
          </cell>
          <cell r="C3981" t="str">
            <v>strong model</v>
          </cell>
          <cell r="D3981" t="str">
            <v>310 mm, 121/4" total length</v>
          </cell>
          <cell r="G3981">
            <v>469</v>
          </cell>
          <cell r="H3981">
            <v>16415</v>
          </cell>
        </row>
        <row r="3982">
          <cell r="A3982" t="str">
            <v>GF1382</v>
          </cell>
          <cell r="B3982" t="str">
            <v>"Merlo" distale aorta clamp</v>
          </cell>
          <cell r="C3982" t="str">
            <v>branche 90° curved, cooley jaw</v>
          </cell>
          <cell r="D3982" t="str">
            <v>230 mm, 9 1/8" total length</v>
          </cell>
          <cell r="G3982">
            <v>673.75</v>
          </cell>
          <cell r="H3982">
            <v>23581.25</v>
          </cell>
        </row>
        <row r="3983">
          <cell r="A3983" t="str">
            <v>GF1390</v>
          </cell>
          <cell r="B3983" t="str">
            <v>"DeBakey" atraumatic aorta clamp</v>
          </cell>
          <cell r="C3983" t="str">
            <v>branche backw. cur., cur, tip 3,5 mm</v>
          </cell>
          <cell r="D3983" t="str">
            <v>260 mm, 10 1/4" total length</v>
          </cell>
          <cell r="G3983">
            <v>275.625</v>
          </cell>
          <cell r="H3983">
            <v>9646.875</v>
          </cell>
        </row>
        <row r="3984">
          <cell r="A3984" t="str">
            <v>GF1391</v>
          </cell>
          <cell r="B3984" t="str">
            <v>WYLIE ATRAUMATIC AORTACLAMP</v>
          </cell>
          <cell r="C3984" t="str">
            <v>WITH DE BAKEY SERRATION 240MM,8 2/3"</v>
          </cell>
          <cell r="D3984" t="str">
            <v>LONG, SHANKS ANGLED, TIP CURVED</v>
          </cell>
          <cell r="G3984">
            <v>570.91463414634143</v>
          </cell>
          <cell r="H3984">
            <v>19982.012195121952</v>
          </cell>
        </row>
        <row r="3985">
          <cell r="A3985" t="str">
            <v>GF1400</v>
          </cell>
          <cell r="B3985" t="str">
            <v>"DeBakey" atraumatic aorta clamp</v>
          </cell>
          <cell r="C3985" t="str">
            <v>branche backw. cur., cur, tip 3,5 mm</v>
          </cell>
          <cell r="D3985" t="str">
            <v>265 mm, 10 1/2" total length</v>
          </cell>
          <cell r="G3985">
            <v>275.625</v>
          </cell>
          <cell r="H3985">
            <v>9646.875</v>
          </cell>
        </row>
        <row r="3986">
          <cell r="A3986" t="str">
            <v>GF1410</v>
          </cell>
          <cell r="B3986" t="str">
            <v>"DeBakey" atraumatic aorta clamp</v>
          </cell>
          <cell r="C3986" t="str">
            <v>branche backw. cur., cur, tip 3,5 mm</v>
          </cell>
          <cell r="D3986" t="str">
            <v>270 mm, 10 3/4" total length</v>
          </cell>
          <cell r="G3986">
            <v>275.625</v>
          </cell>
          <cell r="H3986">
            <v>9646.875</v>
          </cell>
        </row>
        <row r="3987">
          <cell r="A3987" t="str">
            <v>GF1420</v>
          </cell>
          <cell r="B3987" t="str">
            <v>"DeBakey" atraumatic aorta clamp</v>
          </cell>
          <cell r="C3987" t="str">
            <v>branche forw. cur., curved, tip 4,9 mm</v>
          </cell>
          <cell r="D3987" t="str">
            <v>330 mm, 13 1/8" total length</v>
          </cell>
          <cell r="G3987">
            <v>285.2</v>
          </cell>
          <cell r="H3987">
            <v>9982</v>
          </cell>
        </row>
        <row r="3988">
          <cell r="A3988" t="str">
            <v>GF1421</v>
          </cell>
          <cell r="B3988" t="str">
            <v>"DeBakey" atraumatic aorta clamp</v>
          </cell>
          <cell r="C3988" t="str">
            <v>branche forw. cur., straight, tip 4,9 mm</v>
          </cell>
          <cell r="D3988" t="str">
            <v>330 mm, 13 1/8" total length</v>
          </cell>
          <cell r="G3988">
            <v>478.625</v>
          </cell>
          <cell r="H3988">
            <v>16751.875</v>
          </cell>
        </row>
        <row r="3989">
          <cell r="A3989" t="str">
            <v>GF1430</v>
          </cell>
          <cell r="B3989" t="str">
            <v>"DeBakey" atraumatic aortic clamp</v>
          </cell>
          <cell r="C3989" t="str">
            <v>curved, mout part strongly curved</v>
          </cell>
          <cell r="D3989" t="str">
            <v>270 mm, 103/4" total length</v>
          </cell>
          <cell r="G3989">
            <v>287.17500000000001</v>
          </cell>
          <cell r="H3989">
            <v>10051.125</v>
          </cell>
        </row>
        <row r="3990">
          <cell r="A3990" t="str">
            <v>GF1432</v>
          </cell>
          <cell r="B3990" t="str">
            <v>"Crawford" atraumatic abdominal clamp</v>
          </cell>
          <cell r="C3990" t="str">
            <v>branche 30° forw. curved, curved</v>
          </cell>
          <cell r="D3990" t="str">
            <v>330 mm, 13 1/8" total length</v>
          </cell>
          <cell r="G3990">
            <v>550.375</v>
          </cell>
          <cell r="H3990">
            <v>19263.125</v>
          </cell>
        </row>
        <row r="3991">
          <cell r="A3991" t="str">
            <v>GF1435</v>
          </cell>
          <cell r="B3991" t="str">
            <v>"DeBakey" atraumatic aorta clamp</v>
          </cell>
          <cell r="C3991" t="str">
            <v>branche backwards curved, curved</v>
          </cell>
          <cell r="D3991" t="str">
            <v>275 mm, 11" total length</v>
          </cell>
          <cell r="G3991">
            <v>557.55000000000007</v>
          </cell>
          <cell r="H3991">
            <v>19514.250000000004</v>
          </cell>
        </row>
        <row r="3992">
          <cell r="A3992" t="str">
            <v>GF1439</v>
          </cell>
          <cell r="B3992" t="str">
            <v>"DeBakey-Semb" atraumatic aorta clamp</v>
          </cell>
          <cell r="C3992" t="str">
            <v>branche backw. cur., cur. radius 25 mm</v>
          </cell>
          <cell r="D3992" t="str">
            <v>250 mm, 10" total length</v>
          </cell>
          <cell r="G3992">
            <v>463.05</v>
          </cell>
          <cell r="H3992">
            <v>16206.75</v>
          </cell>
        </row>
        <row r="3993">
          <cell r="A3993" t="str">
            <v>GF1440</v>
          </cell>
          <cell r="B3993" t="str">
            <v>"DeBakey-Semb" atraumatic aorta clamp</v>
          </cell>
          <cell r="C3993" t="str">
            <v>branche backw. cur., cur. radius 45 mm</v>
          </cell>
          <cell r="D3993" t="str">
            <v>265 mm, 10 1/2" total length</v>
          </cell>
          <cell r="G3993">
            <v>256.77499999999998</v>
          </cell>
          <cell r="H3993">
            <v>8987.125</v>
          </cell>
        </row>
        <row r="3994">
          <cell r="A3994" t="str">
            <v>GF1441</v>
          </cell>
          <cell r="B3994" t="str">
            <v>"Semb-DeBakey" ligature clamp</v>
          </cell>
          <cell r="C3994" t="str">
            <v>atraumatic, strongly curved</v>
          </cell>
          <cell r="D3994" t="str">
            <v>240 mm, 9 1/2" total length</v>
          </cell>
          <cell r="G3994">
            <v>394.07499999999999</v>
          </cell>
          <cell r="H3994">
            <v>13792.625</v>
          </cell>
        </row>
        <row r="3995">
          <cell r="A3995" t="str">
            <v>GF1445</v>
          </cell>
          <cell r="B3995" t="str">
            <v>DE BAKEY ATRAUMA FORCEPS WITH SHORT</v>
          </cell>
          <cell r="C3995" t="str">
            <v>ATRAUMATIC TEETH</v>
          </cell>
          <cell r="D3995"/>
          <cell r="G3995">
            <v>603.10975609756088</v>
          </cell>
          <cell r="H3995">
            <v>21108.841463414632</v>
          </cell>
        </row>
        <row r="3996">
          <cell r="A3996" t="str">
            <v>GF1446</v>
          </cell>
          <cell r="B3996" t="str">
            <v>DE BAKEY ATRAUMA FORCEPS WITH FULL</v>
          </cell>
          <cell r="C3996" t="str">
            <v>ATRAUMATIC TEETH</v>
          </cell>
          <cell r="D3996"/>
          <cell r="G3996">
            <v>616.09756097560978</v>
          </cell>
          <cell r="H3996">
            <v>21563.414634146342</v>
          </cell>
        </row>
        <row r="3997">
          <cell r="A3997" t="str">
            <v>GF1447</v>
          </cell>
          <cell r="B3997" t="str">
            <v>DE BAKEY ATRAUMA FORCEPS 310MM LONG</v>
          </cell>
          <cell r="C3997" t="str">
            <v>UPWARDS CURVED</v>
          </cell>
          <cell r="D3997"/>
          <cell r="G3997">
            <v>536.28048780487802</v>
          </cell>
          <cell r="H3997">
            <v>18769.817073170732</v>
          </cell>
        </row>
        <row r="3998">
          <cell r="A3998" t="str">
            <v>GF1448</v>
          </cell>
          <cell r="B3998" t="str">
            <v>DEBAKEY CARDIOVASCULAR CLAMP,</v>
          </cell>
          <cell r="C3998" t="str">
            <v>240 MM, MOUTH CURVED STRONGLY</v>
          </cell>
          <cell r="D3998"/>
          <cell r="G3998">
            <v>513.125</v>
          </cell>
          <cell r="H3998">
            <v>17959.375</v>
          </cell>
        </row>
        <row r="3999">
          <cell r="A3999" t="str">
            <v>GF1449</v>
          </cell>
          <cell r="B3999" t="str">
            <v>DEBAKEY CARDIOVASCULAR CLAMP, CURVED</v>
          </cell>
          <cell r="C3999" t="str">
            <v>240MM, 9 1/3" TOTAL LENGTH</v>
          </cell>
          <cell r="D3999"/>
          <cell r="G3999">
            <v>407.29999999999995</v>
          </cell>
          <cell r="H3999">
            <v>14255.499999999998</v>
          </cell>
        </row>
        <row r="4000">
          <cell r="A4000" t="str">
            <v>GF1450</v>
          </cell>
          <cell r="B4000" t="str">
            <v>"DE BAKEY" ATRAUMATIC DISSECTING AND</v>
          </cell>
          <cell r="C4000" t="str">
            <v>LIGATURE  CLAMP 240MM 9 1/2"</v>
          </cell>
          <cell r="D4000"/>
          <cell r="G4000">
            <v>513.04878048780483</v>
          </cell>
          <cell r="H4000">
            <v>17956.707317073167</v>
          </cell>
        </row>
        <row r="4001">
          <cell r="A4001" t="str">
            <v>GF1451</v>
          </cell>
          <cell r="B4001" t="str">
            <v>DeBakey aorta clamp, curved</v>
          </cell>
          <cell r="C4001" t="str">
            <v>1x9 teeth, 75 mm mouth part</v>
          </cell>
          <cell r="D4001" t="str">
            <v>240 mm, 9 1/2" total length</v>
          </cell>
          <cell r="G4001">
            <v>474.95</v>
          </cell>
          <cell r="H4001">
            <v>16623.25</v>
          </cell>
        </row>
        <row r="4002">
          <cell r="A4002" t="str">
            <v>GF1452</v>
          </cell>
          <cell r="B4002" t="str">
            <v>DeBakey aorta clamp, curved</v>
          </cell>
          <cell r="C4002" t="str">
            <v>1x9 teeth, 85 mm mouth part</v>
          </cell>
          <cell r="D4002" t="str">
            <v>260 mm, 10 1/4" total length</v>
          </cell>
          <cell r="G4002">
            <v>487.625</v>
          </cell>
          <cell r="H4002">
            <v>17066.875</v>
          </cell>
        </row>
        <row r="4003">
          <cell r="A4003" t="str">
            <v>GF1453</v>
          </cell>
          <cell r="B4003" t="str">
            <v>DeBakey aorta clamp, curved</v>
          </cell>
          <cell r="C4003" t="str">
            <v>1x9 teeth, 100 mm mouth part</v>
          </cell>
          <cell r="D4003" t="str">
            <v>315 mm, 12 1/2" total length</v>
          </cell>
          <cell r="G4003">
            <v>641.21951219512187</v>
          </cell>
          <cell r="H4003">
            <v>22442.682926829264</v>
          </cell>
        </row>
        <row r="4004">
          <cell r="A4004" t="str">
            <v>GF1454</v>
          </cell>
          <cell r="B4004" t="str">
            <v>DeBakey aorta clamp, curved</v>
          </cell>
          <cell r="C4004" t="str">
            <v>1x9 teeth, 120 mm mouth part</v>
          </cell>
          <cell r="D4004" t="str">
            <v>335 mm, 13 1/4" total length</v>
          </cell>
          <cell r="G4004">
            <v>641.21951219512187</v>
          </cell>
          <cell r="H4004">
            <v>22442.682926829264</v>
          </cell>
        </row>
        <row r="4005">
          <cell r="A4005" t="str">
            <v>GF1459</v>
          </cell>
          <cell r="B4005" t="str">
            <v>DEBAKEY FEMORALIS CLAMP,</v>
          </cell>
          <cell r="C4005" t="str">
            <v>240 MM, CURVED</v>
          </cell>
          <cell r="D4005"/>
          <cell r="G4005">
            <v>627.07317073170725</v>
          </cell>
          <cell r="H4005">
            <v>21947.560975609755</v>
          </cell>
        </row>
        <row r="4006">
          <cell r="A4006" t="str">
            <v>GF1460</v>
          </cell>
          <cell r="B4006" t="str">
            <v>"DeBakey" atr. dissect./ligature forceps</v>
          </cell>
          <cell r="C4006" t="str">
            <v>spoon shaped, tip 2,5 mm</v>
          </cell>
          <cell r="D4006" t="str">
            <v>190 mm, 7 1/2" total length</v>
          </cell>
          <cell r="G4006">
            <v>235.95</v>
          </cell>
          <cell r="H4006">
            <v>8258.25</v>
          </cell>
        </row>
        <row r="4007">
          <cell r="A4007" t="str">
            <v>GF1460-18</v>
          </cell>
          <cell r="B4007" t="str">
            <v>ATRAUMATIC DE BAKEY CLAMP FOR DISSECTING</v>
          </cell>
          <cell r="C4007" t="str">
            <v>AND LIGATURE  180MM, 7" LONG</v>
          </cell>
          <cell r="D4007"/>
          <cell r="G4007">
            <v>463.41463414634143</v>
          </cell>
          <cell r="H4007">
            <v>16219.51219512195</v>
          </cell>
        </row>
        <row r="4008">
          <cell r="A4008" t="str">
            <v>GF1460B</v>
          </cell>
          <cell r="B4008" t="str">
            <v>Anobilis DeBakey Bishop dissecting and</v>
          </cell>
          <cell r="C4008" t="str">
            <v>ligature clamp</v>
          </cell>
          <cell r="D4008" t="str">
            <v>200mm 8" total length</v>
          </cell>
          <cell r="G4008">
            <v>463.56875000000002</v>
          </cell>
          <cell r="H4008">
            <v>16224.90625</v>
          </cell>
        </row>
        <row r="4009">
          <cell r="A4009" t="str">
            <v>GF1461</v>
          </cell>
          <cell r="B4009" t="str">
            <v>"DeBakey" atr. dissect./ligature forceps</v>
          </cell>
          <cell r="C4009" t="str">
            <v>spoon shaped, tip 2,7 mm</v>
          </cell>
          <cell r="D4009" t="str">
            <v>255 mm, 10 1/8" total length</v>
          </cell>
          <cell r="G4009">
            <v>438.375</v>
          </cell>
          <cell r="H4009">
            <v>15343.125</v>
          </cell>
        </row>
        <row r="4010">
          <cell r="A4010" t="str">
            <v>GF1461-1</v>
          </cell>
          <cell r="B4010" t="str">
            <v>ATRAUMATIC DE BAKEY CLAMP FOR DISSECTING</v>
          </cell>
          <cell r="C4010" t="str">
            <v>AND LIGATURE  240MM, 9 1/2" LONG, ROUNT</v>
          </cell>
          <cell r="D4010" t="str">
            <v>TIP CURVED</v>
          </cell>
          <cell r="G4010">
            <v>485.30487804878049</v>
          </cell>
          <cell r="H4010">
            <v>16985.670731707316</v>
          </cell>
        </row>
        <row r="4011">
          <cell r="A4011" t="str">
            <v>GF1461B</v>
          </cell>
          <cell r="B4011" t="str">
            <v>Anobilis DeBakey Bishop dissecting and</v>
          </cell>
          <cell r="C4011" t="str">
            <v>ligature clamp</v>
          </cell>
          <cell r="D4011" t="str">
            <v>240mm 9 1/2" total length</v>
          </cell>
          <cell r="G4011">
            <v>536.24374999999998</v>
          </cell>
          <cell r="H4011">
            <v>18768.53125</v>
          </cell>
        </row>
        <row r="4012">
          <cell r="A4012" t="str">
            <v>GF1465</v>
          </cell>
          <cell r="B4012" t="str">
            <v>"DeBakey" atr. dissect./ligature forceps</v>
          </cell>
          <cell r="C4012" t="str">
            <v>branche backw. cur., spoon shaped</v>
          </cell>
          <cell r="D4012" t="str">
            <v>170 mm, 6 3/4" total length</v>
          </cell>
          <cell r="G4012">
            <v>363.57500000000005</v>
          </cell>
          <cell r="H4012">
            <v>12725.125000000002</v>
          </cell>
        </row>
        <row r="4013">
          <cell r="A4013" t="str">
            <v>GF1470</v>
          </cell>
          <cell r="B4013" t="str">
            <v>"DeBakey" atr. dissect./ligature forceps</v>
          </cell>
          <cell r="C4013" t="str">
            <v>spoon shaped, tip 2,5 mm</v>
          </cell>
          <cell r="D4013" t="str">
            <v>200 mm, 8" total length</v>
          </cell>
          <cell r="G4013">
            <v>354.75</v>
          </cell>
          <cell r="H4013">
            <v>12416.25</v>
          </cell>
        </row>
        <row r="4014">
          <cell r="A4014" t="str">
            <v>GF1470-1</v>
          </cell>
          <cell r="B4014" t="str">
            <v>"DeBakey" atr. dissect./ligature forceps</v>
          </cell>
          <cell r="C4014" t="str">
            <v>spoon shaped, tip 3,1 mm</v>
          </cell>
          <cell r="D4014" t="str">
            <v>250 mm, 10" total length</v>
          </cell>
          <cell r="G4014">
            <v>604.625</v>
          </cell>
          <cell r="H4014">
            <v>21161.875</v>
          </cell>
        </row>
        <row r="4015">
          <cell r="A4015" t="str">
            <v>GF1470-1B</v>
          </cell>
          <cell r="B4015" t="str">
            <v>Anobilis DeBakey Malago Bishop</v>
          </cell>
          <cell r="C4015" t="str">
            <v>dissecting and ligature clamp</v>
          </cell>
          <cell r="D4015" t="str">
            <v>245mm 9 3/4" total length</v>
          </cell>
          <cell r="G4015">
            <v>677.55625000000009</v>
          </cell>
          <cell r="H4015">
            <v>23714.468750000004</v>
          </cell>
        </row>
        <row r="4016">
          <cell r="A4016" t="str">
            <v>GF1470-2</v>
          </cell>
          <cell r="B4016" t="str">
            <v>"DeBakey" atr. dissect./ligature forceps</v>
          </cell>
          <cell r="C4016" t="str">
            <v>spoon shaped, tip 3,0 mm</v>
          </cell>
          <cell r="D4016" t="str">
            <v>230 mm, 9 1/8" total length</v>
          </cell>
          <cell r="G4016">
            <v>247.60000000000002</v>
          </cell>
          <cell r="H4016">
            <v>8666</v>
          </cell>
        </row>
        <row r="4017">
          <cell r="A4017" t="str">
            <v>GF1470-2B</v>
          </cell>
          <cell r="B4017" t="str">
            <v>Anobilis DeBakey Malago Bishop</v>
          </cell>
          <cell r="C4017" t="str">
            <v>dissecting and ligature clamp</v>
          </cell>
          <cell r="D4017" t="str">
            <v>230mm 9 1/8" total length</v>
          </cell>
          <cell r="G4017">
            <v>652.56624999999997</v>
          </cell>
          <cell r="H4017">
            <v>22839.818749999999</v>
          </cell>
        </row>
        <row r="4018">
          <cell r="A4018" t="str">
            <v>GF1470-3</v>
          </cell>
          <cell r="B4018" t="str">
            <v>"DeBakey" atr. dissect./ligature forceps</v>
          </cell>
          <cell r="C4018" t="str">
            <v>spoon shaped, tip 2,7 mm</v>
          </cell>
          <cell r="D4018" t="str">
            <v>215 mm, 8 1/2" total length</v>
          </cell>
          <cell r="G4018">
            <v>604.625</v>
          </cell>
          <cell r="H4018">
            <v>21161.875</v>
          </cell>
        </row>
        <row r="4019">
          <cell r="A4019" t="str">
            <v>GF1470-3B</v>
          </cell>
          <cell r="B4019" t="str">
            <v>Anobilis DeBakey Malago Bishop</v>
          </cell>
          <cell r="C4019" t="str">
            <v>dissecting and ligature clamp</v>
          </cell>
          <cell r="D4019" t="str">
            <v>215mm 8 1/2" total length</v>
          </cell>
          <cell r="G4019">
            <v>677.55625000000009</v>
          </cell>
          <cell r="H4019">
            <v>23714.468750000004</v>
          </cell>
        </row>
        <row r="4020">
          <cell r="A4020" t="str">
            <v>GF1470-4</v>
          </cell>
          <cell r="B4020" t="str">
            <v>"DeBakey" atr. dissect./ligature forceps</v>
          </cell>
          <cell r="C4020" t="str">
            <v>spoon shaped, tip 2,8 mm</v>
          </cell>
          <cell r="D4020" t="str">
            <v>230 mm, 9 1/8" total length</v>
          </cell>
          <cell r="G4020">
            <v>604.625</v>
          </cell>
          <cell r="H4020">
            <v>21161.875</v>
          </cell>
        </row>
        <row r="4021">
          <cell r="A4021" t="str">
            <v>GF1470B</v>
          </cell>
          <cell r="B4021" t="str">
            <v>Anobilis DeBakey Bishop dissecting and</v>
          </cell>
          <cell r="C4021" t="str">
            <v>ligature clamp</v>
          </cell>
          <cell r="D4021" t="str">
            <v>200mm 8" total length</v>
          </cell>
          <cell r="G4021">
            <v>465.16250000000002</v>
          </cell>
          <cell r="H4021">
            <v>16280.6875</v>
          </cell>
        </row>
        <row r="4022">
          <cell r="A4022" t="str">
            <v>GF1471</v>
          </cell>
          <cell r="B4022" t="str">
            <v>"DeBakey" atr. dissect./ligature forceps</v>
          </cell>
          <cell r="C4022" t="str">
            <v>spoon shaped, tip 3,3 mm</v>
          </cell>
          <cell r="D4022" t="str">
            <v>235 mm, 9 1/4" total length</v>
          </cell>
          <cell r="G4022">
            <v>247.60000000000002</v>
          </cell>
          <cell r="H4022">
            <v>8666</v>
          </cell>
        </row>
        <row r="4023">
          <cell r="A4023" t="str">
            <v>GF1471B</v>
          </cell>
          <cell r="B4023" t="str">
            <v>Anobilis DeBakey Bishop dissecting and</v>
          </cell>
          <cell r="C4023" t="str">
            <v>ligature clamp</v>
          </cell>
          <cell r="D4023" t="str">
            <v>240mm 9 1/2" total length</v>
          </cell>
          <cell r="G4023">
            <v>536.24374999999998</v>
          </cell>
          <cell r="H4023">
            <v>18768.53125</v>
          </cell>
        </row>
        <row r="4024">
          <cell r="A4024" t="str">
            <v>GF1473</v>
          </cell>
          <cell r="B4024" t="str">
            <v>MINIATURE ANASTOMOSE CLAMP VASCULAR</v>
          </cell>
          <cell r="C4024" t="str">
            <v>DE BAKEY SERATED 170MM, 6 1/2" LONG</v>
          </cell>
          <cell r="D4024" t="str">
            <v>ANGLED</v>
          </cell>
          <cell r="G4024">
            <v>508.41463414634143</v>
          </cell>
          <cell r="H4024">
            <v>17794.512195121952</v>
          </cell>
        </row>
        <row r="4025">
          <cell r="A4025" t="str">
            <v>GF1480</v>
          </cell>
          <cell r="B4025" t="str">
            <v>"DeBakey-Rumel" atr. diss/ligat forceps</v>
          </cell>
          <cell r="C4025" t="str">
            <v>cur., tip 3,1 mm, serrated jaw 56 mm</v>
          </cell>
          <cell r="D4025" t="str">
            <v>250 mm, 10" total length</v>
          </cell>
          <cell r="G4025">
            <v>309.14999999999998</v>
          </cell>
          <cell r="H4025">
            <v>10820.25</v>
          </cell>
        </row>
        <row r="4026">
          <cell r="A4026" t="str">
            <v>GF1490</v>
          </cell>
          <cell r="B4026" t="str">
            <v>"DeBakey-Rumel" atr. diss/ligat forceps</v>
          </cell>
          <cell r="C4026" t="str">
            <v>75° angled, tip 3,3 mm</v>
          </cell>
          <cell r="D4026" t="str">
            <v>240 mm, 9 1/2" total length</v>
          </cell>
          <cell r="G4026">
            <v>309.40000000000003</v>
          </cell>
          <cell r="H4026">
            <v>10829.000000000002</v>
          </cell>
        </row>
        <row r="4027">
          <cell r="A4027" t="str">
            <v>GF1495</v>
          </cell>
          <cell r="B4027" t="str">
            <v>"DeBakey-Wylie" vascular clamp, atraum.</v>
          </cell>
          <cell r="C4027" t="str">
            <v>mouth part angled backwards</v>
          </cell>
          <cell r="D4027" t="str">
            <v>245 mm, 9 3/4" total length</v>
          </cell>
          <cell r="E4027" t="str">
            <v>Surgical CLAMP "DeBakey-Wylie" vascular, atraum. mouth part angled backwards, 245 mm, 9 3/4" total length</v>
          </cell>
          <cell r="F4027" t="str">
            <v>Зажими, хірургічні, атравматичні, судинні, "DeBakey-Wylie" бранши вигнуті назад, загальна довжина 245 мм, 9 3/4"</v>
          </cell>
          <cell r="G4027">
            <v>469.875</v>
          </cell>
          <cell r="H4027">
            <v>16445.625</v>
          </cell>
        </row>
        <row r="4028">
          <cell r="A4028" t="str">
            <v>GF1496</v>
          </cell>
          <cell r="B4028" t="str">
            <v>"Wylie" DeBakey vascular clamp, atraum.</v>
          </cell>
          <cell r="C4028" t="str">
            <v>mouth part angled backwards</v>
          </cell>
          <cell r="D4028" t="str">
            <v>270 mm, 10 3/4" total length</v>
          </cell>
          <cell r="E4028" t="str">
            <v>Surgical CLAMP "Wylie" DeBakey vascular, atraum. mouth part angled backwards, 270 mm, 10 3/4" total length</v>
          </cell>
          <cell r="F4028" t="str">
            <v>Зажими, хірургічні, атравматичні, судинні,"Wylie" DeBakey, бранши вигнуті назад, загальна довжина 270 мм, 10 3/4"</v>
          </cell>
          <cell r="G4028">
            <v>477.40000000000003</v>
          </cell>
          <cell r="H4028">
            <v>16709</v>
          </cell>
        </row>
        <row r="4029">
          <cell r="A4029" t="str">
            <v>GF1499</v>
          </cell>
          <cell r="B4029" t="str">
            <v>"Zanger" de-bakey abdominal aorta</v>
          </cell>
          <cell r="C4029" t="str">
            <v>very strong, branche backw. angled</v>
          </cell>
          <cell r="D4029" t="str">
            <v>210 mm, 8 1/4" total length</v>
          </cell>
          <cell r="G4029">
            <v>0</v>
          </cell>
          <cell r="H4029">
            <v>0</v>
          </cell>
        </row>
        <row r="4030">
          <cell r="A4030" t="str">
            <v>GF1500</v>
          </cell>
          <cell r="B4030" t="str">
            <v>"Weber" atr. aorta-anastomosis clamp</v>
          </cell>
          <cell r="C4030" t="str">
            <v>branche backw. &amp; left curved</v>
          </cell>
          <cell r="D4030" t="str">
            <v>260 mm, 10 1/4" total length</v>
          </cell>
          <cell r="G4030">
            <v>368.5</v>
          </cell>
          <cell r="H4030">
            <v>12897.5</v>
          </cell>
        </row>
        <row r="4031">
          <cell r="A4031" t="str">
            <v>GF1501</v>
          </cell>
          <cell r="B4031" t="str">
            <v>"zanger" de-bakey abdominal aorta</v>
          </cell>
          <cell r="C4031" t="str">
            <v>very strong, branche backw. angled</v>
          </cell>
          <cell r="D4031" t="str">
            <v>250 mm, 10" total length</v>
          </cell>
          <cell r="G4031">
            <v>574.45000000000005</v>
          </cell>
          <cell r="H4031">
            <v>20105.75</v>
          </cell>
        </row>
        <row r="4032">
          <cell r="A4032" t="str">
            <v>GF1502</v>
          </cell>
          <cell r="B4032" t="str">
            <v>"ZANGER" DE-BAKEY ABDOMINAL AORTA</v>
          </cell>
          <cell r="C4032" t="str">
            <v>CLAMP EXTREM STRONG ANGLED TO RING-HANDL</v>
          </cell>
          <cell r="D4032" t="str">
            <v>1x9 RATCH, 305mm TOTAL LENGTH,</v>
          </cell>
          <cell r="G4032">
            <v>0</v>
          </cell>
          <cell r="H4032">
            <v>0</v>
          </cell>
        </row>
        <row r="4033">
          <cell r="A4033" t="str">
            <v>GF1510</v>
          </cell>
          <cell r="B4033" t="str">
            <v>"Weber" atr. aorta-anastomosis clamp</v>
          </cell>
          <cell r="C4033" t="str">
            <v>branche backw. &amp; right curved</v>
          </cell>
          <cell r="D4033" t="str">
            <v>260 mm, 10 1/4" total length</v>
          </cell>
          <cell r="G4033">
            <v>368.5</v>
          </cell>
          <cell r="H4033">
            <v>12897.5</v>
          </cell>
        </row>
        <row r="4034">
          <cell r="A4034" t="str">
            <v>GF1519</v>
          </cell>
          <cell r="B4034" t="str">
            <v>"Lamber-Kay" atr. aorta-anastom. clamp</v>
          </cell>
          <cell r="C4034" t="str">
            <v>branche 40° backw. ang., doub. ang.</v>
          </cell>
          <cell r="D4034" t="str">
            <v>200 mm , 8"  total length</v>
          </cell>
          <cell r="E4034" t="str">
            <v>Surgical CLAMP "Lamber-Kay" atr. aorta-anastom., branche 40° backw. ang., doub. ang., 200 mm , 8"  total length</v>
          </cell>
          <cell r="F4034" t="str">
            <v>Зажими хірургічні "Lamber-Kay", атравматичні для аортального анастомозу,  40°, вигнуті назад, подвійний нахил, загальна довжина 200 мм , 8"</v>
          </cell>
          <cell r="G4034">
            <v>370.3</v>
          </cell>
          <cell r="H4034">
            <v>12960.5</v>
          </cell>
        </row>
        <row r="4035">
          <cell r="A4035" t="str">
            <v>GF1520</v>
          </cell>
          <cell r="B4035" t="str">
            <v>"Lamber-Kay" atr. aorta-anastom. clamp</v>
          </cell>
          <cell r="C4035" t="str">
            <v>branche 40° backw. ang., doub. ang.</v>
          </cell>
          <cell r="D4035" t="str">
            <v>215 mm, 8 1/2" total length</v>
          </cell>
          <cell r="F4035" t="str">
            <v>Зажими хірургічні "Lamber-Kay", атравматичні для аортального анастомозу,  40°, вигнуті назад, подвійний нахил, загальна довжина 215 мм, 8 1/2"</v>
          </cell>
          <cell r="G4035">
            <v>271.875</v>
          </cell>
          <cell r="H4035">
            <v>9515.625</v>
          </cell>
        </row>
        <row r="4036">
          <cell r="A4036" t="str">
            <v>GF1521</v>
          </cell>
          <cell r="B4036" t="str">
            <v>"Dale" peripheral vascular clamp</v>
          </cell>
          <cell r="C4036" t="str">
            <v>fig.1, curved, branche backw. cur.</v>
          </cell>
          <cell r="D4036" t="str">
            <v>180 mm, 7 1/8" total length</v>
          </cell>
          <cell r="G4036">
            <v>525.45000000000005</v>
          </cell>
          <cell r="H4036">
            <v>18390.75</v>
          </cell>
        </row>
        <row r="4037">
          <cell r="A4037" t="str">
            <v>GF1522</v>
          </cell>
          <cell r="B4037" t="str">
            <v>"Dale" peripheral vascular clamp</v>
          </cell>
          <cell r="C4037" t="str">
            <v>fig.2, curved, branche backw. cur.</v>
          </cell>
          <cell r="D4037" t="str">
            <v>180 mm, 7 1/8" total length</v>
          </cell>
          <cell r="G4037">
            <v>525.45000000000005</v>
          </cell>
          <cell r="H4037">
            <v>18390.75</v>
          </cell>
        </row>
        <row r="4038">
          <cell r="A4038" t="str">
            <v>GF1523</v>
          </cell>
          <cell r="B4038" t="str">
            <v>"Dale" peripheral vascular clamp</v>
          </cell>
          <cell r="C4038" t="str">
            <v>fig.3, curved, branche backw. cur.</v>
          </cell>
          <cell r="D4038" t="str">
            <v>180 mm, 7 1/8" total length</v>
          </cell>
          <cell r="G4038">
            <v>525.45000000000005</v>
          </cell>
          <cell r="H4038">
            <v>18390.75</v>
          </cell>
        </row>
        <row r="4039">
          <cell r="A4039" t="str">
            <v>GF1524</v>
          </cell>
          <cell r="B4039" t="str">
            <v>"Dale" peripheral vascular clamp</v>
          </cell>
          <cell r="C4039" t="str">
            <v>fig.4, angled, branche backw. cur.</v>
          </cell>
          <cell r="D4039" t="str">
            <v>180 mm, 7 1/8" total length</v>
          </cell>
          <cell r="G4039">
            <v>525.45000000000005</v>
          </cell>
          <cell r="H4039">
            <v>18390.75</v>
          </cell>
        </row>
        <row r="4040">
          <cell r="A4040" t="str">
            <v>GF1529</v>
          </cell>
          <cell r="B4040" t="str">
            <v>"DeBakey" atr. aorta-anastomosis clamp</v>
          </cell>
          <cell r="C4040" t="str">
            <v>branche 40° backw. ang., doub. angled</v>
          </cell>
          <cell r="D4040" t="str">
            <v>255 mm, 10 1/8" total length</v>
          </cell>
          <cell r="G4040">
            <v>388.02500000000003</v>
          </cell>
          <cell r="H4040">
            <v>13580.875000000002</v>
          </cell>
        </row>
        <row r="4041">
          <cell r="A4041" t="str">
            <v>GF1530</v>
          </cell>
          <cell r="B4041" t="str">
            <v>"DeBakey" atr. aorta-anastomosis clamp</v>
          </cell>
          <cell r="C4041" t="str">
            <v>branche 40° backw. ang., doub. angled</v>
          </cell>
          <cell r="D4041" t="str">
            <v>255 mm, 10 1/8" total length</v>
          </cell>
          <cell r="G4041">
            <v>469.17499999999995</v>
          </cell>
          <cell r="H4041">
            <v>16421.125</v>
          </cell>
        </row>
        <row r="4042">
          <cell r="A4042" t="str">
            <v>GF1532</v>
          </cell>
          <cell r="B4042" t="str">
            <v>"BLALOCK" PULMONIC STENOSIS CLAMP,</v>
          </cell>
          <cell r="C4042" t="str">
            <v>150 MM, 6"</v>
          </cell>
          <cell r="D4042"/>
          <cell r="G4042">
            <v>389.69512195121945</v>
          </cell>
          <cell r="H4042">
            <v>13639.32926829268</v>
          </cell>
        </row>
        <row r="4043">
          <cell r="A4043" t="str">
            <v>GF1533</v>
          </cell>
          <cell r="B4043" t="str">
            <v>"BLALOCK" PULMONIC STENOSIS CLAMP,</v>
          </cell>
          <cell r="C4043" t="str">
            <v>200 MM, 8"</v>
          </cell>
          <cell r="D4043"/>
          <cell r="G4043">
            <v>389.69512195121945</v>
          </cell>
          <cell r="H4043">
            <v>13639.32926829268</v>
          </cell>
        </row>
        <row r="4044">
          <cell r="A4044" t="str">
            <v>GF1534</v>
          </cell>
          <cell r="B4044" t="str">
            <v>"BLALOCK" PULMONIC STENOSIS CLAMP,</v>
          </cell>
          <cell r="C4044" t="str">
            <v>200 MM, 8"</v>
          </cell>
          <cell r="D4044"/>
          <cell r="G4044">
            <v>389.69512195121945</v>
          </cell>
          <cell r="H4044">
            <v>13639.32926829268</v>
          </cell>
        </row>
        <row r="4045">
          <cell r="A4045" t="str">
            <v>GF1535</v>
          </cell>
          <cell r="B4045" t="str">
            <v>"JOHNS-HOPKINS" AORTA CLAMP, 200MM, 8"</v>
          </cell>
          <cell r="C4045"/>
          <cell r="D4045"/>
          <cell r="G4045">
            <v>558.69999999999993</v>
          </cell>
          <cell r="H4045">
            <v>19554.499999999996</v>
          </cell>
        </row>
        <row r="4046">
          <cell r="A4046" t="str">
            <v>GF1536</v>
          </cell>
          <cell r="B4046" t="str">
            <v>"JOHNS-HOPKINS" AORTA CLAMP, 200MM, 8"</v>
          </cell>
          <cell r="C4046"/>
          <cell r="D4046"/>
          <cell r="G4046">
            <v>558.69999999999993</v>
          </cell>
          <cell r="H4046">
            <v>19554.499999999996</v>
          </cell>
        </row>
        <row r="4047">
          <cell r="A4047" t="str">
            <v>GF1537</v>
          </cell>
          <cell r="B4047" t="str">
            <v>"JOHNS-HOPKINS" AORTA CLAMP, 200MM, 8"</v>
          </cell>
          <cell r="C4047"/>
          <cell r="D4047"/>
          <cell r="G4047">
            <v>558.69999999999993</v>
          </cell>
          <cell r="H4047">
            <v>19554.499999999996</v>
          </cell>
        </row>
        <row r="4048">
          <cell r="A4048" t="str">
            <v>GF1538</v>
          </cell>
          <cell r="B4048" t="str">
            <v>LAMBERT-KAY ATRAUMA VASCULAR CLAMP</v>
          </cell>
          <cell r="C4048" t="str">
            <v>185MM, 7" TOTAL LENGTH</v>
          </cell>
          <cell r="D4048"/>
          <cell r="G4048">
            <v>741.34146341463406</v>
          </cell>
          <cell r="H4048">
            <v>25946.951219512193</v>
          </cell>
        </row>
        <row r="4049">
          <cell r="A4049" t="str">
            <v>GF1540</v>
          </cell>
          <cell r="B4049" t="str">
            <v>"Lamber-Kay" atr. aorta-anastom. clamp</v>
          </cell>
          <cell r="C4049" t="str">
            <v>branche 40° backw. ang., doub. angled</v>
          </cell>
          <cell r="D4049" t="str">
            <v>210 mm, 8 1/4" total length</v>
          </cell>
          <cell r="E4049" t="str">
            <v>Surgical CLAMP "Lamber-Kay" atr. aorta-anastom., branche 40° backw. ang., doub. angled, 210 mm, 8 1/4" total length</v>
          </cell>
          <cell r="F4049" t="str">
            <v>Зажими хіругічні "Lamber-Kay" атравматична для аортального анастомозу  40°, вигнуті назад, подвійний нахил, загальна довжина 210 мм, 8 1/4"</v>
          </cell>
          <cell r="G4049">
            <v>277.89999999999998</v>
          </cell>
          <cell r="H4049">
            <v>9726.5</v>
          </cell>
        </row>
        <row r="4050">
          <cell r="A4050" t="str">
            <v>GF1540B</v>
          </cell>
          <cell r="B4050" t="str">
            <v>"Anobilis" DeBakey Lambert-Key anastomos</v>
          </cell>
          <cell r="C4050" t="str">
            <v>clamp</v>
          </cell>
          <cell r="D4050" t="str">
            <v>210mm 8 1/4" total length</v>
          </cell>
          <cell r="G4050">
            <v>510.21249999999998</v>
          </cell>
          <cell r="H4050">
            <v>17857.4375</v>
          </cell>
        </row>
        <row r="4051">
          <cell r="A4051" t="str">
            <v>GF1541</v>
          </cell>
          <cell r="B4051" t="str">
            <v>"Lamber-Kay" atr. aorta-anastom. clamp</v>
          </cell>
          <cell r="C4051" t="str">
            <v>branche 40° backw. ang., doub. angled</v>
          </cell>
          <cell r="D4051" t="str">
            <v>240 mm, 9 1/2" total length</v>
          </cell>
          <cell r="G4051">
            <v>521.65</v>
          </cell>
          <cell r="H4051">
            <v>18257.75</v>
          </cell>
        </row>
        <row r="4052">
          <cell r="A4052" t="str">
            <v>GF1541B</v>
          </cell>
          <cell r="B4052" t="str">
            <v>Anobilis DeBakey Lambert-Key anastomosis</v>
          </cell>
          <cell r="C4052" t="str">
            <v>clamp</v>
          </cell>
          <cell r="D4052" t="str">
            <v>240mm 9 1/2" total length</v>
          </cell>
          <cell r="G4052">
            <v>607.02750000000003</v>
          </cell>
          <cell r="H4052">
            <v>21245.962500000001</v>
          </cell>
        </row>
        <row r="4053">
          <cell r="A4053" t="str">
            <v>GF1542</v>
          </cell>
          <cell r="B4053" t="str">
            <v>DE BAKEY MULTIPURPOSE VASCULAR CLAMP</v>
          </cell>
          <cell r="C4053" t="str">
            <v>30° ANGLE, 146MM, 20MM JAW LENGTH</v>
          </cell>
          <cell r="D4053"/>
          <cell r="G4053">
            <v>355</v>
          </cell>
          <cell r="H4053">
            <v>12425</v>
          </cell>
        </row>
        <row r="4054">
          <cell r="A4054" t="str">
            <v>GF1543</v>
          </cell>
          <cell r="B4054" t="str">
            <v>DE BAKEY MULTIPURPOSE VASCULAR CLAMP</v>
          </cell>
          <cell r="C4054" t="str">
            <v>45° ANGLED,5 3/4" 146MM, 20MM JAW LENGTH</v>
          </cell>
          <cell r="D4054"/>
          <cell r="G4054">
            <v>357.3780487804878</v>
          </cell>
          <cell r="H4054">
            <v>12508.231707317073</v>
          </cell>
        </row>
        <row r="4055">
          <cell r="A4055" t="str">
            <v>GF1544</v>
          </cell>
          <cell r="B4055" t="str">
            <v>DE BAKEY MULTIPURPOSE VASCULAR CLAMP</v>
          </cell>
          <cell r="C4055" t="str">
            <v>60° ANGLED,5 3/4" 146MM, 20MM JAW LENGTH</v>
          </cell>
          <cell r="D4055"/>
          <cell r="G4055">
            <v>359.81707317073165</v>
          </cell>
          <cell r="H4055">
            <v>12593.597560975608</v>
          </cell>
        </row>
        <row r="4056">
          <cell r="A4056" t="str">
            <v>GF1545</v>
          </cell>
          <cell r="B4056" t="str">
            <v>DE BAKEY MULTIPURPOSE VASCULAR CLAMP</v>
          </cell>
          <cell r="C4056" t="str">
            <v>90° ANGLE, 5 1/4" 133MM, 17MM JAW LENGTH</v>
          </cell>
          <cell r="D4056"/>
          <cell r="G4056">
            <v>369.02439024390242</v>
          </cell>
          <cell r="H4056">
            <v>12915.853658536584</v>
          </cell>
        </row>
        <row r="4057">
          <cell r="A4057" t="str">
            <v>GF1546</v>
          </cell>
          <cell r="B4057" t="str">
            <v>DE BAKEY MULTIPURPOSE VASCULAR CLAMP</v>
          </cell>
          <cell r="C4057" t="str">
            <v>30° ANGLE, 6 1/4" 159MM, 40MM JAW LENGTH</v>
          </cell>
          <cell r="D4057"/>
          <cell r="G4057">
            <v>369.02439024390242</v>
          </cell>
          <cell r="H4057">
            <v>12915.853658536584</v>
          </cell>
        </row>
        <row r="4058">
          <cell r="A4058" t="str">
            <v>GF1547</v>
          </cell>
          <cell r="B4058" t="str">
            <v>DE BAKEY MULTIPURPOSE VASCULAR CLAMP</v>
          </cell>
          <cell r="C4058" t="str">
            <v>45° ANGLE, 146MM, 33MM JAW LENGTH</v>
          </cell>
          <cell r="D4058"/>
          <cell r="G4058">
            <v>357.3780487804878</v>
          </cell>
          <cell r="H4058">
            <v>12508.231707317073</v>
          </cell>
        </row>
        <row r="4059">
          <cell r="A4059" t="str">
            <v>GF1548</v>
          </cell>
          <cell r="B4059" t="str">
            <v>DE BAKEY MULTIPURPOSE VASCULAR CLAMP</v>
          </cell>
          <cell r="C4059" t="str">
            <v>60° ANGLE, 159MM, 36MM JAW LENGTH</v>
          </cell>
          <cell r="D4059"/>
          <cell r="G4059">
            <v>359.81707317073165</v>
          </cell>
          <cell r="H4059">
            <v>12593.597560975608</v>
          </cell>
        </row>
        <row r="4060">
          <cell r="A4060" t="str">
            <v>GF1549</v>
          </cell>
          <cell r="B4060" t="str">
            <v>DE BAKEY MULTIPURPOSE VASCULAR CLAMP</v>
          </cell>
          <cell r="C4060" t="str">
            <v>90° ANGLED, 133MM, 37MM JAW LENGTH</v>
          </cell>
          <cell r="D4060"/>
          <cell r="G4060">
            <v>369.02439024390242</v>
          </cell>
          <cell r="H4060">
            <v>12915.853658536584</v>
          </cell>
        </row>
        <row r="4061">
          <cell r="A4061" t="str">
            <v>GF1550</v>
          </cell>
          <cell r="B4061" t="str">
            <v>"Morris" atraumatic aorta clamp</v>
          </cell>
          <cell r="C4061" t="str">
            <v>branche backw. cur., ang., tip 5,5 mm</v>
          </cell>
          <cell r="D4061" t="str">
            <v>230 mm, 9 1/8" total length</v>
          </cell>
          <cell r="F4061" t="str">
            <v xml:space="preserve">Зажими, хірургічні, атравматичні "Morris" для аорти, бранши вигнутіназад, вигнуі, кнчик 505 мм, загальна довжина 230 мм, 9 1/8" </v>
          </cell>
          <cell r="G4061">
            <v>334.15</v>
          </cell>
          <cell r="H4061">
            <v>11695.25</v>
          </cell>
        </row>
        <row r="4062">
          <cell r="A4062" t="str">
            <v>GF1551</v>
          </cell>
          <cell r="B4062" t="str">
            <v>"Morris" atraumatic aorta clamp</v>
          </cell>
          <cell r="C4062" t="str">
            <v>branche backw. cur., ang., tip 5,7 mm</v>
          </cell>
          <cell r="D4062" t="str">
            <v>225 mm, 9" total length</v>
          </cell>
          <cell r="G4062">
            <v>411.07500000000005</v>
          </cell>
          <cell r="H4062">
            <v>14387.625000000002</v>
          </cell>
        </row>
        <row r="4063">
          <cell r="A4063" t="str">
            <v>GF1553</v>
          </cell>
          <cell r="B4063" t="str">
            <v>"Morris" atraumatic aorta clamp</v>
          </cell>
          <cell r="C4063" t="str">
            <v>branche backw. cur., 65° ang., tip 5,7mm</v>
          </cell>
          <cell r="D4063" t="str">
            <v>265 mm, 10 1/2" total length</v>
          </cell>
          <cell r="G4063">
            <v>446.8</v>
          </cell>
          <cell r="H4063">
            <v>15638</v>
          </cell>
        </row>
        <row r="4064">
          <cell r="A4064" t="str">
            <v>GF1555</v>
          </cell>
          <cell r="B4064" t="str">
            <v>"DALE" ATRAUMATIC DE BAKEY ANASTOMOSIS</v>
          </cell>
          <cell r="C4064" t="str">
            <v>CLAMP, ROUND, 180MM, 7" TOTAL LENGTH</v>
          </cell>
          <cell r="D4064"/>
          <cell r="G4064">
            <v>317.52500000000003</v>
          </cell>
          <cell r="H4064">
            <v>11113.375000000002</v>
          </cell>
        </row>
        <row r="4065">
          <cell r="A4065" t="str">
            <v>GF1556</v>
          </cell>
          <cell r="B4065" t="str">
            <v>"Klintmalm" liver transplant clamp small</v>
          </cell>
          <cell r="C4065" t="str">
            <v>65 mm jaw</v>
          </cell>
          <cell r="D4065" t="str">
            <v>180 mm, 7 1/8" total length</v>
          </cell>
          <cell r="G4065">
            <v>1556.625</v>
          </cell>
          <cell r="H4065">
            <v>54481.875</v>
          </cell>
        </row>
        <row r="4066">
          <cell r="A4066" t="str">
            <v>GF1557</v>
          </cell>
          <cell r="B4066" t="str">
            <v>"Klintmalm" liver transplant clamp med.</v>
          </cell>
          <cell r="C4066" t="str">
            <v>80 mm jaw</v>
          </cell>
          <cell r="D4066" t="str">
            <v>240 mm, 9 1/2" total length</v>
          </cell>
          <cell r="G4066">
            <v>1558.4</v>
          </cell>
          <cell r="H4066">
            <v>54544</v>
          </cell>
        </row>
        <row r="4067">
          <cell r="A4067" t="str">
            <v>GF1558</v>
          </cell>
          <cell r="B4067" t="str">
            <v>"Klintmalm" liver transplant clamp large</v>
          </cell>
          <cell r="C4067" t="str">
            <v>90 mm jaw</v>
          </cell>
          <cell r="D4067" t="str">
            <v>260 mm, 9 1/2" total length</v>
          </cell>
          <cell r="G4067">
            <v>1560.2</v>
          </cell>
          <cell r="H4067">
            <v>54607</v>
          </cell>
        </row>
        <row r="4068">
          <cell r="A4068" t="str">
            <v>GF1560</v>
          </cell>
          <cell r="B4068" t="str">
            <v>"DeBakey" atraumatic aorta clamp</v>
          </cell>
          <cell r="C4068" t="str">
            <v>70 mm jaw</v>
          </cell>
          <cell r="D4068" t="str">
            <v>235 mm, 9" total length</v>
          </cell>
          <cell r="G4068">
            <v>279.27499999999998</v>
          </cell>
          <cell r="H4068">
            <v>9774.625</v>
          </cell>
        </row>
        <row r="4069">
          <cell r="A4069" t="str">
            <v>GF1562</v>
          </cell>
          <cell r="B4069" t="str">
            <v>HONGKONG LIVERTRANSPLANTATION CLAMP</v>
          </cell>
          <cell r="C4069" t="str">
            <v>JAWLENGTH INSIDE 100MM, 1x2 DE BAKEY</v>
          </cell>
          <cell r="D4069" t="str">
            <v>SERATION, 295 MM, 10 1/2" TOTAL LENGTH</v>
          </cell>
          <cell r="G4069">
            <v>524.22500000000002</v>
          </cell>
          <cell r="H4069">
            <v>18347.875</v>
          </cell>
        </row>
        <row r="4070">
          <cell r="A4070" t="str">
            <v>GF1563</v>
          </cell>
          <cell r="B4070" t="str">
            <v>"Hongkong" liver transplant clamp small</v>
          </cell>
          <cell r="C4070" t="str">
            <v>satinsky form, 111 mm serrated jaw</v>
          </cell>
          <cell r="D4070" t="str">
            <v>300 mm, 12" total length</v>
          </cell>
          <cell r="G4070">
            <v>524.22500000000002</v>
          </cell>
          <cell r="H4070">
            <v>18347.875</v>
          </cell>
        </row>
        <row r="4071">
          <cell r="A4071" t="str">
            <v>GF1564</v>
          </cell>
          <cell r="B4071" t="str">
            <v>"Potts" liver transplant clamp</v>
          </cell>
          <cell r="C4071" t="str">
            <v>55 x 42 mm</v>
          </cell>
          <cell r="D4071" t="str">
            <v>250 mm, 10 1/8" total length</v>
          </cell>
          <cell r="G4071">
            <v>1295.2</v>
          </cell>
          <cell r="H4071">
            <v>45332</v>
          </cell>
        </row>
        <row r="4072">
          <cell r="A4072" t="str">
            <v>GF1565</v>
          </cell>
          <cell r="B4072" t="str">
            <v>"Potts" liver transplant clamp</v>
          </cell>
          <cell r="C4072" t="str">
            <v>60 x 52 mm</v>
          </cell>
          <cell r="D4072" t="str">
            <v>260 mm, 10 1/4" total length</v>
          </cell>
          <cell r="G4072">
            <v>1295.2</v>
          </cell>
          <cell r="H4072">
            <v>45332</v>
          </cell>
        </row>
        <row r="4073">
          <cell r="A4073" t="str">
            <v>GF1566</v>
          </cell>
          <cell r="B4073" t="str">
            <v>"Potts" liver transplant clamp</v>
          </cell>
          <cell r="C4073" t="str">
            <v>75 x 62 mm</v>
          </cell>
          <cell r="D4073" t="str">
            <v>270 mm, 10 3/4" total length</v>
          </cell>
          <cell r="G4073">
            <v>1295.2</v>
          </cell>
          <cell r="H4073">
            <v>45332</v>
          </cell>
        </row>
        <row r="4074">
          <cell r="A4074" t="str">
            <v>GF1567</v>
          </cell>
          <cell r="B4074" t="str">
            <v>"Potts" liver transplant clamp</v>
          </cell>
          <cell r="C4074" t="str">
            <v>80 x 72 mm</v>
          </cell>
          <cell r="D4074" t="str">
            <v>270 mm, 10 3/4" total length</v>
          </cell>
          <cell r="G4074">
            <v>1766.4024390243901</v>
          </cell>
          <cell r="H4074">
            <v>61824.085365853651</v>
          </cell>
        </row>
        <row r="4075">
          <cell r="A4075" t="str">
            <v>GF1568</v>
          </cell>
          <cell r="B4075" t="str">
            <v>AORTIC CLAMP HUNTER-SATINSKY</v>
          </cell>
          <cell r="C4075" t="str">
            <v>75MM TIPS, 220MM, 8 3/4" TOTAL LENGTH</v>
          </cell>
          <cell r="D4075" t="str">
            <v>DE BAKEY SERATION</v>
          </cell>
          <cell r="G4075">
            <v>864.1463414634145</v>
          </cell>
          <cell r="H4075">
            <v>30245.121951219509</v>
          </cell>
        </row>
        <row r="4076">
          <cell r="A4076" t="str">
            <v>GF1569</v>
          </cell>
          <cell r="B4076" t="str">
            <v>ATRAUMA AORTA CLAMP "OCHSNER"</v>
          </cell>
          <cell r="C4076" t="str">
            <v>GRADUATED 230MM LONG, MOUTH 24MM CURVED</v>
          </cell>
          <cell r="D4076" t="str">
            <v>DOWNWARDS</v>
          </cell>
          <cell r="G4076">
            <v>671.28048780487802</v>
          </cell>
          <cell r="H4076">
            <v>23494.817073170732</v>
          </cell>
        </row>
        <row r="4077">
          <cell r="A4077" t="str">
            <v>GF1570</v>
          </cell>
          <cell r="B4077" t="str">
            <v>"Ochsner" atraumatic aorta clamp</v>
          </cell>
          <cell r="C4077"/>
          <cell r="D4077" t="str">
            <v>230 mm, 9 1/8" total length</v>
          </cell>
          <cell r="G4077">
            <v>444.85</v>
          </cell>
          <cell r="H4077">
            <v>15569.75</v>
          </cell>
        </row>
        <row r="4078">
          <cell r="A4078" t="str">
            <v>GF1570-1</v>
          </cell>
          <cell r="B4078" t="str">
            <v>ATRAUMA AORTA CLAMP "OCHSNER"</v>
          </cell>
          <cell r="C4078" t="str">
            <v>GRADUATED 245MM, 9 3/4" T.LENGTH</v>
          </cell>
          <cell r="D4078"/>
          <cell r="G4078">
            <v>454.125</v>
          </cell>
          <cell r="H4078">
            <v>15894.375</v>
          </cell>
        </row>
        <row r="4079">
          <cell r="A4079" t="str">
            <v>GF1571</v>
          </cell>
          <cell r="B4079" t="str">
            <v>"Ochsner" atraumatic aorta clamp</v>
          </cell>
          <cell r="C4079" t="str">
            <v>s-curved, graduated</v>
          </cell>
          <cell r="D4079" t="str">
            <v>260 mm, 10 1/4" total length</v>
          </cell>
          <cell r="G4079">
            <v>283.125</v>
          </cell>
          <cell r="H4079">
            <v>9909.375</v>
          </cell>
        </row>
        <row r="4080">
          <cell r="A4080" t="str">
            <v>GF1571B</v>
          </cell>
          <cell r="B4080" t="str">
            <v>"Anobilis" Ochsner atr. aorta clamp</v>
          </cell>
          <cell r="C4080" t="str">
            <v>graduated, s-curved,</v>
          </cell>
          <cell r="D4080" t="str">
            <v>270mm 10 3/4" total length</v>
          </cell>
          <cell r="G4080">
            <v>549.63124999999991</v>
          </cell>
          <cell r="H4080">
            <v>19237.093749999996</v>
          </cell>
        </row>
        <row r="4081">
          <cell r="A4081" t="str">
            <v>GF1572</v>
          </cell>
          <cell r="B4081" t="str">
            <v>"Ochsner-Malago" atraumatic aorta clamp</v>
          </cell>
          <cell r="C4081" t="str">
            <v>graduated, DeBakey teeth</v>
          </cell>
          <cell r="D4081" t="str">
            <v>275 mm, 11" total length</v>
          </cell>
          <cell r="G4081">
            <v>1012.375</v>
          </cell>
          <cell r="H4081">
            <v>35433.125</v>
          </cell>
        </row>
        <row r="4082">
          <cell r="A4082" t="str">
            <v>GF1580</v>
          </cell>
          <cell r="B4082" t="str">
            <v>"DeBakey-MCQuigg-Mixter" atr.aorta clamp</v>
          </cell>
          <cell r="C4082"/>
          <cell r="D4082" t="str">
            <v>210 mm, 8 1/4" total length</v>
          </cell>
          <cell r="F4082" t="str">
            <v>Зажими, хірургічні, дисекційні та лігатурні, DE BAKEY-MC CUIGG MIXTER, вигнуті, загальна довжина 210 мм, 8 1/4"</v>
          </cell>
          <cell r="G4082">
            <v>303.625</v>
          </cell>
          <cell r="H4082">
            <v>10626.875</v>
          </cell>
        </row>
        <row r="4083">
          <cell r="A4083" t="str">
            <v>GF1589</v>
          </cell>
          <cell r="B4083" t="str">
            <v>"DeBakey-Mixter"atr.dissect./ligature f.</v>
          </cell>
          <cell r="C4083" t="str">
            <v>curved, tip 2,8 mm</v>
          </cell>
          <cell r="D4083" t="str">
            <v>210 mm, 8 1/4" total length</v>
          </cell>
          <cell r="G4083">
            <v>329.625</v>
          </cell>
          <cell r="H4083">
            <v>11536.875</v>
          </cell>
        </row>
        <row r="4084">
          <cell r="A4084" t="str">
            <v>GF1590</v>
          </cell>
          <cell r="B4084" t="str">
            <v>"DeBakey-Mixter"atr.dissect./ligature f.</v>
          </cell>
          <cell r="C4084" t="str">
            <v>curved</v>
          </cell>
          <cell r="D4084" t="str">
            <v>285 mm, 11 1/4" total length</v>
          </cell>
          <cell r="F4084" t="str">
            <v>Зажими, хірургічні, дисекційні та лігатурні, DE BAKEY-MIXTER, вигнуті, загальна довжина 285 мм, 11 1/4"</v>
          </cell>
          <cell r="G4084">
            <v>301.97500000000002</v>
          </cell>
          <cell r="H4084">
            <v>10569.125</v>
          </cell>
        </row>
        <row r="4085">
          <cell r="A4085" t="str">
            <v>GF1600</v>
          </cell>
          <cell r="B4085" t="str">
            <v>"DeBakey" atr. dissect./ligature forceps</v>
          </cell>
          <cell r="C4085"/>
          <cell r="D4085" t="str">
            <v>205 mm, 8" total length</v>
          </cell>
          <cell r="F4085" t="str">
            <v>Зажими, хірургічні, дисекційні та лігатурні, DE BAKEY, злегка вигнуті, загальна довжина 205 мм, 84"</v>
          </cell>
          <cell r="G4085">
            <v>294.875</v>
          </cell>
          <cell r="H4085">
            <v>10320.625</v>
          </cell>
        </row>
        <row r="4086">
          <cell r="A4086" t="str">
            <v>GF1610</v>
          </cell>
          <cell r="B4086" t="str">
            <v>ATRAUMA DISSECTING AND LIGATURE CLAMP</v>
          </cell>
          <cell r="C4086" t="str">
            <v>DE BAKEY 230MM, 9"</v>
          </cell>
          <cell r="D4086"/>
          <cell r="G4086">
            <v>301.875</v>
          </cell>
          <cell r="H4086">
            <v>10565.625</v>
          </cell>
        </row>
        <row r="4087">
          <cell r="A4087" t="str">
            <v>GF1620</v>
          </cell>
          <cell r="B4087" t="str">
            <v>"DeBakey-Satinsky" atr vascular clamp</v>
          </cell>
          <cell r="C4087" t="str">
            <v>branche backw. curved, doub. angled</v>
          </cell>
          <cell r="D4087" t="str">
            <v>235 mm, 9 1/4" total length</v>
          </cell>
          <cell r="G4087">
            <v>280.3</v>
          </cell>
          <cell r="H4087">
            <v>9810.5</v>
          </cell>
        </row>
        <row r="4088">
          <cell r="A4088" t="str">
            <v>GF1630</v>
          </cell>
          <cell r="B4088" t="str">
            <v>"DeBakey-Satinsky" atr vascular clamp</v>
          </cell>
          <cell r="C4088" t="str">
            <v>branche backw. curved, doub. angled</v>
          </cell>
          <cell r="D4088" t="str">
            <v>240 mm, 9 1/2" total length</v>
          </cell>
          <cell r="G4088">
            <v>280.3</v>
          </cell>
          <cell r="H4088">
            <v>9810.5</v>
          </cell>
        </row>
        <row r="4089">
          <cell r="A4089" t="str">
            <v>GF1640</v>
          </cell>
          <cell r="B4089" t="str">
            <v>"DeBakey-Satinsky" atr vascular clamp</v>
          </cell>
          <cell r="C4089" t="str">
            <v>branche backw. curved, doub. angled</v>
          </cell>
          <cell r="D4089" t="str">
            <v>245 mm, 9 3/4" total length</v>
          </cell>
          <cell r="G4089">
            <v>280.3</v>
          </cell>
          <cell r="H4089">
            <v>9810.5</v>
          </cell>
        </row>
        <row r="4090">
          <cell r="A4090" t="str">
            <v>GF1660</v>
          </cell>
          <cell r="B4090" t="str">
            <v>"DeBakey-Satinsky" atr vascular clamp</v>
          </cell>
          <cell r="C4090" t="str">
            <v>fig.5, branche backw. cur., doub. ang.</v>
          </cell>
          <cell r="D4090" t="str">
            <v>270 mm, 10 3/4" total length</v>
          </cell>
          <cell r="F4090" t="str">
            <v xml:space="preserve">Зажими, хірургічні, атравматичні, судинні "DeBakey-Satinsky" fig.5, бранши вигнуті назад, повійно вигнуті ,загальна довжина 270 мм, 10 3/4" </v>
          </cell>
          <cell r="G4090">
            <v>455</v>
          </cell>
          <cell r="H4090">
            <v>15925</v>
          </cell>
        </row>
        <row r="4091">
          <cell r="A4091" t="str">
            <v>GF1660B</v>
          </cell>
          <cell r="B4091" t="str">
            <v>Anobilis DeBakey Satinsky atr. vascular</v>
          </cell>
          <cell r="C4091" t="str">
            <v>clamp fig. 5</v>
          </cell>
          <cell r="D4091" t="str">
            <v>270mm 10 3/4" total length</v>
          </cell>
          <cell r="G4091">
            <v>550.375</v>
          </cell>
          <cell r="H4091">
            <v>19263.125</v>
          </cell>
        </row>
        <row r="4092">
          <cell r="A4092" t="str">
            <v>GF1661</v>
          </cell>
          <cell r="B4092" t="str">
            <v>"DeBakey-Satinsky" atr vascular clamp</v>
          </cell>
          <cell r="C4092" t="str">
            <v>branche backw. cur., doub. angled</v>
          </cell>
          <cell r="D4092" t="str">
            <v>215 mm, 8 1/2" total length</v>
          </cell>
          <cell r="G4092">
            <v>542.42499999999995</v>
          </cell>
          <cell r="H4092">
            <v>18984.875</v>
          </cell>
        </row>
        <row r="4093">
          <cell r="A4093" t="str">
            <v>GF1669</v>
          </cell>
          <cell r="B4093" t="str">
            <v>"DeBakey-Satinsky" atr vascular clamp</v>
          </cell>
          <cell r="C4093" t="str">
            <v>branche backw. cur., doub. angled</v>
          </cell>
          <cell r="D4093" t="str">
            <v>220 mm, 8 1/2" total length</v>
          </cell>
          <cell r="E4093" t="str">
            <v>Surgical CLAMPS "DeBakey-Satinsky" atr vascular, branche backw. cur., doub. angled, 220 mm, 8 1/2" total length</v>
          </cell>
          <cell r="F4093" t="str">
            <v>Зажими, хірургічні, судинні, атравматичні "DeBakey-Satinsky", вигнуті назад, подвійний нахил, загальна довжина 220 мм, 8 1/2"</v>
          </cell>
          <cell r="G4093">
            <v>437.35</v>
          </cell>
          <cell r="H4093">
            <v>15307.25</v>
          </cell>
        </row>
        <row r="4094">
          <cell r="A4094" t="str">
            <v>GF1670</v>
          </cell>
          <cell r="B4094" t="str">
            <v>"DeBakey-Satinsky" atr vascular clamp</v>
          </cell>
          <cell r="C4094" t="str">
            <v>fig.1, branche backw. cur., doub. ang.</v>
          </cell>
          <cell r="D4094" t="str">
            <v>240 mm, 9 1/2" total length</v>
          </cell>
          <cell r="G4094">
            <v>401.1</v>
          </cell>
          <cell r="H4094">
            <v>14038.5</v>
          </cell>
        </row>
        <row r="4095">
          <cell r="A4095" t="str">
            <v>GF1670B</v>
          </cell>
          <cell r="B4095" t="str">
            <v>Anobilis DeBakey Satinsky atr. vascular</v>
          </cell>
          <cell r="C4095" t="str">
            <v>clamp fig. 1</v>
          </cell>
          <cell r="D4095" t="str">
            <v>240mm 9 1/2" total length</v>
          </cell>
          <cell r="G4095">
            <v>403.95731707317066</v>
          </cell>
          <cell r="H4095">
            <v>14138.506097560972</v>
          </cell>
        </row>
        <row r="4096">
          <cell r="A4096" t="str">
            <v>GF1671</v>
          </cell>
          <cell r="B4096" t="str">
            <v>"DeBakey-Satinsky" atr vascular clamp</v>
          </cell>
          <cell r="C4096" t="str">
            <v>fig.2, branche backw. cur., doub. ang.</v>
          </cell>
          <cell r="D4096" t="str">
            <v>240 mm, 9 1/2" total length</v>
          </cell>
          <cell r="G4096">
            <v>289.47500000000002</v>
          </cell>
          <cell r="H4096">
            <v>10131.625</v>
          </cell>
        </row>
        <row r="4097">
          <cell r="A4097" t="str">
            <v>GF1671B</v>
          </cell>
          <cell r="B4097" t="str">
            <v>"Anobilis" DeBakey Satinsky atr. vascula</v>
          </cell>
          <cell r="C4097" t="str">
            <v>clamp fig. 2</v>
          </cell>
          <cell r="D4097" t="str">
            <v>240mm 9 1/2" total length</v>
          </cell>
          <cell r="G4097">
            <v>535.37249999999995</v>
          </cell>
          <cell r="H4097">
            <v>18738.037499999999</v>
          </cell>
        </row>
        <row r="4098">
          <cell r="A4098" t="str">
            <v>GF1672</v>
          </cell>
          <cell r="B4098" t="str">
            <v>"DeBakey-Satinsky" atr vascular clamp</v>
          </cell>
          <cell r="C4098" t="str">
            <v>fig.3, branche backw. cur., doub. ang.</v>
          </cell>
          <cell r="D4098" t="str">
            <v>250 mm, 10" total length</v>
          </cell>
          <cell r="G4098">
            <v>289.47500000000002</v>
          </cell>
          <cell r="H4098">
            <v>10131.625</v>
          </cell>
        </row>
        <row r="4099">
          <cell r="A4099" t="str">
            <v>GF1672B</v>
          </cell>
          <cell r="B4099" t="str">
            <v>"DeBakey-Satinsky" anoatr vascular clamp</v>
          </cell>
          <cell r="C4099" t="str">
            <v>fig.3, branche backw. cur., doub. ang.</v>
          </cell>
          <cell r="D4099" t="str">
            <v>250 mm, 10" total length</v>
          </cell>
          <cell r="G4099">
            <v>537.75250000000005</v>
          </cell>
          <cell r="H4099">
            <v>18821.337500000001</v>
          </cell>
        </row>
        <row r="4100">
          <cell r="A4100" t="str">
            <v>GF1673</v>
          </cell>
          <cell r="B4100" t="str">
            <v>"DeBakey-Satinsky" atr vascular clamp</v>
          </cell>
          <cell r="C4100" t="str">
            <v>fig.4, branche backw. cur., doub. ang.</v>
          </cell>
          <cell r="D4100" t="str">
            <v>250 mm, 10" total length</v>
          </cell>
          <cell r="G4100">
            <v>289.47500000000002</v>
          </cell>
          <cell r="H4100">
            <v>10131.625</v>
          </cell>
        </row>
        <row r="4101">
          <cell r="A4101" t="str">
            <v>GF1673B</v>
          </cell>
          <cell r="B4101" t="str">
            <v>Anobilis DeBakey Satinsky atr. vascular</v>
          </cell>
          <cell r="C4101" t="str">
            <v>clamp fig. 4</v>
          </cell>
          <cell r="D4101" t="str">
            <v>250mm 9 3/4" total length</v>
          </cell>
          <cell r="G4101">
            <v>542.27874999999995</v>
          </cell>
          <cell r="H4101">
            <v>18979.756249999999</v>
          </cell>
        </row>
        <row r="4102">
          <cell r="A4102" t="str">
            <v>GF1674</v>
          </cell>
          <cell r="B4102" t="str">
            <v>ATRAUMATIC DE BAKEY-SATINSKY CLAMP</v>
          </cell>
          <cell r="C4102" t="str">
            <v>FIG.5, 270MM, 11" TOTAL LENGTH</v>
          </cell>
          <cell r="D4102"/>
          <cell r="G4102">
            <v>452.375</v>
          </cell>
          <cell r="H4102">
            <v>15833.125</v>
          </cell>
        </row>
        <row r="4103">
          <cell r="A4103" t="str">
            <v>GF1682</v>
          </cell>
          <cell r="B4103" t="str">
            <v>De Bankey atraumtic clamp 1x2 jaws</v>
          </cell>
          <cell r="C4103" t="str">
            <v>FIG, "MOD.NEUHAUS" for vena cava</v>
          </cell>
          <cell r="D4103" t="str">
            <v>250MM, 9 6/8" total length</v>
          </cell>
          <cell r="G4103">
            <v>544.125</v>
          </cell>
          <cell r="H4103">
            <v>19044.375</v>
          </cell>
        </row>
        <row r="4104">
          <cell r="A4104" t="str">
            <v>GF1692</v>
          </cell>
          <cell r="B4104" t="str">
            <v>SATINSKY ATRAUMA DE BAKEY CLAMP</v>
          </cell>
          <cell r="C4104" t="str">
            <v>245 MM TOTAL LENGTH FIG 1, "MOD.NEUHAUS"</v>
          </cell>
          <cell r="D4104"/>
          <cell r="F4104" t="str">
            <v xml:space="preserve">Зажими, хірургічні, атравматичні, судинні, SATINSKY „MOD. NEUHAUS", кінчик 28 мм, загальна довжина 245 мм, 9 3/4" </v>
          </cell>
          <cell r="G4104">
            <v>544.125</v>
          </cell>
          <cell r="H4104">
            <v>19044.375</v>
          </cell>
        </row>
        <row r="4105">
          <cell r="A4105" t="str">
            <v>GF1709</v>
          </cell>
          <cell r="B4105" t="str">
            <v>"DE BAKEY" VASCULAR CLAMP, 39 MM TIP</v>
          </cell>
          <cell r="C4105" t="str">
            <v>LENGTH, 260MM, 10 1/4" TOTAL LENGTH</v>
          </cell>
          <cell r="D4105"/>
          <cell r="G4105">
            <v>245.625</v>
          </cell>
          <cell r="H4105">
            <v>8596.875</v>
          </cell>
        </row>
        <row r="4106">
          <cell r="A4106" t="str">
            <v>GF1710</v>
          </cell>
          <cell r="B4106" t="str">
            <v>"DeBakey" atraumatic vascular clamp</v>
          </cell>
          <cell r="C4106" t="str">
            <v>branche backw. curved, 60° angled</v>
          </cell>
          <cell r="D4106" t="str">
            <v>215 mm, 8 1/2" total length</v>
          </cell>
          <cell r="G4106">
            <v>245.625</v>
          </cell>
          <cell r="H4106">
            <v>8596.875</v>
          </cell>
        </row>
        <row r="4107">
          <cell r="A4107" t="str">
            <v>GF1711</v>
          </cell>
          <cell r="B4107" t="str">
            <v>"DeBakey" atraumatic vascular clamp</v>
          </cell>
          <cell r="C4107" t="str">
            <v>branche backw. curved, 60° angled</v>
          </cell>
          <cell r="D4107" t="str">
            <v>240 mm, 9 1/2" total length</v>
          </cell>
          <cell r="G4107">
            <v>411.07500000000005</v>
          </cell>
          <cell r="H4107">
            <v>14387.625000000002</v>
          </cell>
        </row>
        <row r="4108">
          <cell r="A4108" t="str">
            <v>GF1711-1</v>
          </cell>
          <cell r="B4108" t="str">
            <v>"DeBakey" atraumatic vascular clamp</v>
          </cell>
          <cell r="C4108" t="str">
            <v>branche backw. curved, 45° angled</v>
          </cell>
          <cell r="D4108" t="str">
            <v>240 mm, 9 1/2" total length</v>
          </cell>
          <cell r="G4108">
            <v>411.07500000000005</v>
          </cell>
          <cell r="H4108">
            <v>14387.625000000002</v>
          </cell>
        </row>
        <row r="4109">
          <cell r="A4109" t="str">
            <v>GF1711-2</v>
          </cell>
          <cell r="B4109" t="str">
            <v>"DeBakey" atraumatic vascular clamp</v>
          </cell>
          <cell r="C4109" t="str">
            <v>branche backw. curved, 30° angled</v>
          </cell>
          <cell r="D4109" t="str">
            <v>240 mm, 9 1/2" total length</v>
          </cell>
          <cell r="G4109">
            <v>411.07500000000005</v>
          </cell>
          <cell r="H4109">
            <v>14387.625000000002</v>
          </cell>
        </row>
        <row r="4110">
          <cell r="A4110" t="str">
            <v>GF1712</v>
          </cell>
          <cell r="B4110" t="str">
            <v>"DeBakey" atraumatic vascular clamp</v>
          </cell>
          <cell r="C4110" t="str">
            <v>branche backw. curved, 60° angled</v>
          </cell>
          <cell r="D4110" t="str">
            <v>290 mm, 11 1/2" total length</v>
          </cell>
          <cell r="E4110" t="str">
            <v>Surgical CLAMPS "DeBakey" atraumatic vascular, branche backw. curved, 60° angled, 290 mm, 11 1/2" total length</v>
          </cell>
          <cell r="F4110" t="str">
            <v xml:space="preserve">Зажими хірургічні "DeBakey" атравматичні, судинні, вигнуті назад, нахил 60°, загальна довжина 290 мм, 11 1/2" </v>
          </cell>
          <cell r="G4110">
            <v>291.25</v>
          </cell>
          <cell r="H4110">
            <v>10193.75</v>
          </cell>
        </row>
        <row r="4111">
          <cell r="A4111" t="str">
            <v>GF1713</v>
          </cell>
          <cell r="B4111" t="str">
            <v>"DeBakey" atraumatic vascular clamp</v>
          </cell>
          <cell r="C4111" t="str">
            <v>branche backw. curved, 60° angled</v>
          </cell>
          <cell r="D4111" t="str">
            <v>295 mm, 11 3/4" total length</v>
          </cell>
          <cell r="G4111">
            <v>529.4</v>
          </cell>
          <cell r="H4111">
            <v>18529</v>
          </cell>
        </row>
        <row r="4112">
          <cell r="A4112" t="str">
            <v>GF1715</v>
          </cell>
          <cell r="B4112" t="str">
            <v>CROSS - CLAMP,  60° ANGLED,</v>
          </cell>
          <cell r="C4112" t="str">
            <v>65MM JAW LENGTH, TOTAL LENGTH 225MM 9"</v>
          </cell>
          <cell r="D4112"/>
          <cell r="G4112">
            <v>446.22500000000002</v>
          </cell>
          <cell r="H4112">
            <v>15617.875</v>
          </cell>
        </row>
        <row r="4113">
          <cell r="A4113" t="str">
            <v>GF1719</v>
          </cell>
          <cell r="B4113" t="str">
            <v>"DeBakey" atraumatic vascular clamp</v>
          </cell>
          <cell r="C4113" t="str">
            <v>branche backw. curved, 60° angled</v>
          </cell>
          <cell r="D4113" t="str">
            <v>210 mm, 8 1/4" total length</v>
          </cell>
          <cell r="G4113">
            <v>324.52499999999998</v>
          </cell>
          <cell r="H4113">
            <v>11358.375</v>
          </cell>
        </row>
        <row r="4114">
          <cell r="A4114" t="str">
            <v>GF1720</v>
          </cell>
          <cell r="B4114" t="str">
            <v>"DeBakey" atraumatic vascular clamp</v>
          </cell>
          <cell r="C4114" t="str">
            <v>branche backw. curved, 60° angled</v>
          </cell>
          <cell r="D4114" t="str">
            <v>265 mm, 10 1/2" total length</v>
          </cell>
          <cell r="G4114">
            <v>256.77499999999998</v>
          </cell>
          <cell r="H4114">
            <v>8987.125</v>
          </cell>
        </row>
        <row r="4115">
          <cell r="A4115" t="str">
            <v>GF1721</v>
          </cell>
          <cell r="B4115" t="str">
            <v>"DeBakey" atraumatic vascular clamp</v>
          </cell>
          <cell r="C4115" t="str">
            <v>branche backw. curved, 60° angled</v>
          </cell>
          <cell r="D4115" t="str">
            <v>255 mm, 10 1/8" total length</v>
          </cell>
          <cell r="G4115">
            <v>382.35</v>
          </cell>
          <cell r="H4115">
            <v>13382.25</v>
          </cell>
        </row>
        <row r="4116">
          <cell r="A4116" t="str">
            <v>GF1739</v>
          </cell>
          <cell r="B4116" t="str">
            <v>"DeBakey" atraumatic multi purpose clamp</v>
          </cell>
          <cell r="C4116" t="str">
            <v>90° angled, jaws 50 mm</v>
          </cell>
          <cell r="D4116" t="str">
            <v>185 mm, 7 1/4" total length</v>
          </cell>
          <cell r="F4116" t="str">
            <v>Зажими, хірургічні, атравматичні, універсальні, De Bakey  нахил 90°, щелепа 50 мм, загальна довжина 185 мм, 7 1/4"</v>
          </cell>
          <cell r="G4116">
            <v>362.875</v>
          </cell>
          <cell r="H4116">
            <v>12700.625</v>
          </cell>
        </row>
        <row r="4117">
          <cell r="A4117" t="str">
            <v>GF1740</v>
          </cell>
          <cell r="B4117" t="str">
            <v>"DeBakey" atraumatic multi purpose clamp</v>
          </cell>
          <cell r="C4117" t="str">
            <v>90° angled, jaws 40 mm</v>
          </cell>
          <cell r="D4117" t="str">
            <v>240 mm, 9 1/2" total length</v>
          </cell>
          <cell r="G4117">
            <v>245.625</v>
          </cell>
          <cell r="H4117">
            <v>8596.875</v>
          </cell>
        </row>
        <row r="4118">
          <cell r="A4118" t="str">
            <v>GF1741</v>
          </cell>
          <cell r="B4118" t="str">
            <v>"DeBakey" atraumatic multi purpose clamp</v>
          </cell>
          <cell r="C4118" t="str">
            <v>90° angled, jaws 55 mm</v>
          </cell>
          <cell r="D4118" t="str">
            <v>210 mm, 8 1/4" total length</v>
          </cell>
          <cell r="E4118" t="str">
            <v>Surgical CLAMPS "DeBakey" atraumatic multi purpose, 90° angled, jaws 55 mm, 90° angled, jaws 55 mm, 210 mm, 8 1/4" total length</v>
          </cell>
          <cell r="F4118" t="str">
            <v>Зажими, хірургічні, "DeBakey" атравматичні, універсальні, вигнуті на 90°, щелепи 55 мм, загальна довжина 210 мм, 8 1/4"</v>
          </cell>
          <cell r="G4118">
            <v>245.625</v>
          </cell>
          <cell r="H4118">
            <v>8596.875</v>
          </cell>
        </row>
        <row r="4119">
          <cell r="A4119" t="str">
            <v>GF1742</v>
          </cell>
          <cell r="B4119" t="str">
            <v>"DeBakey" atraumatic multi purpose clamp</v>
          </cell>
          <cell r="C4119" t="str">
            <v>90° angled, jaws 74 mm</v>
          </cell>
          <cell r="D4119" t="str">
            <v>250 mm, 10" total length</v>
          </cell>
          <cell r="E4119" t="str">
            <v>Surgical CLAMPS "DeBakey" atraumatic multi purpose, 90° angled, jaws 74 mm, 250 mm, 10" total length</v>
          </cell>
          <cell r="F4119" t="str">
            <v>Зажими, хірургічні, атравматичні, універсальні "DeBakey" , вигнуті на 90°, довжина щелепи 74 мм, загальна довжина 250 мм, 10"</v>
          </cell>
          <cell r="G4119">
            <v>253.45</v>
          </cell>
          <cell r="H4119">
            <v>8870.75</v>
          </cell>
        </row>
        <row r="4120">
          <cell r="A4120" t="str">
            <v>GF1743</v>
          </cell>
          <cell r="B4120" t="str">
            <v>MULTI PURPOSE CLAMP DE BAKEY, 210MM</v>
          </cell>
          <cell r="C4120" t="str">
            <v>MOUTH LENGTH 85MM</v>
          </cell>
          <cell r="D4120"/>
          <cell r="G4120">
            <v>437.15000000000003</v>
          </cell>
          <cell r="H4120">
            <v>15300.250000000002</v>
          </cell>
        </row>
        <row r="4121">
          <cell r="A4121" t="str">
            <v>GF1744</v>
          </cell>
          <cell r="B4121" t="str">
            <v>"DeBakey" atraumatic multi purpose clamp</v>
          </cell>
          <cell r="C4121" t="str">
            <v>90° angled, jaws 110 mm</v>
          </cell>
          <cell r="D4121" t="str">
            <v>275 mm, 11" total length</v>
          </cell>
          <cell r="E4121" t="str">
            <v>Surgical CLAMPS "DeBakey" atraumatic multi purpose, 90° angled, jaws 110 mm, 275 mm, 11" total length</v>
          </cell>
          <cell r="F4121" t="str">
            <v>Зажими, хірургічні, атравматичні, універсальні, "DeBakey", вигнуті на 90°, довжина щелепи 110 мм, загальна довжина 275 мм, 11"</v>
          </cell>
          <cell r="G4121">
            <v>291.25</v>
          </cell>
          <cell r="H4121">
            <v>10193.75</v>
          </cell>
        </row>
        <row r="4122">
          <cell r="A4122" t="str">
            <v>GF1752</v>
          </cell>
          <cell r="B4122" t="str">
            <v>DE BAKEY W. 90° ANGLED; BRA. RÜ.</v>
          </cell>
          <cell r="C4122" t="str">
            <v>CURVED 270 MM</v>
          </cell>
          <cell r="D4122"/>
          <cell r="G4122">
            <v>599.81707317073165</v>
          </cell>
          <cell r="H4122">
            <v>20993.597560975606</v>
          </cell>
        </row>
        <row r="4123">
          <cell r="A4123" t="str">
            <v>GF1780</v>
          </cell>
          <cell r="B4123" t="str">
            <v>"DeBakey-Beck" atraumatic vascular clamp</v>
          </cell>
          <cell r="C4123" t="str">
            <v>for tangential occlusion</v>
          </cell>
          <cell r="D4123" t="str">
            <v>205 mm, 8" total length</v>
          </cell>
          <cell r="G4123">
            <v>327.17500000000001</v>
          </cell>
          <cell r="H4123">
            <v>11451.125</v>
          </cell>
        </row>
        <row r="4124">
          <cell r="A4124" t="str">
            <v>GF1783</v>
          </cell>
          <cell r="B4124" t="str">
            <v>"DE BAKEY-BECK" VENA CAVA CLAMP</v>
          </cell>
          <cell r="C4124" t="str">
            <v>205MM, 8" LONG, WIDE ANGLED</v>
          </cell>
          <cell r="D4124"/>
          <cell r="G4124">
            <v>247.82499999999999</v>
          </cell>
          <cell r="H4124">
            <v>8673.875</v>
          </cell>
        </row>
        <row r="4125">
          <cell r="A4125" t="str">
            <v>GF1800</v>
          </cell>
          <cell r="B4125" t="str">
            <v>"DeBakey-Harken" atr. vascular clamp</v>
          </cell>
          <cell r="C4125"/>
          <cell r="D4125" t="str">
            <v>260 mm, 10 1/4" total length</v>
          </cell>
          <cell r="G4125">
            <v>269.47500000000002</v>
          </cell>
          <cell r="H4125">
            <v>9431.625</v>
          </cell>
        </row>
        <row r="4126">
          <cell r="A4126" t="str">
            <v>GF1810</v>
          </cell>
          <cell r="B4126" t="str">
            <v>ATRAUMATIC VENA-CAVA CLAMP "DE BAKEY-</v>
          </cell>
          <cell r="C4126" t="str">
            <v>HARKEN" CLAMP 250 MM, 10" TOTAL LENGTH</v>
          </cell>
          <cell r="D4126"/>
          <cell r="G4126">
            <v>269.47500000000002</v>
          </cell>
          <cell r="H4126">
            <v>9431.625</v>
          </cell>
        </row>
        <row r="4127">
          <cell r="A4127" t="str">
            <v>GF1820</v>
          </cell>
          <cell r="B4127" t="str">
            <v>"DeBakey-Harken" atr. vascular clamp</v>
          </cell>
          <cell r="C4127"/>
          <cell r="D4127" t="str">
            <v>240 mm, 9 1/2" total length</v>
          </cell>
          <cell r="G4127">
            <v>269.47500000000002</v>
          </cell>
          <cell r="H4127">
            <v>9431.625</v>
          </cell>
        </row>
        <row r="4128">
          <cell r="A4128" t="str">
            <v>GF1830</v>
          </cell>
          <cell r="B4128" t="str">
            <v>"DeBakey-Harken" atr. vascular clamp</v>
          </cell>
          <cell r="C4128"/>
          <cell r="D4128" t="str">
            <v>235 mm, 9 1/4" total length</v>
          </cell>
          <cell r="G4128">
            <v>269.47500000000002</v>
          </cell>
          <cell r="H4128">
            <v>9431.625</v>
          </cell>
        </row>
        <row r="4129">
          <cell r="A4129" t="str">
            <v>GF1840</v>
          </cell>
          <cell r="B4129" t="str">
            <v>"Diethrich" atraumatic aorta clamp</v>
          </cell>
          <cell r="C4129" t="str">
            <v>angled</v>
          </cell>
          <cell r="D4129" t="str">
            <v>210 mm, 8 1/4" total length</v>
          </cell>
          <cell r="G4129">
            <v>374.875</v>
          </cell>
          <cell r="H4129">
            <v>13120.625</v>
          </cell>
        </row>
        <row r="4130">
          <cell r="A4130" t="str">
            <v>GF1850</v>
          </cell>
          <cell r="B4130" t="str">
            <v>ATRAUMATIC DE BAKEY-PEAN CLAMP STRAIGHT</v>
          </cell>
          <cell r="C4130" t="str">
            <v>205 MM, 8" TOTAL LENGTH</v>
          </cell>
          <cell r="D4130"/>
          <cell r="G4130">
            <v>141.5</v>
          </cell>
          <cell r="H4130">
            <v>4952.5</v>
          </cell>
        </row>
        <row r="4131">
          <cell r="A4131" t="str">
            <v>GF1860</v>
          </cell>
          <cell r="B4131" t="str">
            <v>"DeBakey-Pean" atr. vascular clamp</v>
          </cell>
          <cell r="C4131" t="str">
            <v>curved, jaws 60 mm</v>
          </cell>
          <cell r="D4131" t="str">
            <v>200 mm, 8" total length</v>
          </cell>
          <cell r="G4131">
            <v>147.125</v>
          </cell>
          <cell r="H4131">
            <v>5149.375</v>
          </cell>
        </row>
        <row r="4132">
          <cell r="A4132" t="str">
            <v>GF1870</v>
          </cell>
          <cell r="B4132" t="str">
            <v>"DeBakey-Hopt" atr kidney/pancreas clamp</v>
          </cell>
          <cell r="C4132" t="str">
            <v>mouthpart 40 mm, graduated</v>
          </cell>
          <cell r="D4132" t="str">
            <v>225 mm, 9" total length</v>
          </cell>
          <cell r="G4132">
            <v>322.8</v>
          </cell>
          <cell r="H4132">
            <v>11298</v>
          </cell>
        </row>
        <row r="4133">
          <cell r="A4133" t="str">
            <v>GF1880</v>
          </cell>
          <cell r="B4133" t="str">
            <v>"HOPT" PANKREAS CLAMPS, DE BAKEY,</v>
          </cell>
          <cell r="C4133" t="str">
            <v>MOUTHPART 50 MM</v>
          </cell>
          <cell r="D4133" t="str">
            <v>240 MM, 9 1/2" TOTAL LENGTH</v>
          </cell>
          <cell r="G4133">
            <v>603.84146341463418</v>
          </cell>
          <cell r="H4133">
            <v>21134.451219512197</v>
          </cell>
        </row>
        <row r="4134">
          <cell r="A4134" t="str">
            <v>GF1890</v>
          </cell>
          <cell r="B4134" t="str">
            <v>"DeBakey-Hopt" atr kidney/pancreas clamp</v>
          </cell>
          <cell r="C4134" t="str">
            <v>mouthpart 60 mm, graduated</v>
          </cell>
          <cell r="D4134" t="str">
            <v>245 mm, 9 3/4" total length</v>
          </cell>
          <cell r="G4134">
            <v>424.375</v>
          </cell>
          <cell r="H4134">
            <v>14853.125</v>
          </cell>
        </row>
        <row r="4135">
          <cell r="A4135" t="str">
            <v>GF1900</v>
          </cell>
          <cell r="B4135" t="str">
            <v>"DeBakey-Pean" atr. vascular clamp</v>
          </cell>
          <cell r="C4135" t="str">
            <v>straight</v>
          </cell>
          <cell r="D4135" t="str">
            <v>260 mm, 10 1/4" total length</v>
          </cell>
          <cell r="G4135">
            <v>268.125</v>
          </cell>
          <cell r="H4135">
            <v>9384.375</v>
          </cell>
        </row>
        <row r="4136">
          <cell r="A4136" t="str">
            <v>GF1906</v>
          </cell>
          <cell r="B4136" t="str">
            <v>"Javid" carotid clamp</v>
          </cell>
          <cell r="C4136" t="str">
            <v>short angle 60°</v>
          </cell>
          <cell r="D4136" t="str">
            <v>160 mm, 6 1/4" total length</v>
          </cell>
          <cell r="G4136">
            <v>251.05</v>
          </cell>
          <cell r="H4136">
            <v>8786.75</v>
          </cell>
        </row>
        <row r="4137">
          <cell r="A4137" t="str">
            <v>GF1907</v>
          </cell>
          <cell r="B4137" t="str">
            <v>"Javid" carotid clamp</v>
          </cell>
          <cell r="C4137" t="str">
            <v>60° angle</v>
          </cell>
          <cell r="D4137" t="str">
            <v>190 mm, 7 1/2" total length</v>
          </cell>
          <cell r="G4137">
            <v>280.72500000000002</v>
          </cell>
          <cell r="H4137">
            <v>9825.375</v>
          </cell>
        </row>
        <row r="4138">
          <cell r="A4138" t="str">
            <v>GF1911</v>
          </cell>
          <cell r="B4138" t="str">
            <v>"DeBakey-Pean" atr. vascular clamp</v>
          </cell>
          <cell r="C4138" t="str">
            <v>curved, tip 4,50 mm</v>
          </cell>
          <cell r="D4138" t="str">
            <v>260 mm, 10 1/4" total length</v>
          </cell>
          <cell r="G4138">
            <v>259.875</v>
          </cell>
          <cell r="H4138">
            <v>9095.625</v>
          </cell>
        </row>
        <row r="4139">
          <cell r="A4139" t="str">
            <v>GF1911-1</v>
          </cell>
          <cell r="B4139" t="str">
            <v>"DeBakey-Pean" atr. vascular clamp</v>
          </cell>
          <cell r="C4139" t="str">
            <v>curved, tip 4,0 mm</v>
          </cell>
          <cell r="D4139" t="str">
            <v>250 mm, 10" total length</v>
          </cell>
          <cell r="G4139">
            <v>307.32500000000005</v>
          </cell>
          <cell r="H4139">
            <v>10756.375000000002</v>
          </cell>
        </row>
        <row r="4140">
          <cell r="A4140" t="str">
            <v>GF1920</v>
          </cell>
          <cell r="B4140" t="str">
            <v>DE BAKEY ATRAUMA CLAMP STRAIGHT</v>
          </cell>
          <cell r="C4140" t="str">
            <v>285 MM, 11" TOTAL LENGTH</v>
          </cell>
          <cell r="D4140"/>
          <cell r="G4140">
            <v>258.17500000000001</v>
          </cell>
          <cell r="H4140">
            <v>9036.125</v>
          </cell>
        </row>
        <row r="4141">
          <cell r="A4141" t="str">
            <v>GF1930</v>
          </cell>
          <cell r="B4141" t="str">
            <v>ATRAUMATIC VASCULAR CLAMP DE BAKEY-PEAN</v>
          </cell>
          <cell r="C4141" t="str">
            <v>CURVED, 275 MM, 11" TOTAL LENGTH</v>
          </cell>
          <cell r="D4141"/>
          <cell r="G4141">
            <v>265.92500000000001</v>
          </cell>
          <cell r="H4141">
            <v>9307.375</v>
          </cell>
        </row>
        <row r="4142">
          <cell r="A4142" t="str">
            <v>GF1940</v>
          </cell>
          <cell r="B4142" t="str">
            <v>"DeBakey" atraumatic bulldog clamp</v>
          </cell>
          <cell r="C4142" t="str">
            <v>straight</v>
          </cell>
          <cell r="D4142" t="str">
            <v>130 mm, 5 1/8" total length</v>
          </cell>
          <cell r="G4142">
            <v>173.9</v>
          </cell>
          <cell r="H4142">
            <v>6086.5</v>
          </cell>
        </row>
        <row r="4143">
          <cell r="A4143" t="str">
            <v>GF1942</v>
          </cell>
          <cell r="B4143" t="str">
            <v>"DE BAKEY" ATRAUMATIC CHILDREN FORCEPS</v>
          </cell>
          <cell r="C4143" t="str">
            <v>CURVED, 120 MM, 4" TOTAL LENGTH</v>
          </cell>
          <cell r="D4143"/>
          <cell r="G4143">
            <v>261.75</v>
          </cell>
          <cell r="H4143">
            <v>9161.25</v>
          </cell>
        </row>
        <row r="4144">
          <cell r="A4144" t="str">
            <v>GF1945</v>
          </cell>
          <cell r="B4144" t="str">
            <v>ATRAUMATIC DE BAKEY CLAMP FOR DISSECTING</v>
          </cell>
          <cell r="C4144" t="str">
            <v>AND LIGATURE  225MM, 9 " LONG</v>
          </cell>
          <cell r="D4144"/>
          <cell r="G4144">
            <v>0</v>
          </cell>
          <cell r="H4144">
            <v>0</v>
          </cell>
        </row>
        <row r="4145">
          <cell r="A4145" t="str">
            <v>GF1948</v>
          </cell>
          <cell r="B4145" t="str">
            <v>PEDRIATRIC DE BAKEY ATRAUMATIC CLAMP</v>
          </cell>
          <cell r="C4145" t="str">
            <v>120 MM , 4 3/4 "  ,LONG</v>
          </cell>
          <cell r="D4145" t="str">
            <v>SATINSKY SHAPE</v>
          </cell>
          <cell r="G4145">
            <v>440.91463414634143</v>
          </cell>
          <cell r="H4145">
            <v>15432.01219512195</v>
          </cell>
        </row>
        <row r="4146">
          <cell r="A4146" t="str">
            <v>GF1949</v>
          </cell>
          <cell r="B4146" t="str">
            <v>"DeBakey" atraumatic children clamp</v>
          </cell>
          <cell r="C4146" t="str">
            <v>curved, mouth part 39 mm</v>
          </cell>
          <cell r="D4146" t="str">
            <v>130 mm, 5 1/8" total length</v>
          </cell>
          <cell r="G4146">
            <v>261.75</v>
          </cell>
          <cell r="H4146">
            <v>9161.25</v>
          </cell>
        </row>
        <row r="4147">
          <cell r="A4147" t="str">
            <v>GF1959</v>
          </cell>
          <cell r="B4147" t="str">
            <v>MINI CLAMP CURVED 104 MM</v>
          </cell>
          <cell r="C4147"/>
          <cell r="D4147"/>
          <cell r="G4147">
            <v>527.125</v>
          </cell>
          <cell r="H4147">
            <v>18449.375</v>
          </cell>
        </row>
        <row r="4148">
          <cell r="A4148" t="str">
            <v>GF1960</v>
          </cell>
          <cell r="B4148" t="str">
            <v>ATR.CHILDREN FORCEP DEBAKEY S-CURVED</v>
          </cell>
          <cell r="C4148" t="str">
            <v>125 MM, 5 1/2" TOTAL LENGTH</v>
          </cell>
          <cell r="D4148"/>
          <cell r="G4148">
            <v>183.15</v>
          </cell>
          <cell r="H4148">
            <v>6410.25</v>
          </cell>
        </row>
        <row r="4149">
          <cell r="A4149" t="str">
            <v>GF1969</v>
          </cell>
          <cell r="B4149" t="str">
            <v>MINI CLAMP, 45°, 115 MM</v>
          </cell>
          <cell r="C4149"/>
          <cell r="D4149"/>
          <cell r="G4149">
            <v>518.625</v>
          </cell>
          <cell r="H4149">
            <v>18151.875</v>
          </cell>
        </row>
        <row r="4150">
          <cell r="A4150" t="str">
            <v>GF1970</v>
          </cell>
          <cell r="B4150" t="str">
            <v>"DeBakey" atraumatic children clamp</v>
          </cell>
          <cell r="C4150" t="str">
            <v>curved backwards, 45° angle</v>
          </cell>
          <cell r="D4150" t="str">
            <v>125 mm, 5" total length</v>
          </cell>
          <cell r="G4150">
            <v>182.85</v>
          </cell>
          <cell r="H4150">
            <v>6399.75</v>
          </cell>
        </row>
        <row r="4151">
          <cell r="A4151" t="str">
            <v>GF1972</v>
          </cell>
          <cell r="B4151" t="str">
            <v>atraumatic vascular clamp</v>
          </cell>
          <cell r="C4151" t="str">
            <v>for exteral carotid</v>
          </cell>
          <cell r="D4151" t="str">
            <v>155 mm, 6 1/8" total length</v>
          </cell>
          <cell r="G4151">
            <v>302.39999999999998</v>
          </cell>
          <cell r="H4151">
            <v>10584</v>
          </cell>
        </row>
        <row r="4152">
          <cell r="A4152" t="str">
            <v>GF1980</v>
          </cell>
          <cell r="B4152" t="str">
            <v>ATR. CHILDREN FORCEP DE BAKEY 90°ANGELED</v>
          </cell>
          <cell r="C4152" t="str">
            <v>100 MM TOTAL LENGTH</v>
          </cell>
          <cell r="D4152"/>
          <cell r="E4152" t="str">
            <v>Surgical FORCEPS ATR. CHILDREN FORCEP DE BAKEY 90°ANGELED, 100 MM TOTAL LENGTH</v>
          </cell>
          <cell r="F4152" t="str">
            <v>Зажими, хірургічні, атравматичні, дитячі, DE BAKEY, вигнуті на 90° загальна довжина 100 мм</v>
          </cell>
          <cell r="G4152">
            <v>183.15</v>
          </cell>
          <cell r="H4152">
            <v>6410.25</v>
          </cell>
        </row>
        <row r="4153">
          <cell r="A4153" t="str">
            <v>GF1990</v>
          </cell>
          <cell r="B4153" t="str">
            <v>"DeBakey" atr. baby coarctations clamp</v>
          </cell>
          <cell r="C4153" t="str">
            <v>straight</v>
          </cell>
          <cell r="D4153" t="str">
            <v>165 mm, 6 1/2" total length</v>
          </cell>
          <cell r="G4153">
            <v>185.875</v>
          </cell>
          <cell r="H4153">
            <v>6505.625</v>
          </cell>
        </row>
        <row r="4154">
          <cell r="A4154" t="str">
            <v>GF2000</v>
          </cell>
          <cell r="B4154" t="str">
            <v>"DeBakey" atr. baby coarctations clamp</v>
          </cell>
          <cell r="C4154" t="str">
            <v>15° angle</v>
          </cell>
          <cell r="D4154" t="str">
            <v>170 mm, 6 3/4" total length</v>
          </cell>
          <cell r="G4154">
            <v>195.22500000000002</v>
          </cell>
          <cell r="H4154">
            <v>6832.8750000000009</v>
          </cell>
        </row>
        <row r="4155">
          <cell r="A4155" t="str">
            <v>GF2010</v>
          </cell>
          <cell r="B4155" t="str">
            <v>"DeBakey" atr. baby coarctations clamp</v>
          </cell>
          <cell r="C4155" t="str">
            <v>curved</v>
          </cell>
          <cell r="D4155" t="str">
            <v>165 mm, 6 1/2" total length</v>
          </cell>
          <cell r="E4155" t="str">
            <v>Surgical CLAMPS "DeBakey" atr. baby coarctations, curved, 165 mm, 6 1/2" total length</v>
          </cell>
          <cell r="F4155" t="str">
            <v xml:space="preserve">Зажими, хірургічні, "DeBakey" атравматичні дитячі для коарктації, вигнуті, загальна довжина 165 мм, 6 1/2" </v>
          </cell>
          <cell r="G4155">
            <v>204.60000000000002</v>
          </cell>
          <cell r="H4155">
            <v>7161.0000000000009</v>
          </cell>
        </row>
        <row r="4156">
          <cell r="A4156" t="str">
            <v>GF2020</v>
          </cell>
          <cell r="B4156" t="str">
            <v>"DeBakey-Derra" atr. baby lig. clamp</v>
          </cell>
          <cell r="C4156" t="str">
            <v>satinsky baby form, curved</v>
          </cell>
          <cell r="D4156" t="str">
            <v>170 mm, 6 3/4" total length</v>
          </cell>
          <cell r="G4156">
            <v>275.2</v>
          </cell>
          <cell r="H4156">
            <v>9632</v>
          </cell>
        </row>
        <row r="4157">
          <cell r="A4157" t="str">
            <v>GF2030</v>
          </cell>
          <cell r="B4157" t="str">
            <v>ATRAUMATIC BABY LIGATURE CLAMP WITH</v>
          </cell>
          <cell r="C4157" t="str">
            <v>DE BAKEY SERATION, ST.CURVED</v>
          </cell>
          <cell r="D4157" t="str">
            <v>170MM, 6 3/4" TOTAL LENGTH</v>
          </cell>
          <cell r="G4157">
            <v>275.2</v>
          </cell>
          <cell r="H4157">
            <v>9632</v>
          </cell>
        </row>
        <row r="4158">
          <cell r="A4158" t="str">
            <v>GF2040</v>
          </cell>
          <cell r="B4158" t="str">
            <v>"DeBakey-Derra" atr. baby anast. clamp</v>
          </cell>
          <cell r="C4158" t="str">
            <v>small</v>
          </cell>
          <cell r="D4158" t="str">
            <v>170 mm, 6 3/4" total length</v>
          </cell>
          <cell r="G4158">
            <v>322.375</v>
          </cell>
          <cell r="H4158">
            <v>11283.125</v>
          </cell>
        </row>
        <row r="4159">
          <cell r="A4159" t="str">
            <v>GF2041</v>
          </cell>
          <cell r="B4159" t="str">
            <v>"DeBakey-Derra" atr. baby anast. clamp</v>
          </cell>
          <cell r="C4159" t="str">
            <v>small</v>
          </cell>
          <cell r="D4159" t="str">
            <v>210 mm, 8 1/4" total length</v>
          </cell>
          <cell r="G4159">
            <v>355.7</v>
          </cell>
          <cell r="H4159">
            <v>12449.5</v>
          </cell>
        </row>
        <row r="4160">
          <cell r="A4160" t="str">
            <v>GF2042</v>
          </cell>
          <cell r="B4160" t="str">
            <v>"DeBakey-Derra" atr. baby anast. clamp</v>
          </cell>
          <cell r="C4160" t="str">
            <v>small</v>
          </cell>
          <cell r="D4160" t="str">
            <v>235 mm, 9 1/4" total length</v>
          </cell>
          <cell r="G4160">
            <v>445.85</v>
          </cell>
          <cell r="H4160">
            <v>15604.75</v>
          </cell>
        </row>
        <row r="4161">
          <cell r="A4161" t="str">
            <v>GF2050</v>
          </cell>
          <cell r="B4161" t="str">
            <v>"DeBakey-Derra" atr. baby anast. clamp</v>
          </cell>
          <cell r="C4161" t="str">
            <v>middle</v>
          </cell>
          <cell r="D4161" t="str">
            <v>170 mm, 6 3/4" total length</v>
          </cell>
          <cell r="G4161">
            <v>215.22500000000002</v>
          </cell>
          <cell r="H4161">
            <v>7532.8750000000009</v>
          </cell>
        </row>
        <row r="4162">
          <cell r="A4162" t="str">
            <v>GF2051</v>
          </cell>
          <cell r="B4162" t="str">
            <v>"DeBakey-Derra" atr. baby anast. clamp</v>
          </cell>
          <cell r="C4162" t="str">
            <v>middle</v>
          </cell>
          <cell r="D4162" t="str">
            <v>210 mm, 8 1/4" total length</v>
          </cell>
          <cell r="G4162">
            <v>355.7</v>
          </cell>
          <cell r="H4162">
            <v>12449.5</v>
          </cell>
        </row>
        <row r="4163">
          <cell r="A4163" t="str">
            <v>GF2051-1</v>
          </cell>
          <cell r="B4163" t="str">
            <v>"DeBakey-Derra" atr. baby anast. clamp</v>
          </cell>
          <cell r="C4163" t="str">
            <v>middle</v>
          </cell>
          <cell r="D4163" t="str">
            <v>200 mm, 8" total length</v>
          </cell>
          <cell r="G4163">
            <v>374.6</v>
          </cell>
          <cell r="H4163">
            <v>13111</v>
          </cell>
        </row>
        <row r="4164">
          <cell r="A4164" t="str">
            <v>GF2052</v>
          </cell>
          <cell r="B4164" t="str">
            <v>"DeBakey-Derra" atr. baby anast. clamp</v>
          </cell>
          <cell r="C4164" t="str">
            <v>middle</v>
          </cell>
          <cell r="D4164" t="str">
            <v>235 mm, 9 1/4" total length</v>
          </cell>
          <cell r="G4164">
            <v>445.85</v>
          </cell>
          <cell r="H4164">
            <v>15604.75</v>
          </cell>
        </row>
        <row r="4165">
          <cell r="A4165" t="str">
            <v>GF2054</v>
          </cell>
          <cell r="B4165" t="str">
            <v>ATRAUMATIC BABY DERRA CLAMP, MIDDLE SIZE</v>
          </cell>
          <cell r="C4165" t="str">
            <v>300MM, 6 1/2" LONG</v>
          </cell>
          <cell r="D4165"/>
          <cell r="G4165">
            <v>459.47499999999997</v>
          </cell>
          <cell r="H4165">
            <v>16081.624999999998</v>
          </cell>
        </row>
        <row r="4166">
          <cell r="A4166" t="str">
            <v>GF2060</v>
          </cell>
          <cell r="B4166" t="str">
            <v>"DeBakey-Derra" atr. baby anast. clamp</v>
          </cell>
          <cell r="C4166" t="str">
            <v>large</v>
          </cell>
          <cell r="D4166" t="str">
            <v>170 mm, 6 3/4" total length</v>
          </cell>
          <cell r="E4166" t="str">
            <v>Surgical CLAMPS "DeBakey-Derra" atr. baby anast., large, 170 mm, 6 3/4" total length</v>
          </cell>
          <cell r="F4166" t="str">
            <v>Зажими, хірургічні, атравматичні "DeBakey-Derra" для дітей, великі, загальна довжина 170 мм, 6 3/4"</v>
          </cell>
          <cell r="G4166">
            <v>215.42500000000001</v>
          </cell>
          <cell r="H4166">
            <v>7539.875</v>
          </cell>
        </row>
        <row r="4167">
          <cell r="A4167" t="str">
            <v>GF2061</v>
          </cell>
          <cell r="B4167" t="str">
            <v>"DeBakey-Derra" atr. baby anast. clamp</v>
          </cell>
          <cell r="C4167" t="str">
            <v>large</v>
          </cell>
          <cell r="D4167" t="str">
            <v>210 mm, 8 1/4" total length</v>
          </cell>
          <cell r="G4167">
            <v>354.57500000000005</v>
          </cell>
          <cell r="H4167">
            <v>12410.125000000002</v>
          </cell>
        </row>
        <row r="4168">
          <cell r="A4168" t="str">
            <v>GF2062</v>
          </cell>
          <cell r="B4168" t="str">
            <v>"DeBakey-Derra" atr. baby anast. clamp</v>
          </cell>
          <cell r="C4168" t="str">
            <v>large</v>
          </cell>
          <cell r="D4168" t="str">
            <v>235 mm, 9 1/4" total length</v>
          </cell>
          <cell r="G4168">
            <v>445.85</v>
          </cell>
          <cell r="H4168">
            <v>15604.75</v>
          </cell>
        </row>
        <row r="4169">
          <cell r="A4169" t="str">
            <v>GF2069</v>
          </cell>
          <cell r="B4169" t="str">
            <v>"DeBakey-Beck"atr baby anast./venacavacl</v>
          </cell>
          <cell r="C4169"/>
          <cell r="D4169" t="str">
            <v>170 mm, 6 3/4" total length</v>
          </cell>
          <cell r="F4169" t="str">
            <v>Зажими, хірургічні, судинні, дитячі, De Bakey Beck, кінчик 27 мм, загальна довжина 170 мм, 6 3/4"</v>
          </cell>
          <cell r="G4169">
            <v>296.92500000000001</v>
          </cell>
          <cell r="H4169">
            <v>10392.375</v>
          </cell>
        </row>
        <row r="4170">
          <cell r="A4170" t="str">
            <v>GF2069T</v>
          </cell>
          <cell r="B4170" t="str">
            <v>ATRAUMA BABY ANASTOMOSIS- AND MULTI-</v>
          </cell>
          <cell r="C4170" t="str">
            <v>PURPOSE CLAMP "DE BAKEY-BECK " 165MM,</v>
          </cell>
          <cell r="D4170" t="str">
            <v>6 1/4" LONG TITANIUM</v>
          </cell>
          <cell r="G4170">
            <v>922.32500000000005</v>
          </cell>
          <cell r="H4170">
            <v>32281.375</v>
          </cell>
        </row>
        <row r="4171">
          <cell r="A4171" t="str">
            <v>GF2070</v>
          </cell>
          <cell r="B4171" t="str">
            <v>ATRAUMA BABY ANASTOMOSIS- AND MULTI-</v>
          </cell>
          <cell r="C4171" t="str">
            <v>PURPOSE CLAMP "DE BAKEY" 165MM, 6 1/2"</v>
          </cell>
          <cell r="D4171"/>
          <cell r="F4171" t="str">
            <v>Зажими, хірургічні, атравматичні, DE BAKEY, кінчик 16 мм, загальна довжина  165 мм, 6 1/2"</v>
          </cell>
          <cell r="G4171">
            <v>312.375</v>
          </cell>
          <cell r="H4171">
            <v>10933.125</v>
          </cell>
        </row>
        <row r="4172">
          <cell r="A4172" t="str">
            <v>GF2076</v>
          </cell>
          <cell r="B4172" t="str">
            <v>DE BAKEY PEDRIATRIC MULTIPURPOSE VASC.</v>
          </cell>
          <cell r="C4172" t="str">
            <v>CLAMP, 30° ANGLED, 145MM, 5" T.LENGTH</v>
          </cell>
          <cell r="D4172" t="str">
            <v>20MM JAW LENGTH</v>
          </cell>
          <cell r="G4172">
            <v>346.15853658536588</v>
          </cell>
          <cell r="H4172">
            <v>12115.548780487807</v>
          </cell>
        </row>
        <row r="4173">
          <cell r="A4173" t="str">
            <v>GF2077</v>
          </cell>
          <cell r="B4173" t="str">
            <v>DE BAKEY PEDRIATRIC MULTIPURPOSE VASC.</v>
          </cell>
          <cell r="C4173" t="str">
            <v>CLAMP, 45° ANGLED, 140MM, 5" T.LENGTH</v>
          </cell>
          <cell r="D4173" t="str">
            <v>20MM JAW LENGTH</v>
          </cell>
          <cell r="G4173">
            <v>346.15853658536588</v>
          </cell>
          <cell r="H4173">
            <v>12115.548780487807</v>
          </cell>
        </row>
        <row r="4174">
          <cell r="A4174" t="str">
            <v>GF2078</v>
          </cell>
          <cell r="B4174" t="str">
            <v>DE BAKEY PEDRIATRIC MULTIPURPOSE VASC.</v>
          </cell>
          <cell r="C4174" t="str">
            <v>CLAMP, 60° ANGLED, 140MM, 5" T.LENGTH</v>
          </cell>
          <cell r="D4174" t="str">
            <v>20MM JAW LENGTH</v>
          </cell>
          <cell r="G4174">
            <v>346.15853658536588</v>
          </cell>
          <cell r="H4174">
            <v>12115.548780487807</v>
          </cell>
        </row>
        <row r="4175">
          <cell r="A4175" t="str">
            <v>GF2079</v>
          </cell>
          <cell r="B4175" t="str">
            <v>DE BAKEY PEDRIATRIC MULTIPURPOSE VASC.</v>
          </cell>
          <cell r="C4175" t="str">
            <v>CLAMP, 90° ANGLED, 140MM, 5" T.LENGTH</v>
          </cell>
          <cell r="D4175" t="str">
            <v>20MM JAW LENGTH</v>
          </cell>
          <cell r="G4175">
            <v>346.15853658536588</v>
          </cell>
          <cell r="H4175">
            <v>12115.548780487807</v>
          </cell>
        </row>
        <row r="4176">
          <cell r="A4176" t="str">
            <v>GF2080</v>
          </cell>
          <cell r="B4176" t="str">
            <v>"DeBakey" atr. baby vas. multipurpose cl</v>
          </cell>
          <cell r="C4176" t="str">
            <v>30° angle</v>
          </cell>
          <cell r="D4176" t="str">
            <v>165 mm, 6 1/2" total length</v>
          </cell>
          <cell r="E4176" t="str">
            <v>Surgical CLAMPS "DeBakey" atr. baby vas. Multipurpose, 30° angle, 165 mm, 6 1/2" total length</v>
          </cell>
          <cell r="F4176" t="str">
            <v>Зажими хірургічні "DeBakey" для дітей, судинні, універсальні,нахил 30°, загальна довжина 165 мм, 6 1/2"</v>
          </cell>
          <cell r="G4176">
            <v>270.27499999999998</v>
          </cell>
          <cell r="H4176">
            <v>9459.625</v>
          </cell>
        </row>
        <row r="4177">
          <cell r="A4177" t="str">
            <v>GF2085</v>
          </cell>
          <cell r="B4177" t="str">
            <v>DE BAKEY ATRAUMATIC MULTI PURPOSE</v>
          </cell>
          <cell r="C4177" t="str">
            <v>CLAMP 45° ANGLED, 150MM,5 1/2" LONG</v>
          </cell>
          <cell r="D4177"/>
          <cell r="G4177">
            <v>374.26829268292681</v>
          </cell>
          <cell r="H4177">
            <v>13099.390243902439</v>
          </cell>
        </row>
        <row r="4178">
          <cell r="A4178" t="str">
            <v>GF2090</v>
          </cell>
          <cell r="B4178" t="str">
            <v>"DeBakey" atr. baby vas. multipurpose cl</v>
          </cell>
          <cell r="C4178" t="str">
            <v>60° angle</v>
          </cell>
          <cell r="D4178" t="str">
            <v>160 mm, 6 1/4" total length</v>
          </cell>
          <cell r="E4178" t="str">
            <v>Surgical CLAMPS "DeBakey" atr. baby vas. multipurpose, 60° angle, 160 mm, 6 1/4" total length</v>
          </cell>
          <cell r="F4178" t="str">
            <v>Зажими, хірургічні, судинні "DeBakey" для дітей, універсальні, нахил 60°, загальна довжина 160 мм, 6 1/4"</v>
          </cell>
          <cell r="G4178">
            <v>270.27499999999998</v>
          </cell>
          <cell r="H4178">
            <v>9459.625</v>
          </cell>
        </row>
        <row r="4179">
          <cell r="A4179" t="str">
            <v>GF2095</v>
          </cell>
          <cell r="B4179" t="str">
            <v>"Henly" atraumatic vascular clamp</v>
          </cell>
          <cell r="C4179" t="str">
            <v>double jaw angled</v>
          </cell>
          <cell r="D4179" t="str">
            <v>200 mm, 8" total length</v>
          </cell>
          <cell r="G4179">
            <v>331.2</v>
          </cell>
          <cell r="H4179">
            <v>11592</v>
          </cell>
        </row>
        <row r="4180">
          <cell r="A4180" t="str">
            <v>GF2100</v>
          </cell>
          <cell r="B4180" t="str">
            <v>"DeBakey" atr. baby vas. multipurpose cl</v>
          </cell>
          <cell r="C4180" t="str">
            <v>60° angle</v>
          </cell>
          <cell r="D4180" t="str">
            <v>150 mm, 5" total length</v>
          </cell>
          <cell r="E4180" t="str">
            <v>Surgical CLAMPS "DeBakey" atr. baby vas. Multipurpose, 60° angle, 150 mm, 5" total length</v>
          </cell>
          <cell r="F4180" t="str">
            <v xml:space="preserve">Зажими, хірургічні, атравматичні, судинні, дитячі,"DeBakey", універсальні, вигнуті на 60°, загальна довжина 150 мм, 5" </v>
          </cell>
          <cell r="G4180">
            <v>204.60000000000002</v>
          </cell>
          <cell r="H4180">
            <v>7161.0000000000009</v>
          </cell>
        </row>
        <row r="4181">
          <cell r="A4181" t="str">
            <v>GF2101</v>
          </cell>
          <cell r="B4181" t="str">
            <v>"DeBakey" vascular multipurpose clamp</v>
          </cell>
          <cell r="C4181" t="str">
            <v>30° angle, jaw length 20 mm</v>
          </cell>
          <cell r="D4181" t="str">
            <v>145 mm, 5 3/4" total length</v>
          </cell>
          <cell r="G4181">
            <v>451.70000000000005</v>
          </cell>
          <cell r="H4181">
            <v>15809.500000000002</v>
          </cell>
        </row>
        <row r="4182">
          <cell r="A4182" t="str">
            <v>GF2102</v>
          </cell>
          <cell r="B4182" t="str">
            <v>"DeBakey" vascular multipurpose clamp</v>
          </cell>
          <cell r="C4182" t="str">
            <v>45° angle, jaw length 20 mm</v>
          </cell>
          <cell r="D4182" t="str">
            <v>140 mm, 5 1/2" total length</v>
          </cell>
          <cell r="G4182">
            <v>451.70000000000005</v>
          </cell>
          <cell r="H4182">
            <v>15809.500000000002</v>
          </cell>
        </row>
        <row r="4183">
          <cell r="A4183" t="str">
            <v>GF2102-1</v>
          </cell>
          <cell r="B4183" t="str">
            <v>DEBAKEY MULTIPURPOSE VASCULAR CLAMP</v>
          </cell>
          <cell r="C4183" t="str">
            <v>45° ANGLE, LENGTH 5 1/2", 120 MM</v>
          </cell>
          <cell r="D4183" t="str">
            <v>JAW LENGTH 20 MM</v>
          </cell>
          <cell r="G4183">
            <v>428.07499999999999</v>
          </cell>
          <cell r="H4183">
            <v>14982.625</v>
          </cell>
        </row>
        <row r="4184">
          <cell r="A4184" t="str">
            <v>GF2103</v>
          </cell>
          <cell r="B4184" t="str">
            <v>"DeBakey" vascular multipurpose clamp</v>
          </cell>
          <cell r="C4184" t="str">
            <v>60° angle, jaw length 20 mm</v>
          </cell>
          <cell r="D4184" t="str">
            <v>136 mm, 5 1/3" total length</v>
          </cell>
          <cell r="G4184">
            <v>451.70000000000005</v>
          </cell>
          <cell r="H4184">
            <v>15809.500000000002</v>
          </cell>
        </row>
        <row r="4185">
          <cell r="A4185" t="str">
            <v>GF2105</v>
          </cell>
          <cell r="B4185" t="str">
            <v>In-Situ-Bypass-Set for femoro-crual</v>
          </cell>
          <cell r="C4185" t="str">
            <v>reconstructions</v>
          </cell>
          <cell r="D4185"/>
          <cell r="G4185">
            <v>7309.95</v>
          </cell>
          <cell r="H4185">
            <v>255848.25</v>
          </cell>
        </row>
        <row r="4186">
          <cell r="A4186" t="str">
            <v>GF2108</v>
          </cell>
          <cell r="B4186" t="str">
            <v>HADJIYANNAKIS FISTULA CLAMP</v>
          </cell>
          <cell r="C4186" t="str">
            <v>155MM, 6" TOTAL LENGTH</v>
          </cell>
          <cell r="D4186"/>
          <cell r="G4186">
            <v>605.95000000000005</v>
          </cell>
          <cell r="H4186">
            <v>21208.25</v>
          </cell>
        </row>
        <row r="4187">
          <cell r="A4187" t="str">
            <v>GF2110</v>
          </cell>
          <cell r="B4187" t="str">
            <v>"DeBakey" vascular multipurpose clamp</v>
          </cell>
          <cell r="C4187" t="str">
            <v>90° angle, jaw length 17 mm</v>
          </cell>
          <cell r="D4187" t="str">
            <v>135 mm, 5 1/4" total length</v>
          </cell>
          <cell r="G4187">
            <v>510.91463414634148</v>
          </cell>
          <cell r="H4187">
            <v>17882.012195121952</v>
          </cell>
        </row>
        <row r="4188">
          <cell r="A4188" t="str">
            <v>GF2111</v>
          </cell>
          <cell r="B4188" t="str">
            <v>DEBAKEY MULTIPURPOSE VASCULAR CLAMP</v>
          </cell>
          <cell r="C4188" t="str">
            <v>90° ANGLE, LENGTH 5 1/4"</v>
          </cell>
          <cell r="D4188" t="str">
            <v>JAW LENGTH 17 MM</v>
          </cell>
          <cell r="G4188">
            <v>464.95</v>
          </cell>
          <cell r="H4188">
            <v>16273.25</v>
          </cell>
        </row>
        <row r="4189">
          <cell r="A4189" t="str">
            <v>GF2112</v>
          </cell>
          <cell r="B4189" t="str">
            <v>"DeBakey" vascular multipurpose clamp</v>
          </cell>
          <cell r="C4189" t="str">
            <v>30° angle, jaw length 37 mm</v>
          </cell>
          <cell r="D4189" t="str">
            <v>160mm, 6 1/4" total length</v>
          </cell>
          <cell r="G4189">
            <v>464.95</v>
          </cell>
          <cell r="H4189">
            <v>16273.25</v>
          </cell>
        </row>
        <row r="4190">
          <cell r="A4190" t="str">
            <v>GF2113</v>
          </cell>
          <cell r="B4190" t="str">
            <v>"DeBakey" vascular multipurpose clamp</v>
          </cell>
          <cell r="C4190" t="str">
            <v>45° angle, jaw length 37 mm</v>
          </cell>
          <cell r="D4190" t="str">
            <v>150 mm, 6" total length</v>
          </cell>
          <cell r="G4190">
            <v>464.95</v>
          </cell>
          <cell r="H4190">
            <v>16273.25</v>
          </cell>
        </row>
        <row r="4191">
          <cell r="A4191" t="str">
            <v>GF2114</v>
          </cell>
          <cell r="B4191" t="str">
            <v>DEBAKEY MULTIPURPOSE VASCULAR CLAMP</v>
          </cell>
          <cell r="C4191" t="str">
            <v>60° ANGLE, 146MM LENGTH 5 3/4"</v>
          </cell>
          <cell r="D4191" t="str">
            <v>JAW LENGTH 36 MM</v>
          </cell>
          <cell r="E4191" t="str">
            <v>Surgical CLAMPS DEBAKEY MULTIPURPOSE VASCULAR, 60° ANGLE, 146MM LENGTH 5 3/4", JAW LENGTH 36 MM</v>
          </cell>
          <cell r="F4191" t="str">
            <v>Зажими хірургічні DEBAKEY, універсальні, судинні, нахил 60°, загальна довжина 146 мм 5 3/4"</v>
          </cell>
          <cell r="G4191">
            <v>464.95</v>
          </cell>
          <cell r="H4191">
            <v>16273.25</v>
          </cell>
        </row>
        <row r="4192">
          <cell r="A4192" t="str">
            <v>GF2115</v>
          </cell>
          <cell r="B4192" t="str">
            <v>"DeBakey" vascular multipurpose clamp</v>
          </cell>
          <cell r="C4192" t="str">
            <v>90° angle, jaw length 37 mm</v>
          </cell>
          <cell r="D4192" t="str">
            <v>135 mm, 5 1/4" total length</v>
          </cell>
          <cell r="E4192" t="str">
            <v>Surgical CLAMPS "DeBakey" vascular multipurpose, 90° angle, jaw length 37 mm, 135 mm, 5 1/4" total length</v>
          </cell>
          <cell r="F4192" t="str">
            <v>Зажими, хірургічні, судинні, "DeBakey" універсальні, вигнуті на 90°, довжина щелепи 37 мм, загальна довжина 135 мм, 5 1/4"</v>
          </cell>
          <cell r="G4192">
            <v>464.95</v>
          </cell>
          <cell r="H4192">
            <v>16273.25</v>
          </cell>
        </row>
        <row r="4193">
          <cell r="A4193" t="str">
            <v>GF2120</v>
          </cell>
          <cell r="B4193" t="str">
            <v>ATRAUMATIC VASCULAR CLAMP HENLY</v>
          </cell>
          <cell r="C4193" t="str">
            <v>195MM, 7" TOTAL LENGTH</v>
          </cell>
          <cell r="D4193"/>
          <cell r="G4193">
            <v>319.60000000000002</v>
          </cell>
          <cell r="H4193">
            <v>11186</v>
          </cell>
        </row>
        <row r="4194">
          <cell r="A4194" t="str">
            <v>GF2130</v>
          </cell>
          <cell r="B4194" t="str">
            <v>"DeBakey-Lees" atr. bronchus clamp</v>
          </cell>
          <cell r="C4194" t="str">
            <v>90° angle,shanks slightly backw. curved</v>
          </cell>
          <cell r="D4194" t="str">
            <v>240 mm, 9 1/2" total length</v>
          </cell>
          <cell r="G4194">
            <v>239.89999999999998</v>
          </cell>
          <cell r="H4194">
            <v>8396.5</v>
          </cell>
        </row>
        <row r="4195">
          <cell r="A4195" t="str">
            <v>GF2131</v>
          </cell>
          <cell r="B4195" t="str">
            <v>ATRAUMA BRONCHUSCLAMP  " LEES "</v>
          </cell>
          <cell r="C4195" t="str">
            <v>MOUTPART ANGLED 90°</v>
          </cell>
          <cell r="D4195" t="str">
            <v>9 1/2", 240 MM TOTAL LENGTH</v>
          </cell>
          <cell r="G4195">
            <v>239.89999999999998</v>
          </cell>
          <cell r="H4195">
            <v>8396.5</v>
          </cell>
        </row>
        <row r="4196">
          <cell r="A4196" t="str">
            <v>GF2139</v>
          </cell>
          <cell r="B4196" t="str">
            <v>DEBAKEY PEDIATRIC AND ADULT VASCULAR</v>
          </cell>
          <cell r="C4196" t="str">
            <v>CLAMP, SMALL, 45° ANGLE,</v>
          </cell>
          <cell r="D4196" t="str">
            <v>JAW LENGTH 15 MM,98MM-3  7/8" T.LENGTH</v>
          </cell>
          <cell r="G4196">
            <v>427.15000000000003</v>
          </cell>
          <cell r="H4196">
            <v>14950.250000000002</v>
          </cell>
        </row>
        <row r="4197">
          <cell r="A4197" t="str">
            <v>GF2140</v>
          </cell>
          <cell r="B4197" t="str">
            <v>"DeBakey" vascular clamp, small</v>
          </cell>
          <cell r="C4197" t="str">
            <v>45°curv.,adults&amp;children,jaw length 15mm</v>
          </cell>
          <cell r="D4197" t="str">
            <v>98 mm,  3 7/8" total length</v>
          </cell>
          <cell r="G4197">
            <v>248.64999999999998</v>
          </cell>
          <cell r="H4197">
            <v>8702.75</v>
          </cell>
        </row>
        <row r="4198">
          <cell r="A4198" t="str">
            <v>GF2141</v>
          </cell>
          <cell r="B4198" t="str">
            <v>"DeBakey" vascular clamp, medium</v>
          </cell>
          <cell r="C4198" t="str">
            <v>45°curv.,adults&amp;children,jaw length 30mm</v>
          </cell>
          <cell r="D4198" t="str">
            <v>105 mm, 4 1/8" total length</v>
          </cell>
          <cell r="G4198">
            <v>396.625</v>
          </cell>
          <cell r="H4198">
            <v>13881.875</v>
          </cell>
        </row>
        <row r="4199">
          <cell r="A4199" t="str">
            <v>GF2142</v>
          </cell>
          <cell r="B4199" t="str">
            <v>"DeBakey" vascular clamp, large</v>
          </cell>
          <cell r="C4199" t="str">
            <v>straight,adults&amp;children,jaw length 45mm</v>
          </cell>
          <cell r="D4199" t="str">
            <v>140 mm, 5 1/2" total length</v>
          </cell>
          <cell r="G4199">
            <v>396.625</v>
          </cell>
          <cell r="H4199">
            <v>13881.875</v>
          </cell>
        </row>
        <row r="4200">
          <cell r="A4200" t="str">
            <v>GF2143</v>
          </cell>
          <cell r="B4200" t="str">
            <v>"DeBakey" vascular clamp</v>
          </cell>
          <cell r="C4200" t="str">
            <v>15°curv.,adults&amp;children,jaw length 40mm</v>
          </cell>
          <cell r="D4200" t="str">
            <v>135 mm, 5 1/4" total length</v>
          </cell>
          <cell r="G4200">
            <v>401.9</v>
          </cell>
          <cell r="H4200">
            <v>14066.5</v>
          </cell>
        </row>
        <row r="4201">
          <cell r="A4201" t="str">
            <v>GF2144</v>
          </cell>
          <cell r="B4201" t="str">
            <v>"DeBakey" vascular clamp</v>
          </cell>
          <cell r="C4201" t="str">
            <v>45°curv.,adults&amp;children,jaw length 40mm</v>
          </cell>
          <cell r="D4201" t="str">
            <v>120 mm, 4 3/4" total length</v>
          </cell>
          <cell r="G4201">
            <v>432.8</v>
          </cell>
          <cell r="H4201">
            <v>15148</v>
          </cell>
        </row>
        <row r="4202">
          <cell r="A4202" t="str">
            <v>GF2145</v>
          </cell>
          <cell r="B4202" t="str">
            <v>"DeBakey" vascular clamp</v>
          </cell>
          <cell r="C4202" t="str">
            <v>60°curv.,adults&amp;children,jaw length 40mm</v>
          </cell>
          <cell r="D4202" t="str">
            <v>110 mm, 4 1/4" total length</v>
          </cell>
          <cell r="G4202">
            <v>432.8</v>
          </cell>
          <cell r="H4202">
            <v>15148</v>
          </cell>
        </row>
        <row r="4203">
          <cell r="A4203" t="str">
            <v>GF2146</v>
          </cell>
          <cell r="B4203" t="str">
            <v>"DeBakey" vascular clamp</v>
          </cell>
          <cell r="C4203" t="str">
            <v>90°curv.,adults&amp;children,jaw length 40mm</v>
          </cell>
          <cell r="D4203" t="str">
            <v>95 mm, 3 3/4" total length</v>
          </cell>
          <cell r="G4203">
            <v>432.8</v>
          </cell>
          <cell r="H4203">
            <v>15148</v>
          </cell>
        </row>
        <row r="4204">
          <cell r="A4204" t="str">
            <v>GF2147</v>
          </cell>
          <cell r="B4204" t="str">
            <v>"DeBakey" ductus clamp</v>
          </cell>
          <cell r="C4204" t="str">
            <v>straight, jaw length 25 mm</v>
          </cell>
          <cell r="D4204" t="str">
            <v>150 mm, 6" total length</v>
          </cell>
          <cell r="G4204">
            <v>432.8</v>
          </cell>
          <cell r="H4204">
            <v>15148</v>
          </cell>
        </row>
        <row r="4205">
          <cell r="A4205" t="str">
            <v>GF2148</v>
          </cell>
          <cell r="B4205" t="str">
            <v>"DeBakey" ductus clamp</v>
          </cell>
          <cell r="C4205" t="str">
            <v>20° angle shank, jaw length 30 mm</v>
          </cell>
          <cell r="D4205" t="str">
            <v>150 mm, 6" total length</v>
          </cell>
          <cell r="G4205">
            <v>432.8</v>
          </cell>
          <cell r="H4205">
            <v>15148</v>
          </cell>
        </row>
        <row r="4206">
          <cell r="A4206" t="str">
            <v>GF2149</v>
          </cell>
          <cell r="B4206" t="str">
            <v>"DeBakey" ductus clamp</v>
          </cell>
          <cell r="C4206" t="str">
            <v>double curved jaw, jaw length 30 mm</v>
          </cell>
          <cell r="D4206" t="str">
            <v>150 mm, 6" total length</v>
          </cell>
          <cell r="G4206">
            <v>432.8</v>
          </cell>
          <cell r="H4206">
            <v>15148</v>
          </cell>
        </row>
        <row r="4207">
          <cell r="A4207" t="str">
            <v>GF2151</v>
          </cell>
          <cell r="B4207" t="str">
            <v>"DeBakey" coarctation clamp</v>
          </cell>
          <cell r="C4207" t="str">
            <v>straight, jaw length 30 mm</v>
          </cell>
          <cell r="D4207" t="str">
            <v>160mm, 6 1/4" total length</v>
          </cell>
          <cell r="G4207">
            <v>464.625</v>
          </cell>
          <cell r="H4207">
            <v>16261.875</v>
          </cell>
        </row>
        <row r="4208">
          <cell r="A4208" t="str">
            <v>GF2152</v>
          </cell>
          <cell r="B4208" t="str">
            <v>DEBAKEY COARCTATION CLAMP</v>
          </cell>
          <cell r="C4208" t="str">
            <v>ANGLED SHANK, JAW LENGTH 35 MM</v>
          </cell>
          <cell r="D4208" t="str">
            <v>159MM, 6 1/4" T.LENGTH</v>
          </cell>
          <cell r="G4208">
            <v>469.875</v>
          </cell>
          <cell r="H4208">
            <v>16445.625</v>
          </cell>
        </row>
        <row r="4209">
          <cell r="A4209" t="str">
            <v>GF2153</v>
          </cell>
          <cell r="B4209" t="str">
            <v>"DeBakey" coarctation clamp</v>
          </cell>
          <cell r="C4209" t="str">
            <v>15° angle, jaw length 32 mm</v>
          </cell>
          <cell r="D4209" t="str">
            <v>160mm, 6 1/4" total length</v>
          </cell>
          <cell r="G4209">
            <v>466.375</v>
          </cell>
          <cell r="H4209">
            <v>16323.125</v>
          </cell>
        </row>
        <row r="4210">
          <cell r="A4210" t="str">
            <v>GF2154</v>
          </cell>
          <cell r="B4210" t="str">
            <v>"DeBakey"spoon peripheral vascular clamp</v>
          </cell>
          <cell r="C4210" t="str">
            <v>small spoon, jaw length 20 mm</v>
          </cell>
          <cell r="D4210" t="str">
            <v>150 mm, 6" total length</v>
          </cell>
          <cell r="F4210" t="str">
            <v>Зажими, хірургічні, ложка периферична, судинні, "DeBakey", маленька ложка, дожина щелепи 20 мм, загальна довжина 150 мм, 6"</v>
          </cell>
          <cell r="G4210">
            <v>564.375</v>
          </cell>
          <cell r="H4210">
            <v>19753.125</v>
          </cell>
        </row>
        <row r="4211">
          <cell r="A4211" t="str">
            <v>GF2155</v>
          </cell>
          <cell r="B4211" t="str">
            <v>"DeBakey"spoon peripheral vascular clamp</v>
          </cell>
          <cell r="C4211" t="str">
            <v>large spoon, jaw length 28 mm</v>
          </cell>
          <cell r="D4211" t="str">
            <v>150 mm, 6" total length</v>
          </cell>
          <cell r="G4211">
            <v>564.375</v>
          </cell>
          <cell r="H4211">
            <v>19753.125</v>
          </cell>
        </row>
        <row r="4212">
          <cell r="A4212" t="str">
            <v>GF2156</v>
          </cell>
          <cell r="B4212" t="str">
            <v>DEBAKEY SPOON PERIPHERAL VASCULAR CLAMP</v>
          </cell>
          <cell r="C4212" t="str">
            <v>LARGE SPOON, JAW LENGTH 28 MM</v>
          </cell>
          <cell r="D4212" t="str">
            <v>152MM, 6" T.LENGTH</v>
          </cell>
          <cell r="G4212">
            <v>564.375</v>
          </cell>
          <cell r="H4212">
            <v>19753.125</v>
          </cell>
        </row>
        <row r="4213">
          <cell r="A4213" t="str">
            <v>GF2157</v>
          </cell>
          <cell r="B4213" t="str">
            <v>"DeBakey" pediatric aorta clamp</v>
          </cell>
          <cell r="C4213" t="str">
            <v>half circle, jaw length 28 mm</v>
          </cell>
          <cell r="D4213" t="str">
            <v>170mm, 6 1/4" total length</v>
          </cell>
          <cell r="G4213">
            <v>438.47499999999997</v>
          </cell>
          <cell r="H4213">
            <v>15346.624999999998</v>
          </cell>
        </row>
        <row r="4214">
          <cell r="A4214" t="str">
            <v>GF2158</v>
          </cell>
          <cell r="B4214" t="str">
            <v>"DeBakey" replogie pediatric aorta clamp</v>
          </cell>
          <cell r="C4214" t="str">
            <v>60° angle, jaw length 48 mm</v>
          </cell>
          <cell r="D4214" t="str">
            <v>120 mm, 4 3/4" total length</v>
          </cell>
          <cell r="G4214">
            <v>563.22500000000002</v>
          </cell>
          <cell r="H4214">
            <v>19712.875</v>
          </cell>
        </row>
        <row r="4215">
          <cell r="A4215" t="str">
            <v>GF2160</v>
          </cell>
          <cell r="B4215" t="str">
            <v>atraumatic fistel clamp for anastomoses</v>
          </cell>
          <cell r="C4215"/>
          <cell r="D4215" t="str">
            <v>110 mm, 4 1/4" total length</v>
          </cell>
          <cell r="G4215">
            <v>261.42499999999995</v>
          </cell>
          <cell r="H4215">
            <v>9149.8749999999982</v>
          </cell>
        </row>
        <row r="4216">
          <cell r="A4216" t="str">
            <v>GF2161</v>
          </cell>
          <cell r="B4216" t="str">
            <v>"DeBakey" maini sapheno-femoral clamp</v>
          </cell>
          <cell r="C4216" t="str">
            <v>small  jaw, jaw length 40 mm</v>
          </cell>
          <cell r="D4216" t="str">
            <v>155 mm, 6 1/8" total length</v>
          </cell>
          <cell r="G4216">
            <v>438.47499999999997</v>
          </cell>
          <cell r="H4216">
            <v>15346.624999999998</v>
          </cell>
        </row>
        <row r="4217">
          <cell r="A4217" t="str">
            <v>GF2162</v>
          </cell>
          <cell r="B4217" t="str">
            <v>"DeBakey" maini sapheno-femoral clamp</v>
          </cell>
          <cell r="C4217" t="str">
            <v>large jaw, jaw length 40 mm</v>
          </cell>
          <cell r="D4217" t="str">
            <v>155 mm, 6 1/8" total length</v>
          </cell>
          <cell r="G4217">
            <v>438.47499999999997</v>
          </cell>
          <cell r="H4217">
            <v>15346.624999999998</v>
          </cell>
        </row>
        <row r="4218">
          <cell r="A4218" t="str">
            <v>GF2163</v>
          </cell>
          <cell r="B4218" t="str">
            <v>"Deborah-Castaneda" per. vascular clamp</v>
          </cell>
          <cell r="C4218" t="str">
            <v>30° angle, jaw length 30 mm</v>
          </cell>
          <cell r="D4218" t="str">
            <v>120 mm, 4 3/4" total length</v>
          </cell>
          <cell r="G4218">
            <v>438.47499999999997</v>
          </cell>
          <cell r="H4218">
            <v>15346.624999999998</v>
          </cell>
        </row>
        <row r="4219">
          <cell r="A4219" t="str">
            <v>GF2164</v>
          </cell>
          <cell r="B4219" t="str">
            <v>"Deborah-Castaneda" per. vascular clamp</v>
          </cell>
          <cell r="C4219" t="str">
            <v>50° angle, jaw length 30 mm</v>
          </cell>
          <cell r="D4219" t="str">
            <v>115 mm, 4 9/16" total length</v>
          </cell>
          <cell r="G4219">
            <v>438.47499999999997</v>
          </cell>
          <cell r="H4219">
            <v>15346.624999999998</v>
          </cell>
        </row>
        <row r="4220">
          <cell r="A4220" t="str">
            <v>GF2165</v>
          </cell>
          <cell r="B4220" t="str">
            <v>"Deborah-Castaneda" per. vascular clamp</v>
          </cell>
          <cell r="C4220" t="str">
            <v>90° angle, jaw length 30 mm</v>
          </cell>
          <cell r="D4220" t="str">
            <v>95 mm, 3 3/4" total length</v>
          </cell>
          <cell r="E4220" t="str">
            <v>Surgical CLAMPS Deborah-Castaneda per. Vascular, 90° angle, jaw length 30 mm, 95 mm, 3 3/4" total length</v>
          </cell>
          <cell r="F4220" t="str">
            <v>Зажими хірургічні "Deborah-Castaneda"  судинні, кут нахилу 90° angle, довжина щелепи 30 мм, загальна довжина 95 мм, 3 3/4"</v>
          </cell>
          <cell r="G4220">
            <v>438.47499999999997</v>
          </cell>
          <cell r="H4220">
            <v>15346.624999999998</v>
          </cell>
        </row>
        <row r="4221">
          <cell r="A4221" t="str">
            <v>GF2166</v>
          </cell>
          <cell r="B4221" t="str">
            <v>"Deborah-Castaneda" par. occlusion clamp</v>
          </cell>
          <cell r="C4221" t="str">
            <v>small, jaw length 26 mm</v>
          </cell>
          <cell r="D4221" t="str">
            <v>115 mm, 4 1/2" total length</v>
          </cell>
          <cell r="G4221">
            <v>435.05</v>
          </cell>
          <cell r="H4221">
            <v>15226.75</v>
          </cell>
        </row>
        <row r="4222">
          <cell r="A4222" t="str">
            <v>GF2167</v>
          </cell>
          <cell r="B4222" t="str">
            <v>"Deborah-Castaneda" par. occlusion clamp</v>
          </cell>
          <cell r="C4222" t="str">
            <v>medium, jaw length 16 mm</v>
          </cell>
          <cell r="D4222" t="str">
            <v>145 mm, 5 3/4" total length</v>
          </cell>
          <cell r="E4222" t="str">
            <v>Surgical CLAMPS "Deborah-Castaneda" par. Occlusion, medium, jaw length 16 mm, 145 mm, 5 3/4" total length</v>
          </cell>
          <cell r="F4222" t="str">
            <v xml:space="preserve">Зажими, хірургічні,  "Deborah-Castaneda" частквое закриття, середні, довжина щелепи 16 мм, загальна довжина 145 мм, 5 3/4" </v>
          </cell>
          <cell r="G4222">
            <v>425.25</v>
          </cell>
          <cell r="H4222">
            <v>14883.75</v>
          </cell>
        </row>
        <row r="4223">
          <cell r="A4223" t="str">
            <v>GF2167B</v>
          </cell>
          <cell r="B4223" t="str">
            <v>"Anobilis" DeBakey Deborah-Castaneda ext</v>
          </cell>
          <cell r="C4223" t="str">
            <v>fine vascular clamp, medium curved,</v>
          </cell>
          <cell r="D4223" t="str">
            <v>jaw length 16mm, 146mm 5 3/4" TL</v>
          </cell>
          <cell r="G4223">
            <v>525.08749999999998</v>
          </cell>
          <cell r="H4223">
            <v>18378.0625</v>
          </cell>
        </row>
        <row r="4224">
          <cell r="A4224" t="str">
            <v>GF2168</v>
          </cell>
          <cell r="B4224" t="str">
            <v>"Deborah-Castaneda" par. occlusion clamp</v>
          </cell>
          <cell r="C4224" t="str">
            <v>large, jaw length 21 mm</v>
          </cell>
          <cell r="D4224" t="str">
            <v>145 mm, 5 3/4" total length</v>
          </cell>
          <cell r="E4224" t="str">
            <v>Surgical CLAMPS "Deborah-Castaneda" par. occlusion, large, jaw length 21 mm, 145 mm, 5 3/4" total length</v>
          </cell>
          <cell r="F4224" t="str">
            <v xml:space="preserve">Зажими, хірургічні, "Deborah-Castaneda"  частквое закриття, великі, довжина щелепи 21 мм, загальна довжина 145 мм, 5 3/4" </v>
          </cell>
          <cell r="G4224">
            <v>425.25</v>
          </cell>
          <cell r="H4224">
            <v>14883.75</v>
          </cell>
        </row>
        <row r="4225">
          <cell r="A4225" t="str">
            <v>GF2168B</v>
          </cell>
          <cell r="B4225" t="str">
            <v>"Anobilis" DeBakey Deborah-Castaneda ext</v>
          </cell>
          <cell r="C4225" t="str">
            <v>fine vascular clamp, large curved,</v>
          </cell>
          <cell r="D4225" t="str">
            <v>jaw length 21mm, 146mm 5 3/4" TL</v>
          </cell>
          <cell r="G4225">
            <v>525.08749999999998</v>
          </cell>
          <cell r="H4225">
            <v>18378.0625</v>
          </cell>
        </row>
        <row r="4226">
          <cell r="A4226" t="str">
            <v>GF2169</v>
          </cell>
          <cell r="B4226" t="str">
            <v>"Deborah-Castaneda" par. occlusion clamp</v>
          </cell>
          <cell r="C4226" t="str">
            <v>extra large, jaw length 26 mm</v>
          </cell>
          <cell r="D4226" t="str">
            <v>145 mm, 5 3/4" total length</v>
          </cell>
          <cell r="E4226" t="str">
            <v>Surgical CLAMPS "Deborah-Castaneda" par. occlusion, extra large, jaw length 26 mm, 145 mm, 5 3/4" total length</v>
          </cell>
          <cell r="F4226" t="str">
            <v>Зажими, хірургічні,"Deborah-Castaneda" частквое закриття, надзвичайно великі, довжина щелепи 26 мм, загальна довжина 145 мм, 5 3/4"</v>
          </cell>
          <cell r="G4226">
            <v>425.25</v>
          </cell>
          <cell r="H4226">
            <v>14883.75</v>
          </cell>
        </row>
        <row r="4227">
          <cell r="A4227" t="str">
            <v>GF2169B</v>
          </cell>
          <cell r="B4227" t="str">
            <v>"Deborah-Castaneda"anobilis par.oc. clam</v>
          </cell>
          <cell r="C4227" t="str">
            <v>fine,extra large curv., jaw length 26 mm</v>
          </cell>
          <cell r="D4227" t="str">
            <v>145 mm, 5 3/4" total length</v>
          </cell>
          <cell r="G4227">
            <v>525.08749999999998</v>
          </cell>
          <cell r="H4227">
            <v>18378.0625</v>
          </cell>
        </row>
        <row r="4228">
          <cell r="A4228" t="str">
            <v>GF2170</v>
          </cell>
          <cell r="B4228" t="str">
            <v>"Derra" partial occlusion clamp</v>
          </cell>
          <cell r="C4228" t="str">
            <v>short, small, jaw length 10 mm</v>
          </cell>
          <cell r="D4228" t="str">
            <v>115 mm, 4 1/2" total length</v>
          </cell>
          <cell r="E4228" t="str">
            <v>Surgical CLAMPS "Derra" partial occlusion, short, small, jaw length 10 mm, 115 mm, 4 1/2" total length</v>
          </cell>
          <cell r="F4228" t="str">
            <v>Зажими хірургічні "Derra", часткове закриття, короткі, маленькі, довжина щелепи 10 мм, загальна довжина 115 мм, 4 1/2"</v>
          </cell>
          <cell r="G4228">
            <v>425.25</v>
          </cell>
          <cell r="H4228">
            <v>14883.75</v>
          </cell>
        </row>
        <row r="4229">
          <cell r="A4229" t="str">
            <v>GF2170B</v>
          </cell>
          <cell r="B4229" t="str">
            <v>"Derra" anobilis partial occlusion clamp</v>
          </cell>
          <cell r="C4229" t="str">
            <v>extra fine,small curved,jaw length 10 mm</v>
          </cell>
          <cell r="D4229" t="str">
            <v>115 mm, 4 1/2" total length</v>
          </cell>
          <cell r="G4229">
            <v>525.08749999999998</v>
          </cell>
          <cell r="H4229">
            <v>18378.0625</v>
          </cell>
        </row>
        <row r="4230">
          <cell r="A4230" t="str">
            <v>GF2171</v>
          </cell>
          <cell r="B4230" t="str">
            <v>"Derra" partial occlusion clamp</v>
          </cell>
          <cell r="C4230" t="str">
            <v>short, medium, jaw length 16 mm</v>
          </cell>
          <cell r="D4230" t="str">
            <v>110 mm, 4 1/4" total length</v>
          </cell>
          <cell r="G4230">
            <v>425.25</v>
          </cell>
          <cell r="H4230">
            <v>14883.75</v>
          </cell>
        </row>
        <row r="4231">
          <cell r="A4231" t="str">
            <v>GF2171B</v>
          </cell>
          <cell r="B4231" t="str">
            <v>"Anobilis"DeBakey Derra partial occlusio</v>
          </cell>
          <cell r="C4231" t="str">
            <v>clamp, extra fine, medium curved,</v>
          </cell>
          <cell r="D4231" t="str">
            <v>jaw length 16mm, 114mm 4 1/2" TL</v>
          </cell>
          <cell r="G4231">
            <v>525.08749999999998</v>
          </cell>
          <cell r="H4231">
            <v>18378.0625</v>
          </cell>
        </row>
        <row r="4232">
          <cell r="A4232" t="str">
            <v>GF2172</v>
          </cell>
          <cell r="B4232" t="str">
            <v>"Derra" partial occlusion clamp</v>
          </cell>
          <cell r="C4232" t="str">
            <v>short, large, jaw length 28 mm</v>
          </cell>
          <cell r="D4232" t="str">
            <v>115 mm, 4 1/2" total length</v>
          </cell>
          <cell r="G4232">
            <v>425.25</v>
          </cell>
          <cell r="H4232">
            <v>14883.75</v>
          </cell>
        </row>
        <row r="4233">
          <cell r="A4233" t="str">
            <v>GF2173</v>
          </cell>
          <cell r="B4233" t="str">
            <v>"Derra" partial occlusion clamp</v>
          </cell>
          <cell r="C4233" t="str">
            <v>small, curved handle, jaw length 17 mm</v>
          </cell>
          <cell r="D4233" t="str">
            <v>115 mm, 4 1/2" total length</v>
          </cell>
          <cell r="G4233">
            <v>425.25</v>
          </cell>
          <cell r="H4233">
            <v>14883.75</v>
          </cell>
        </row>
        <row r="4234">
          <cell r="A4234" t="str">
            <v>GF2174</v>
          </cell>
          <cell r="B4234" t="str">
            <v>"Derra" partial occlusion clamp</v>
          </cell>
          <cell r="C4234" t="str">
            <v>medium, curved handle, jaw length 22 mm</v>
          </cell>
          <cell r="D4234" t="str">
            <v>120 mm, 4 3/4" total length</v>
          </cell>
          <cell r="G4234">
            <v>425.25</v>
          </cell>
          <cell r="H4234">
            <v>14883.75</v>
          </cell>
        </row>
        <row r="4235">
          <cell r="A4235" t="str">
            <v>GF2175</v>
          </cell>
          <cell r="B4235" t="str">
            <v>"Derra" partial occlusion clamp</v>
          </cell>
          <cell r="C4235" t="str">
            <v>large, curved handle, jaw length 25 mm</v>
          </cell>
          <cell r="D4235" t="str">
            <v>125 mm, 5" total length</v>
          </cell>
          <cell r="G4235">
            <v>425.25</v>
          </cell>
          <cell r="H4235">
            <v>14883.75</v>
          </cell>
        </row>
        <row r="4236">
          <cell r="A4236" t="str">
            <v>GF2176</v>
          </cell>
          <cell r="B4236" t="str">
            <v>"Derra" partial occlusion clamp</v>
          </cell>
          <cell r="C4236" t="str">
            <v>deep,small,curv. handle,jaw length 17 mm</v>
          </cell>
          <cell r="D4236" t="str">
            <v>150 mm, 6" total length</v>
          </cell>
          <cell r="G4236">
            <v>425.25</v>
          </cell>
          <cell r="H4236">
            <v>14883.75</v>
          </cell>
        </row>
        <row r="4237">
          <cell r="A4237" t="str">
            <v>GF2177</v>
          </cell>
          <cell r="B4237" t="str">
            <v>"Derra" partial occlusion clamp</v>
          </cell>
          <cell r="C4237" t="str">
            <v>deep,medium,curv. handle,jaw length 22mm</v>
          </cell>
          <cell r="D4237" t="str">
            <v>150 mm, 6" total length</v>
          </cell>
          <cell r="E4237" t="str">
            <v>Surgical CLAMPS "Derra" partial occlusion, deep,medium,curv. handle,jaw length 22mm, 150 mm, 6" total length</v>
          </cell>
          <cell r="F4237" t="str">
            <v>Зажими хірургічні "Derra", часткове закриття, глибокі, середні, вигнута ручка, довжина щелепи 22 мм, загальна довжина 150 мм, 6"</v>
          </cell>
          <cell r="G4237">
            <v>425.25</v>
          </cell>
          <cell r="H4237">
            <v>14883.75</v>
          </cell>
        </row>
        <row r="4238">
          <cell r="A4238" t="str">
            <v>GF2178</v>
          </cell>
          <cell r="B4238" t="str">
            <v>"Derra" partial occlusion clamp</v>
          </cell>
          <cell r="C4238" t="str">
            <v>deep, medium, jaw length 25 mm</v>
          </cell>
          <cell r="D4238" t="str">
            <v>160mm, 6 1/2" total length</v>
          </cell>
          <cell r="G4238">
            <v>425.25</v>
          </cell>
          <cell r="H4238">
            <v>14883.75</v>
          </cell>
        </row>
        <row r="4239">
          <cell r="A4239" t="str">
            <v>GF2179</v>
          </cell>
          <cell r="B4239" t="str">
            <v>"Derra" partial occlusion clamp</v>
          </cell>
          <cell r="C4239" t="str">
            <v>deep, small, jaw length 18 mm</v>
          </cell>
          <cell r="D4239" t="str">
            <v>180 mm, 7 1/8" total length</v>
          </cell>
          <cell r="G4239">
            <v>425.25</v>
          </cell>
          <cell r="H4239">
            <v>14883.75</v>
          </cell>
        </row>
        <row r="4240">
          <cell r="A4240" t="str">
            <v>GF2179B</v>
          </cell>
          <cell r="B4240" t="str">
            <v>"Anobilis"DeBakey Derra partial occlusio</v>
          </cell>
          <cell r="C4240" t="str">
            <v>clamp, small curved,</v>
          </cell>
          <cell r="D4240" t="str">
            <v>jaw length 18mm, 178mm 7" total length</v>
          </cell>
          <cell r="G4240">
            <v>525.08749999999998</v>
          </cell>
          <cell r="H4240">
            <v>18378.0625</v>
          </cell>
        </row>
        <row r="4241">
          <cell r="A4241" t="str">
            <v>GF2181</v>
          </cell>
          <cell r="B4241" t="str">
            <v>"Derra" partial occlusion clamp</v>
          </cell>
          <cell r="C4241" t="str">
            <v>deep, medium, jaw length 20 mm</v>
          </cell>
          <cell r="D4241" t="str">
            <v>180 mm, 7 1/8" total length</v>
          </cell>
          <cell r="E4241" t="str">
            <v>Surgical CLAMPS "Derra" partial occlusion, deep, medium, jaw length 20 mm, 180 mm, 7 1/8" total length</v>
          </cell>
          <cell r="F4241" t="str">
            <v>Зажими, хірургічні, судинні для немовлят та дітей, Derra частквое оклюзивне закриття, вигнуті, надзвичайно тонкі бранши 1,5 мм, довжина щелепи 20 мм,  загальна довжина 180 мм, 7 1/8"</v>
          </cell>
          <cell r="G4241">
            <v>425.25</v>
          </cell>
          <cell r="H4241">
            <v>14883.75</v>
          </cell>
        </row>
        <row r="4242">
          <cell r="A4242" t="str">
            <v>GF2181B</v>
          </cell>
          <cell r="B4242" t="str">
            <v>Anobilis DeBakey Derra partial occlusion</v>
          </cell>
          <cell r="C4242" t="str">
            <v>clamp, medium curved,</v>
          </cell>
          <cell r="D4242" t="str">
            <v>jaw length 20mm, 178mm 7" total length</v>
          </cell>
          <cell r="E4242" t="str">
            <v>Surgical CLAMPS Anobilis DeBakey Derra partial occlusion, medium curved, jaw length 20mm, 178mm 7" total length</v>
          </cell>
          <cell r="F4242" t="str">
            <v>Зажими, хірургічні, Anobilis DeBakey Derra , середньо вигнуті, довжина щелепи 20 мм,  загальна довжина 178 мм, 7 1/8"</v>
          </cell>
          <cell r="G4242">
            <v>525.08749999999998</v>
          </cell>
          <cell r="H4242">
            <v>18378.0625</v>
          </cell>
        </row>
        <row r="4243">
          <cell r="A4243" t="str">
            <v>GF2182</v>
          </cell>
          <cell r="B4243" t="str">
            <v>"Derra" partial occlusion clamp</v>
          </cell>
          <cell r="C4243" t="str">
            <v>deep, large, jaw length 25 mm</v>
          </cell>
          <cell r="D4243" t="str">
            <v>185 mm, 7 1/4" total length</v>
          </cell>
          <cell r="E4243" t="str">
            <v>Surgical CLAMPS "Derra" partial occlusion, deep, large, jaw length 25 mm, 185 mm, 7 1/4" total length</v>
          </cell>
          <cell r="F4243" t="str">
            <v>Зажими, хірургічні, Derra частквое оклюзивне закриття, вигнуті, довжина щелепи 25 мм,  загальна довжина 185 мм, 7 1/4"</v>
          </cell>
          <cell r="G4243">
            <v>480.72499999999997</v>
          </cell>
          <cell r="H4243">
            <v>16825.375</v>
          </cell>
        </row>
        <row r="4244">
          <cell r="A4244" t="str">
            <v>GF2183</v>
          </cell>
          <cell r="B4244" t="str">
            <v>"Derra" partial occlusion clamp</v>
          </cell>
          <cell r="C4244" t="str">
            <v>small, jaw length 13 mm</v>
          </cell>
          <cell r="D4244" t="str">
            <v>115 mm, 4 1/2" total length</v>
          </cell>
          <cell r="E4244" t="str">
            <v>Surgical CLAMPS "Derra" partial occlusion, small, jaw length 13 mm, 115 mm, 4 1/2" total length</v>
          </cell>
          <cell r="F4244" t="str">
            <v>Зажими, хірургічні, "Derra" частквое оклюзивне закриття, маленькі, 1,5 мм, довжина щелепи 13 мм,  загальна довжина 115 мм, 4 1/2"</v>
          </cell>
          <cell r="G4244">
            <v>587.44999999999993</v>
          </cell>
          <cell r="H4244">
            <v>20560.749999999996</v>
          </cell>
        </row>
        <row r="4245">
          <cell r="A4245" t="str">
            <v>GF2184</v>
          </cell>
          <cell r="B4245" t="str">
            <v>"Derra" partial occlusion clamp</v>
          </cell>
          <cell r="C4245" t="str">
            <v>medium, jaw length 20 mm</v>
          </cell>
          <cell r="D4245" t="str">
            <v>115 mm, 4 1/2" total length</v>
          </cell>
          <cell r="G4245">
            <v>587.44999999999993</v>
          </cell>
          <cell r="H4245">
            <v>20560.749999999996</v>
          </cell>
        </row>
        <row r="4246">
          <cell r="A4246" t="str">
            <v>GF2185</v>
          </cell>
          <cell r="B4246" t="str">
            <v>"Derra" partial occlusion clamp</v>
          </cell>
          <cell r="C4246" t="str">
            <v>large, jaw length 24 mm</v>
          </cell>
          <cell r="D4246" t="str">
            <v>115 mm, 4 1/2" total length</v>
          </cell>
          <cell r="G4246">
            <v>587.44999999999993</v>
          </cell>
          <cell r="H4246">
            <v>20560.749999999996</v>
          </cell>
        </row>
        <row r="4247">
          <cell r="A4247" t="str">
            <v>GF2186</v>
          </cell>
          <cell r="B4247" t="str">
            <v>"Derra" partial occlusion clamp</v>
          </cell>
          <cell r="C4247" t="str">
            <v>small, jaw length 15 mm</v>
          </cell>
          <cell r="D4247" t="str">
            <v>165 mm, 6 1/2" total length</v>
          </cell>
          <cell r="E4247" t="str">
            <v>Surgical CLAMPS "Derra" partial occlusion, small, jaw length 15 mm, 165 mm, 6 1/2" total length</v>
          </cell>
          <cell r="F4247" t="str">
            <v>Зажими хірургічні "Derra" часткове закриття, маленькі, довжина щелепи 15 мм, загальна довжина 165 мм, 6 1/2"</v>
          </cell>
          <cell r="G4247">
            <v>480.72499999999997</v>
          </cell>
          <cell r="H4247">
            <v>16825.375</v>
          </cell>
        </row>
        <row r="4248">
          <cell r="A4248" t="str">
            <v>GF2187</v>
          </cell>
          <cell r="B4248" t="str">
            <v>"Derra" partial occlusion clamp</v>
          </cell>
          <cell r="C4248" t="str">
            <v>medium, jaw length 16 mm</v>
          </cell>
          <cell r="D4248" t="str">
            <v>165 mm, 6 1/2" total length</v>
          </cell>
          <cell r="G4248">
            <v>480.72499999999997</v>
          </cell>
          <cell r="H4248">
            <v>16825.375</v>
          </cell>
        </row>
        <row r="4249">
          <cell r="A4249" t="str">
            <v>GF2187B</v>
          </cell>
          <cell r="B4249" t="str">
            <v>"Anobilis" De Bakey partial occlusion</v>
          </cell>
          <cell r="C4249" t="str">
            <v>clamp, medium curved, jaw length 16mm,</v>
          </cell>
          <cell r="D4249" t="str">
            <v>165mm 6 1/2" total length</v>
          </cell>
          <cell r="G4249">
            <v>525.08749999999998</v>
          </cell>
          <cell r="H4249">
            <v>18378.0625</v>
          </cell>
        </row>
        <row r="4250">
          <cell r="A4250" t="str">
            <v>GF2188</v>
          </cell>
          <cell r="B4250" t="str">
            <v>"Derra" partial occlusion clamp</v>
          </cell>
          <cell r="C4250" t="str">
            <v>large, jaw length 25 mm</v>
          </cell>
          <cell r="D4250" t="str">
            <v>165 mm, 6 1/2" total length</v>
          </cell>
          <cell r="G4250">
            <v>480.72499999999997</v>
          </cell>
          <cell r="H4250">
            <v>16825.375</v>
          </cell>
        </row>
        <row r="4251">
          <cell r="A4251" t="str">
            <v>GF2188B</v>
          </cell>
          <cell r="B4251" t="str">
            <v>Anobilis De Bakey partial occlusion</v>
          </cell>
          <cell r="C4251" t="str">
            <v>clamp, large curved, jaw length 25mm,</v>
          </cell>
          <cell r="D4251" t="str">
            <v>165mm 6 1/2" total length</v>
          </cell>
          <cell r="G4251">
            <v>525.08749999999998</v>
          </cell>
          <cell r="H4251">
            <v>18378.0625</v>
          </cell>
        </row>
        <row r="4252">
          <cell r="A4252" t="str">
            <v>GF2189</v>
          </cell>
          <cell r="B4252" t="str">
            <v>atraumatic neonatal miniature clamp</v>
          </cell>
          <cell r="C4252" t="str">
            <v>45° angle</v>
          </cell>
          <cell r="D4252" t="str">
            <v>120 mm, 4 3/4" total length</v>
          </cell>
          <cell r="G4252">
            <v>328.92499999999995</v>
          </cell>
          <cell r="H4252">
            <v>11512.374999999998</v>
          </cell>
        </row>
        <row r="4253">
          <cell r="A4253" t="str">
            <v>GF2191</v>
          </cell>
          <cell r="B4253" t="str">
            <v>anastomosis clamp</v>
          </cell>
          <cell r="C4253" t="str">
            <v>jaw length 17 mm</v>
          </cell>
          <cell r="D4253" t="str">
            <v>170mm, 6 3/4" total length</v>
          </cell>
          <cell r="G4253">
            <v>425.25</v>
          </cell>
          <cell r="H4253">
            <v>14883.75</v>
          </cell>
        </row>
        <row r="4254">
          <cell r="A4254" t="str">
            <v>GF2192</v>
          </cell>
          <cell r="B4254" t="str">
            <v>"Cleveland" clinic baby renal clamp</v>
          </cell>
          <cell r="C4254" t="str">
            <v>left side curved</v>
          </cell>
          <cell r="D4254" t="str">
            <v>150 mm, 6" total length</v>
          </cell>
          <cell r="G4254">
            <v>425.25</v>
          </cell>
          <cell r="H4254">
            <v>14883.75</v>
          </cell>
        </row>
        <row r="4255">
          <cell r="A4255" t="str">
            <v>GF2193</v>
          </cell>
          <cell r="B4255" t="str">
            <v>"Cleveland" clinic baby renal clamp</v>
          </cell>
          <cell r="C4255" t="str">
            <v>right side curved</v>
          </cell>
          <cell r="D4255" t="str">
            <v>150 mm, 6" total length</v>
          </cell>
          <cell r="G4255">
            <v>425.25</v>
          </cell>
          <cell r="H4255">
            <v>14883.75</v>
          </cell>
        </row>
        <row r="4256">
          <cell r="A4256" t="str">
            <v>GF2194</v>
          </cell>
          <cell r="B4256" t="str">
            <v>"Amato" atraumatic pediatric clamp</v>
          </cell>
          <cell r="C4256" t="str">
            <v>100 mm distal tip</v>
          </cell>
          <cell r="D4256" t="str">
            <v>150 mm, 6" total length</v>
          </cell>
          <cell r="G4256">
            <v>425.25</v>
          </cell>
          <cell r="H4256">
            <v>14883.75</v>
          </cell>
        </row>
        <row r="4257">
          <cell r="A4257" t="str">
            <v>GF2195</v>
          </cell>
          <cell r="B4257" t="str">
            <v>"Amato-Derra" atraumatic pediatric clamp</v>
          </cell>
          <cell r="C4257" t="str">
            <v>135 mm deep jaw</v>
          </cell>
          <cell r="D4257" t="str">
            <v>125 mm, 5" total length</v>
          </cell>
          <cell r="G4257">
            <v>425.25</v>
          </cell>
          <cell r="H4257">
            <v>14883.75</v>
          </cell>
        </row>
        <row r="4258">
          <cell r="A4258" t="str">
            <v>GF2200</v>
          </cell>
          <cell r="B4258" t="str">
            <v>"Castaneda"atr. neonatal miniature clamp</v>
          </cell>
          <cell r="C4258" t="str">
            <v>48x15 mm satinsky jaw</v>
          </cell>
          <cell r="D4258" t="str">
            <v>155 mm, 6 1/8" total length</v>
          </cell>
          <cell r="G4258">
            <v>364.45</v>
          </cell>
          <cell r="H4258">
            <v>12755.75</v>
          </cell>
        </row>
        <row r="4259">
          <cell r="A4259" t="str">
            <v>GF2201</v>
          </cell>
          <cell r="B4259" t="str">
            <v>"Castaneda"atr. neonatal miniature clamp</v>
          </cell>
          <cell r="C4259" t="str">
            <v>52x18 mm satinsky jaw</v>
          </cell>
          <cell r="D4259" t="str">
            <v>155 mm, 6 1/8" total length</v>
          </cell>
          <cell r="G4259">
            <v>364.45</v>
          </cell>
          <cell r="H4259">
            <v>12755.75</v>
          </cell>
        </row>
        <row r="4260">
          <cell r="A4260" t="str">
            <v>GF2202</v>
          </cell>
          <cell r="B4260" t="str">
            <v>"Castaneda"atr. neonatal miniature clamp</v>
          </cell>
          <cell r="C4260" t="str">
            <v>56x23 mm satinsky jaw</v>
          </cell>
          <cell r="D4260" t="str">
            <v>155 mm, 6 1/8" total length</v>
          </cell>
          <cell r="G4260">
            <v>364.45</v>
          </cell>
          <cell r="H4260">
            <v>12755.75</v>
          </cell>
        </row>
        <row r="4261">
          <cell r="A4261" t="str">
            <v>GF2203</v>
          </cell>
          <cell r="B4261" t="str">
            <v>ATRAUMTIC DELICATE DE BAKEY CLAMP</v>
          </cell>
          <cell r="C4261" t="str">
            <v>CASTANEDA TYPE 25x50MM SATINSKY WORKING</v>
          </cell>
          <cell r="D4261" t="str">
            <v>PART, 155MM, 6" TOTAL LENGTH</v>
          </cell>
          <cell r="G4261">
            <v>364.45</v>
          </cell>
          <cell r="H4261">
            <v>12755.75</v>
          </cell>
        </row>
        <row r="4262">
          <cell r="A4262" t="str">
            <v>GF2211</v>
          </cell>
          <cell r="B4262" t="str">
            <v>"Gregory" atraumatic profunda clamp</v>
          </cell>
          <cell r="C4262" t="str">
            <v>DeBakey teeth</v>
          </cell>
          <cell r="D4262" t="str">
            <v>125 mm, 5" total length</v>
          </cell>
          <cell r="G4262">
            <v>398.45</v>
          </cell>
          <cell r="H4262">
            <v>13945.75</v>
          </cell>
        </row>
        <row r="4263">
          <cell r="A4263" t="str">
            <v>GF2212</v>
          </cell>
          <cell r="B4263" t="str">
            <v>"Gregory" atraumatic profunda clamp</v>
          </cell>
          <cell r="C4263" t="str">
            <v>DeBakey teeth</v>
          </cell>
          <cell r="D4263" t="str">
            <v>150 mm, 6" total length</v>
          </cell>
          <cell r="G4263">
            <v>398.45</v>
          </cell>
          <cell r="H4263">
            <v>13945.75</v>
          </cell>
        </row>
        <row r="4264">
          <cell r="A4264" t="str">
            <v>GF2213</v>
          </cell>
          <cell r="B4264" t="str">
            <v>"GREGORY" PROFUNDA CLAMP WITH ATRAUMATIC</v>
          </cell>
          <cell r="C4264" t="str">
            <v>DE BAKEY TEETH 160 MM, 6" TOTAL LENGTH</v>
          </cell>
          <cell r="D4264"/>
          <cell r="G4264">
            <v>398.45</v>
          </cell>
          <cell r="H4264">
            <v>13945.75</v>
          </cell>
        </row>
        <row r="4265">
          <cell r="A4265" t="str">
            <v>GF2214</v>
          </cell>
          <cell r="B4265" t="str">
            <v>"GREGORY" PROFUNDA CLAMP WITH ATRAUMATIC</v>
          </cell>
          <cell r="C4265" t="str">
            <v>DE BAKEY TEETH 190 MM, 7 1/2" T. LENGTH</v>
          </cell>
          <cell r="D4265"/>
          <cell r="G4265">
            <v>434.85</v>
          </cell>
          <cell r="H4265">
            <v>15219.75</v>
          </cell>
        </row>
        <row r="4266">
          <cell r="A4266" t="str">
            <v>GF2214-1</v>
          </cell>
          <cell r="B4266" t="str">
            <v>"GREGORY" PROFUNDA CLAMP WITH ATRAUMATIC</v>
          </cell>
          <cell r="C4266" t="str">
            <v>DE BAKEY TEETH 185MM, 7" LONG</v>
          </cell>
          <cell r="D4266" t="str">
            <v>1 CM LONGER AT THE JAW AS GF2214</v>
          </cell>
          <cell r="G4266">
            <v>718.47560975609758</v>
          </cell>
          <cell r="H4266">
            <v>25146.646341463416</v>
          </cell>
        </row>
        <row r="4267">
          <cell r="A4267" t="str">
            <v>GF2215</v>
          </cell>
          <cell r="B4267" t="str">
            <v>"Gregory" atraumatic profunda clamp</v>
          </cell>
          <cell r="C4267" t="str">
            <v>DeBakey teeth</v>
          </cell>
          <cell r="D4267" t="str">
            <v>220 mm, 8 3/4" total length</v>
          </cell>
          <cell r="G4267">
            <v>469.85</v>
          </cell>
          <cell r="H4267">
            <v>16444.75</v>
          </cell>
        </row>
        <row r="4268">
          <cell r="A4268" t="str">
            <v>GF2216</v>
          </cell>
          <cell r="B4268" t="str">
            <v>"Gregory" atraumatic profunda clamp</v>
          </cell>
          <cell r="C4268" t="str">
            <v>DeBakey teeth</v>
          </cell>
          <cell r="D4268" t="str">
            <v>260 mm, 10 1/4" total length</v>
          </cell>
          <cell r="G4268">
            <v>504.85</v>
          </cell>
          <cell r="H4268">
            <v>17669.75</v>
          </cell>
        </row>
        <row r="4269">
          <cell r="A4269" t="str">
            <v>GF2231</v>
          </cell>
          <cell r="B4269" t="str">
            <v>"Subramanian" miniatur aorta clamp</v>
          </cell>
          <cell r="C4269" t="str">
            <v>jaw length 30 mm</v>
          </cell>
          <cell r="D4269" t="str">
            <v>155 mm, 6 1/8" total length</v>
          </cell>
          <cell r="G4269">
            <v>328.15</v>
          </cell>
          <cell r="H4269">
            <v>11485.25</v>
          </cell>
        </row>
        <row r="4270">
          <cell r="A4270" t="str">
            <v>GF2232</v>
          </cell>
          <cell r="B4270" t="str">
            <v>"Gregory" atraumatic DeBakey clamp</v>
          </cell>
          <cell r="C4270" t="str">
            <v>round upwards curved</v>
          </cell>
          <cell r="D4270" t="str">
            <v>160 mm, 6 1/4" total length</v>
          </cell>
          <cell r="G4270">
            <v>477.5</v>
          </cell>
          <cell r="H4270">
            <v>16712.5</v>
          </cell>
        </row>
        <row r="4271">
          <cell r="A4271" t="str">
            <v>GF2233</v>
          </cell>
          <cell r="B4271" t="str">
            <v>"Gregory" atraumatic DeBakey clamp</v>
          </cell>
          <cell r="C4271" t="str">
            <v>straight upwards curved</v>
          </cell>
          <cell r="D4271" t="str">
            <v>200 mm, 8" total length</v>
          </cell>
          <cell r="G4271">
            <v>440.85365853658527</v>
          </cell>
          <cell r="H4271">
            <v>15429.878048780485</v>
          </cell>
        </row>
        <row r="4272">
          <cell r="A4272" t="str">
            <v>GF2235</v>
          </cell>
          <cell r="B4272" t="str">
            <v>SUBRAMANIAN DE BAKEY CLAMP 170MM LONG</v>
          </cell>
          <cell r="C4272" t="str">
            <v>MINIATUR AORTA , 60MM MOUTH LENGTH</v>
          </cell>
          <cell r="D4272"/>
          <cell r="G4272">
            <v>450.06097560975604</v>
          </cell>
          <cell r="H4272">
            <v>15752.134146341461</v>
          </cell>
        </row>
        <row r="4273">
          <cell r="A4273" t="str">
            <v>GF2236</v>
          </cell>
          <cell r="B4273" t="str">
            <v>De Bakey atraum. clamp, 60mm jaws</v>
          </cell>
          <cell r="C4273" t="str">
            <v>shanks backward angled</v>
          </cell>
          <cell r="D4273" t="str">
            <v>255mm 10" total length</v>
          </cell>
          <cell r="E4273" t="str">
            <v>Surgical CLAMPS De Bakey atraum. clamp, 60mm jaws, shanks backward angled, 255 mm 10" total length</v>
          </cell>
          <cell r="F4273" t="str">
            <v xml:space="preserve">Зажими, хірургічні, атравматчині, судинні, De Bakey, довжина щелепи 60 мм, бранши нахилені назад, загальна довжина 255 мм 10" </v>
          </cell>
          <cell r="G4273">
            <v>538.41463414634143</v>
          </cell>
          <cell r="H4273">
            <v>18844.512195121952</v>
          </cell>
        </row>
        <row r="4274">
          <cell r="A4274" t="str">
            <v>GF2239</v>
          </cell>
          <cell r="B4274" t="str">
            <v>SUBRAMANIAN DE BAKEY CLAMP 300MM LONG</v>
          </cell>
          <cell r="C4274" t="str">
            <v>MINIATUR AORTA , 30MM MOUTH LENGTH</v>
          </cell>
          <cell r="D4274" t="str">
            <v>MODELL "HÖXTER"</v>
          </cell>
          <cell r="G4274">
            <v>498.77499999999998</v>
          </cell>
          <cell r="H4274">
            <v>17457.125</v>
          </cell>
        </row>
        <row r="4275">
          <cell r="A4275" t="str">
            <v>GF2240</v>
          </cell>
          <cell r="B4275" t="str">
            <v>VASCULAR CLAMP ATRAUMATIC "HOEPFNER"</v>
          </cell>
          <cell r="C4275" t="str">
            <v>160MM, 5 1/2" TOTAL LENGTH</v>
          </cell>
          <cell r="D4275"/>
          <cell r="G4275">
            <v>265.14999999999998</v>
          </cell>
          <cell r="H4275">
            <v>9280.25</v>
          </cell>
        </row>
        <row r="4276">
          <cell r="A4276" t="str">
            <v>GF2244</v>
          </cell>
          <cell r="B4276" t="str">
            <v>POTTS ATRAUMATIC VASCULAR CLAMP</v>
          </cell>
          <cell r="C4276" t="str">
            <v>STRAIGHT, DE BAKEY SERATION</v>
          </cell>
          <cell r="D4276" t="str">
            <v>210 MM, 8 1/2" TOTAL LENGTH</v>
          </cell>
          <cell r="G4276">
            <v>362.32500000000005</v>
          </cell>
          <cell r="H4276">
            <v>12681.375000000002</v>
          </cell>
        </row>
        <row r="4277">
          <cell r="A4277" t="str">
            <v>GF2250</v>
          </cell>
          <cell r="B4277" t="str">
            <v>"Baby-Satinsky" anastomosis clamp</v>
          </cell>
          <cell r="C4277" t="str">
            <v>delicate</v>
          </cell>
          <cell r="D4277" t="str">
            <v>150 mm, 6" total length</v>
          </cell>
          <cell r="F4277" t="str">
            <v>Зажими хірургічні "Baby-Satinsk" для анастомозу, делікатні, загальна довжина 150 мм, 6"</v>
          </cell>
          <cell r="G4277">
            <v>153.125</v>
          </cell>
          <cell r="H4277">
            <v>5359.375</v>
          </cell>
        </row>
        <row r="4278">
          <cell r="A4278" t="str">
            <v>GF2251</v>
          </cell>
          <cell r="B4278" t="str">
            <v>DE BAKEY ATRAUMATIC VASCULAR CLAMP</v>
          </cell>
          <cell r="C4278" t="str">
            <v>90° CURVED, TIP LENGTH 50MM</v>
          </cell>
          <cell r="D4278" t="str">
            <v>180MM, 7" TOTAL LENGTH</v>
          </cell>
          <cell r="G4278">
            <v>440.85365853658527</v>
          </cell>
          <cell r="H4278">
            <v>15429.878048780485</v>
          </cell>
        </row>
        <row r="4279">
          <cell r="A4279" t="str">
            <v>GF2259</v>
          </cell>
          <cell r="B4279" t="str">
            <v>"Satinsky" anastomosis clamp</v>
          </cell>
          <cell r="C4279" t="str">
            <v>fig. 1, shanks straight, cross serrated</v>
          </cell>
          <cell r="D4279" t="str">
            <v>270 mm, 10 3/4" total length</v>
          </cell>
          <cell r="F4279" t="str">
            <v>Зажими хірургічні "Satinsky" для анастомозу, прямі, fig. 1 перехресні зубці, загальна довжина 265 мм, 10 1/2"</v>
          </cell>
          <cell r="G4279">
            <v>238.52499999999998</v>
          </cell>
          <cell r="H4279">
            <v>8348.375</v>
          </cell>
        </row>
        <row r="4280">
          <cell r="A4280" t="str">
            <v>GF2260</v>
          </cell>
          <cell r="B4280" t="str">
            <v>"Satinsky" anastomosis clamp</v>
          </cell>
          <cell r="C4280" t="str">
            <v>fig. 2, cross serrated</v>
          </cell>
          <cell r="D4280" t="str">
            <v>265 mm, 10 1/2" total length</v>
          </cell>
          <cell r="F4280" t="str">
            <v>Зажими хірургічні "Satinsky" для анастомозу, fig. 2 перехресні зубці, загальна довжина 265 мм, 10 1/2"</v>
          </cell>
          <cell r="G4280">
            <v>70.7</v>
          </cell>
          <cell r="H4280">
            <v>2474.5</v>
          </cell>
        </row>
        <row r="4281">
          <cell r="A4281" t="str">
            <v>GF2270</v>
          </cell>
          <cell r="B4281" t="str">
            <v>"Satinsky" anastomosis clamp</v>
          </cell>
          <cell r="C4281" t="str">
            <v>fig. 1, shanks backw. curv., cross serr.</v>
          </cell>
          <cell r="D4281" t="str">
            <v>265 mm, 10 1/2" total length</v>
          </cell>
          <cell r="F4281" t="str">
            <v>Зажими хірургічні "Satinsky" для анастомозу, fig. 1 вигнуті, перехресні зубці, загальна довжина 265 мм, 10 1/2"</v>
          </cell>
          <cell r="G4281">
            <v>256.90000000000003</v>
          </cell>
          <cell r="H4281">
            <v>8991.5000000000018</v>
          </cell>
        </row>
        <row r="4282">
          <cell r="A4282" t="str">
            <v>GF2280</v>
          </cell>
          <cell r="B4282" t="str">
            <v>"Satinsky" anastomosis clamp</v>
          </cell>
          <cell r="C4282" t="str">
            <v>fig. 2, shanks slightly backw. curved</v>
          </cell>
          <cell r="D4282" t="str">
            <v>265 mm, 10 1/2" total length</v>
          </cell>
          <cell r="F4282" t="str">
            <v>Зажими хірургічні "Satinsky" для анастомозу, вигнуті, fig. 2 перехресні зубці, загальна довжина 265 мм, 10 1/2"</v>
          </cell>
          <cell r="G4282">
            <v>259.875</v>
          </cell>
          <cell r="H4282">
            <v>9095.625</v>
          </cell>
        </row>
        <row r="4283">
          <cell r="A4283" t="str">
            <v>GF2288</v>
          </cell>
          <cell r="B4283" t="str">
            <v>"CRAFOORD-SELLORS" BRONCHUS CLAMP</v>
          </cell>
          <cell r="C4283" t="str">
            <v>240MM LONG, STRAIGHT</v>
          </cell>
          <cell r="D4283"/>
          <cell r="G4283">
            <v>170.10000000000002</v>
          </cell>
          <cell r="H4283">
            <v>5953.5000000000009</v>
          </cell>
        </row>
        <row r="4284">
          <cell r="A4284" t="str">
            <v>GF2290</v>
          </cell>
          <cell r="B4284" t="str">
            <v>"CRAFOORD-SELLORS" BRONCHUS CLAMP</v>
          </cell>
          <cell r="C4284" t="str">
            <v>240MM 9 1/2" T.LENGTH, CURVED</v>
          </cell>
          <cell r="D4284"/>
          <cell r="G4284">
            <v>171.42499999999998</v>
          </cell>
          <cell r="H4284">
            <v>5999.8749999999991</v>
          </cell>
        </row>
        <row r="4285">
          <cell r="A4285" t="str">
            <v>GF2292</v>
          </cell>
          <cell r="B4285" t="str">
            <v>bronchial pleura clamp mod. Alloubi</v>
          </cell>
          <cell r="C4285" t="str">
            <v>2x3 DeBakey jaws,strong pattern, angled</v>
          </cell>
          <cell r="D4285" t="str">
            <v>270 mm, 10 3/4" total length</v>
          </cell>
          <cell r="G4285">
            <v>595</v>
          </cell>
          <cell r="H4285">
            <v>20825</v>
          </cell>
        </row>
        <row r="4286">
          <cell r="A4286" t="str">
            <v>GF2300</v>
          </cell>
          <cell r="B4286" t="str">
            <v>"Crafoord" auricel clamp, elastic</v>
          </cell>
          <cell r="C4286"/>
          <cell r="D4286" t="str">
            <v>240 mm, 9 1/2" total length</v>
          </cell>
          <cell r="G4286">
            <v>252.45000000000002</v>
          </cell>
          <cell r="H4286">
            <v>8835.75</v>
          </cell>
        </row>
        <row r="4287">
          <cell r="A4287" t="str">
            <v>GF2307</v>
          </cell>
          <cell r="B4287" t="str">
            <v>"CRAFOORD" AURICEL CLAMP, 200MM, 8"</v>
          </cell>
          <cell r="C4287"/>
          <cell r="D4287"/>
          <cell r="G4287">
            <v>370.85365853658539</v>
          </cell>
          <cell r="H4287">
            <v>12979.878048780489</v>
          </cell>
        </row>
        <row r="4288">
          <cell r="A4288" t="str">
            <v>GF2309</v>
          </cell>
          <cell r="B4288" t="str">
            <v>"Castaneda" anastomosis clamp</v>
          </cell>
          <cell r="C4288" t="str">
            <v>fig.1,grad.,very light/delicate,s-angled</v>
          </cell>
          <cell r="D4288" t="str">
            <v>150 mm, 6" total length</v>
          </cell>
          <cell r="G4288">
            <v>338.5</v>
          </cell>
          <cell r="H4288">
            <v>11847.5</v>
          </cell>
        </row>
        <row r="4289">
          <cell r="A4289" t="str">
            <v>GF2310</v>
          </cell>
          <cell r="B4289" t="str">
            <v>"CRAFOORD" AURICEL CLAMP,</v>
          </cell>
          <cell r="C4289" t="str">
            <v>240MM, 9 1/2" T.LENGTH</v>
          </cell>
          <cell r="D4289"/>
          <cell r="G4289">
            <v>452.80487804878049</v>
          </cell>
          <cell r="H4289">
            <v>15848.170731707318</v>
          </cell>
        </row>
        <row r="4290">
          <cell r="A4290" t="str">
            <v>GF2311</v>
          </cell>
          <cell r="B4290" t="str">
            <v>"Castaneda" anastomosis clamp</v>
          </cell>
          <cell r="C4290" t="str">
            <v>fig. 2,curv.,grad.,very light/delicate</v>
          </cell>
          <cell r="D4290" t="str">
            <v>150 mm, 6" total length</v>
          </cell>
          <cell r="E4290" t="str">
            <v>Surgical CLAMPS "Castaneda" anastomosis, fig. 2,curv.,grad.,very light/delicate, 150 mm, 6" total length</v>
          </cell>
          <cell r="F4290" t="str">
            <v>Зажими, хірургічні, "Castaneda" для анастамозу, fig. 2, вигнуті, надзвичайно легкі та делікатні, градуйовані, загальна довжина 150 мм, 6"</v>
          </cell>
          <cell r="G4290">
            <v>338.5</v>
          </cell>
          <cell r="H4290">
            <v>11847.5</v>
          </cell>
        </row>
        <row r="4291">
          <cell r="A4291" t="str">
            <v>GF2312</v>
          </cell>
          <cell r="B4291" t="str">
            <v>"Castaneda" anastomosis clamp</v>
          </cell>
          <cell r="C4291" t="str">
            <v>fig. 3,curv.,grad.,very light/delicate</v>
          </cell>
          <cell r="D4291" t="str">
            <v>150 mm, 6" total length</v>
          </cell>
          <cell r="G4291">
            <v>338.5</v>
          </cell>
          <cell r="H4291">
            <v>11847.5</v>
          </cell>
        </row>
        <row r="4292">
          <cell r="A4292" t="str">
            <v>GF2313</v>
          </cell>
          <cell r="B4292" t="str">
            <v>anastomosis clamp</v>
          </cell>
          <cell r="C4292" t="str">
            <v>shanks backward curved, graduated</v>
          </cell>
          <cell r="D4292" t="str">
            <v>150 mm, 6" total length</v>
          </cell>
          <cell r="F4292" t="str">
            <v>Зажими, хірургічні, для анастамозу, вигнуті назад, градуйовані, загальна довжина 150 мм, 6"</v>
          </cell>
          <cell r="G4292">
            <v>352.29999999999995</v>
          </cell>
          <cell r="H4292">
            <v>12330.499999999998</v>
          </cell>
        </row>
        <row r="4293">
          <cell r="A4293" t="str">
            <v>GF2320</v>
          </cell>
          <cell r="B4293" t="str">
            <v>"Harken" vena cava clamp</v>
          </cell>
          <cell r="C4293" t="str">
            <v>curving 1</v>
          </cell>
          <cell r="D4293" t="str">
            <v>250 mm, 10" total length</v>
          </cell>
          <cell r="F4293" t="str">
            <v>Зажими хірургічні "Harken" для порожнистої вени, вигнуті, загальна довжина 250 мм 10"</v>
          </cell>
          <cell r="G4293">
            <v>161.07500000000002</v>
          </cell>
          <cell r="H4293">
            <v>5637.6250000000009</v>
          </cell>
        </row>
        <row r="4294">
          <cell r="A4294" t="str">
            <v>GF2330</v>
          </cell>
          <cell r="B4294" t="str">
            <v>VENA-CAVA CLAMP  "HARKEN", FIG.2</v>
          </cell>
          <cell r="C4294" t="str">
            <v>240MM, 9 3/4" TOTAL LENGTH</v>
          </cell>
          <cell r="D4294"/>
          <cell r="G4294">
            <v>161.07500000000002</v>
          </cell>
          <cell r="H4294">
            <v>5637.6250000000009</v>
          </cell>
        </row>
        <row r="4295">
          <cell r="A4295" t="str">
            <v>GF2340</v>
          </cell>
          <cell r="B4295" t="str">
            <v>"HARKEN" VASCULAR CLAMP, CURVED,</v>
          </cell>
          <cell r="C4295" t="str">
            <v>FIG.3, 245 MM, 9 1/2" TOTAL LENGTH</v>
          </cell>
          <cell r="D4295"/>
          <cell r="G4295">
            <v>161.07500000000002</v>
          </cell>
          <cell r="H4295">
            <v>5637.6250000000009</v>
          </cell>
        </row>
        <row r="4296">
          <cell r="A4296" t="str">
            <v>GF2350</v>
          </cell>
          <cell r="B4296" t="str">
            <v>"Rumel-Belmont" tourniquet</v>
          </cell>
          <cell r="C4296" t="str">
            <v>Ø 4,5 mm, flexible</v>
          </cell>
          <cell r="D4296" t="str">
            <v>320 mm, 12 3/4" total length</v>
          </cell>
          <cell r="G4296">
            <v>394.45</v>
          </cell>
          <cell r="H4296">
            <v>13805.75</v>
          </cell>
        </row>
        <row r="4297">
          <cell r="A4297" t="str">
            <v>GF2351</v>
          </cell>
          <cell r="B4297" t="str">
            <v>mandrel for vascular tourniquet</v>
          </cell>
          <cell r="C4297" t="str">
            <v>Ø 1,1 mm</v>
          </cell>
          <cell r="D4297" t="str">
            <v>209 mm, 8 1/4" total length</v>
          </cell>
          <cell r="G4297">
            <v>130.39999999999998</v>
          </cell>
          <cell r="H4297">
            <v>4563.9999999999991</v>
          </cell>
        </row>
        <row r="4298">
          <cell r="A4298" t="str">
            <v>GF2354</v>
          </cell>
          <cell r="B4298" t="str">
            <v>Mandrel for vascular tourniquets</v>
          </cell>
          <cell r="C4298" t="str">
            <v>narrow version, Ø 2,0 mm</v>
          </cell>
          <cell r="D4298" t="str">
            <v>total length 250 mm, 10"</v>
          </cell>
          <cell r="G4298">
            <v>130.39999999999998</v>
          </cell>
          <cell r="H4298">
            <v>4563.9999999999991</v>
          </cell>
        </row>
        <row r="4299">
          <cell r="A4299" t="str">
            <v>GF2354-1</v>
          </cell>
          <cell r="B4299" t="str">
            <v>TURNIQUETTE MANDRIN 350MM LONG</v>
          </cell>
          <cell r="C4299" t="str">
            <v>1,5MM</v>
          </cell>
          <cell r="D4299"/>
          <cell r="G4299">
            <v>130.39999999999998</v>
          </cell>
          <cell r="H4299">
            <v>4563.9999999999991</v>
          </cell>
        </row>
        <row r="4300">
          <cell r="A4300" t="str">
            <v>GF2356</v>
          </cell>
          <cell r="B4300" t="str">
            <v>mandrel for vascular tourniquet</v>
          </cell>
          <cell r="C4300" t="str">
            <v>Ø 0,8 mm, flat working part</v>
          </cell>
          <cell r="D4300" t="str">
            <v>250 mm, 10" total length</v>
          </cell>
          <cell r="E4300" t="str">
            <v>TOURNIQUETS, mandrel for vascular tourniquet, Ø 0,8 mm, flat working part, 250 mm, 10" total length</v>
          </cell>
          <cell r="F4300" t="str">
            <v>Провідники турнікетів для судин, Ø 0,8 мм, плоска робоча частина, загальна довжина 250 мм, 10"</v>
          </cell>
          <cell r="G4300">
            <v>112.27499999999999</v>
          </cell>
          <cell r="H4300">
            <v>3929.6249999999995</v>
          </cell>
        </row>
        <row r="4301">
          <cell r="A4301" t="str">
            <v>GF2357</v>
          </cell>
          <cell r="B4301" t="str">
            <v>mandrel for vascular tourniquet</v>
          </cell>
          <cell r="C4301" t="str">
            <v>Ø1,2 mm, flat working part</v>
          </cell>
          <cell r="D4301" t="str">
            <v>250 mm, 10" total length</v>
          </cell>
          <cell r="F4301" t="str">
            <v>Провідники турнікетів для судин, Ø 1,2 мм, плоска робоча частина, загальна довжина 250 мм, 10"</v>
          </cell>
          <cell r="G4301">
            <v>112.27499999999999</v>
          </cell>
          <cell r="H4301">
            <v>3929.6249999999995</v>
          </cell>
        </row>
        <row r="4302">
          <cell r="A4302" t="str">
            <v>GF2359</v>
          </cell>
          <cell r="B4302" t="str">
            <v>mandrel for vascular tourniquet</v>
          </cell>
          <cell r="C4302" t="str">
            <v>Ø 2,5 mm, for adults</v>
          </cell>
          <cell r="D4302" t="str">
            <v>280 mm, 11" total length</v>
          </cell>
          <cell r="E4302" t="str">
            <v>TOURNIQUETS, mandrel for vascular tourniquet, Ø 2,5 mm, for adults, 280 mm, 11" total length</v>
          </cell>
          <cell r="F4302" t="str">
            <v xml:space="preserve">Провідники турнікетів для судин, Ø 2,5 мм, для дорослих, загальна довжина 280 мм, 11" </v>
          </cell>
          <cell r="G4302">
            <v>137.97499999999999</v>
          </cell>
          <cell r="H4302">
            <v>4829.125</v>
          </cell>
        </row>
        <row r="4303">
          <cell r="A4303" t="str">
            <v>GF2360</v>
          </cell>
          <cell r="B4303" t="str">
            <v>"Rumel-Belmont" mandrel</v>
          </cell>
          <cell r="C4303" t="str">
            <v>for tourniquet GF2350, small</v>
          </cell>
          <cell r="D4303" t="str">
            <v>220 mm, 8 3/4" total length</v>
          </cell>
          <cell r="G4303">
            <v>38.675000000000004</v>
          </cell>
          <cell r="H4303">
            <v>1353.6250000000002</v>
          </cell>
        </row>
        <row r="4304">
          <cell r="A4304" t="str">
            <v>GF2363</v>
          </cell>
          <cell r="B4304" t="str">
            <v>"Rumel-Belmont" mandrel</v>
          </cell>
          <cell r="C4304" t="str">
            <v>for tourniquet GF2350, small</v>
          </cell>
          <cell r="D4304" t="str">
            <v>235 mm, 9 1/4" total length</v>
          </cell>
          <cell r="G4304">
            <v>40.425000000000004</v>
          </cell>
          <cell r="H4304">
            <v>1414.8750000000002</v>
          </cell>
        </row>
        <row r="4305">
          <cell r="A4305" t="str">
            <v>GF2370</v>
          </cell>
          <cell r="B4305" t="str">
            <v>"Rumel-Belmont" mandrel</v>
          </cell>
          <cell r="C4305" t="str">
            <v>for tourniquet GF2350, large</v>
          </cell>
          <cell r="D4305" t="str">
            <v>220 mm, 8 3/4" total length</v>
          </cell>
          <cell r="G4305">
            <v>39.024999999999999</v>
          </cell>
          <cell r="H4305">
            <v>1365.875</v>
          </cell>
        </row>
        <row r="4306">
          <cell r="A4306" t="str">
            <v>GF2375</v>
          </cell>
          <cell r="B4306" t="str">
            <v>SUTURE GUIDE INSTRUMENT 180MM, 7" T.LONG</v>
          </cell>
          <cell r="C4306"/>
          <cell r="D4306"/>
          <cell r="G4306">
            <v>90.724999999999994</v>
          </cell>
          <cell r="H4306">
            <v>3175.375</v>
          </cell>
        </row>
        <row r="4307">
          <cell r="A4307" t="str">
            <v>GF2400</v>
          </cell>
          <cell r="B4307" t="str">
            <v>"Multi- Change" Fogarty vascular clamp</v>
          </cell>
          <cell r="C4307" t="str">
            <v>60° angle, jaws 33 mm</v>
          </cell>
          <cell r="D4307" t="str">
            <v>145 mm, 5 3/4" total length</v>
          </cell>
          <cell r="G4307">
            <v>506.52500000000003</v>
          </cell>
          <cell r="H4307">
            <v>17728.375</v>
          </cell>
        </row>
        <row r="4308">
          <cell r="A4308" t="str">
            <v>GF2401</v>
          </cell>
          <cell r="B4308" t="str">
            <v>"MULTI CHANGE" FOGARTY VASCULAR CLAMP</v>
          </cell>
          <cell r="C4308" t="str">
            <v>STRAIGHT, 32MM INSERT, WITHOUT INSERTS</v>
          </cell>
          <cell r="D4308" t="str">
            <v>125 MM TOTAL LENGTH</v>
          </cell>
          <cell r="G4308">
            <v>400.875</v>
          </cell>
          <cell r="H4308">
            <v>14030.625</v>
          </cell>
        </row>
        <row r="4309">
          <cell r="A4309" t="str">
            <v>GF2405</v>
          </cell>
          <cell r="B4309" t="str">
            <v>"MULTI CHANGE" FOGARTY VASCULAR CLAMP</v>
          </cell>
          <cell r="C4309" t="str">
            <v>ANGLED, 45MM WORKING LENGTH</v>
          </cell>
          <cell r="D4309" t="str">
            <v>TOTAL LENGTH 180MM, 6"</v>
          </cell>
          <cell r="G4309">
            <v>787.98780487804856</v>
          </cell>
          <cell r="H4309">
            <v>27579.573170731699</v>
          </cell>
        </row>
        <row r="4310">
          <cell r="A4310" t="str">
            <v>GF2440</v>
          </cell>
          <cell r="B4310" t="str">
            <v>"MULTI CHANGE" FOGARTY VASCULAR CLAMP</v>
          </cell>
          <cell r="C4310" t="str">
            <v>STRAIGHT, 33MM JAWS</v>
          </cell>
          <cell r="D4310" t="str">
            <v>170MM TOTAL LENGTH</v>
          </cell>
          <cell r="G4310">
            <v>704.32926829268297</v>
          </cell>
          <cell r="H4310">
            <v>24651.524390243903</v>
          </cell>
        </row>
        <row r="4311">
          <cell r="A4311" t="str">
            <v>GF2442</v>
          </cell>
          <cell r="B4311" t="str">
            <v>"Multi- Change" Fogarty vascular clamp</v>
          </cell>
          <cell r="C4311" t="str">
            <v>straight, jaws 61 mm</v>
          </cell>
          <cell r="D4311" t="str">
            <v>300 mm, 12" total length</v>
          </cell>
          <cell r="G4311">
            <v>419.77499999999998</v>
          </cell>
          <cell r="H4311">
            <v>14692.125</v>
          </cell>
        </row>
        <row r="4312">
          <cell r="A4312" t="str">
            <v>GF2480</v>
          </cell>
          <cell r="B4312" t="str">
            <v>"Multi- Change" Fogarty vascular clamp</v>
          </cell>
          <cell r="C4312" t="str">
            <v>60° angle, jaws 61 mm</v>
          </cell>
          <cell r="D4312" t="str">
            <v>250 mm, 10" total length</v>
          </cell>
          <cell r="G4312">
            <v>432.42500000000001</v>
          </cell>
          <cell r="H4312">
            <v>15134.875</v>
          </cell>
        </row>
        <row r="4313">
          <cell r="A4313" t="str">
            <v>GF2480-1</v>
          </cell>
          <cell r="B4313" t="str">
            <v>MULTI CHANGE "FOGARTY" VASCULAR CLAMPS</v>
          </cell>
          <cell r="C4313" t="str">
            <v>ANGLED 60°, 61 MM JAWS, WITH INSERTS</v>
          </cell>
          <cell r="D4313" t="str">
            <v>255 MM TOTAL LENGTH</v>
          </cell>
          <cell r="G4313">
            <v>950.97560975609758</v>
          </cell>
          <cell r="H4313">
            <v>33284.146341463413</v>
          </cell>
        </row>
        <row r="4314">
          <cell r="A4314" t="str">
            <v>GF2481</v>
          </cell>
          <cell r="B4314" t="str">
            <v>"Multi- Change" Fogarty vascular clamp</v>
          </cell>
          <cell r="C4314" t="str">
            <v>60° angle, jaws 86 mm</v>
          </cell>
          <cell r="D4314" t="str">
            <v>255 mm, 10 1/8" total length</v>
          </cell>
          <cell r="G4314">
            <v>432.42500000000001</v>
          </cell>
          <cell r="H4314">
            <v>15134.875</v>
          </cell>
        </row>
        <row r="4315">
          <cell r="A4315" t="str">
            <v>GF2482</v>
          </cell>
          <cell r="B4315" t="str">
            <v>"MULTI CHANGE" FOGARTY VASCULAR CLAMP</v>
          </cell>
          <cell r="C4315" t="str">
            <v>STRAIGHT, JAWS 86 MM</v>
          </cell>
          <cell r="D4315" t="str">
            <v>300 MM TOTAL LENGTH</v>
          </cell>
          <cell r="G4315">
            <v>821.70731707317054</v>
          </cell>
          <cell r="H4315">
            <v>28759.75609756097</v>
          </cell>
        </row>
        <row r="4316">
          <cell r="A4316" t="str">
            <v>GF2492</v>
          </cell>
          <cell r="B4316" t="str">
            <v>"Calman" carotid clamp</v>
          </cell>
          <cell r="C4316" t="str">
            <v>1,0 mm extra fine</v>
          </cell>
          <cell r="D4316" t="str">
            <v>110 mm, 4 1/4" total length</v>
          </cell>
          <cell r="G4316">
            <v>0</v>
          </cell>
          <cell r="H4316">
            <v>0</v>
          </cell>
        </row>
        <row r="4317">
          <cell r="A4317" t="str">
            <v>GF2493</v>
          </cell>
          <cell r="B4317" t="str">
            <v>carotid clamp</v>
          </cell>
          <cell r="C4317" t="str">
            <v>narrow curved, DeBakey serration</v>
          </cell>
          <cell r="D4317" t="str">
            <v>155 mm, 6 1/8" total length</v>
          </cell>
          <cell r="G4317">
            <v>526.375</v>
          </cell>
          <cell r="H4317">
            <v>18423.125</v>
          </cell>
        </row>
        <row r="4318">
          <cell r="A4318" t="str">
            <v>GF2494</v>
          </cell>
          <cell r="B4318" t="str">
            <v>"Wylie" atraumatic carotid clamp</v>
          </cell>
          <cell r="C4318" t="str">
            <v>1,5 mm extra fine</v>
          </cell>
          <cell r="D4318" t="str">
            <v>150 mm, 6" total length</v>
          </cell>
          <cell r="G4318">
            <v>0</v>
          </cell>
          <cell r="H4318">
            <v>0</v>
          </cell>
        </row>
        <row r="4319">
          <cell r="A4319" t="str">
            <v>GF2495</v>
          </cell>
          <cell r="B4319" t="str">
            <v>CAROTIS CLAMP N.ECKSTEIN EXTRA SOFT</v>
          </cell>
          <cell r="C4319" t="str">
            <v>60° ANGLED, MOUTH LENGTH 25MM ,</v>
          </cell>
          <cell r="D4319" t="str">
            <v>190MM LONG, REVERSE CURVED</v>
          </cell>
          <cell r="G4319">
            <v>471.17500000000001</v>
          </cell>
          <cell r="H4319">
            <v>16491.125</v>
          </cell>
        </row>
        <row r="4320">
          <cell r="A4320" t="str">
            <v>GF2496</v>
          </cell>
          <cell r="B4320" t="str">
            <v>"Thompson" atraumatic carotid clamp</v>
          </cell>
          <cell r="C4320" t="str">
            <v>1,5 mm extra fine</v>
          </cell>
          <cell r="D4320" t="str">
            <v>145 mm, 5 3/4" total length</v>
          </cell>
          <cell r="G4320">
            <v>0</v>
          </cell>
          <cell r="H4320">
            <v>0</v>
          </cell>
        </row>
        <row r="4321">
          <cell r="A4321" t="str">
            <v>GF2500</v>
          </cell>
          <cell r="B4321" t="str">
            <v>"Cooley" atraumatic vascular clamp</v>
          </cell>
          <cell r="C4321" t="str">
            <v>straight</v>
          </cell>
          <cell r="D4321" t="str">
            <v>130 mm, 5 1/8" total length</v>
          </cell>
          <cell r="G4321">
            <v>213.875</v>
          </cell>
          <cell r="H4321">
            <v>7485.625</v>
          </cell>
        </row>
        <row r="4322">
          <cell r="A4322" t="str">
            <v>GF2501</v>
          </cell>
          <cell r="B4322" t="str">
            <v>CARDIO  VIGANO   CLAMP FIG.1,</v>
          </cell>
          <cell r="C4322" t="str">
            <v>S-ANGELED, 250 MM, 10" TOTAL LENGTH</v>
          </cell>
          <cell r="D4322"/>
          <cell r="G4322">
            <v>610.27500000000009</v>
          </cell>
          <cell r="H4322">
            <v>21359.625000000004</v>
          </cell>
        </row>
        <row r="4323">
          <cell r="A4323" t="str">
            <v>GF2502</v>
          </cell>
          <cell r="B4323" t="str">
            <v>CARDIO  VIGANO   CLAMP FIG.2,</v>
          </cell>
          <cell r="C4323" t="str">
            <v>S-ANGELED, 250 MM, 10" TOTAL LENGTH</v>
          </cell>
          <cell r="D4323"/>
          <cell r="G4323">
            <v>610.27500000000009</v>
          </cell>
          <cell r="H4323">
            <v>21359.625000000004</v>
          </cell>
        </row>
        <row r="4324">
          <cell r="A4324" t="str">
            <v>GF2503</v>
          </cell>
          <cell r="B4324" t="str">
            <v>CARDIO  VIGANO   CLAMP FIG.3,</v>
          </cell>
          <cell r="C4324" t="str">
            <v>M.S. ANGELED, 240 MM LONG</v>
          </cell>
          <cell r="D4324"/>
          <cell r="G4324">
            <v>646.57500000000005</v>
          </cell>
          <cell r="H4324">
            <v>22630.125</v>
          </cell>
        </row>
        <row r="4325">
          <cell r="A4325" t="str">
            <v>GF2508</v>
          </cell>
          <cell r="B4325" t="str">
            <v>ACLAND CAROTID CLAMP LEFT 185MM LENGTH</v>
          </cell>
          <cell r="C4325" t="str">
            <v>7 1/4" LONG, DE BAKEY GRIP DELICATE</v>
          </cell>
          <cell r="D4325"/>
          <cell r="G4325">
            <v>505.95</v>
          </cell>
          <cell r="H4325">
            <v>17708.25</v>
          </cell>
        </row>
        <row r="4326">
          <cell r="A4326" t="str">
            <v>GF2510</v>
          </cell>
          <cell r="B4326" t="str">
            <v>COOLEY ATRAUMATIC PEDRIATRIC CLAMP</v>
          </cell>
          <cell r="C4326" t="str">
            <v>15° DEGREE ANGLED, 1,5MM WIDTH</v>
          </cell>
          <cell r="D4326" t="str">
            <v>125 MM TOTAL LENGTH</v>
          </cell>
          <cell r="G4326">
            <v>213.25</v>
          </cell>
          <cell r="H4326">
            <v>7463.75</v>
          </cell>
        </row>
        <row r="4327">
          <cell r="A4327" t="str">
            <v>GF2511</v>
          </cell>
          <cell r="B4327" t="str">
            <v>"HELSINKI" DISSEKTOR  - SAMPLE 1-</v>
          </cell>
          <cell r="C4327" t="str">
            <v>215MM LONG,  CURVED</v>
          </cell>
          <cell r="D4327"/>
          <cell r="G4327">
            <v>284.05</v>
          </cell>
          <cell r="H4327">
            <v>9941.75</v>
          </cell>
        </row>
        <row r="4328">
          <cell r="A4328" t="str">
            <v>GF2512</v>
          </cell>
          <cell r="B4328" t="str">
            <v>"HELSINKI" ATRAUMATIC DE BAKEY</v>
          </cell>
          <cell r="C4328" t="str">
            <v>CLAMP - SPOON CURVED SAMPLE 2+C2449</v>
          </cell>
          <cell r="D4328" t="str">
            <v>220MM, 8 3/4" LONG</v>
          </cell>
          <cell r="G4328">
            <v>508.40000000000003</v>
          </cell>
          <cell r="H4328">
            <v>17794</v>
          </cell>
        </row>
        <row r="4329">
          <cell r="A4329" t="str">
            <v>GF2513</v>
          </cell>
          <cell r="B4329" t="str">
            <v>"HELSINKI" DE BAKEY ATRAUMA CLAMP</v>
          </cell>
          <cell r="C4329" t="str">
            <v>230MM, 9" LONG SAMPLE 3</v>
          </cell>
          <cell r="D4329"/>
          <cell r="G4329">
            <v>427.32500000000005</v>
          </cell>
          <cell r="H4329">
            <v>14956.375000000002</v>
          </cell>
        </row>
        <row r="4330">
          <cell r="A4330" t="str">
            <v>GF2514</v>
          </cell>
          <cell r="B4330" t="str">
            <v>"Krönlein" artery clamp</v>
          </cell>
          <cell r="C4330" t="str">
            <v>special ratchet, str., soft and elastic</v>
          </cell>
          <cell r="D4330" t="str">
            <v>130 mm, 5 1/8" total length</v>
          </cell>
          <cell r="G4330">
            <v>151.25</v>
          </cell>
          <cell r="H4330">
            <v>5293.75</v>
          </cell>
        </row>
        <row r="4331">
          <cell r="A4331" t="str">
            <v>GF2515</v>
          </cell>
          <cell r="B4331" t="str">
            <v>"ALLIS-HELSINKI" CLAMP  SAMPLE 5</v>
          </cell>
          <cell r="C4331" t="str">
            <v>4X5 TEETH, 200MM, 8" LONG</v>
          </cell>
          <cell r="D4331"/>
          <cell r="G4331">
            <v>234.54999999999998</v>
          </cell>
          <cell r="H4331">
            <v>8209.25</v>
          </cell>
        </row>
        <row r="4332">
          <cell r="A4332" t="str">
            <v>GF2520</v>
          </cell>
          <cell r="B4332" t="str">
            <v>"Cooley" atraumatic vascular clamp</v>
          </cell>
          <cell r="C4332" t="str">
            <v>blunt, curved</v>
          </cell>
          <cell r="D4332" t="str">
            <v>120 mm, 4 3/4" total length</v>
          </cell>
          <cell r="G4332">
            <v>377.15000000000003</v>
          </cell>
          <cell r="H4332">
            <v>13200.250000000002</v>
          </cell>
        </row>
        <row r="4333">
          <cell r="A4333" t="str">
            <v>GF2521</v>
          </cell>
          <cell r="B4333" t="str">
            <v>COOLEY NEONATAL CLAMP STRAIGHT</v>
          </cell>
          <cell r="C4333" t="str">
            <v>DELICATE SOFT GRIP, 130MM, 5 1/8" LONG</v>
          </cell>
          <cell r="D4333"/>
          <cell r="G4333">
            <v>400.125</v>
          </cell>
          <cell r="H4333">
            <v>14004.375</v>
          </cell>
        </row>
        <row r="4334">
          <cell r="A4334" t="str">
            <v>GF2522</v>
          </cell>
          <cell r="B4334" t="str">
            <v>COOLEY NEONATAL CLAMP UP-CURVED</v>
          </cell>
          <cell r="C4334" t="str">
            <v>DELICATE SOFT GRIP, 125MM, 5 1/8" LONG</v>
          </cell>
          <cell r="D4334"/>
          <cell r="G4334">
            <v>400.125</v>
          </cell>
          <cell r="H4334">
            <v>14004.375</v>
          </cell>
        </row>
        <row r="4335">
          <cell r="A4335" t="str">
            <v>GF2523</v>
          </cell>
          <cell r="B4335" t="str">
            <v>COOLEY NEONATAL CLAMP UP-ANGLED 45°</v>
          </cell>
          <cell r="C4335" t="str">
            <v>DELICATE SOFT GRIP, 140 MM, 5 1/8" LONG</v>
          </cell>
          <cell r="D4335"/>
          <cell r="G4335">
            <v>400.125</v>
          </cell>
          <cell r="H4335">
            <v>14004.375</v>
          </cell>
        </row>
        <row r="4336">
          <cell r="A4336" t="str">
            <v>GF2524</v>
          </cell>
          <cell r="B4336" t="str">
            <v>COOLEY NEONATAL CLAMP UP-ANGLED 45°</v>
          </cell>
          <cell r="C4336" t="str">
            <v>DELICATE SOFT GRIP, 105MM, 4 1/8" LONG</v>
          </cell>
          <cell r="D4336"/>
          <cell r="G4336">
            <v>400.125</v>
          </cell>
          <cell r="H4336">
            <v>14004.375</v>
          </cell>
        </row>
        <row r="4337">
          <cell r="A4337" t="str">
            <v>GF2525</v>
          </cell>
          <cell r="B4337" t="str">
            <v>Tube Milking Roller with teflon bobbins</v>
          </cell>
          <cell r="C4337"/>
          <cell r="D4337" t="str">
            <v>155 mm, 6 1/8" total length</v>
          </cell>
          <cell r="G4337">
            <v>283.95</v>
          </cell>
          <cell r="H4337">
            <v>9938.25</v>
          </cell>
        </row>
        <row r="4338">
          <cell r="A4338" t="str">
            <v>GF2526</v>
          </cell>
          <cell r="B4338" t="str">
            <v>"Gunnar-Hey" tube milking roller</v>
          </cell>
          <cell r="C4338" t="str">
            <v>stainless steel rolls</v>
          </cell>
          <cell r="D4338" t="str">
            <v>total length 180 mm, 7"</v>
          </cell>
          <cell r="G4338">
            <v>260.2</v>
          </cell>
          <cell r="H4338">
            <v>9107</v>
          </cell>
        </row>
        <row r="4339">
          <cell r="A4339" t="str">
            <v>GF2530</v>
          </cell>
          <cell r="B4339" t="str">
            <v>"Cooley" atraumatic vascular clamp</v>
          </cell>
          <cell r="C4339" t="str">
            <v>curved</v>
          </cell>
          <cell r="D4339" t="str">
            <v>125 mm, 5" total length</v>
          </cell>
          <cell r="G4339">
            <v>373.625</v>
          </cell>
          <cell r="H4339">
            <v>13076.875</v>
          </cell>
        </row>
        <row r="4340">
          <cell r="A4340" t="str">
            <v>GF2535</v>
          </cell>
          <cell r="B4340" t="str">
            <v>"COOLEY" NEONATAL VASCULAR CLAMP</v>
          </cell>
          <cell r="C4340" t="str">
            <v>DELICATE 125 MM, SATINSKY CURVED</v>
          </cell>
          <cell r="D4340"/>
          <cell r="G4340">
            <v>448.27499999999998</v>
          </cell>
          <cell r="H4340">
            <v>15689.625</v>
          </cell>
        </row>
        <row r="4341">
          <cell r="A4341" t="str">
            <v>GF2540</v>
          </cell>
          <cell r="B4341" t="str">
            <v>"Cooley" atraumatic vascular clamp</v>
          </cell>
          <cell r="C4341" t="str">
            <v>40° angle, shanks backward curved</v>
          </cell>
          <cell r="D4341" t="str">
            <v>120 mm, 4 3/4" total length</v>
          </cell>
          <cell r="G4341">
            <v>363.57500000000005</v>
          </cell>
          <cell r="H4341">
            <v>12725.125000000002</v>
          </cell>
        </row>
        <row r="4342">
          <cell r="A4342" t="str">
            <v>GF2550</v>
          </cell>
          <cell r="B4342" t="str">
            <v>"Cooley" atraumatic vascular clamp</v>
          </cell>
          <cell r="C4342" t="str">
            <v>graduated</v>
          </cell>
          <cell r="D4342" t="str">
            <v>135  mm, 5 1/4" total length</v>
          </cell>
          <cell r="G4342">
            <v>363.57500000000005</v>
          </cell>
          <cell r="H4342">
            <v>12725.125000000002</v>
          </cell>
        </row>
        <row r="4343">
          <cell r="A4343" t="str">
            <v>GF2560</v>
          </cell>
          <cell r="B4343" t="str">
            <v>"Cooley" atraumatic vascular clamp</v>
          </cell>
          <cell r="C4343" t="str">
            <v>for external carotid</v>
          </cell>
          <cell r="D4343" t="str">
            <v>135  mm, 5 1/4" total length</v>
          </cell>
          <cell r="G4343">
            <v>247.82499999999999</v>
          </cell>
          <cell r="H4343">
            <v>8673.875</v>
          </cell>
        </row>
        <row r="4344">
          <cell r="A4344" t="str">
            <v>GF2570</v>
          </cell>
          <cell r="B4344" t="str">
            <v>"Cooley" atraumatic vascular clamp</v>
          </cell>
          <cell r="C4344" t="str">
            <v>90° angle</v>
          </cell>
          <cell r="D4344" t="str">
            <v>100 mm, 4" total length</v>
          </cell>
          <cell r="G4344">
            <v>247.82499999999999</v>
          </cell>
          <cell r="H4344">
            <v>8673.875</v>
          </cell>
        </row>
        <row r="4345">
          <cell r="A4345" t="str">
            <v>GF2580</v>
          </cell>
          <cell r="B4345" t="str">
            <v>"Cooley" atraumatic vascular clamp</v>
          </cell>
          <cell r="C4345" t="str">
            <v>graduated</v>
          </cell>
          <cell r="D4345" t="str">
            <v>120 mm, 4 3/4" total length</v>
          </cell>
          <cell r="G4345">
            <v>213.25</v>
          </cell>
          <cell r="H4345">
            <v>7463.75</v>
          </cell>
        </row>
        <row r="4346">
          <cell r="A4346" t="str">
            <v>GF2581</v>
          </cell>
          <cell r="B4346" t="str">
            <v>ATRAUMA NEONATAL VASCULAR CLAMP</v>
          </cell>
          <cell r="C4346" t="str">
            <v>120MM, 4 3/4" LONG, GRADUATED</v>
          </cell>
          <cell r="D4346" t="str">
            <v>DELICATE DE BAKEY SERRATION FIG.1</v>
          </cell>
          <cell r="G4346">
            <v>494.14634146341461</v>
          </cell>
          <cell r="H4346">
            <v>17295.121951219513</v>
          </cell>
        </row>
        <row r="4347">
          <cell r="A4347" t="str">
            <v>GF2582</v>
          </cell>
          <cell r="B4347" t="str">
            <v>ATRAUMA NEONATAL VASCULAR CLAMP</v>
          </cell>
          <cell r="C4347" t="str">
            <v>120MM, 4 3/4" LONG, GRADUATED</v>
          </cell>
          <cell r="D4347" t="str">
            <v>DELICATE DE BAKEY SERRATION FIG.2</v>
          </cell>
          <cell r="G4347">
            <v>453.40000000000003</v>
          </cell>
          <cell r="H4347">
            <v>15869.000000000002</v>
          </cell>
        </row>
        <row r="4348">
          <cell r="A4348" t="str">
            <v>GF2583</v>
          </cell>
          <cell r="B4348" t="str">
            <v>ATRAUMA NEONATAL VASCULAR CLAMP</v>
          </cell>
          <cell r="C4348" t="str">
            <v>120MM, 4 3/4" LONG, GRADUATED</v>
          </cell>
          <cell r="D4348" t="str">
            <v>DELICATE DE BAKEY SERRATION FIG.3</v>
          </cell>
          <cell r="G4348">
            <v>453.40000000000003</v>
          </cell>
          <cell r="H4348">
            <v>15869.000000000002</v>
          </cell>
        </row>
        <row r="4349">
          <cell r="A4349" t="str">
            <v>GF2584</v>
          </cell>
          <cell r="B4349" t="str">
            <v>ATRAUMA NEONATAL VASCULAR CLAMP</v>
          </cell>
          <cell r="C4349" t="str">
            <v>120MM, 4 3/4" LONG, GRADUATED</v>
          </cell>
          <cell r="D4349" t="str">
            <v>DELICATE DE BAKEY SERRATION FIG.4</v>
          </cell>
          <cell r="G4349">
            <v>453.40000000000003</v>
          </cell>
          <cell r="H4349">
            <v>15869.000000000002</v>
          </cell>
        </row>
        <row r="4350">
          <cell r="A4350" t="str">
            <v>GF2590</v>
          </cell>
          <cell r="B4350" t="str">
            <v>"Cooley" atraumatic vascular clamp</v>
          </cell>
          <cell r="C4350" t="str">
            <v>straight</v>
          </cell>
          <cell r="D4350" t="str">
            <v>160 mm, 6 1/4" total length</v>
          </cell>
          <cell r="G4350">
            <v>319.20000000000005</v>
          </cell>
          <cell r="H4350">
            <v>11172.000000000002</v>
          </cell>
        </row>
        <row r="4351">
          <cell r="A4351" t="str">
            <v>GF2600</v>
          </cell>
          <cell r="B4351" t="str">
            <v>"Cooley" atraumatic vascular clamp</v>
          </cell>
          <cell r="C4351" t="str">
            <v>knee curved</v>
          </cell>
          <cell r="D4351" t="str">
            <v>160 mm, 6 1/4" total length</v>
          </cell>
          <cell r="G4351">
            <v>239.375</v>
          </cell>
          <cell r="H4351">
            <v>8378.125</v>
          </cell>
        </row>
        <row r="4352">
          <cell r="A4352" t="str">
            <v>GF2610</v>
          </cell>
          <cell r="B4352" t="str">
            <v>"COOLEY" VASCULAR CLAMP STRAIGHT</v>
          </cell>
          <cell r="C4352" t="str">
            <v>170MM TOTAL LENGTH, 50MM JAW LENGHT</v>
          </cell>
          <cell r="D4352"/>
          <cell r="G4352">
            <v>235</v>
          </cell>
          <cell r="H4352">
            <v>8225</v>
          </cell>
        </row>
        <row r="4353">
          <cell r="A4353" t="str">
            <v>GF2615</v>
          </cell>
          <cell r="B4353" t="str">
            <v>"COOLEY" VASCULAR CLAMP CURVED</v>
          </cell>
          <cell r="C4353" t="str">
            <v>170MM, 6 1/2" LONG</v>
          </cell>
          <cell r="D4353"/>
          <cell r="G4353">
            <v>319.20000000000005</v>
          </cell>
          <cell r="H4353">
            <v>11172.000000000002</v>
          </cell>
        </row>
        <row r="4354">
          <cell r="A4354" t="str">
            <v>GF2620</v>
          </cell>
          <cell r="B4354" t="str">
            <v>"COOLEY" COARCTATION CLAMP, CURVED</v>
          </cell>
          <cell r="C4354" t="str">
            <v>GRADUATED, 170 MM, 6 3/4" TOTAL LENGTH</v>
          </cell>
          <cell r="D4354"/>
          <cell r="G4354">
            <v>252.39999999999998</v>
          </cell>
          <cell r="H4354">
            <v>8834</v>
          </cell>
        </row>
        <row r="4355">
          <cell r="A4355" t="str">
            <v>GF2621</v>
          </cell>
          <cell r="B4355" t="str">
            <v>"Arrigoni" aorta clamp, for children</v>
          </cell>
          <cell r="C4355" t="str">
            <v>curv., grad., shanks curved to inside</v>
          </cell>
          <cell r="D4355" t="str">
            <v>170 mm, 6 3/4" total length</v>
          </cell>
          <cell r="G4355">
            <v>363.2</v>
          </cell>
          <cell r="H4355">
            <v>12712</v>
          </cell>
        </row>
        <row r="4356">
          <cell r="A4356" t="str">
            <v>GF2622</v>
          </cell>
          <cell r="B4356" t="str">
            <v>"Cooley" vena cava clamp</v>
          </cell>
          <cell r="C4356" t="str">
            <v>for catheters of size 20 CH</v>
          </cell>
          <cell r="D4356" t="str">
            <v>160 mm, 6 1/4" total length</v>
          </cell>
          <cell r="G4356">
            <v>582.4</v>
          </cell>
          <cell r="H4356">
            <v>20384</v>
          </cell>
        </row>
        <row r="4357">
          <cell r="A4357" t="str">
            <v>GF2623</v>
          </cell>
          <cell r="B4357" t="str">
            <v>"COOLEY" VENA CAVA CLAMP FOR CATHETERS</v>
          </cell>
          <cell r="C4357" t="str">
            <v>OF SIZE 24 CH. TOTAL LENGTH 160MM,6 1/4"</v>
          </cell>
          <cell r="D4357"/>
          <cell r="F4357" t="str">
            <v>Зажими, хірургічні, дитячі, COOLEY для закриття порожнистої вени і дозволяє кровотоку через канюлю або катетер, розсір катетера 24, загальна довжина 160 мм,6 1/4"</v>
          </cell>
          <cell r="G4357">
            <v>582.4</v>
          </cell>
          <cell r="H4357">
            <v>20384</v>
          </cell>
        </row>
        <row r="4358">
          <cell r="A4358" t="str">
            <v>GF2624</v>
          </cell>
          <cell r="B4358" t="str">
            <v>"COOLEY" VENA CAVA CLAMP FOR CATHETERS</v>
          </cell>
          <cell r="C4358" t="str">
            <v>OF SIZE 26 CH. 185 MM TOTAL LENGTH</v>
          </cell>
          <cell r="D4358"/>
          <cell r="G4358">
            <v>598.75</v>
          </cell>
          <cell r="H4358">
            <v>20956.25</v>
          </cell>
        </row>
        <row r="4359">
          <cell r="A4359" t="str">
            <v>GF2630</v>
          </cell>
          <cell r="B4359" t="str">
            <v>COOLEY VASCULAR ATRAUMATIC CLAMP</v>
          </cell>
          <cell r="C4359" t="str">
            <v>CURVED, 165 MM, 6 1/2" TOTAL LENGTH</v>
          </cell>
          <cell r="D4359"/>
          <cell r="G4359">
            <v>343.2</v>
          </cell>
          <cell r="H4359">
            <v>12012</v>
          </cell>
        </row>
        <row r="4360">
          <cell r="A4360" t="str">
            <v>GF2631</v>
          </cell>
          <cell r="B4360" t="str">
            <v>"COOLEY" VENA CAVA CLAMP FOR CATHETERS</v>
          </cell>
          <cell r="C4360" t="str">
            <v>OF SIZE 28CH., 190 MM TOTAL LENGTH</v>
          </cell>
          <cell r="D4360"/>
          <cell r="G4360">
            <v>609.20000000000005</v>
          </cell>
          <cell r="H4360">
            <v>21322</v>
          </cell>
        </row>
        <row r="4361">
          <cell r="A4361" t="str">
            <v>GF2632</v>
          </cell>
          <cell r="B4361" t="str">
            <v>"COOLEY" VENA CAVA CLAMP FOR CATHETERS</v>
          </cell>
          <cell r="C4361" t="str">
            <v>OF SIZE 30CH. TOTAL LENGTH 200MM, 8"</v>
          </cell>
          <cell r="D4361"/>
          <cell r="F4361" t="str">
            <v>Зажими, хірургічні, COOLEY, для закриття порожнистої вени і дозволяє кровотоку через канюлю або катетер, для дорослих, розмір катетеру 30 шарьер, загальна довжина 200 мм, 8"</v>
          </cell>
          <cell r="G4361">
            <v>609.20000000000005</v>
          </cell>
          <cell r="H4361">
            <v>21322</v>
          </cell>
        </row>
        <row r="4362">
          <cell r="A4362" t="str">
            <v>GF2633</v>
          </cell>
          <cell r="B4362" t="str">
            <v>"Cooley" vena cava clamp</v>
          </cell>
          <cell r="C4362" t="str">
            <v>for catheters of size 32 CH</v>
          </cell>
          <cell r="D4362" t="str">
            <v>200 mm, 8" total length</v>
          </cell>
          <cell r="G4362">
            <v>609.20000000000005</v>
          </cell>
          <cell r="H4362">
            <v>21322</v>
          </cell>
        </row>
        <row r="4363">
          <cell r="A4363" t="str">
            <v>GF2634</v>
          </cell>
          <cell r="B4363" t="str">
            <v>"COOLEY" VENA CAVA CLAMP FOR CATHETERS</v>
          </cell>
          <cell r="C4363" t="str">
            <v>OF SIZE 34CH. 200 MM, 8" TOTAL LENGTH</v>
          </cell>
          <cell r="D4363"/>
          <cell r="G4363">
            <v>609.20000000000005</v>
          </cell>
          <cell r="H4363">
            <v>21322</v>
          </cell>
        </row>
        <row r="4364">
          <cell r="A4364" t="str">
            <v>GF2635</v>
          </cell>
          <cell r="B4364" t="str">
            <v>"COOLEY" VENA CAVA CLAMP FOR CATHETERS</v>
          </cell>
          <cell r="C4364" t="str">
            <v>OF SIZE 36CH. 200 MM, 8" TOTAL LENGTH</v>
          </cell>
          <cell r="D4364"/>
          <cell r="G4364">
            <v>609.20000000000005</v>
          </cell>
          <cell r="H4364">
            <v>21322</v>
          </cell>
        </row>
        <row r="4365">
          <cell r="A4365" t="str">
            <v>GF2636</v>
          </cell>
          <cell r="B4365" t="str">
            <v>"COOLEY" VENA CAVA CLAMP FOR CATHETERS</v>
          </cell>
          <cell r="C4365" t="str">
            <v>OF SIZE 38CH. 200MM, 8" TOTAL LENGTH</v>
          </cell>
          <cell r="D4365"/>
          <cell r="G4365">
            <v>661.94999999999993</v>
          </cell>
          <cell r="H4365">
            <v>23168.249999999996</v>
          </cell>
        </row>
        <row r="4366">
          <cell r="A4366" t="str">
            <v>GF2637</v>
          </cell>
          <cell r="B4366" t="str">
            <v>"COOLEY" VENA CAVA CLAMP FOR CATHETERS</v>
          </cell>
          <cell r="C4366" t="str">
            <v>OF SIZE 40CH. 200 MM, 8" TOTAL LENGTH</v>
          </cell>
          <cell r="D4366"/>
          <cell r="G4366">
            <v>661.94999999999993</v>
          </cell>
          <cell r="H4366">
            <v>23168.249999999996</v>
          </cell>
        </row>
        <row r="4367">
          <cell r="A4367" t="str">
            <v>GF2640</v>
          </cell>
          <cell r="B4367" t="str">
            <v>"COOLEY" COARCTATION CLAMPS</v>
          </cell>
          <cell r="C4367" t="str">
            <v>170 MM, 7" TOTAL LENGTH</v>
          </cell>
          <cell r="D4367"/>
          <cell r="G4367">
            <v>233.25</v>
          </cell>
          <cell r="H4367">
            <v>8163.75</v>
          </cell>
        </row>
        <row r="4368">
          <cell r="A4368" t="str">
            <v>GF2641</v>
          </cell>
          <cell r="B4368" t="str">
            <v>AORTA CLAMPS "DE BAKEY" STRONG PATTERN</v>
          </cell>
          <cell r="C4368" t="str">
            <v>203MM, 8" LONG 1x9RATCHED, JAWS, 1 5/8"</v>
          </cell>
          <cell r="D4368" t="str">
            <v>(4,1CM)WIDE,7/8"(1,6CM)DEEP, STRAIGHT SH</v>
          </cell>
          <cell r="G4368">
            <v>1550.6097560975609</v>
          </cell>
          <cell r="H4368">
            <v>54271.341463414632</v>
          </cell>
        </row>
        <row r="4369">
          <cell r="A4369" t="str">
            <v>GF2642</v>
          </cell>
          <cell r="B4369" t="str">
            <v>AORTA CLAMPS "DE BAKEY" STRONG PATTERN</v>
          </cell>
          <cell r="C4369" t="str">
            <v>203MM, 8" LONG 1x9RATCHED, JAWS, 1 5/8"</v>
          </cell>
          <cell r="D4369" t="str">
            <v>(4,1CM)WIDE,7/8"(1,6CM)DEEP, ANGLE SH</v>
          </cell>
          <cell r="G4369">
            <v>1873.1707317073167</v>
          </cell>
          <cell r="H4369">
            <v>65560.975609756089</v>
          </cell>
        </row>
        <row r="4370">
          <cell r="A4370" t="str">
            <v>GF2650</v>
          </cell>
          <cell r="B4370" t="str">
            <v>"Cooley" atraumatic multi purpose clamp</v>
          </cell>
          <cell r="C4370" t="str">
            <v>30° angle</v>
          </cell>
          <cell r="D4370" t="str">
            <v>170 mm, 6 3/4" total length</v>
          </cell>
          <cell r="E4370" t="str">
            <v>Surgical CLAMPS "Cooley" atraumatic multi purpose, 30° angle, 170 mm, 6 3/4" total length</v>
          </cell>
          <cell r="F4370" t="str">
            <v>Зажими, хірургічні, "Cooley" атравматичні, універсальні, вигнуті на 30°, загальна довжина 170 мм, 6 3/4"</v>
          </cell>
          <cell r="G4370">
            <v>248.125</v>
          </cell>
          <cell r="H4370">
            <v>8684.375</v>
          </cell>
        </row>
        <row r="4371">
          <cell r="A4371" t="str">
            <v>GF2651</v>
          </cell>
          <cell r="B4371" t="str">
            <v>DERRA PARTIAL OCCLUSION CLAMP</v>
          </cell>
          <cell r="C4371" t="str">
            <v>DEEP, MEDIUM, CURVED SHANKS, 155MM,6" L.</v>
          </cell>
          <cell r="D4371" t="str">
            <v>JAW LENGTH 22MM</v>
          </cell>
          <cell r="G4371">
            <v>767.56097560975604</v>
          </cell>
          <cell r="H4371">
            <v>26864.634146341461</v>
          </cell>
        </row>
        <row r="4372">
          <cell r="A4372" t="str">
            <v>GF2652</v>
          </cell>
          <cell r="B4372" t="str">
            <v>DERRA PARTIAL OCCLUSION CLAMP</v>
          </cell>
          <cell r="C4372" t="str">
            <v>DEEP, MEDIUM, CURVED SHANKS, 160MM,6" L.</v>
          </cell>
          <cell r="D4372" t="str">
            <v>JAW LENGTH 25MM</v>
          </cell>
          <cell r="G4372">
            <v>767.56097560975604</v>
          </cell>
          <cell r="H4372">
            <v>26864.634146341461</v>
          </cell>
        </row>
        <row r="4373">
          <cell r="A4373" t="str">
            <v>GF2653</v>
          </cell>
          <cell r="B4373" t="str">
            <v>DERRA PARTIAL OCCLUSION CLAMP</v>
          </cell>
          <cell r="C4373" t="str">
            <v>DEEP, MEDIUM, CURVED SHANKS, 180MM,7" L.</v>
          </cell>
          <cell r="D4373" t="str">
            <v>JAW LENGTH 18MM</v>
          </cell>
          <cell r="G4373">
            <v>767.56097560975604</v>
          </cell>
          <cell r="H4373">
            <v>26864.634146341461</v>
          </cell>
        </row>
        <row r="4374">
          <cell r="A4374" t="str">
            <v>GF2654</v>
          </cell>
          <cell r="B4374" t="str">
            <v>DERRA PARTIAL OCCLUSION CLAMP</v>
          </cell>
          <cell r="C4374" t="str">
            <v>DEEP, MEDIUM, CURVED SHANKS, 180MM,7" L.</v>
          </cell>
          <cell r="D4374" t="str">
            <v>JAW LENGTH 20MM</v>
          </cell>
          <cell r="G4374">
            <v>767.56097560975604</v>
          </cell>
          <cell r="H4374">
            <v>26864.634146341461</v>
          </cell>
        </row>
        <row r="4375">
          <cell r="A4375" t="str">
            <v>GF2655</v>
          </cell>
          <cell r="B4375" t="str">
            <v>DERRA PARTIAL OCCLUSION CLAMP</v>
          </cell>
          <cell r="C4375" t="str">
            <v>DEEP, MEDIUM, CURVED SHANKS, 185MM,7" L.</v>
          </cell>
          <cell r="D4375" t="str">
            <v>JAW LENGTH 25MM</v>
          </cell>
          <cell r="G4375">
            <v>767.56097560975604</v>
          </cell>
          <cell r="H4375">
            <v>26864.634146341461</v>
          </cell>
        </row>
        <row r="4376">
          <cell r="A4376" t="str">
            <v>GF2658</v>
          </cell>
          <cell r="B4376" t="str">
            <v>"Tealdi" carotid clamp</v>
          </cell>
          <cell r="C4376" t="str">
            <v>Cooley teeth, straight shanks, delicate</v>
          </cell>
          <cell r="D4376" t="str">
            <v>125 mm, 5" total length</v>
          </cell>
          <cell r="F4376" t="str">
            <v>Зажими, хірургічні, судинні,Tealdi, вигнуті, зубчасті бранши, загальна довжина 125 мм, 5"</v>
          </cell>
          <cell r="G4376">
            <v>527.125</v>
          </cell>
          <cell r="H4376">
            <v>18449.375</v>
          </cell>
        </row>
        <row r="4377">
          <cell r="A4377" t="str">
            <v>GF2659</v>
          </cell>
          <cell r="B4377" t="str">
            <v>"Tealdi" carotid clamp</v>
          </cell>
          <cell r="C4377" t="str">
            <v>Cooley teeth, curv. shanks,very delicate</v>
          </cell>
          <cell r="D4377" t="str">
            <v>125 mm, 5" total length</v>
          </cell>
          <cell r="G4377">
            <v>513.125</v>
          </cell>
          <cell r="H4377">
            <v>17959.375</v>
          </cell>
        </row>
        <row r="4378">
          <cell r="A4378" t="str">
            <v>GF2660</v>
          </cell>
          <cell r="B4378" t="str">
            <v>"Cooley" atraumatic multi purpose clamp</v>
          </cell>
          <cell r="C4378" t="str">
            <v>60° angle</v>
          </cell>
          <cell r="D4378" t="str">
            <v>160 mm, 6 1/4" total length</v>
          </cell>
          <cell r="G4378">
            <v>248.125</v>
          </cell>
          <cell r="H4378">
            <v>8684.375</v>
          </cell>
        </row>
        <row r="4379">
          <cell r="A4379" t="str">
            <v>GF2661</v>
          </cell>
          <cell r="B4379" t="str">
            <v>ATRAUMA MULTIPURPOSE CLAMP "COOLEY"</v>
          </cell>
          <cell r="C4379" t="str">
            <v>160MM, 5 1/2" , ANGLED, LONG CLAMP PART</v>
          </cell>
          <cell r="D4379"/>
          <cell r="G4379">
            <v>437.62195121951214</v>
          </cell>
          <cell r="H4379">
            <v>15316.768292682926</v>
          </cell>
        </row>
        <row r="4380">
          <cell r="A4380" t="str">
            <v>GF2668</v>
          </cell>
          <cell r="B4380" t="str">
            <v>CAROTID CLAMP  135MM LONG</v>
          </cell>
          <cell r="C4380" t="str">
            <v>DELICATE MOUTH PART ALLOWS SURE</v>
          </cell>
          <cell r="D4380" t="str">
            <v>STABIL FIXATION AND PRESSURE OF CAROTIS</v>
          </cell>
          <cell r="G4380">
            <v>527.125</v>
          </cell>
          <cell r="H4380">
            <v>18449.375</v>
          </cell>
        </row>
        <row r="4381">
          <cell r="A4381" t="str">
            <v>GF2670</v>
          </cell>
          <cell r="B4381" t="str">
            <v>"Cooley" atraumatic multi purpose clamp</v>
          </cell>
          <cell r="C4381" t="str">
            <v>90° angle</v>
          </cell>
          <cell r="D4381" t="str">
            <v>140 mm, 5 1/2" total length</v>
          </cell>
          <cell r="G4381">
            <v>248.125</v>
          </cell>
          <cell r="H4381">
            <v>8684.375</v>
          </cell>
        </row>
        <row r="4382">
          <cell r="A4382" t="str">
            <v>GF2676</v>
          </cell>
          <cell r="B4382" t="str">
            <v>"Carpentier" papillary muscle clamp</v>
          </cell>
          <cell r="C4382" t="str">
            <v>ang. shanks,Resano jaw curv., w. ratchet</v>
          </cell>
          <cell r="D4382" t="str">
            <v>200 mm, 8" total length</v>
          </cell>
          <cell r="G4382">
            <v>446.25</v>
          </cell>
          <cell r="H4382">
            <v>15618.75</v>
          </cell>
        </row>
        <row r="4383">
          <cell r="A4383" t="str">
            <v>GF2677</v>
          </cell>
          <cell r="B4383" t="str">
            <v>"Carpentier" papillary muscle clamp</v>
          </cell>
          <cell r="C4383" t="str">
            <v>ang. shanks,Resano jaw curv., w. ratchet</v>
          </cell>
          <cell r="D4383" t="str">
            <v>240mm, 9 1/2" total length</v>
          </cell>
          <cell r="G4383">
            <v>463.75</v>
          </cell>
          <cell r="H4383">
            <v>16231.25</v>
          </cell>
        </row>
        <row r="4384">
          <cell r="A4384" t="str">
            <v>GF2678</v>
          </cell>
          <cell r="B4384" t="str">
            <v>"Carpentier" papillary muscle clamp</v>
          </cell>
          <cell r="C4384" t="str">
            <v>ang. shanks,Resano jaw curv., w. ratchet</v>
          </cell>
          <cell r="D4384" t="str">
            <v>270mm,10 1/2" total length</v>
          </cell>
          <cell r="G4384">
            <v>481.25</v>
          </cell>
          <cell r="H4384">
            <v>16843.75</v>
          </cell>
        </row>
        <row r="4385">
          <cell r="A4385" t="str">
            <v>GF2680</v>
          </cell>
          <cell r="B4385" t="str">
            <v>"Cooley" atraumatic anastomosis clamp</v>
          </cell>
          <cell r="C4385" t="str">
            <v>jaw length 72mm,shanks backw. curv.,grad</v>
          </cell>
          <cell r="D4385" t="str">
            <v>165 mm, 6 1/2" total length</v>
          </cell>
          <cell r="G4385">
            <v>267.17500000000001</v>
          </cell>
          <cell r="H4385">
            <v>9351.125</v>
          </cell>
        </row>
        <row r="4386">
          <cell r="A4386" t="str">
            <v>GF2690</v>
          </cell>
          <cell r="B4386" t="str">
            <v>"Cooley" atraumatic anastomosis clamp</v>
          </cell>
          <cell r="C4386" t="str">
            <v>jaw length 76mm,shanks backw. curv.,grad</v>
          </cell>
          <cell r="D4386" t="str">
            <v>165 mm, 6 1/2" total length</v>
          </cell>
          <cell r="G4386">
            <v>267.17500000000001</v>
          </cell>
          <cell r="H4386">
            <v>9351.125</v>
          </cell>
        </row>
        <row r="4387">
          <cell r="A4387" t="str">
            <v>GF2700</v>
          </cell>
          <cell r="B4387" t="str">
            <v>"Cooley" atraumatic anastomosis clamp</v>
          </cell>
          <cell r="C4387" t="str">
            <v>jaw length 72mm,shanks backw. curv.,grad</v>
          </cell>
          <cell r="D4387" t="str">
            <v>175 mm, 7" total length</v>
          </cell>
          <cell r="E4387" t="str">
            <v>Surgical CLAMPS "Cooley" atraumatic anastomosis, jaw length 72mm, shanks backw. curv., grad, 175 mm, 7" total length</v>
          </cell>
          <cell r="F4387" t="str">
            <v>Зажими, хірургічні, судинні для дітей, COOLEY, для анастамозу, градуйовані, довжина щелепи 72 мм, бранши вигнуті назад, загальна довжина 175 мм, 7"</v>
          </cell>
          <cell r="G4387">
            <v>267.17500000000001</v>
          </cell>
          <cell r="H4387">
            <v>9351.125</v>
          </cell>
        </row>
        <row r="4388">
          <cell r="A4388" t="str">
            <v>GF2710</v>
          </cell>
          <cell r="B4388" t="str">
            <v>"Cooley" atraumatic anastomosis clamp</v>
          </cell>
          <cell r="C4388" t="str">
            <v>jaw length 76mm,shanks backw. curv.,grad</v>
          </cell>
          <cell r="D4388" t="str">
            <v>180 mm, 7 1/8" total length</v>
          </cell>
          <cell r="E4388" t="str">
            <v>Surgical CLAMPS "Cooley" atraumatic anastomosis, jaw length 76mm, shanks backw. curv., grad, 180 mm, 7 1/8" total length</v>
          </cell>
          <cell r="F4388" t="str">
            <v xml:space="preserve">Зажими, хірургічні, атравматичні COOLEY для анастамозу, градуйовані, довжина щелепи 76 мм, бранши вигнуті назад, градуйовані, загальна довжина 180 мм, 7 1/8" </v>
          </cell>
          <cell r="G4388">
            <v>267.17500000000001</v>
          </cell>
          <cell r="H4388">
            <v>9351.125</v>
          </cell>
        </row>
        <row r="4389">
          <cell r="A4389" t="str">
            <v>GF2720</v>
          </cell>
          <cell r="B4389" t="str">
            <v>"Derra-Cooley" atr. anastomosis clamp</v>
          </cell>
          <cell r="C4389" t="str">
            <v>jaw length 71mm,shanks backw. curv.,grad</v>
          </cell>
          <cell r="D4389" t="str">
            <v>170 mm, 6 3/4" total length</v>
          </cell>
          <cell r="G4389">
            <v>267.17500000000001</v>
          </cell>
          <cell r="H4389">
            <v>9351.125</v>
          </cell>
        </row>
        <row r="4390">
          <cell r="A4390" t="str">
            <v>GF2730</v>
          </cell>
          <cell r="B4390" t="str">
            <v>"Derra-Cooley" atr. anastomosis clamp</v>
          </cell>
          <cell r="C4390" t="str">
            <v>jaw length 76mm,shanks backw. curv.,grad</v>
          </cell>
          <cell r="D4390" t="str">
            <v>175 mm, 7" total length</v>
          </cell>
          <cell r="G4390">
            <v>267.17500000000001</v>
          </cell>
          <cell r="H4390">
            <v>9351.125</v>
          </cell>
        </row>
        <row r="4391">
          <cell r="A4391" t="str">
            <v>GF2740</v>
          </cell>
          <cell r="B4391" t="str">
            <v>"Derra-Cooley" atr. anastomosis clamp</v>
          </cell>
          <cell r="C4391" t="str">
            <v>jaw length 80mm,shanks backw. curv.,grad</v>
          </cell>
          <cell r="D4391" t="str">
            <v>175 mm, 7" total length</v>
          </cell>
          <cell r="G4391">
            <v>267.17500000000001</v>
          </cell>
          <cell r="H4391">
            <v>9351.125</v>
          </cell>
        </row>
        <row r="4392">
          <cell r="A4392" t="str">
            <v>GF2750</v>
          </cell>
          <cell r="B4392" t="str">
            <v>"Cooley" atraumatic vascular clamp</v>
          </cell>
          <cell r="C4392" t="str">
            <v>graduated</v>
          </cell>
          <cell r="D4392" t="str">
            <v>170 mm, 6 3/4" total length</v>
          </cell>
          <cell r="G4392">
            <v>366.82499999999999</v>
          </cell>
          <cell r="H4392">
            <v>12838.875</v>
          </cell>
        </row>
        <row r="4393">
          <cell r="A4393" t="str">
            <v>GF2760</v>
          </cell>
          <cell r="B4393" t="str">
            <v>"Cooley" atraumatic vascular clamp</v>
          </cell>
          <cell r="C4393" t="str">
            <v>graduated</v>
          </cell>
          <cell r="D4393" t="str">
            <v>170 mm, 6 3/4" total length</v>
          </cell>
          <cell r="G4393">
            <v>366.82499999999999</v>
          </cell>
          <cell r="H4393">
            <v>12838.875</v>
          </cell>
        </row>
        <row r="4394">
          <cell r="A4394" t="str">
            <v>GF2761</v>
          </cell>
          <cell r="B4394" t="str">
            <v>"Cooley" atraumatic vascular clamp</v>
          </cell>
          <cell r="C4394" t="str">
            <v>graduated</v>
          </cell>
          <cell r="D4394" t="str">
            <v>160 mm, 6 1/4" total length</v>
          </cell>
          <cell r="F4394" t="str">
            <v xml:space="preserve">Зажими, хірургічні, атравматичні, судинні, "COOLEY", градуйовані, загальна довжина 160 мм, 6 1/4" </v>
          </cell>
          <cell r="G4394">
            <v>429.97500000000002</v>
          </cell>
          <cell r="H4394">
            <v>15049.125</v>
          </cell>
        </row>
        <row r="4395">
          <cell r="A4395" t="str">
            <v>GF2770</v>
          </cell>
          <cell r="B4395" t="str">
            <v>"COOLEY-BECK" ATRAUMA CLAMPS</v>
          </cell>
          <cell r="C4395" t="str">
            <v>MOUTH PART 25 MM, 150 MM,6" TOTAL LENGTH</v>
          </cell>
          <cell r="D4395"/>
          <cell r="G4395">
            <v>355.57499999999999</v>
          </cell>
          <cell r="H4395">
            <v>12445.125</v>
          </cell>
        </row>
        <row r="4396">
          <cell r="A4396" t="str">
            <v>GF2772</v>
          </cell>
          <cell r="B4396" t="str">
            <v>"Allenberg" vascular clamp</v>
          </cell>
          <cell r="C4396" t="str">
            <v>with retraction blades</v>
          </cell>
          <cell r="D4396" t="str">
            <v>245 mm, 9 3/4" total length</v>
          </cell>
          <cell r="G4396">
            <v>461.15000000000003</v>
          </cell>
          <cell r="H4396">
            <v>16140.250000000002</v>
          </cell>
        </row>
        <row r="4397">
          <cell r="A4397" t="str">
            <v>GF2773</v>
          </cell>
          <cell r="B4397" t="str">
            <v>"Allenberg" vascular clamp</v>
          </cell>
          <cell r="C4397" t="str">
            <v>with retraction blades</v>
          </cell>
          <cell r="D4397" t="str">
            <v>245 mm, 9 3/4" total length</v>
          </cell>
          <cell r="G4397">
            <v>461.15000000000003</v>
          </cell>
          <cell r="H4397">
            <v>16140.250000000002</v>
          </cell>
        </row>
        <row r="4398">
          <cell r="A4398" t="str">
            <v>GF2780</v>
          </cell>
          <cell r="B4398" t="str">
            <v>"COOLEY-BECK" ATRAUMA CLAMPS</v>
          </cell>
          <cell r="C4398" t="str">
            <v>MOUTH PART 30 MM, GRADUATED</v>
          </cell>
          <cell r="D4398" t="str">
            <v>145 MM, 6" TOTAL LENGTH</v>
          </cell>
          <cell r="G4398">
            <v>355.57499999999999</v>
          </cell>
          <cell r="H4398">
            <v>12445.125</v>
          </cell>
        </row>
        <row r="4399">
          <cell r="A4399" t="str">
            <v>GF2780-1</v>
          </cell>
          <cell r="B4399" t="str">
            <v>COOLEY-BECK ATRAUMA CLAMP 150MM, 6" LONG</v>
          </cell>
          <cell r="C4399" t="str">
            <v>SOFT EDITION</v>
          </cell>
          <cell r="D4399"/>
          <cell r="G4399">
            <v>497.74390243902428</v>
          </cell>
          <cell r="H4399">
            <v>17421.036585365851</v>
          </cell>
        </row>
        <row r="4400">
          <cell r="A4400" t="str">
            <v>GF2782</v>
          </cell>
          <cell r="B4400" t="str">
            <v>COLLEY-BECK ATRAUMA VASCULAR</v>
          </cell>
          <cell r="C4400" t="str">
            <v>CLAMP 205MM</v>
          </cell>
          <cell r="D4400"/>
          <cell r="G4400">
            <v>564.02439024390242</v>
          </cell>
          <cell r="H4400">
            <v>19740.853658536584</v>
          </cell>
        </row>
        <row r="4401">
          <cell r="A4401" t="str">
            <v>GF2790</v>
          </cell>
          <cell r="B4401" t="str">
            <v>"Cooley-Semb" atraumatic vascular clamp</v>
          </cell>
          <cell r="C4401" t="str">
            <v>graduated</v>
          </cell>
          <cell r="D4401" t="str">
            <v>170 mm, 6 3/4" total length</v>
          </cell>
          <cell r="G4401">
            <v>354.92500000000001</v>
          </cell>
          <cell r="H4401">
            <v>12422.375</v>
          </cell>
        </row>
        <row r="4402">
          <cell r="A4402" t="str">
            <v>GF2791</v>
          </cell>
          <cell r="B4402" t="str">
            <v>COOLEY-SEMB ATRAUMATIC VASCULAR CLAMP</v>
          </cell>
          <cell r="C4402" t="str">
            <v>200MM, 8" LONG, GRADUATED</v>
          </cell>
          <cell r="D4402"/>
          <cell r="G4402">
            <v>464.95</v>
          </cell>
          <cell r="H4402">
            <v>16273.25</v>
          </cell>
        </row>
        <row r="4403">
          <cell r="A4403" t="str">
            <v>GF2800</v>
          </cell>
          <cell r="B4403" t="str">
            <v>"COOLEY" VASCULAR CLAMPS</v>
          </cell>
          <cell r="C4403" t="str">
            <v>170 MM, 6 3/4" TOTAL LENGTH</v>
          </cell>
          <cell r="D4403"/>
          <cell r="G4403">
            <v>371.375</v>
          </cell>
          <cell r="H4403">
            <v>12998.125</v>
          </cell>
        </row>
        <row r="4404">
          <cell r="A4404" t="str">
            <v>GF2801</v>
          </cell>
          <cell r="B4404" t="str">
            <v>ATR.-GEFAESSKLEMME N.COOLEY, 160 MM,</v>
          </cell>
          <cell r="C4404" t="str">
            <v>GRADUIERT</v>
          </cell>
          <cell r="D4404"/>
          <cell r="G4404">
            <v>354.92500000000001</v>
          </cell>
          <cell r="H4404">
            <v>12422.375</v>
          </cell>
        </row>
        <row r="4405">
          <cell r="A4405" t="str">
            <v>GF2810</v>
          </cell>
          <cell r="B4405" t="str">
            <v>COOLEY ATRAUMATIC VASCULAR CLAMP</v>
          </cell>
          <cell r="C4405" t="str">
            <v>ANGULAR SHANKS, GRADUATED, CURVED</v>
          </cell>
          <cell r="D4405" t="str">
            <v>165 MM TOTAL LENGTH</v>
          </cell>
          <cell r="G4405">
            <v>376.92500000000001</v>
          </cell>
          <cell r="H4405">
            <v>13192.375</v>
          </cell>
        </row>
        <row r="4406">
          <cell r="A4406" t="str">
            <v>GF2820</v>
          </cell>
          <cell r="B4406" t="str">
            <v>"Cooley" atraumatic renal vascular clamp</v>
          </cell>
          <cell r="C4406" t="str">
            <v>graduated</v>
          </cell>
          <cell r="D4406" t="str">
            <v>185 mm, 7 1/4" total length</v>
          </cell>
          <cell r="G4406">
            <v>271.25</v>
          </cell>
          <cell r="H4406">
            <v>9493.75</v>
          </cell>
        </row>
        <row r="4407">
          <cell r="A4407" t="str">
            <v>GF2830</v>
          </cell>
          <cell r="B4407" t="str">
            <v>"Cooley" atraumatic renal vascular clamp</v>
          </cell>
          <cell r="C4407" t="str">
            <v>graduated</v>
          </cell>
          <cell r="D4407" t="str">
            <v>190 mm, 7 1/2" total length</v>
          </cell>
          <cell r="G4407">
            <v>369</v>
          </cell>
          <cell r="H4407">
            <v>12915</v>
          </cell>
        </row>
        <row r="4408">
          <cell r="A4408" t="str">
            <v>GF2840</v>
          </cell>
          <cell r="B4408" t="str">
            <v>"Cooley" atraumatic renal vascular clamp</v>
          </cell>
          <cell r="C4408" t="str">
            <v>graduated</v>
          </cell>
          <cell r="D4408" t="str">
            <v>275 mm, 11" total length</v>
          </cell>
          <cell r="G4408">
            <v>296.84999999999997</v>
          </cell>
          <cell r="H4408">
            <v>10389.749999999998</v>
          </cell>
        </row>
        <row r="4409">
          <cell r="A4409" t="str">
            <v>GF2841</v>
          </cell>
          <cell r="B4409" t="str">
            <v>"Cooley" atraumatic renal vascular clamp</v>
          </cell>
          <cell r="C4409" t="str">
            <v>graduated</v>
          </cell>
          <cell r="D4409" t="str">
            <v>300 mm, 12" total length</v>
          </cell>
          <cell r="G4409">
            <v>464.95</v>
          </cell>
          <cell r="H4409">
            <v>16273.25</v>
          </cell>
        </row>
        <row r="4410">
          <cell r="A4410" t="str">
            <v>GF2850</v>
          </cell>
          <cell r="B4410" t="str">
            <v>COOLEY ATRAUMATIC CLAMP 140MM, STRAIGHT</v>
          </cell>
          <cell r="C4410"/>
          <cell r="D4410"/>
          <cell r="G4410">
            <v>387.3780487804878</v>
          </cell>
          <cell r="H4410">
            <v>13558.231707317073</v>
          </cell>
        </row>
        <row r="4411">
          <cell r="A4411" t="str">
            <v>GF2860</v>
          </cell>
          <cell r="B4411" t="str">
            <v>"Cooley" atraumatic vascular clamp</v>
          </cell>
          <cell r="C4411" t="str">
            <v>curved</v>
          </cell>
          <cell r="D4411" t="str">
            <v>140 mm, 5 1/2" total length</v>
          </cell>
          <cell r="G4411">
            <v>324.125</v>
          </cell>
          <cell r="H4411">
            <v>11344.375</v>
          </cell>
        </row>
        <row r="4412">
          <cell r="A4412" t="str">
            <v>GF2870</v>
          </cell>
          <cell r="B4412" t="str">
            <v>"Cooley" atraumatic vascular clamp</v>
          </cell>
          <cell r="C4412" t="str">
            <v>15° angle</v>
          </cell>
          <cell r="D4412" t="str">
            <v>145 mm, 5 3/4" total length</v>
          </cell>
          <cell r="G4412">
            <v>347.375</v>
          </cell>
          <cell r="H4412">
            <v>12158.125</v>
          </cell>
        </row>
        <row r="4413">
          <cell r="A4413" t="str">
            <v>GF2871</v>
          </cell>
          <cell r="B4413" t="str">
            <v>"Cooley" atraumatic vascular clamp</v>
          </cell>
          <cell r="C4413" t="str">
            <v>20° angle</v>
          </cell>
          <cell r="D4413" t="str">
            <v>140 mm, 5 1/2" total length</v>
          </cell>
          <cell r="G4413">
            <v>344.17499999999995</v>
          </cell>
          <cell r="H4413">
            <v>12046.124999999998</v>
          </cell>
        </row>
        <row r="4414">
          <cell r="A4414" t="str">
            <v>GF2880</v>
          </cell>
          <cell r="B4414" t="str">
            <v>"Cooley" atraumatic vascular clamp</v>
          </cell>
          <cell r="C4414" t="str">
            <v>round curved jaw</v>
          </cell>
          <cell r="D4414" t="str">
            <v>135 mm, 5 1/4" total length</v>
          </cell>
          <cell r="G4414">
            <v>369.17499999999995</v>
          </cell>
          <cell r="H4414">
            <v>12921.124999999998</v>
          </cell>
        </row>
        <row r="4415">
          <cell r="A4415" t="str">
            <v>GF2880B</v>
          </cell>
          <cell r="B4415" t="str">
            <v>Anobilis Cooley clamp</v>
          </cell>
          <cell r="C4415" t="str">
            <v>round curved,</v>
          </cell>
          <cell r="D4415" t="str">
            <v>135mm 5 1/4" total length</v>
          </cell>
          <cell r="G4415">
            <v>477.40249999999997</v>
          </cell>
          <cell r="H4415">
            <v>16709.087499999998</v>
          </cell>
        </row>
        <row r="4416">
          <cell r="A4416" t="str">
            <v>GF2881</v>
          </cell>
          <cell r="B4416" t="str">
            <v>"Cooley" atraumatic vascular clamp</v>
          </cell>
          <cell r="C4416" t="str">
            <v>satinsky curved, jaw 1,9 mm</v>
          </cell>
          <cell r="D4416" t="str">
            <v>140 mm, 5 1/2" total length</v>
          </cell>
          <cell r="G4416">
            <v>371.77500000000003</v>
          </cell>
          <cell r="H4416">
            <v>13012.125000000002</v>
          </cell>
        </row>
        <row r="4417">
          <cell r="A4417" t="str">
            <v>GF2890</v>
          </cell>
          <cell r="B4417" t="str">
            <v>ATR.-KLEMME N.COOLEY, 140 MM</v>
          </cell>
          <cell r="C4417"/>
          <cell r="D4417"/>
          <cell r="G4417">
            <v>330.95</v>
          </cell>
          <cell r="H4417">
            <v>11583.25</v>
          </cell>
        </row>
        <row r="4418">
          <cell r="A4418" t="str">
            <v>GF2900</v>
          </cell>
          <cell r="B4418" t="str">
            <v>ATRAUMATIC COARTICATION CLAMP COOLY</v>
          </cell>
          <cell r="C4418" t="str">
            <v>60° ANGLED, MOUTH PART 35MM LONG</v>
          </cell>
          <cell r="D4418" t="str">
            <v>160 MM, 6" TOTAL LENGTH</v>
          </cell>
          <cell r="F4418" t="str">
            <v xml:space="preserve">Зажими, хірургічні, атравматичні, судинні, COOLEY, вигнуті на 60°, загальна довжина 165 мм, 6 1/2" </v>
          </cell>
          <cell r="G4418">
            <v>361.57499999999999</v>
          </cell>
          <cell r="H4418">
            <v>12655.125</v>
          </cell>
        </row>
        <row r="4419">
          <cell r="A4419" t="str">
            <v>GF2910</v>
          </cell>
          <cell r="B4419" t="str">
            <v>"Cooley" atraumatic coarctation clamp</v>
          </cell>
          <cell r="C4419" t="str">
            <v>60° angle, shanks backward curved</v>
          </cell>
          <cell r="D4419" t="str">
            <v>170 mm, 6 3/4" total length</v>
          </cell>
          <cell r="G4419">
            <v>368.54999999999995</v>
          </cell>
          <cell r="H4419">
            <v>12899.249999999998</v>
          </cell>
        </row>
        <row r="4420">
          <cell r="A4420" t="str">
            <v>GF2919</v>
          </cell>
          <cell r="B4420" t="str">
            <v>ATRAUMATIC VASCULAR CLAMP "COOLEY"</v>
          </cell>
          <cell r="C4420" t="str">
            <v>60° ANGLED, 190 MM, 7 1/2" TOTAL LENGTH</v>
          </cell>
          <cell r="D4420"/>
          <cell r="G4420">
            <v>429.42500000000001</v>
          </cell>
          <cell r="H4420">
            <v>15029.875</v>
          </cell>
        </row>
        <row r="4421">
          <cell r="A4421" t="str">
            <v>GF2920</v>
          </cell>
          <cell r="B4421" t="str">
            <v>COOLEY ATRAUMATIC COARTICATION CLAM 60°</v>
          </cell>
          <cell r="C4421" t="str">
            <v>185 MM, 7" TOTAL LENGTH</v>
          </cell>
          <cell r="D4421"/>
          <cell r="G4421">
            <v>377.125</v>
          </cell>
          <cell r="H4421">
            <v>13199.375</v>
          </cell>
        </row>
        <row r="4422">
          <cell r="A4422" t="str">
            <v>GF2922</v>
          </cell>
          <cell r="B4422" t="str">
            <v>ATRAUMA MULTI PURPOSE CLAMP "COOLEY"</v>
          </cell>
          <cell r="C4422" t="str">
            <v>60° ANGLED, JAW 58MM, 205MM,8" LONG</v>
          </cell>
          <cell r="D4422"/>
          <cell r="G4422">
            <v>374.02500000000003</v>
          </cell>
          <cell r="H4422">
            <v>13090.875000000002</v>
          </cell>
        </row>
        <row r="4423">
          <cell r="A4423" t="str">
            <v>GF2923</v>
          </cell>
          <cell r="B4423" t="str">
            <v>"Cooley" atraumatic multi purpose clamp</v>
          </cell>
          <cell r="C4423" t="str">
            <v>60° angle, jaw length 78 mm</v>
          </cell>
          <cell r="D4423" t="str">
            <v>240 mm, 9 1/2" total length</v>
          </cell>
          <cell r="G4423">
            <v>412.77500000000003</v>
          </cell>
          <cell r="H4423">
            <v>14447.125000000002</v>
          </cell>
        </row>
        <row r="4424">
          <cell r="A4424" t="str">
            <v>GF2925</v>
          </cell>
          <cell r="B4424" t="str">
            <v>LEMOLE AORTA CLAMP</v>
          </cell>
          <cell r="C4424" t="str">
            <v>205MM, 8", WIDTH 16MM, DEPTH 41MM</v>
          </cell>
          <cell r="D4424"/>
          <cell r="G4424">
            <v>412</v>
          </cell>
          <cell r="H4424">
            <v>14420</v>
          </cell>
        </row>
        <row r="4425">
          <cell r="A4425" t="str">
            <v>GF2926</v>
          </cell>
          <cell r="B4425" t="str">
            <v>"Lemole" atraumatic aorta clamp</v>
          </cell>
          <cell r="C4425" t="str">
            <v>23 mm wide, depth 45 mm</v>
          </cell>
          <cell r="D4425" t="str">
            <v>205 mm, 8 1/8" total length</v>
          </cell>
          <cell r="G4425">
            <v>412</v>
          </cell>
          <cell r="H4425">
            <v>14420</v>
          </cell>
        </row>
        <row r="4426">
          <cell r="A4426" t="str">
            <v>GF2929</v>
          </cell>
          <cell r="B4426" t="str">
            <v>DE BAKEY VASCULAR CLAMP FIG.1 S-CURVED</v>
          </cell>
          <cell r="C4426" t="str">
            <v>270MM, 11 1/4" TOTAL LENGTH</v>
          </cell>
          <cell r="D4426"/>
          <cell r="G4426">
            <v>608.04878048780483</v>
          </cell>
          <cell r="H4426">
            <v>21281.707317073167</v>
          </cell>
        </row>
        <row r="4427">
          <cell r="A4427" t="str">
            <v>GF2930</v>
          </cell>
          <cell r="B4427" t="str">
            <v>"Cooley" atraumatic aorta clamp</v>
          </cell>
          <cell r="C4427" t="str">
            <v>shanks s-curved and strong</v>
          </cell>
          <cell r="D4427" t="str">
            <v>315 mm, 12 1/2" total length</v>
          </cell>
          <cell r="G4427">
            <v>611.17499999999995</v>
          </cell>
          <cell r="H4427">
            <v>21391.125</v>
          </cell>
        </row>
        <row r="4428">
          <cell r="A4428" t="str">
            <v>GF2931</v>
          </cell>
          <cell r="B4428" t="str">
            <v>ATRAUMA AORTA CLAMP "COOLEY"</v>
          </cell>
          <cell r="C4428" t="str">
            <v>C-CURVED FOR AORTA , 190MM, 7 1/2" LONG</v>
          </cell>
          <cell r="D4428"/>
          <cell r="G4428">
            <v>611.17499999999995</v>
          </cell>
          <cell r="H4428">
            <v>21391.125</v>
          </cell>
        </row>
        <row r="4429">
          <cell r="A4429" t="str">
            <v>GF2933</v>
          </cell>
          <cell r="B4429" t="str">
            <v>"Cooley" atraumatic aorta clamp</v>
          </cell>
          <cell r="C4429" t="str">
            <v>shanks c-curved</v>
          </cell>
          <cell r="D4429" t="str">
            <v>245 mm, 9 3/4" total length</v>
          </cell>
          <cell r="F4429" t="str">
            <v xml:space="preserve">Зажими, хірургічні, атравматичні "Cooley"  для аорти, бранши с-вигнуті.ю загальна довжина 245 мм, 9 3/4" </v>
          </cell>
          <cell r="G4429">
            <v>611.17499999999995</v>
          </cell>
          <cell r="H4429">
            <v>21391.125</v>
          </cell>
        </row>
        <row r="4430">
          <cell r="A4430" t="str">
            <v>GF2935</v>
          </cell>
          <cell r="B4430" t="str">
            <v>ATRAUMA AORTA CLAMP "COOLEY"</v>
          </cell>
          <cell r="C4430" t="str">
            <v>C-CURVED FOR AORTA , 325MM, 12" LONG</v>
          </cell>
          <cell r="D4430"/>
          <cell r="G4430">
            <v>611.17499999999995</v>
          </cell>
          <cell r="H4430">
            <v>21391.125</v>
          </cell>
        </row>
        <row r="4431">
          <cell r="A4431" t="str">
            <v>GF2939</v>
          </cell>
          <cell r="B4431" t="str">
            <v>"Cooley" atraumatic aorta clamp</v>
          </cell>
          <cell r="C4431" t="str">
            <v>curved</v>
          </cell>
          <cell r="D4431" t="str">
            <v>240 mm, 9 1/2" total length</v>
          </cell>
          <cell r="G4431">
            <v>417.125</v>
          </cell>
          <cell r="H4431">
            <v>14599.375</v>
          </cell>
        </row>
        <row r="4432">
          <cell r="A4432" t="str">
            <v>GF2940</v>
          </cell>
          <cell r="B4432" t="str">
            <v>"Cooley" atraumatic aorta clamp</v>
          </cell>
          <cell r="C4432" t="str">
            <v>curved</v>
          </cell>
          <cell r="D4432" t="str">
            <v>285 mm, 11 1/4" total length</v>
          </cell>
          <cell r="G4432">
            <v>475.67500000000001</v>
          </cell>
          <cell r="H4432">
            <v>16648.625</v>
          </cell>
        </row>
        <row r="4433">
          <cell r="A4433" t="str">
            <v>GF2941</v>
          </cell>
          <cell r="B4433" t="str">
            <v>Thoraco-Abdominal Crawford clamp</v>
          </cell>
          <cell r="C4433" t="str">
            <v>De Bakey jaws, s-curved,</v>
          </cell>
          <cell r="D4433" t="str">
            <v>362 mm total length</v>
          </cell>
          <cell r="G4433">
            <v>0</v>
          </cell>
          <cell r="H4433">
            <v>0</v>
          </cell>
        </row>
        <row r="4434">
          <cell r="A4434" t="str">
            <v>GF2942</v>
          </cell>
          <cell r="B4434" t="str">
            <v>Thoraco-Abdominal Crawford clamp</v>
          </cell>
          <cell r="C4434" t="str">
            <v>De Bakey jaws,</v>
          </cell>
          <cell r="D4434" t="str">
            <v>241 mm total length</v>
          </cell>
          <cell r="G4434">
            <v>0</v>
          </cell>
          <cell r="H4434">
            <v>0</v>
          </cell>
        </row>
        <row r="4435">
          <cell r="A4435" t="str">
            <v>GF2949</v>
          </cell>
          <cell r="B4435" t="str">
            <v>CLAMP "COOLEY", 220 MM</v>
          </cell>
          <cell r="C4435" t="str">
            <v>STRAIGHT</v>
          </cell>
          <cell r="D4435"/>
          <cell r="G4435">
            <v>391.97499999999997</v>
          </cell>
          <cell r="H4435">
            <v>13719.124999999998</v>
          </cell>
        </row>
        <row r="4436">
          <cell r="A4436" t="str">
            <v>GF2950</v>
          </cell>
          <cell r="B4436" t="str">
            <v>CLAMP "COOLEY", 220 MM</v>
          </cell>
          <cell r="C4436" t="str">
            <v>REVERSE ANGLED</v>
          </cell>
          <cell r="D4436"/>
          <cell r="G4436">
            <v>316.55</v>
          </cell>
          <cell r="H4436">
            <v>11079.25</v>
          </cell>
        </row>
        <row r="4437">
          <cell r="A4437" t="str">
            <v>GF2951</v>
          </cell>
          <cell r="B4437" t="str">
            <v>"Cooley" vascular clamp</v>
          </cell>
          <cell r="C4437" t="str">
            <v>curved, graduated</v>
          </cell>
          <cell r="D4437" t="str">
            <v>215 mm, 8 1/2" total length</v>
          </cell>
          <cell r="G4437">
            <v>428.65000000000003</v>
          </cell>
          <cell r="H4437">
            <v>15002.750000000002</v>
          </cell>
        </row>
        <row r="4438">
          <cell r="A4438" t="str">
            <v>GF2955</v>
          </cell>
          <cell r="B4438" t="str">
            <v>"Cooley" vascular clamp</v>
          </cell>
          <cell r="C4438" t="str">
            <v>angled</v>
          </cell>
          <cell r="D4438" t="str">
            <v>205 mm, 8 1/8" total length</v>
          </cell>
          <cell r="G4438">
            <v>421.67499999999995</v>
          </cell>
          <cell r="H4438">
            <v>14758.624999999998</v>
          </cell>
        </row>
        <row r="4439">
          <cell r="A4439" t="str">
            <v>GF2956</v>
          </cell>
          <cell r="B4439" t="str">
            <v>"Cooley" vascular clamp</v>
          </cell>
          <cell r="C4439" t="str">
            <v>curved</v>
          </cell>
          <cell r="D4439" t="str">
            <v>300 mm, 12" total length</v>
          </cell>
          <cell r="G4439">
            <v>589.67499999999995</v>
          </cell>
          <cell r="H4439">
            <v>20638.625</v>
          </cell>
        </row>
        <row r="4440">
          <cell r="A4440" t="str">
            <v>GF2957</v>
          </cell>
          <cell r="B4440" t="str">
            <v>"COOLEY" VASCULAR CLAMP 300MM, 12"</v>
          </cell>
          <cell r="C4440" t="str">
            <v>CURVED</v>
          </cell>
          <cell r="D4440"/>
          <cell r="G4440">
            <v>601.02499999999998</v>
          </cell>
          <cell r="H4440">
            <v>21035.875</v>
          </cell>
        </row>
        <row r="4441">
          <cell r="A4441" t="str">
            <v>GF2958</v>
          </cell>
          <cell r="B4441" t="str">
            <v>ATRAUMA COOLEY CLAMP 220MM LONG STRAIGHT</v>
          </cell>
          <cell r="C4441"/>
          <cell r="D4441"/>
          <cell r="G4441">
            <v>371.875</v>
          </cell>
          <cell r="H4441">
            <v>13015.625</v>
          </cell>
        </row>
        <row r="4442">
          <cell r="A4442" t="str">
            <v>GF2959</v>
          </cell>
          <cell r="B4442" t="str">
            <v>"Cooley" vascular clamp</v>
          </cell>
          <cell r="C4442" t="str">
            <v>straight</v>
          </cell>
          <cell r="D4442" t="str">
            <v>260 mm, 10 1/4" total length</v>
          </cell>
          <cell r="G4442">
            <v>391.97499999999997</v>
          </cell>
          <cell r="H4442">
            <v>13719.124999999998</v>
          </cell>
        </row>
        <row r="4443">
          <cell r="A4443" t="str">
            <v>GF2960</v>
          </cell>
          <cell r="B4443" t="str">
            <v>Atrauma forceps "Cooley"</v>
          </cell>
          <cell r="C4443" t="str">
            <v>shanks backward angled, jaw length 75mm,</v>
          </cell>
          <cell r="D4443" t="str">
            <v>260mm, 10 1/3" total length</v>
          </cell>
          <cell r="G4443">
            <v>493.77499999999998</v>
          </cell>
          <cell r="H4443">
            <v>17282.125</v>
          </cell>
        </row>
        <row r="4444">
          <cell r="A4444" t="str">
            <v>GF2961</v>
          </cell>
          <cell r="B4444" t="str">
            <v>ATRAUMA FORCEP "COOLEY" 220MM, 8 3/4"</v>
          </cell>
          <cell r="C4444" t="str">
            <v>SHANKS TO SIDE CURVED</v>
          </cell>
          <cell r="D4444"/>
          <cell r="G4444">
            <v>412.29999999999995</v>
          </cell>
          <cell r="H4444">
            <v>14430.499999999998</v>
          </cell>
        </row>
        <row r="4445">
          <cell r="A4445" t="str">
            <v>GF2962</v>
          </cell>
          <cell r="B4445" t="str">
            <v>ATRAUMA FORCEP "COOLEY"</v>
          </cell>
          <cell r="C4445" t="str">
            <v>SHANKS TO SIDE CURVED</v>
          </cell>
          <cell r="D4445" t="str">
            <v>240 MM TOTAL LENGTH</v>
          </cell>
          <cell r="G4445">
            <v>441.875</v>
          </cell>
          <cell r="H4445">
            <v>15465.625</v>
          </cell>
        </row>
        <row r="4446">
          <cell r="A4446" t="str">
            <v>GF2963</v>
          </cell>
          <cell r="B4446" t="str">
            <v>ILIACA VASCULAR CLAMP 146 MM, 5,5"</v>
          </cell>
          <cell r="C4446"/>
          <cell r="D4446"/>
          <cell r="G4446">
            <v>476.875</v>
          </cell>
          <cell r="H4446">
            <v>16690.625</v>
          </cell>
        </row>
        <row r="4447">
          <cell r="A4447" t="str">
            <v>GF2970</v>
          </cell>
          <cell r="B4447" t="str">
            <v>ATRAUMA CLAMP "COOLEY", FOR AORTA -</v>
          </cell>
          <cell r="C4447" t="str">
            <v>CHILDREN, 225MM, 9" TOTAL LENGTH</v>
          </cell>
          <cell r="D4447"/>
          <cell r="G4447">
            <v>524.04999999999995</v>
          </cell>
          <cell r="H4447">
            <v>18341.75</v>
          </cell>
        </row>
        <row r="4448">
          <cell r="A4448" t="str">
            <v>GF2971</v>
          </cell>
          <cell r="B4448" t="str">
            <v>ATRAUMA CLAMP "COOLEY" for aorta</v>
          </cell>
          <cell r="C4448" t="str">
            <v>270MM, 10 3/4" total length</v>
          </cell>
          <cell r="D4448"/>
          <cell r="G4448">
            <v>462.29999999999995</v>
          </cell>
          <cell r="H4448">
            <v>16180.499999999998</v>
          </cell>
        </row>
        <row r="4449">
          <cell r="A4449" t="str">
            <v>GF2972</v>
          </cell>
          <cell r="B4449" t="str">
            <v>"Cooley" atraumatic aorta clamp</v>
          </cell>
          <cell r="C4449"/>
          <cell r="D4449" t="str">
            <v>260 mm, 10 1/4" total length</v>
          </cell>
          <cell r="G4449">
            <v>532.97500000000002</v>
          </cell>
          <cell r="H4449">
            <v>18654.125</v>
          </cell>
        </row>
        <row r="4450">
          <cell r="A4450" t="str">
            <v>GF2979</v>
          </cell>
          <cell r="B4450" t="str">
            <v>ATRAUMA CLAMP COOLEY 200MM</v>
          </cell>
          <cell r="C4450" t="str">
            <v>8" LONG, SHANKS BACKWARD CURVED</v>
          </cell>
          <cell r="D4450"/>
          <cell r="G4450">
            <v>614.45000000000005</v>
          </cell>
          <cell r="H4450">
            <v>21505.75</v>
          </cell>
        </row>
        <row r="4451">
          <cell r="A4451" t="str">
            <v>GF2980</v>
          </cell>
          <cell r="B4451" t="str">
            <v>"Cooley" atraumatic aorta clamp</v>
          </cell>
          <cell r="C4451" t="str">
            <v>satinsky-form</v>
          </cell>
          <cell r="D4451" t="str">
            <v>260 mm, 10 1/4" total length</v>
          </cell>
          <cell r="F4451" t="str">
            <v>Зажими, хірургічні, атравматичні  "Cooley" для аорти, форма Сатінского, загальна довжина  260 мм, 10 1/4"</v>
          </cell>
          <cell r="G4451">
            <v>626.70000000000005</v>
          </cell>
          <cell r="H4451">
            <v>21934.5</v>
          </cell>
        </row>
        <row r="4452">
          <cell r="A4452" t="str">
            <v>GF2985</v>
          </cell>
          <cell r="B4452" t="str">
            <v>"COOLEY" AORTA CLAMP</v>
          </cell>
          <cell r="C4452" t="str">
            <v>260 MM, 10 1/2" TOTAL LENGTH</v>
          </cell>
          <cell r="D4452"/>
          <cell r="G4452">
            <v>584.85</v>
          </cell>
          <cell r="H4452">
            <v>20469.75</v>
          </cell>
        </row>
        <row r="4453">
          <cell r="A4453" t="str">
            <v>GF2991</v>
          </cell>
          <cell r="B4453" t="str">
            <v>VASCULAR CLAMP "HAUSMANN"</v>
          </cell>
          <cell r="C4453" t="str">
            <v>SPOON-SHAPED, STRAIGHT</v>
          </cell>
          <cell r="D4453" t="str">
            <v>215 MM LONG</v>
          </cell>
          <cell r="G4453">
            <v>396.9</v>
          </cell>
          <cell r="H4453">
            <v>13891.5</v>
          </cell>
        </row>
        <row r="4454">
          <cell r="A4454" t="str">
            <v>GF2992</v>
          </cell>
          <cell r="B4454" t="str">
            <v>VASCULAR CLAMP "HAUSMANN"</v>
          </cell>
          <cell r="C4454" t="str">
            <v>SPOON-SHAPED, SLIGHTLY ANGLED</v>
          </cell>
          <cell r="D4454" t="str">
            <v>215 MM LONG</v>
          </cell>
          <cell r="G4454">
            <v>396.9</v>
          </cell>
          <cell r="H4454">
            <v>13891.5</v>
          </cell>
        </row>
        <row r="4455">
          <cell r="A4455" t="str">
            <v>GF3000</v>
          </cell>
          <cell r="B4455" t="str">
            <v>"Cooley" atraumatic aorta clamp</v>
          </cell>
          <cell r="C4455" t="str">
            <v>fig. 1</v>
          </cell>
          <cell r="D4455" t="str">
            <v>195 mm, 7 2/3" total length</v>
          </cell>
          <cell r="G4455">
            <v>434.875</v>
          </cell>
          <cell r="H4455">
            <v>15220.625</v>
          </cell>
        </row>
        <row r="4456">
          <cell r="A4456" t="str">
            <v>GF3001</v>
          </cell>
          <cell r="B4456" t="str">
            <v>ATRAUMA FORCEP "COOLEY" 200MM</v>
          </cell>
          <cell r="C4456" t="str">
            <v>STRONGLY ANGLED</v>
          </cell>
          <cell r="D4456"/>
          <cell r="G4456">
            <v>597.98780487804868</v>
          </cell>
          <cell r="H4456">
            <v>20929.573170731703</v>
          </cell>
        </row>
        <row r="4457">
          <cell r="A4457" t="str">
            <v>GF3005</v>
          </cell>
          <cell r="B4457" t="str">
            <v>COOLEY JAW PARTIAL OCCLUSION CLAMP</v>
          </cell>
          <cell r="C4457" t="str">
            <v>LENGTH 218MM, 60X12MM</v>
          </cell>
          <cell r="D4457"/>
          <cell r="G4457">
            <v>773.71951219512187</v>
          </cell>
          <cell r="H4457">
            <v>27080.182926829264</v>
          </cell>
        </row>
        <row r="4458">
          <cell r="A4458" t="str">
            <v>GF3010</v>
          </cell>
          <cell r="B4458" t="str">
            <v>ATRAUMATIC CLAMP COOLEY SERATION</v>
          </cell>
          <cell r="C4458" t="str">
            <v>250MM, 10" TOTAL LENGTH</v>
          </cell>
          <cell r="D4458"/>
          <cell r="F4458" t="str">
            <v>Зажими, хірургічні, атравматичні, судинні, COOLEY-SATINSKY, кінчик 26 мм, загальна довжина 250 мм, 10"</v>
          </cell>
          <cell r="G4458">
            <v>304.05</v>
          </cell>
          <cell r="H4458">
            <v>10641.75</v>
          </cell>
        </row>
        <row r="4459">
          <cell r="A4459" t="str">
            <v>GF3020</v>
          </cell>
          <cell r="B4459" t="str">
            <v>ATRAUMATIC SATINSKY VASCULAR CLAMP</v>
          </cell>
          <cell r="C4459" t="str">
            <v>WITH COOLEY JAWS 255 MM TOTAL LENGTH</v>
          </cell>
          <cell r="D4459"/>
          <cell r="G4459">
            <v>446.42499999999995</v>
          </cell>
          <cell r="H4459">
            <v>15624.874999999998</v>
          </cell>
        </row>
        <row r="4460">
          <cell r="A4460" t="str">
            <v>GF3030</v>
          </cell>
          <cell r="B4460" t="str">
            <v>"Cooley" atraumatic aorta clamp</v>
          </cell>
          <cell r="C4460" t="str">
            <v>satinsky-form</v>
          </cell>
          <cell r="D4460" t="str">
            <v>265 mm, 10 1/2" total length</v>
          </cell>
          <cell r="G4460">
            <v>304.05</v>
          </cell>
          <cell r="H4460">
            <v>10641.75</v>
          </cell>
        </row>
        <row r="4461">
          <cell r="A4461" t="str">
            <v>GF3040</v>
          </cell>
          <cell r="B4461" t="str">
            <v>ATRAUMATIC CLAMP COOLEY 270MM, 11" LONG</v>
          </cell>
          <cell r="C4461"/>
          <cell r="D4461"/>
          <cell r="G4461">
            <v>304.67500000000001</v>
          </cell>
          <cell r="H4461">
            <v>10663.625</v>
          </cell>
        </row>
        <row r="4462">
          <cell r="A4462" t="str">
            <v>GF3041</v>
          </cell>
          <cell r="B4462" t="str">
            <v>VASCULAR CLAMP DE BAKEY (AORTACLAMP)</v>
          </cell>
          <cell r="C4462" t="str">
            <v>240MM TOTAL LENGTH, 2X3 ATRAUM.TEETH</v>
          </cell>
          <cell r="D4462" t="str">
            <v>STRONG,SLIGHTLY CURVED</v>
          </cell>
          <cell r="G4462">
            <v>508.40000000000003</v>
          </cell>
          <cell r="H4462">
            <v>17794</v>
          </cell>
        </row>
        <row r="4463">
          <cell r="A4463" t="str">
            <v>GF3042</v>
          </cell>
          <cell r="B4463" t="str">
            <v>DE BAKEY VASCULAR CLAMP 2X3TEETH</v>
          </cell>
          <cell r="C4463" t="str">
            <v>ATRAUMATIC, STRONG, CURVED 275M 11" LONG</v>
          </cell>
          <cell r="D4463"/>
          <cell r="G4463">
            <v>561.15853658536582</v>
          </cell>
          <cell r="H4463">
            <v>19640.548780487803</v>
          </cell>
        </row>
        <row r="4464">
          <cell r="A4464" t="str">
            <v>GF3043</v>
          </cell>
          <cell r="B4464" t="str">
            <v>DE BAKEY VASCULAR CLAMP 2X3TEETH</v>
          </cell>
          <cell r="C4464" t="str">
            <v>ATRAUMATIC, STRONG, CURVED 270M 11" LONG</v>
          </cell>
          <cell r="D4464"/>
          <cell r="G4464">
            <v>515.57499999999993</v>
          </cell>
          <cell r="H4464">
            <v>18045.124999999996</v>
          </cell>
        </row>
        <row r="4465">
          <cell r="A4465" t="str">
            <v>GF3045</v>
          </cell>
          <cell r="B4465" t="str">
            <v>SEPTUM ITSELF HOLDER 270MM LONG</v>
          </cell>
          <cell r="C4465" t="str">
            <v>(VALVULAR HOLDER)</v>
          </cell>
          <cell r="D4465"/>
          <cell r="G4465">
            <v>1575.325</v>
          </cell>
          <cell r="H4465">
            <v>55136.375</v>
          </cell>
        </row>
        <row r="4466">
          <cell r="A4466" t="str">
            <v>GF3047</v>
          </cell>
          <cell r="B4466" t="str">
            <v>WIDE RONGEUR "SYPERT" 5,8MM</v>
          </cell>
          <cell r="C4466" t="str">
            <v>155MM WORKING LENGTH</v>
          </cell>
          <cell r="D4466"/>
          <cell r="G4466">
            <v>809.125</v>
          </cell>
          <cell r="H4466">
            <v>28319.375</v>
          </cell>
        </row>
        <row r="4467">
          <cell r="A4467" t="str">
            <v>GF3048</v>
          </cell>
          <cell r="B4467" t="str">
            <v>mitral valve hook</v>
          </cell>
          <cell r="C4467" t="str">
            <v>45 x 45 mm, serrated, handle angled</v>
          </cell>
          <cell r="D4467" t="str">
            <v>230 mm, 9 1/8" total length</v>
          </cell>
          <cell r="G4467">
            <v>317.52500000000003</v>
          </cell>
          <cell r="H4467">
            <v>11113.375000000002</v>
          </cell>
        </row>
        <row r="4468">
          <cell r="A4468" t="str">
            <v>GF3050</v>
          </cell>
          <cell r="B4468" t="str">
            <v>"LEITZ" VASCULAR ANASTOMOS CLAMP</v>
          </cell>
          <cell r="C4468" t="str">
            <v>GRADUATED, 200 MM, 8 1/2" TOTAL LENGTH</v>
          </cell>
          <cell r="D4468"/>
          <cell r="E4468" t="str">
            <v>Surgical CLAMPS "LEITZ" VASCULAR ANASTOMOS, GRADUATED, 200 MM, 8 1/2" TOTAL LENGTH</v>
          </cell>
          <cell r="F4468" t="str">
            <v>Зажими, хірургічні, судинні, для анастомозу LEITZ COOLEY, градуйовані, загальна довжина 200 мм, 8"</v>
          </cell>
          <cell r="G4468">
            <v>551.4</v>
          </cell>
          <cell r="H4468">
            <v>19299</v>
          </cell>
        </row>
        <row r="4469">
          <cell r="A4469" t="str">
            <v>GF3056</v>
          </cell>
          <cell r="B4469" t="str">
            <v>PAIR OF RETRACTION BLADES FOR HEART PORT</v>
          </cell>
          <cell r="C4469" t="str">
            <v>RETRACTOR 25MM TO 15MM WIDHT, FIG.1</v>
          </cell>
          <cell r="D4469"/>
          <cell r="G4469">
            <v>543.75</v>
          </cell>
          <cell r="H4469">
            <v>19031.25</v>
          </cell>
        </row>
        <row r="4470">
          <cell r="A4470" t="str">
            <v>GF3057</v>
          </cell>
          <cell r="B4470" t="str">
            <v>PAIR OF RETRACTION BLADES FOR HEART PORT</v>
          </cell>
          <cell r="C4470" t="str">
            <v>RETRACTOR 30MM TO 15X50MM WIDHT, FIG.2</v>
          </cell>
          <cell r="D4470"/>
          <cell r="G4470">
            <v>361</v>
          </cell>
          <cell r="H4470">
            <v>12635</v>
          </cell>
        </row>
        <row r="4471">
          <cell r="A4471" t="str">
            <v>GF3058</v>
          </cell>
          <cell r="B4471" t="str">
            <v>PAIR OF RETRACTION BLADES FOR HEART PORT</v>
          </cell>
          <cell r="C4471" t="str">
            <v>RETRACTOR 30MM TO 15X50MM WIDHT, FIG.3</v>
          </cell>
          <cell r="D4471"/>
          <cell r="G4471">
            <v>361</v>
          </cell>
          <cell r="H4471">
            <v>12635</v>
          </cell>
        </row>
        <row r="4472">
          <cell r="A4472" t="str">
            <v>GF3060</v>
          </cell>
          <cell r="B4472" t="str">
            <v>"Tuffier" rib retractor</v>
          </cell>
          <cell r="C4472" t="str">
            <v>blades 46x52 mm, spreading 165 mm</v>
          </cell>
          <cell r="D4472" t="str">
            <v>225 mm, 9" total length</v>
          </cell>
          <cell r="G4472">
            <v>429.22500000000002</v>
          </cell>
          <cell r="H4472">
            <v>15022.875</v>
          </cell>
        </row>
        <row r="4473">
          <cell r="A4473" t="str">
            <v>GF3061</v>
          </cell>
          <cell r="B4473" t="str">
            <v>TUFFIER RIP SPREADER BL.50X45MM</v>
          </cell>
          <cell r="C4473" t="str">
            <v>165MM SPREADING WIDTH, SERRATED BLADES</v>
          </cell>
          <cell r="D4473"/>
          <cell r="G4473">
            <v>550</v>
          </cell>
          <cell r="H4473">
            <v>19250</v>
          </cell>
        </row>
        <row r="4474">
          <cell r="A4474" t="str">
            <v>GF3065</v>
          </cell>
          <cell r="B4474" t="str">
            <v>STERNUM RIPPENSPERRER SPECIAL MOVABLE</v>
          </cell>
          <cell r="C4474"/>
          <cell r="D4474"/>
          <cell r="G4474">
            <v>2756.5750000000003</v>
          </cell>
          <cell r="H4474">
            <v>96480.125000000015</v>
          </cell>
        </row>
        <row r="4475">
          <cell r="A4475" t="str">
            <v>GF3069</v>
          </cell>
          <cell r="B4475" t="str">
            <v>"Finochietto" rib retractor</v>
          </cell>
          <cell r="C4475" t="str">
            <v>blades 40x45 mm, spreading 160 mm</v>
          </cell>
          <cell r="D4475"/>
          <cell r="G4475">
            <v>786.44999999999993</v>
          </cell>
          <cell r="H4475">
            <v>27525.749999999996</v>
          </cell>
        </row>
        <row r="4476">
          <cell r="A4476" t="str">
            <v>GF3070</v>
          </cell>
          <cell r="B4476" t="str">
            <v>"Finochietto" rib retractor</v>
          </cell>
          <cell r="C4476" t="str">
            <v>blades 36x43 mm, spreading 165 mm</v>
          </cell>
          <cell r="D4476" t="str">
            <v>260 mm, 10 1/4" total length</v>
          </cell>
          <cell r="F4476" t="str">
            <v xml:space="preserve">Ретрактори (ранорозширювачі), хірургічні, для ребер"Finochietto", леза 36x43 мм, розширення 165 мм, загальна довжина 260 мм, 10 1/4" </v>
          </cell>
          <cell r="G4476">
            <v>459.20000000000005</v>
          </cell>
          <cell r="H4476">
            <v>16072.000000000002</v>
          </cell>
        </row>
        <row r="4477">
          <cell r="A4477" t="str">
            <v>GF3070A</v>
          </cell>
          <cell r="B4477" t="str">
            <v>"Finochietto" rib retractor</v>
          </cell>
          <cell r="C4477" t="str">
            <v>blades 36x43 mm, spreading 165 mm</v>
          </cell>
          <cell r="D4477" t="str">
            <v>260 mm, 10 1/4" total length</v>
          </cell>
          <cell r="G4477">
            <v>1085</v>
          </cell>
          <cell r="H4477">
            <v>37975</v>
          </cell>
        </row>
        <row r="4478">
          <cell r="A4478" t="str">
            <v>GF3080</v>
          </cell>
          <cell r="B4478" t="str">
            <v>"Finochietto" rib retractor</v>
          </cell>
          <cell r="C4478" t="str">
            <v>blades 46x65 mm, spreading 200 mm</v>
          </cell>
          <cell r="D4478" t="str">
            <v>305 mm, 12 1/8" total length</v>
          </cell>
          <cell r="F4478" t="str">
            <v>Ретрактори (ранорозширювачі), хірургічні, для  ребер "Finochietto", леза 46x65 мм, розширення 200 мм, загальна довжина 305 мм, 12 1/8"</v>
          </cell>
          <cell r="G4478">
            <v>472.2</v>
          </cell>
          <cell r="H4478">
            <v>16527</v>
          </cell>
        </row>
        <row r="4479">
          <cell r="A4479" t="str">
            <v>GF3080A</v>
          </cell>
          <cell r="B4479" t="str">
            <v>"Finochietto" rib retractor</v>
          </cell>
          <cell r="C4479" t="str">
            <v>blades 45x65 mm, spreading 185 mm</v>
          </cell>
          <cell r="D4479" t="str">
            <v>300 mm, 12" total length</v>
          </cell>
          <cell r="G4479">
            <v>1120</v>
          </cell>
          <cell r="H4479">
            <v>39200</v>
          </cell>
        </row>
        <row r="4480">
          <cell r="A4480" t="str">
            <v>GF3090</v>
          </cell>
          <cell r="B4480" t="str">
            <v>"Finochietto" rib retractor</v>
          </cell>
          <cell r="C4480" t="str">
            <v>blades 70x65 mm, spreading 250 mm</v>
          </cell>
          <cell r="D4480" t="str">
            <v>355 mm, 14 1/8" total length</v>
          </cell>
          <cell r="E4480" t="str">
            <v>Surgical RETRACTORS "Finochietto", rib, blades 70x65 mm, spreading 250 mm, 355 mm, 14 1/8" total length</v>
          </cell>
          <cell r="F4480" t="str">
            <v>Ретрактори (ранорозширювачі), хірургічні, для ребер "Finochietto", леза 70x65 мм, розширення 250 мм, загальна довжина 355 мм, 14 1/8"</v>
          </cell>
          <cell r="G4480">
            <v>713</v>
          </cell>
          <cell r="H4480">
            <v>24955</v>
          </cell>
        </row>
        <row r="4481">
          <cell r="A4481" t="str">
            <v>GF3090A</v>
          </cell>
          <cell r="B4481" t="str">
            <v>"FINOCHIETTO" RIBSPREADER 65X65MM BLADE</v>
          </cell>
          <cell r="C4481" t="str">
            <v>250MM SPREADING, ALUMINIUM</v>
          </cell>
          <cell r="D4481" t="str">
            <v>ROUND WINDOWS</v>
          </cell>
          <cell r="F4481" t="str">
            <v>Ретрактори (ранорозширювачі), хірургічні, для ребер "Finochietto", леза 65x65 мм, розширення 250 мм, алюміній, круглі віконця</v>
          </cell>
          <cell r="G4481">
            <v>1402.4390243902437</v>
          </cell>
          <cell r="H4481">
            <v>49085.365853658528</v>
          </cell>
        </row>
        <row r="4482">
          <cell r="A4482" t="str">
            <v>GF3095</v>
          </cell>
          <cell r="B4482" t="str">
            <v>"Gaubatz" rib retractor</v>
          </cell>
          <cell r="C4482" t="str">
            <v>small, spreading 65mm, arm length 60mm</v>
          </cell>
          <cell r="D4482" t="str">
            <v>220 mm, 8 3/4" total length</v>
          </cell>
          <cell r="G4482">
            <v>3111.7000000000003</v>
          </cell>
          <cell r="H4482">
            <v>108909.50000000001</v>
          </cell>
        </row>
        <row r="4483">
          <cell r="A4483" t="str">
            <v>GF3099</v>
          </cell>
          <cell r="B4483" t="str">
            <v>"Burford-Finochietto" rib retractor</v>
          </cell>
          <cell r="C4483" t="str">
            <v>steel, 2 pair blades 45x62 / 65x62 mm</v>
          </cell>
          <cell r="D4483"/>
          <cell r="G4483">
            <v>1114.5250000000001</v>
          </cell>
          <cell r="H4483">
            <v>39008.375</v>
          </cell>
        </row>
        <row r="4484">
          <cell r="A4484" t="str">
            <v>GF3099-1</v>
          </cell>
          <cell r="B4484" t="str">
            <v>Blades for rib retractor GF3099</v>
          </cell>
          <cell r="C4484" t="str">
            <v>blades 45x62 mm</v>
          </cell>
          <cell r="D4484"/>
          <cell r="G4484">
            <v>347.57499999999999</v>
          </cell>
          <cell r="H4484">
            <v>12165.125</v>
          </cell>
        </row>
        <row r="4485">
          <cell r="A4485" t="str">
            <v>GF3099-2</v>
          </cell>
          <cell r="B4485" t="str">
            <v>Blades for rib retractor GF3099</v>
          </cell>
          <cell r="C4485" t="str">
            <v>blades 65x62 mm</v>
          </cell>
          <cell r="D4485"/>
          <cell r="G4485">
            <v>347.57499999999999</v>
          </cell>
          <cell r="H4485">
            <v>12165.125</v>
          </cell>
        </row>
        <row r="4486">
          <cell r="A4486" t="str">
            <v>GF3099A</v>
          </cell>
          <cell r="B4486" t="str">
            <v>"Burford-Finochietto" rib retractor</v>
          </cell>
          <cell r="C4486" t="str">
            <v>alu., 2 pair blades 45x62 / 65x62 mm</v>
          </cell>
          <cell r="D4486"/>
          <cell r="G4486">
            <v>1330</v>
          </cell>
          <cell r="H4486">
            <v>46550</v>
          </cell>
        </row>
        <row r="4487">
          <cell r="A4487" t="str">
            <v>GF3100</v>
          </cell>
          <cell r="B4487" t="str">
            <v>"Burford-Finochietto" rib retractor</v>
          </cell>
          <cell r="C4487" t="str">
            <v>steel, 2 pair blades 40x67 / 78x67 mm</v>
          </cell>
          <cell r="D4487" t="str">
            <v>320 mm, 12 3/4" total length</v>
          </cell>
          <cell r="F4487" t="str">
            <v>Ретрактори (ранорозширювачі), хірургічні, для ребер, FINOCHIETTO-BURFORD, сталь, 2 пари лез 45 х 64 / 70 х 64 мм, довжина 225 х 215 мм</v>
          </cell>
          <cell r="G4487">
            <v>1114.5250000000001</v>
          </cell>
          <cell r="H4487">
            <v>39008.375</v>
          </cell>
        </row>
        <row r="4488">
          <cell r="A4488" t="str">
            <v>GF3100-01</v>
          </cell>
          <cell r="B4488" t="str">
            <v>"ROSS" RETRACTOR, SERRATED MIS</v>
          </cell>
          <cell r="C4488" t="str">
            <v>SMALL 16X16 MM</v>
          </cell>
          <cell r="D4488"/>
          <cell r="G4488">
            <v>154</v>
          </cell>
          <cell r="H4488">
            <v>5390</v>
          </cell>
        </row>
        <row r="4489">
          <cell r="A4489" t="str">
            <v>GF3100-02</v>
          </cell>
          <cell r="B4489" t="str">
            <v>"ROSS" RETRACTOR, SERRATED MIS</v>
          </cell>
          <cell r="C4489" t="str">
            <v>MEDIUM 24X14 MM</v>
          </cell>
          <cell r="D4489"/>
          <cell r="G4489">
            <v>154</v>
          </cell>
          <cell r="H4489">
            <v>5390</v>
          </cell>
        </row>
        <row r="4490">
          <cell r="A4490" t="str">
            <v>GF3100-03</v>
          </cell>
          <cell r="B4490" t="str">
            <v>"ROSS" RETRACTOR, SERRATED MIS</v>
          </cell>
          <cell r="C4490" t="str">
            <v>LARGE 24X17 MM</v>
          </cell>
          <cell r="D4490"/>
          <cell r="G4490">
            <v>154</v>
          </cell>
          <cell r="H4490">
            <v>5390</v>
          </cell>
        </row>
        <row r="4491">
          <cell r="A4491" t="str">
            <v>GF3100-04</v>
          </cell>
          <cell r="B4491" t="str">
            <v>"Marberger" retractor</v>
          </cell>
          <cell r="C4491" t="str">
            <v>blade 17 mm, small</v>
          </cell>
          <cell r="D4491" t="str">
            <v>230 mm, 9 1/8" total length</v>
          </cell>
          <cell r="G4491">
            <v>157.5</v>
          </cell>
          <cell r="H4491">
            <v>5512.5</v>
          </cell>
        </row>
        <row r="4492">
          <cell r="A4492" t="str">
            <v>GF3100-05</v>
          </cell>
          <cell r="B4492" t="str">
            <v>"Marberger" retractor</v>
          </cell>
          <cell r="C4492" t="str">
            <v>blade 20 mm, middle</v>
          </cell>
          <cell r="D4492" t="str">
            <v>230 mm, 9 1/8" total length</v>
          </cell>
          <cell r="G4492">
            <v>157.5</v>
          </cell>
          <cell r="H4492">
            <v>5512.5</v>
          </cell>
        </row>
        <row r="4493">
          <cell r="A4493" t="str">
            <v>GF3100-06</v>
          </cell>
          <cell r="B4493" t="str">
            <v>"Marberger" retractor</v>
          </cell>
          <cell r="C4493" t="str">
            <v>blade 23 mm, large</v>
          </cell>
          <cell r="D4493" t="str">
            <v>230 mm, 9 1/8" total length</v>
          </cell>
          <cell r="G4493">
            <v>157.5</v>
          </cell>
          <cell r="H4493">
            <v>5512.5</v>
          </cell>
        </row>
        <row r="4494">
          <cell r="A4494" t="str">
            <v>GF3100-07</v>
          </cell>
          <cell r="B4494" t="str">
            <v>"Cooley" atrial retractor</v>
          </cell>
          <cell r="C4494" t="str">
            <v>blade 20 mm, malleable, small</v>
          </cell>
          <cell r="D4494" t="str">
            <v>260 mm, 10 1/4" total length</v>
          </cell>
          <cell r="G4494">
            <v>162.54999999999998</v>
          </cell>
          <cell r="H4494">
            <v>5689.2499999999991</v>
          </cell>
        </row>
        <row r="4495">
          <cell r="A4495" t="str">
            <v>GF3100-08</v>
          </cell>
          <cell r="B4495" t="str">
            <v>"Cooley" atrial retractor</v>
          </cell>
          <cell r="C4495" t="str">
            <v>blade 35 mm, malleable, middle</v>
          </cell>
          <cell r="D4495" t="str">
            <v>260 mm, 10 1/4" total length</v>
          </cell>
          <cell r="G4495">
            <v>162.54999999999998</v>
          </cell>
          <cell r="H4495">
            <v>5689.2499999999991</v>
          </cell>
        </row>
        <row r="4496">
          <cell r="A4496" t="str">
            <v>GF3100-09</v>
          </cell>
          <cell r="B4496" t="str">
            <v>"Cooley" atrial retractor</v>
          </cell>
          <cell r="C4496" t="str">
            <v>blade 45 mm, malleable, large</v>
          </cell>
          <cell r="D4496" t="str">
            <v>260 mm, 10 1/4" total length</v>
          </cell>
          <cell r="G4496">
            <v>162.54999999999998</v>
          </cell>
          <cell r="H4496">
            <v>5689.2499999999991</v>
          </cell>
        </row>
        <row r="4497">
          <cell r="A4497" t="str">
            <v>GF3100-10</v>
          </cell>
          <cell r="B4497" t="str">
            <v>"COOLEY" ATRIAL RETRACTOR, RIGID MIS</v>
          </cell>
          <cell r="C4497" t="str">
            <v>SMALL 20 MM</v>
          </cell>
          <cell r="D4497"/>
          <cell r="G4497">
            <v>158.75</v>
          </cell>
          <cell r="H4497">
            <v>5556.25</v>
          </cell>
        </row>
        <row r="4498">
          <cell r="A4498" t="str">
            <v>GF3100-11</v>
          </cell>
          <cell r="B4498" t="str">
            <v>"Cooley" atrial retractor</v>
          </cell>
          <cell r="C4498" t="str">
            <v>straight, rigid, medium, reed space 35mm</v>
          </cell>
          <cell r="D4498" t="str">
            <v>250 mm, 10" total length</v>
          </cell>
          <cell r="G4498">
            <v>158.75</v>
          </cell>
          <cell r="H4498">
            <v>5556.25</v>
          </cell>
        </row>
        <row r="4499">
          <cell r="A4499" t="str">
            <v>GF3100-12</v>
          </cell>
          <cell r="B4499" t="str">
            <v>"Cooley" atrial retractor</v>
          </cell>
          <cell r="C4499" t="str">
            <v>straight, rigid, medium, reed space 45mm</v>
          </cell>
          <cell r="D4499" t="str">
            <v>230 mm, 9 1/8" total length</v>
          </cell>
          <cell r="G4499">
            <v>158.75</v>
          </cell>
          <cell r="H4499">
            <v>5556.25</v>
          </cell>
        </row>
        <row r="4500">
          <cell r="A4500" t="str">
            <v>GF3100-13</v>
          </cell>
          <cell r="B4500" t="str">
            <v>"COOLEY" ATRIAL RETRACTOR, RIGID MIS</v>
          </cell>
          <cell r="C4500" t="str">
            <v>LARGE 45 MM</v>
          </cell>
          <cell r="D4500"/>
          <cell r="G4500">
            <v>158.75</v>
          </cell>
          <cell r="H4500">
            <v>5556.25</v>
          </cell>
        </row>
        <row r="4501">
          <cell r="A4501" t="str">
            <v>GF3100-14</v>
          </cell>
          <cell r="B4501" t="str">
            <v>"Cooley" atrial retractor</v>
          </cell>
          <cell r="C4501" t="str">
            <v>straight, flexible, reed space 17 mm</v>
          </cell>
          <cell r="D4501" t="str">
            <v>260 mm, 10 1/4" total length</v>
          </cell>
          <cell r="G4501">
            <v>143.5</v>
          </cell>
          <cell r="H4501">
            <v>5022.5</v>
          </cell>
        </row>
        <row r="4502">
          <cell r="A4502" t="str">
            <v>GF3100A</v>
          </cell>
          <cell r="B4502" t="str">
            <v>"Burford-Finochietto" rib retractor</v>
          </cell>
          <cell r="C4502" t="str">
            <v>alu., 2 pair blades 40x67 / 78x67 mm</v>
          </cell>
          <cell r="D4502" t="str">
            <v>300 mm, 12" total length</v>
          </cell>
          <cell r="G4502">
            <v>1500.2</v>
          </cell>
          <cell r="H4502">
            <v>52507</v>
          </cell>
        </row>
        <row r="4503">
          <cell r="A4503" t="str">
            <v>GF3101</v>
          </cell>
          <cell r="B4503" t="str">
            <v>"Burford-Finochietto" rib retractor</v>
          </cell>
          <cell r="C4503" t="str">
            <v>f. children, 2 pair blades 30x42/41x42mm</v>
          </cell>
          <cell r="D4503" t="str">
            <v>225 mm, 9" total length</v>
          </cell>
          <cell r="G4503">
            <v>2374.7999999999997</v>
          </cell>
          <cell r="H4503">
            <v>83117.999999999985</v>
          </cell>
        </row>
        <row r="4504">
          <cell r="A4504" t="str">
            <v>GF3101A</v>
          </cell>
          <cell r="B4504" t="str">
            <v>"Burford-Finochietto" rib retractor</v>
          </cell>
          <cell r="C4504" t="str">
            <v>f. children, 2 pair blades 30x42/48x42mm</v>
          </cell>
          <cell r="D4504" t="str">
            <v>225 mm, 9" total length</v>
          </cell>
          <cell r="G4504">
            <v>2100.2750000000001</v>
          </cell>
          <cell r="H4504">
            <v>73509.625</v>
          </cell>
        </row>
        <row r="4505">
          <cell r="A4505" t="str">
            <v>GF3102</v>
          </cell>
          <cell r="B4505" t="str">
            <v>Blades for rib retractor GF3101</v>
          </cell>
          <cell r="C4505" t="str">
            <v>blades 30x42 mm</v>
          </cell>
          <cell r="D4505"/>
          <cell r="G4505">
            <v>331.9</v>
          </cell>
          <cell r="H4505">
            <v>11616.5</v>
          </cell>
        </row>
        <row r="4506">
          <cell r="A4506" t="str">
            <v>GF3103</v>
          </cell>
          <cell r="B4506" t="str">
            <v>Blades for rib retractor GF3101</v>
          </cell>
          <cell r="C4506" t="str">
            <v>blades 48x42 mm</v>
          </cell>
          <cell r="D4506"/>
          <cell r="G4506">
            <v>331.9</v>
          </cell>
          <cell r="H4506">
            <v>11616.5</v>
          </cell>
        </row>
        <row r="4507">
          <cell r="A4507" t="str">
            <v>GF3104</v>
          </cell>
          <cell r="B4507" t="str">
            <v>"Burford-Finochietto" rib retractor</v>
          </cell>
          <cell r="C4507" t="str">
            <v>steel, 2 pair blades 45x62 / 65x62 mm</v>
          </cell>
          <cell r="D4507"/>
          <cell r="G4507">
            <v>1208.5250000000001</v>
          </cell>
          <cell r="H4507">
            <v>42298.375</v>
          </cell>
        </row>
        <row r="4508">
          <cell r="A4508" t="str">
            <v>GF3104-1</v>
          </cell>
          <cell r="B4508" t="str">
            <v>Blades for rib retractor GF3104</v>
          </cell>
          <cell r="C4508" t="str">
            <v>blades 45x62 mm</v>
          </cell>
          <cell r="D4508"/>
          <cell r="G4508">
            <v>347.57499999999999</v>
          </cell>
          <cell r="H4508">
            <v>12165.125</v>
          </cell>
        </row>
        <row r="4509">
          <cell r="A4509" t="str">
            <v>GF3104-2</v>
          </cell>
          <cell r="B4509" t="str">
            <v>Blades for rib retractor GF3104</v>
          </cell>
          <cell r="C4509" t="str">
            <v>blades 65x62 mm</v>
          </cell>
          <cell r="D4509"/>
          <cell r="G4509">
            <v>347.57499999999999</v>
          </cell>
          <cell r="H4509">
            <v>12165.125</v>
          </cell>
        </row>
        <row r="4510">
          <cell r="A4510" t="str">
            <v>GF3105</v>
          </cell>
          <cell r="B4510" t="str">
            <v>"Burford-Finochietto"rib retractor,stain</v>
          </cell>
          <cell r="C4510" t="str">
            <v>2 pair blades 40x67/78x67mm,spread.220mm</v>
          </cell>
          <cell r="D4510"/>
          <cell r="G4510">
            <v>1463.4146341463415</v>
          </cell>
          <cell r="H4510">
            <v>51219.512195121955</v>
          </cell>
        </row>
        <row r="4511">
          <cell r="A4511" t="str">
            <v>GF3105-1</v>
          </cell>
          <cell r="B4511" t="str">
            <v>1 PAIR BLADES FOR GF3105 BURFORD</v>
          </cell>
          <cell r="C4511" t="str">
            <v>RETRACTOR, WITH 3 HOLES, EACH LE. &amp; RI.</v>
          </cell>
          <cell r="D4511" t="str">
            <v>ALUMINIUM, 60 X 53 MM</v>
          </cell>
          <cell r="G4511">
            <v>396.34146341463412</v>
          </cell>
          <cell r="H4511">
            <v>13871.951219512193</v>
          </cell>
        </row>
        <row r="4512">
          <cell r="A4512" t="str">
            <v>GF3105-2</v>
          </cell>
          <cell r="B4512" t="str">
            <v>1 PAIR BLADES FOR GF3105 BURFORD</v>
          </cell>
          <cell r="C4512" t="str">
            <v>RETRACTOR, EACH LEFT &amp; RIGHT</v>
          </cell>
          <cell r="D4512" t="str">
            <v>ALUMINIUM, 60 X 53 MM</v>
          </cell>
          <cell r="G4512">
            <v>396.34146341463412</v>
          </cell>
          <cell r="H4512">
            <v>13871.951219512193</v>
          </cell>
        </row>
        <row r="4513">
          <cell r="A4513" t="str">
            <v>GF3105A</v>
          </cell>
          <cell r="B4513" t="str">
            <v>"Burford" rib retractor, aluminium</v>
          </cell>
          <cell r="C4513" t="str">
            <v>2 pair blades, spreading 185 mm</v>
          </cell>
          <cell r="D4513"/>
          <cell r="G4513">
            <v>2744.6749999999997</v>
          </cell>
          <cell r="H4513">
            <v>96063.624999999985</v>
          </cell>
        </row>
        <row r="4514">
          <cell r="A4514" t="str">
            <v>GF3105A-1</v>
          </cell>
          <cell r="B4514" t="str">
            <v>"Burford-Finochietto" rib retractor,alu.</v>
          </cell>
          <cell r="C4514" t="str">
            <v>2 pair blades 47x62/65x62mm,spread.200mm</v>
          </cell>
          <cell r="D4514"/>
          <cell r="G4514">
            <v>2100.2750000000001</v>
          </cell>
          <cell r="H4514">
            <v>73509.625</v>
          </cell>
        </row>
        <row r="4515">
          <cell r="A4515" t="str">
            <v>GF3106</v>
          </cell>
          <cell r="B4515" t="str">
            <v>"Burford-Finochietto"rib retractor,stain</v>
          </cell>
          <cell r="C4515" t="str">
            <v>2 pair blades,spreading 220 mm</v>
          </cell>
          <cell r="D4515"/>
          <cell r="G4515">
            <v>969.15000000000009</v>
          </cell>
          <cell r="H4515">
            <v>33920.25</v>
          </cell>
        </row>
        <row r="4516">
          <cell r="A4516" t="str">
            <v>GF3110</v>
          </cell>
          <cell r="B4516" t="str">
            <v>Blades for rib retractor</v>
          </cell>
          <cell r="C4516" t="str">
            <v>for GF3100, blades 40x67 mm</v>
          </cell>
          <cell r="D4516"/>
          <cell r="F4516" t="str">
            <v>Леза ретрактора, хірургічні, для ребер, для GF3100, леза 45 x и64 мм</v>
          </cell>
          <cell r="G4516">
            <v>347.57499999999999</v>
          </cell>
          <cell r="H4516">
            <v>12165.125</v>
          </cell>
        </row>
        <row r="4517">
          <cell r="A4517" t="str">
            <v>GF3110A</v>
          </cell>
          <cell r="B4517" t="str">
            <v>Blades for rib retractor</v>
          </cell>
          <cell r="C4517" t="str">
            <v>for GF3100A, blades 47x62 mm</v>
          </cell>
          <cell r="D4517"/>
          <cell r="G4517">
            <v>396.34146341463412</v>
          </cell>
          <cell r="H4517">
            <v>13871.951219512193</v>
          </cell>
        </row>
        <row r="4518">
          <cell r="A4518" t="str">
            <v>GF3115</v>
          </cell>
          <cell r="B4518" t="str">
            <v>HARKEN (NISSEN) THORACIC SPREADER</v>
          </cell>
          <cell r="C4518" t="str">
            <v>COMPLETE, SPREADWIDE 250MM, 10"</v>
          </cell>
          <cell r="D4518"/>
          <cell r="G4518">
            <v>2551.5</v>
          </cell>
          <cell r="H4518">
            <v>89302.5</v>
          </cell>
        </row>
        <row r="4519">
          <cell r="A4519" t="str">
            <v>GF3118</v>
          </cell>
          <cell r="B4519" t="str">
            <v>Suture ring</v>
          </cell>
          <cell r="C4519" t="str">
            <v>Ø 6 mm, right arm 80mm, left arm 115mm</v>
          </cell>
          <cell r="D4519"/>
          <cell r="G4519">
            <v>1138.3499999999999</v>
          </cell>
          <cell r="H4519">
            <v>39842.25</v>
          </cell>
        </row>
        <row r="4520">
          <cell r="A4520" t="str">
            <v>GF3119</v>
          </cell>
          <cell r="B4520" t="str">
            <v>Suture ring</v>
          </cell>
          <cell r="C4520" t="str">
            <v>Ø 8 mm, right arm 80mm, left arm 115mm</v>
          </cell>
          <cell r="D4520"/>
          <cell r="G4520">
            <v>1138.3499999999999</v>
          </cell>
          <cell r="H4520">
            <v>39842.25</v>
          </cell>
        </row>
        <row r="4521">
          <cell r="A4521" t="str">
            <v>GF3120</v>
          </cell>
          <cell r="B4521" t="str">
            <v>Blades for rib retractor</v>
          </cell>
          <cell r="C4521" t="str">
            <v>for GF3100, blades 78x67 mm</v>
          </cell>
          <cell r="D4521"/>
          <cell r="F4521" t="str">
            <v>Леза ретрактора, хірургічні, для ребер, для GF3100, леза 70 x 64 мм</v>
          </cell>
          <cell r="G4521">
            <v>465.5</v>
          </cell>
          <cell r="H4521">
            <v>16292.5</v>
          </cell>
        </row>
        <row r="4522">
          <cell r="A4522" t="str">
            <v>GF3120A</v>
          </cell>
          <cell r="B4522" t="str">
            <v>Blades for rib retractor</v>
          </cell>
          <cell r="C4522" t="str">
            <v>for GF3100A, blades 65x62 mm</v>
          </cell>
          <cell r="D4522"/>
          <cell r="G4522">
            <v>481.25</v>
          </cell>
          <cell r="H4522">
            <v>16843.75</v>
          </cell>
        </row>
        <row r="4523">
          <cell r="A4523" t="str">
            <v>GF3121</v>
          </cell>
          <cell r="B4523" t="str">
            <v>VALVE RETRACTOR FOR MINI THORACOTOMY</v>
          </cell>
          <cell r="C4523" t="str">
            <v>WITH STRAIGTH ARMS 30X60MM BLADES WITH</v>
          </cell>
          <cell r="D4523" t="str">
            <v>TURNABLE CROSSBAR DETACHABLE</v>
          </cell>
          <cell r="G4523">
            <v>1400.5</v>
          </cell>
          <cell r="H4523">
            <v>49017.5</v>
          </cell>
        </row>
        <row r="4524">
          <cell r="A4524" t="str">
            <v>GF3121-01</v>
          </cell>
          <cell r="B4524" t="str">
            <v>FIXATION CLAMP, DIAMETER 6 MM, CURVED</v>
          </cell>
          <cell r="C4524" t="str">
            <v>250 MM, 10" TOTAL LENGTH</v>
          </cell>
          <cell r="D4524"/>
          <cell r="G4524">
            <v>1165.1500000000001</v>
          </cell>
          <cell r="H4524">
            <v>40780.25</v>
          </cell>
        </row>
        <row r="4525">
          <cell r="A4525" t="str">
            <v>GF3121-02</v>
          </cell>
          <cell r="B4525" t="str">
            <v>FIXATION CLAMP, DIAMETER 6 MM, STRAIGHT</v>
          </cell>
          <cell r="C4525" t="str">
            <v>250 MM, 10" TOTAL LENGTH</v>
          </cell>
          <cell r="D4525"/>
          <cell r="G4525">
            <v>1165.1500000000001</v>
          </cell>
          <cell r="H4525">
            <v>40780.25</v>
          </cell>
        </row>
        <row r="4526">
          <cell r="A4526" t="str">
            <v>GF3121-03</v>
          </cell>
          <cell r="B4526" t="str">
            <v>FIXATION CLAMP, DIAMETER 6 MM, STRAIGHT</v>
          </cell>
          <cell r="C4526" t="str">
            <v>180 MM, 7" TOTAL LENGTH</v>
          </cell>
          <cell r="D4526"/>
          <cell r="G4526">
            <v>1165.1500000000001</v>
          </cell>
          <cell r="H4526">
            <v>40780.25</v>
          </cell>
        </row>
        <row r="4527">
          <cell r="A4527" t="str">
            <v>GF3121-04</v>
          </cell>
          <cell r="B4527" t="str">
            <v>FIXATION CLAMP DIAM. 6,0MM</v>
          </cell>
          <cell r="C4527"/>
          <cell r="D4527"/>
          <cell r="G4527">
            <v>243.75</v>
          </cell>
          <cell r="H4527">
            <v>8531.25</v>
          </cell>
        </row>
        <row r="4528">
          <cell r="A4528" t="str">
            <v>GF3121-05</v>
          </cell>
          <cell r="B4528" t="str">
            <v>FIXATION CLAMP, DIAM. 6 MM, SPLITTED</v>
          </cell>
          <cell r="C4528"/>
          <cell r="D4528"/>
          <cell r="G4528">
            <v>341.25</v>
          </cell>
          <cell r="H4528">
            <v>11943.75</v>
          </cell>
        </row>
        <row r="4529">
          <cell r="A4529" t="str">
            <v>GF3121-06</v>
          </cell>
          <cell r="B4529" t="str">
            <v>FIXATION CLAMP, DIAM. 6 MM</v>
          </cell>
          <cell r="C4529"/>
          <cell r="D4529"/>
          <cell r="G4529">
            <v>341.25</v>
          </cell>
          <cell r="H4529">
            <v>11943.75</v>
          </cell>
        </row>
        <row r="4530">
          <cell r="A4530" t="str">
            <v>GF3121-07</v>
          </cell>
          <cell r="B4530" t="str">
            <v>FIXATION CLAMP, DIAM. 6 MM</v>
          </cell>
          <cell r="C4530"/>
          <cell r="D4530"/>
          <cell r="G4530">
            <v>341.25</v>
          </cell>
          <cell r="H4530">
            <v>11943.75</v>
          </cell>
        </row>
        <row r="4531">
          <cell r="A4531" t="str">
            <v>GF3122</v>
          </cell>
          <cell r="B4531" t="str">
            <v>valve retractor for mini thoracotomy</v>
          </cell>
          <cell r="C4531" t="str">
            <v>strong arms,blades 30x60mm,movable clamp</v>
          </cell>
          <cell r="D4531"/>
          <cell r="G4531">
            <v>1400.5</v>
          </cell>
          <cell r="H4531">
            <v>49017.5</v>
          </cell>
        </row>
        <row r="4532">
          <cell r="A4532" t="str">
            <v>GF3123</v>
          </cell>
          <cell r="B4532" t="str">
            <v>valve retractor for mini thoracotomy</v>
          </cell>
          <cell r="C4532" t="str">
            <v>hinged arms,blades 30x60mm,movable clamp</v>
          </cell>
          <cell r="D4532"/>
          <cell r="G4532">
            <v>1400.5</v>
          </cell>
          <cell r="H4532">
            <v>49017.5</v>
          </cell>
        </row>
        <row r="4533">
          <cell r="A4533" t="str">
            <v>GF3125</v>
          </cell>
          <cell r="B4533" t="str">
            <v>CARDIO RETRACTOR WITH STABILISATOR</v>
          </cell>
          <cell r="C4533" t="str">
            <v>COMPLETE WITH STABILISATOR</v>
          </cell>
          <cell r="D4533"/>
          <cell r="G4533">
            <v>4721.2250000000004</v>
          </cell>
          <cell r="H4533">
            <v>165242.875</v>
          </cell>
        </row>
        <row r="4534">
          <cell r="A4534" t="str">
            <v>GF3130</v>
          </cell>
          <cell r="B4534" t="str">
            <v>"DeBakey" sternum-/rib retractor</v>
          </cell>
          <cell r="C4534" t="str">
            <v>complete, 1 pair GF3150, GF3160, GF3170</v>
          </cell>
          <cell r="D4534"/>
          <cell r="G4534">
            <v>1463.4146341463415</v>
          </cell>
          <cell r="H4534">
            <v>51219.512195121955</v>
          </cell>
        </row>
        <row r="4535">
          <cell r="A4535" t="str">
            <v>GF3131</v>
          </cell>
          <cell r="B4535" t="str">
            <v>"IMA" mini thoracotomy retractor</v>
          </cell>
          <cell r="C4535" t="str">
            <v>complete,with one hook 39mm a. blade31mm</v>
          </cell>
          <cell r="D4535"/>
          <cell r="G4535">
            <v>3307.5</v>
          </cell>
          <cell r="H4535">
            <v>115762.5</v>
          </cell>
        </row>
        <row r="4536">
          <cell r="A4536" t="str">
            <v>GF3132</v>
          </cell>
          <cell r="B4536" t="str">
            <v>Mini sternotomy Ima blocker</v>
          </cell>
          <cell r="C4536" t="str">
            <v>hook 38 mm alone, single</v>
          </cell>
          <cell r="D4536"/>
          <cell r="G4536">
            <v>490</v>
          </cell>
          <cell r="H4536">
            <v>17150</v>
          </cell>
        </row>
        <row r="4537">
          <cell r="A4537" t="str">
            <v>GF3133</v>
          </cell>
          <cell r="B4537" t="str">
            <v>Mini sternotomy Ima blocker</v>
          </cell>
          <cell r="C4537" t="str">
            <v>hook 43 mm alone, single</v>
          </cell>
          <cell r="D4537"/>
          <cell r="G4537">
            <v>507.5</v>
          </cell>
          <cell r="H4537">
            <v>17762.5</v>
          </cell>
        </row>
        <row r="4538">
          <cell r="A4538" t="str">
            <v>GF3134</v>
          </cell>
          <cell r="B4538" t="str">
            <v>Mini sternotomy Ima blocker</v>
          </cell>
          <cell r="C4538" t="str">
            <v>blade 38 mm alone, single</v>
          </cell>
          <cell r="D4538"/>
          <cell r="G4538">
            <v>533.75</v>
          </cell>
          <cell r="H4538">
            <v>18681.25</v>
          </cell>
        </row>
        <row r="4539">
          <cell r="A4539" t="str">
            <v>GF3140</v>
          </cell>
          <cell r="B4539" t="str">
            <v>spreader allone</v>
          </cell>
          <cell r="C4539" t="str">
            <v>for GF3150,GF3160, GF3170,spread.220mm</v>
          </cell>
          <cell r="D4539"/>
          <cell r="G4539">
            <v>889.32500000000005</v>
          </cell>
          <cell r="H4539">
            <v>31126.375</v>
          </cell>
        </row>
        <row r="4540">
          <cell r="A4540" t="str">
            <v>GF3150</v>
          </cell>
          <cell r="B4540" t="str">
            <v>1 PAIR BLADES ALLONE, 30x30MM FOR GF3130</v>
          </cell>
          <cell r="C4540"/>
          <cell r="D4540"/>
          <cell r="G4540">
            <v>300.27499999999998</v>
          </cell>
          <cell r="H4540">
            <v>10509.625</v>
          </cell>
        </row>
        <row r="4541">
          <cell r="A4541" t="str">
            <v>GF3160</v>
          </cell>
          <cell r="B4541" t="str">
            <v>1 PAIR BLADES ALLONE 40x40MM FORGF3130</v>
          </cell>
          <cell r="C4541"/>
          <cell r="D4541"/>
          <cell r="G4541">
            <v>300.27499999999998</v>
          </cell>
          <cell r="H4541">
            <v>10509.625</v>
          </cell>
        </row>
        <row r="4542">
          <cell r="A4542" t="str">
            <v>GF3170</v>
          </cell>
          <cell r="B4542" t="str">
            <v>sternotomy blades allone</v>
          </cell>
          <cell r="C4542" t="str">
            <v>for GF3130, 50x50 mm</v>
          </cell>
          <cell r="D4542"/>
          <cell r="G4542">
            <v>300.27499999999998</v>
          </cell>
          <cell r="H4542">
            <v>10509.625</v>
          </cell>
        </row>
        <row r="4543">
          <cell r="A4543" t="str">
            <v>GF3180</v>
          </cell>
          <cell r="B4543" t="str">
            <v>sternotomy blades allone</v>
          </cell>
          <cell r="C4543" t="str">
            <v>50x66 mm</v>
          </cell>
          <cell r="D4543"/>
          <cell r="G4543">
            <v>611.79999999999995</v>
          </cell>
          <cell r="H4543">
            <v>21413</v>
          </cell>
        </row>
        <row r="4544">
          <cell r="A4544" t="str">
            <v>GF3190</v>
          </cell>
          <cell r="B4544" t="str">
            <v>"DeBakey" sternum-/rib retractor</v>
          </cell>
          <cell r="C4544" t="str">
            <v>complete, 3 pairs GF3210, GF3220, GF3230</v>
          </cell>
          <cell r="D4544"/>
          <cell r="E4544" t="str">
            <v>Surgical RETRACTORS "DeBakey" sternum-/rib retractor complete, 3 pairs GF3210, GF3220, GF3230</v>
          </cell>
          <cell r="F4544" t="str">
            <v>Ретрактори (ранорозширювачі), хірургічні, "DeBakey" для  грудини - / ребра, повні 3 пари GF3210, GF3220, GF3230</v>
          </cell>
          <cell r="G4544">
            <v>1658.5365853658536</v>
          </cell>
          <cell r="H4544">
            <v>58048.780487804877</v>
          </cell>
        </row>
        <row r="4545">
          <cell r="A4545" t="str">
            <v>GF3194</v>
          </cell>
          <cell r="B4545" t="str">
            <v>VALVE NARROW</v>
          </cell>
          <cell r="C4545" t="str">
            <v>FOR GF3200 RESPECTIVELY FOR GF3190</v>
          </cell>
          <cell r="D4545"/>
          <cell r="G4545">
            <v>540.85365853658539</v>
          </cell>
          <cell r="H4545">
            <v>18929.878048780487</v>
          </cell>
        </row>
        <row r="4546">
          <cell r="A4546" t="str">
            <v>GF3195</v>
          </cell>
          <cell r="B4546" t="str">
            <v>STERNAL RETRACTOR FOR IMA DISSECTION</v>
          </cell>
          <cell r="C4546"/>
          <cell r="D4546"/>
          <cell r="G4546">
            <v>3988.8414634146334</v>
          </cell>
          <cell r="H4546">
            <v>139609.45121951218</v>
          </cell>
        </row>
        <row r="4547">
          <cell r="A4547" t="str">
            <v>GF3200</v>
          </cell>
          <cell r="B4547" t="str">
            <v>spreader allone</v>
          </cell>
          <cell r="C4547" t="str">
            <v>for GF3190</v>
          </cell>
          <cell r="D4547"/>
          <cell r="G4547">
            <v>893.15</v>
          </cell>
          <cell r="H4547">
            <v>31260.25</v>
          </cell>
        </row>
        <row r="4548">
          <cell r="A4548" t="str">
            <v>GF3202-01</v>
          </cell>
          <cell r="B4548" t="str">
            <v>MITRAL VALVE HOOK FIG.1</v>
          </cell>
          <cell r="C4548" t="str">
            <v>20MM WIDE, ROUND SHAPE</v>
          </cell>
          <cell r="D4548"/>
          <cell r="G4548">
            <v>403.52499999999998</v>
          </cell>
          <cell r="H4548">
            <v>14123.375</v>
          </cell>
        </row>
        <row r="4549">
          <cell r="A4549" t="str">
            <v>GF3202-01K</v>
          </cell>
          <cell r="B4549" t="str">
            <v>MITRAL VALVE NARROW FIG.1</v>
          </cell>
          <cell r="C4549" t="str">
            <v>20MM WIDE, ROUND SHAPE FOR CHILDREN</v>
          </cell>
          <cell r="D4549"/>
          <cell r="G4549">
            <v>403.52499999999998</v>
          </cell>
          <cell r="H4549">
            <v>14123.375</v>
          </cell>
        </row>
        <row r="4550">
          <cell r="A4550" t="str">
            <v>GF3202-02</v>
          </cell>
          <cell r="B4550" t="str">
            <v>MITRAL VALVE HOOK FIG.2</v>
          </cell>
          <cell r="C4550" t="str">
            <v>50MM WIDE, ROUND SHAPE</v>
          </cell>
          <cell r="D4550"/>
          <cell r="G4550">
            <v>403.52499999999998</v>
          </cell>
          <cell r="H4550">
            <v>14123.375</v>
          </cell>
        </row>
        <row r="4551">
          <cell r="A4551" t="str">
            <v>GF3202-04</v>
          </cell>
          <cell r="B4551" t="str">
            <v>MALLEABLE ATRIAL RETRACTOR / SPATULA</v>
          </cell>
          <cell r="C4551"/>
          <cell r="D4551"/>
          <cell r="G4551">
            <v>412.57499999999999</v>
          </cell>
          <cell r="H4551">
            <v>14440.125</v>
          </cell>
        </row>
        <row r="4552">
          <cell r="A4552" t="str">
            <v>GF3202-05</v>
          </cell>
          <cell r="B4552" t="str">
            <v>T-GRAB HANDLE DIAMETER 8 MM</v>
          </cell>
          <cell r="C4552" t="str">
            <v>TOTAL LENGTH 235 MM</v>
          </cell>
          <cell r="D4552"/>
          <cell r="G4552">
            <v>420</v>
          </cell>
          <cell r="H4552">
            <v>14700</v>
          </cell>
        </row>
        <row r="4553">
          <cell r="A4553" t="str">
            <v>GF3203</v>
          </cell>
          <cell r="B4553" t="str">
            <v>LEMOLE VALVE RETRACTOR SET # 1</v>
          </cell>
          <cell r="C4553"/>
          <cell r="D4553"/>
          <cell r="G4553">
            <v>2073.6750000000002</v>
          </cell>
          <cell r="H4553">
            <v>72578.625</v>
          </cell>
        </row>
        <row r="4554">
          <cell r="A4554" t="str">
            <v>GF3204</v>
          </cell>
          <cell r="B4554" t="str">
            <v>UNIVERSAL CLAMP FOR LEMOLE</v>
          </cell>
          <cell r="C4554"/>
          <cell r="D4554"/>
          <cell r="G4554">
            <v>275.72500000000002</v>
          </cell>
          <cell r="H4554">
            <v>9650.375</v>
          </cell>
        </row>
        <row r="4555">
          <cell r="A4555" t="str">
            <v>GF3205</v>
          </cell>
          <cell r="B4555" t="str">
            <v>"Cooley" atraumatic wound hook</v>
          </cell>
          <cell r="C4555" t="str">
            <v>small</v>
          </cell>
          <cell r="D4555"/>
          <cell r="G4555">
            <v>214.125</v>
          </cell>
          <cell r="H4555">
            <v>7494.375</v>
          </cell>
        </row>
        <row r="4556">
          <cell r="A4556" t="str">
            <v>GF3206</v>
          </cell>
          <cell r="B4556" t="str">
            <v>"Cooley" atraumatic wound hook</v>
          </cell>
          <cell r="C4556" t="str">
            <v>medium</v>
          </cell>
          <cell r="D4556"/>
          <cell r="G4556">
            <v>201.45</v>
          </cell>
          <cell r="H4556">
            <v>7050.75</v>
          </cell>
        </row>
        <row r="4557">
          <cell r="A4557" t="str">
            <v>GF3206-05</v>
          </cell>
          <cell r="B4557" t="str">
            <v>UNIVERSAL FIXATION CLAMPS FOR GF3208K</v>
          </cell>
          <cell r="C4557" t="str">
            <v>AND GF3208-2 TO -4</v>
          </cell>
          <cell r="D4557"/>
          <cell r="G4557">
            <v>167.65</v>
          </cell>
          <cell r="H4557">
            <v>5867.75</v>
          </cell>
        </row>
        <row r="4558">
          <cell r="A4558" t="str">
            <v>GF3207</v>
          </cell>
          <cell r="B4558" t="str">
            <v>RIGHT ANGLE BAR</v>
          </cell>
          <cell r="C4558" t="str">
            <v>FOR THIRD POINT ATRIAL RETRACTION DURING</v>
          </cell>
          <cell r="D4558" t="str">
            <v>MITRAL VALVE SURGERY. FITS COOLEY-STYLE</v>
          </cell>
          <cell r="G4558">
            <v>258</v>
          </cell>
          <cell r="H4558">
            <v>9030</v>
          </cell>
        </row>
        <row r="4559">
          <cell r="A4559" t="str">
            <v>GF3208-1</v>
          </cell>
          <cell r="B4559" t="str">
            <v>"Mitra" mitral valve retractor part</v>
          </cell>
          <cell r="C4559" t="str">
            <v>main bracket, 45,5 mm breit</v>
          </cell>
          <cell r="D4559" t="str">
            <v>170 mm, 6 3/4" total length</v>
          </cell>
          <cell r="G4559">
            <v>1509.375</v>
          </cell>
          <cell r="H4559">
            <v>52828.125</v>
          </cell>
        </row>
        <row r="4560">
          <cell r="A4560" t="str">
            <v>GF3208-10</v>
          </cell>
          <cell r="B4560" t="str">
            <v>"Mitra" mitral valve retractor part</v>
          </cell>
          <cell r="C4560" t="str">
            <v>small retractor blade, 54x13 mm</v>
          </cell>
          <cell r="D4560" t="str">
            <v>230 mm, 9 1/8" total length</v>
          </cell>
          <cell r="G4560">
            <v>543.375</v>
          </cell>
          <cell r="H4560">
            <v>19018.125</v>
          </cell>
        </row>
        <row r="4561">
          <cell r="A4561" t="str">
            <v>GF3208-2</v>
          </cell>
          <cell r="B4561" t="str">
            <v>"Mitra" mitral valve retractor part</v>
          </cell>
          <cell r="C4561" t="str">
            <v>Tricuspid retractor blade, 20x45 mm</v>
          </cell>
          <cell r="D4561" t="str">
            <v>230 mm, 9 1/8" total length</v>
          </cell>
          <cell r="G4561">
            <v>573.57500000000005</v>
          </cell>
          <cell r="H4561">
            <v>20075.125</v>
          </cell>
        </row>
        <row r="4562">
          <cell r="A4562" t="str">
            <v>GF3208-3</v>
          </cell>
          <cell r="B4562" t="str">
            <v>"Mitra" mitral valve retractor part</v>
          </cell>
          <cell r="C4562" t="str">
            <v>large retractor blade, 52x37 mm</v>
          </cell>
          <cell r="D4562" t="str">
            <v>250 mm, 10" total length</v>
          </cell>
          <cell r="G4562">
            <v>573.57500000000005</v>
          </cell>
          <cell r="H4562">
            <v>20075.125</v>
          </cell>
        </row>
        <row r="4563">
          <cell r="A4563" t="str">
            <v>GF3208-3L</v>
          </cell>
          <cell r="B4563" t="str">
            <v>"Mitra" mitral valve retractor part</v>
          </cell>
          <cell r="C4563" t="str">
            <v>large retractor blade, 21x83 mm</v>
          </cell>
          <cell r="D4563" t="str">
            <v>245 mm, 9 3/4" total length</v>
          </cell>
          <cell r="G4563">
            <v>543.375</v>
          </cell>
          <cell r="H4563">
            <v>19018.125</v>
          </cell>
        </row>
        <row r="4564">
          <cell r="A4564" t="str">
            <v>GF3208-4</v>
          </cell>
          <cell r="B4564" t="str">
            <v>"Mitra" mitral valve retractor part</v>
          </cell>
          <cell r="C4564" t="str">
            <v>small retractor blade, 45x22 mm</v>
          </cell>
          <cell r="D4564" t="str">
            <v>245 mm, 9 3/4" total length</v>
          </cell>
          <cell r="G4564">
            <v>543.375</v>
          </cell>
          <cell r="H4564">
            <v>19018.125</v>
          </cell>
        </row>
        <row r="4565">
          <cell r="A4565" t="str">
            <v>GF3208-4L</v>
          </cell>
          <cell r="B4565" t="str">
            <v>"Mitra" mitral valve retractor part</v>
          </cell>
          <cell r="C4565" t="str">
            <v>small retractor blade, 57x22 mm</v>
          </cell>
          <cell r="D4565" t="str">
            <v>210 mm, 8 1/4" total length</v>
          </cell>
          <cell r="G4565">
            <v>543.375</v>
          </cell>
          <cell r="H4565">
            <v>19018.125</v>
          </cell>
        </row>
        <row r="4566">
          <cell r="A4566" t="str">
            <v>GF3208-5</v>
          </cell>
          <cell r="B4566" t="str">
            <v>"Mitra" mitral valve retractor part</v>
          </cell>
          <cell r="C4566" t="str">
            <v>universal fixation clamp</v>
          </cell>
          <cell r="D4566" t="str">
            <v>41 mm, 1 1/2" total length</v>
          </cell>
          <cell r="G4566">
            <v>784.875</v>
          </cell>
          <cell r="H4566">
            <v>27470.625</v>
          </cell>
        </row>
        <row r="4567">
          <cell r="A4567" t="str">
            <v>GF3208-6</v>
          </cell>
          <cell r="B4567" t="str">
            <v>"Mitra" mitral valve retractor part</v>
          </cell>
          <cell r="C4567" t="str">
            <v>solid retractor blade, 100x40 mm</v>
          </cell>
          <cell r="D4567"/>
          <cell r="G4567">
            <v>573.57500000000005</v>
          </cell>
          <cell r="H4567">
            <v>20075.125</v>
          </cell>
        </row>
        <row r="4568">
          <cell r="A4568" t="str">
            <v>GF3208-7</v>
          </cell>
          <cell r="B4568" t="str">
            <v>"Mitra" mitral valve retractor part</v>
          </cell>
          <cell r="C4568" t="str">
            <v>side arm bar</v>
          </cell>
          <cell r="D4568" t="str">
            <v>165 mm, 6 1/2" total length</v>
          </cell>
          <cell r="G4568">
            <v>342.125</v>
          </cell>
          <cell r="H4568">
            <v>11974.375</v>
          </cell>
        </row>
        <row r="4569">
          <cell r="A4569" t="str">
            <v>GF3208-8</v>
          </cell>
          <cell r="B4569" t="str">
            <v>"Mitra" mitral valve retractor part</v>
          </cell>
          <cell r="C4569" t="str">
            <v>retractor allone</v>
          </cell>
          <cell r="D4569"/>
          <cell r="G4569">
            <v>2415</v>
          </cell>
          <cell r="H4569">
            <v>84525</v>
          </cell>
        </row>
        <row r="4570">
          <cell r="A4570" t="str">
            <v>GF3208-9</v>
          </cell>
          <cell r="B4570" t="str">
            <v>"Mitra" mitral valve retractor part</v>
          </cell>
          <cell r="C4570" t="str">
            <v>suture organizer for the bar of spreader</v>
          </cell>
          <cell r="D4570"/>
          <cell r="G4570">
            <v>563.5</v>
          </cell>
          <cell r="H4570">
            <v>19722.5</v>
          </cell>
        </row>
        <row r="4571">
          <cell r="A4571" t="str">
            <v>GF3208K</v>
          </cell>
          <cell r="B4571" t="str">
            <v>"Mitra" mitral valve retractor part</v>
          </cell>
          <cell r="C4571" t="str">
            <v>set complete</v>
          </cell>
          <cell r="D4571"/>
          <cell r="G4571">
            <v>8251.25</v>
          </cell>
          <cell r="H4571">
            <v>288793.75</v>
          </cell>
        </row>
        <row r="4572">
          <cell r="A4572" t="str">
            <v>GF3209-5</v>
          </cell>
          <cell r="B4572" t="str">
            <v>"Mitra" asanus fixation clamp</v>
          </cell>
          <cell r="C4572" t="str">
            <v>not demountable</v>
          </cell>
          <cell r="D4572"/>
          <cell r="G4572">
            <v>784.875</v>
          </cell>
          <cell r="H4572">
            <v>27470.625</v>
          </cell>
        </row>
        <row r="4573">
          <cell r="A4573" t="str">
            <v>GF3209K</v>
          </cell>
          <cell r="B4573" t="str">
            <v>"Mitra" asanus mitral valve retractor</v>
          </cell>
          <cell r="C4573" t="str">
            <v>complete, large, not demountable</v>
          </cell>
          <cell r="D4573"/>
          <cell r="G4573">
            <v>8251.25</v>
          </cell>
          <cell r="H4573">
            <v>288793.75</v>
          </cell>
        </row>
        <row r="4574">
          <cell r="A4574" t="str">
            <v>GF3210</v>
          </cell>
          <cell r="B4574" t="str">
            <v>wound hook blades allone</v>
          </cell>
          <cell r="C4574" t="str">
            <v>for GF3190, 60x60 mm</v>
          </cell>
          <cell r="D4574"/>
          <cell r="G4574">
            <v>399.5</v>
          </cell>
          <cell r="H4574">
            <v>13982.5</v>
          </cell>
        </row>
        <row r="4575">
          <cell r="A4575" t="str">
            <v>GF3213-1</v>
          </cell>
          <cell r="B4575" t="str">
            <v>1 PAIR VALVES FOR GF3212</v>
          </cell>
          <cell r="C4575" t="str">
            <v>HIGH 34 MM X LENGTH 59 MM</v>
          </cell>
          <cell r="D4575"/>
          <cell r="G4575">
            <v>725.92499999999995</v>
          </cell>
          <cell r="H4575">
            <v>25407.375</v>
          </cell>
        </row>
        <row r="4576">
          <cell r="A4576" t="str">
            <v>GF3214-1</v>
          </cell>
          <cell r="B4576" t="str">
            <v>1 PAIR VALVES FOR GF3212,</v>
          </cell>
          <cell r="C4576" t="str">
            <v>LENGHT 49 MM x HIGH 43 MM</v>
          </cell>
          <cell r="D4576"/>
          <cell r="G4576">
            <v>705.17499999999995</v>
          </cell>
          <cell r="H4576">
            <v>24681.125</v>
          </cell>
        </row>
        <row r="4577">
          <cell r="A4577" t="str">
            <v>GF3215-1</v>
          </cell>
          <cell r="B4577" t="str">
            <v>1 PAIR VALVES FOR GF3212,</v>
          </cell>
          <cell r="C4577" t="str">
            <v>LENGTH 30 MM X HIGH 43 MM</v>
          </cell>
          <cell r="D4577"/>
          <cell r="G4577">
            <v>683.05000000000007</v>
          </cell>
          <cell r="H4577">
            <v>23906.750000000004</v>
          </cell>
        </row>
        <row r="4578">
          <cell r="A4578" t="str">
            <v>GF3216</v>
          </cell>
          <cell r="B4578" t="str">
            <v>1 PAIR VALVES FOR GF3212, 40x80MM</v>
          </cell>
          <cell r="C4578"/>
          <cell r="D4578"/>
          <cell r="G4578">
            <v>705.17499999999995</v>
          </cell>
          <cell r="H4578">
            <v>24681.125</v>
          </cell>
        </row>
        <row r="4579">
          <cell r="A4579" t="str">
            <v>GF3217</v>
          </cell>
          <cell r="B4579" t="str">
            <v>ANKENEY STERNAL RETRACTOR SELF RETAINING</v>
          </cell>
          <cell r="C4579" t="str">
            <v>115MM ARM LENGTH, SPRING 85MM, TOTAL</v>
          </cell>
          <cell r="D4579" t="str">
            <v>OPENING 129MM, BLADE 19MM WIDE,25MM DEPT</v>
          </cell>
          <cell r="G4579">
            <v>4777.4750000000004</v>
          </cell>
          <cell r="H4579">
            <v>167211.625</v>
          </cell>
        </row>
        <row r="4580">
          <cell r="A4580" t="str">
            <v>GF3220</v>
          </cell>
          <cell r="B4580" t="str">
            <v>wound hook blades allone</v>
          </cell>
          <cell r="C4580" t="str">
            <v>for GF3190, 50x80 mm</v>
          </cell>
          <cell r="D4580"/>
          <cell r="G4580">
            <v>399.5</v>
          </cell>
          <cell r="H4580">
            <v>13982.5</v>
          </cell>
        </row>
        <row r="4581">
          <cell r="A4581" t="str">
            <v>GF3221</v>
          </cell>
          <cell r="B4581" t="str">
            <v>CARPENTIER lower thoraxic retractor</v>
          </cell>
          <cell r="C4581" t="str">
            <v>f.adults  with 1 slider and 4 malleable</v>
          </cell>
          <cell r="D4581" t="str">
            <v>hooks</v>
          </cell>
          <cell r="G4581">
            <v>5534.375</v>
          </cell>
          <cell r="H4581">
            <v>193703.125</v>
          </cell>
        </row>
        <row r="4582">
          <cell r="A4582" t="str">
            <v>GF3223</v>
          </cell>
          <cell r="B4582" t="str">
            <v>CARPENTIER THORAX RETRACTOR</v>
          </cell>
          <cell r="C4582" t="str">
            <v>MIDDLE VALVE SYSTEM</v>
          </cell>
          <cell r="D4582"/>
          <cell r="G4582">
            <v>2103.6585365853657</v>
          </cell>
          <cell r="H4582">
            <v>73628.048780487807</v>
          </cell>
        </row>
        <row r="4583">
          <cell r="A4583" t="str">
            <v>GF3223-1</v>
          </cell>
          <cell r="B4583" t="str">
            <v>Slider for retractor blades</v>
          </cell>
          <cell r="C4583" t="str">
            <v>for GF3223-2 to GF3226</v>
          </cell>
          <cell r="D4583"/>
          <cell r="G4583">
            <v>476.875</v>
          </cell>
          <cell r="H4583">
            <v>16690.625</v>
          </cell>
        </row>
        <row r="4584">
          <cell r="A4584" t="str">
            <v>GF3223-12</v>
          </cell>
          <cell r="B4584" t="str">
            <v>Set of one slider GF3223-1 and</v>
          </cell>
          <cell r="C4584" t="str">
            <v>one blade GF3223-2 for mitral valve</v>
          </cell>
          <cell r="D4584" t="str">
            <v>retractor GF3221 and GF3222</v>
          </cell>
          <cell r="G4584">
            <v>914.375</v>
          </cell>
          <cell r="H4584">
            <v>32003.125</v>
          </cell>
        </row>
        <row r="4585">
          <cell r="A4585" t="str">
            <v>GF3223-2</v>
          </cell>
          <cell r="B4585" t="str">
            <v>hook for mitral valve retractor</v>
          </cell>
          <cell r="C4585" t="str">
            <v>GF3221 and GF3222, 15 mm wide</v>
          </cell>
          <cell r="D4585" t="str">
            <v>230 mm, 9" total length</v>
          </cell>
          <cell r="G4585">
            <v>437.5</v>
          </cell>
          <cell r="H4585">
            <v>15312.5</v>
          </cell>
        </row>
        <row r="4586">
          <cell r="A4586" t="str">
            <v>GF3224</v>
          </cell>
          <cell r="B4586" t="str">
            <v>hook for mitral valve retractor</v>
          </cell>
          <cell r="C4586" t="str">
            <v>GF3221 and GF3222, 16 mm wide, short</v>
          </cell>
          <cell r="D4586" t="str">
            <v>195 mm, 7 2/3" total length</v>
          </cell>
          <cell r="G4586">
            <v>437.5</v>
          </cell>
          <cell r="H4586">
            <v>15312.5</v>
          </cell>
        </row>
        <row r="4587">
          <cell r="A4587" t="str">
            <v>GF3225</v>
          </cell>
          <cell r="B4587" t="str">
            <v>hook for mitral valve retractor</v>
          </cell>
          <cell r="C4587" t="str">
            <v>GF3221 and GF3222, 24 mm wide, short</v>
          </cell>
          <cell r="D4587" t="str">
            <v>195 mm, 7 2/3" total length</v>
          </cell>
          <cell r="G4587">
            <v>437.5</v>
          </cell>
          <cell r="H4587">
            <v>15312.5</v>
          </cell>
        </row>
        <row r="4588">
          <cell r="A4588" t="str">
            <v>GF3226</v>
          </cell>
          <cell r="B4588" t="str">
            <v>hook for mitral valve retractor</v>
          </cell>
          <cell r="C4588" t="str">
            <v>GF3221 and GF3222, 16 mm wide</v>
          </cell>
          <cell r="D4588" t="str">
            <v>230 mm, 9" total length</v>
          </cell>
          <cell r="G4588">
            <v>437.5</v>
          </cell>
          <cell r="H4588">
            <v>15312.5</v>
          </cell>
        </row>
        <row r="4589">
          <cell r="A4589" t="str">
            <v>GF3227</v>
          </cell>
          <cell r="B4589" t="str">
            <v>SMALL BLADES FOR DUBOST THORACIS</v>
          </cell>
          <cell r="C4589" t="str">
            <v>RETRACTOR SUITABLE FOR GF3231 RETRACTOR</v>
          </cell>
          <cell r="D4589"/>
          <cell r="G4589">
            <v>752.875</v>
          </cell>
          <cell r="H4589">
            <v>26350.625</v>
          </cell>
        </row>
        <row r="4590">
          <cell r="A4590" t="str">
            <v>GF3229</v>
          </cell>
          <cell r="B4590" t="str">
            <v>WIDE BLADES FOR DUBOST THORACIS</v>
          </cell>
          <cell r="C4590" t="str">
            <v>RETRACTOR SUITABLE FOR GF3231 RETRACTOR</v>
          </cell>
          <cell r="D4590"/>
          <cell r="G4590">
            <v>780.05</v>
          </cell>
          <cell r="H4590">
            <v>27301.75</v>
          </cell>
        </row>
        <row r="4591">
          <cell r="A4591" t="str">
            <v>GF3230</v>
          </cell>
          <cell r="B4591" t="str">
            <v>wound hook blade allone for GF3190</v>
          </cell>
          <cell r="C4591" t="str">
            <v>40x100 mm</v>
          </cell>
          <cell r="D4591"/>
          <cell r="G4591">
            <v>399.5</v>
          </cell>
          <cell r="H4591">
            <v>13982.5</v>
          </cell>
        </row>
        <row r="4592">
          <cell r="A4592" t="str">
            <v>GF3231</v>
          </cell>
          <cell r="B4592" t="str">
            <v>"Dubost" thorax retractor set, chang.</v>
          </cell>
          <cell r="C4592" t="str">
            <v>curv.blades, 3 pair valves sm.,med.,larg</v>
          </cell>
          <cell r="D4592"/>
          <cell r="G4592">
            <v>5249.9749999999995</v>
          </cell>
          <cell r="H4592">
            <v>183749.12499999997</v>
          </cell>
        </row>
        <row r="4593">
          <cell r="A4593" t="str">
            <v>GF3231-0</v>
          </cell>
          <cell r="B4593" t="str">
            <v>FRAME FOR THORAX SPREADER "DUBOST"</v>
          </cell>
          <cell r="C4593" t="str">
            <v>306MM, ARMS 202MM, SPREAD 235MM</v>
          </cell>
          <cell r="D4593" t="str">
            <v>100MM BLADE RANGE</v>
          </cell>
          <cell r="G4593">
            <v>4545.5487804878048</v>
          </cell>
          <cell r="H4593">
            <v>159094.20731707316</v>
          </cell>
        </row>
        <row r="4594">
          <cell r="A4594" t="str">
            <v>GF3231-1</v>
          </cell>
          <cell r="B4594" t="str">
            <v>THORAX BLADE "DUBOST"</v>
          </cell>
          <cell r="C4594" t="str">
            <v>FOR THORAX DUBOST SPREADER</v>
          </cell>
          <cell r="D4594" t="str">
            <v>100 x 34 MM</v>
          </cell>
          <cell r="G4594">
            <v>1280.6097560975609</v>
          </cell>
          <cell r="H4594">
            <v>44821.341463414632</v>
          </cell>
        </row>
        <row r="4595">
          <cell r="A4595" t="str">
            <v>GF3231-2</v>
          </cell>
          <cell r="B4595" t="str">
            <v>THORAX BLADE "DUBOST"</v>
          </cell>
          <cell r="C4595" t="str">
            <v>FOR THORAX DUBOST SPREADER</v>
          </cell>
          <cell r="D4595" t="str">
            <v>100 x 43 MM</v>
          </cell>
          <cell r="G4595">
            <v>1280.6097560975609</v>
          </cell>
          <cell r="H4595">
            <v>44821.341463414632</v>
          </cell>
        </row>
        <row r="4596">
          <cell r="A4596" t="str">
            <v>GF3231-3</v>
          </cell>
          <cell r="B4596" t="str">
            <v>THORAX BLADE "DUBOST"</v>
          </cell>
          <cell r="C4596" t="str">
            <v>FOR THORAX DUBOST SPREADER</v>
          </cell>
          <cell r="D4596" t="str">
            <v>100 x 50 MM</v>
          </cell>
          <cell r="G4596">
            <v>1280.6097560975609</v>
          </cell>
          <cell r="H4596">
            <v>44821.341463414632</v>
          </cell>
        </row>
        <row r="4597">
          <cell r="A4597" t="str">
            <v>GF3232</v>
          </cell>
          <cell r="B4597" t="str">
            <v>THORAX RETRACTOR "DUBOST-ASANUS" ALLONE</v>
          </cell>
          <cell r="C4597"/>
          <cell r="D4597"/>
          <cell r="G4597">
            <v>3038.9634146341459</v>
          </cell>
          <cell r="H4597">
            <v>106363.71951219511</v>
          </cell>
        </row>
        <row r="4598">
          <cell r="A4598" t="str">
            <v>GF3236</v>
          </cell>
          <cell r="B4598" t="str">
            <v>STERNAL APROXIMATOR FOR DUBOST GF3231</v>
          </cell>
          <cell r="C4598" t="str">
            <v>OR BERGAMO GF3212 RETRACTOR SUITABLE</v>
          </cell>
          <cell r="D4598"/>
          <cell r="G4598">
            <v>1532.7250000000001</v>
          </cell>
          <cell r="H4598">
            <v>53645.375000000007</v>
          </cell>
        </row>
        <row r="4599">
          <cell r="A4599" t="str">
            <v>GF3237</v>
          </cell>
          <cell r="B4599" t="str">
            <v>MAMARIA SPREADER C.D AS IN THE SIEVE</v>
          </cell>
          <cell r="C4599" t="str">
            <v>COMPLETE WITH VALVES</v>
          </cell>
          <cell r="D4599"/>
          <cell r="G4599">
            <v>5272.95</v>
          </cell>
          <cell r="H4599">
            <v>184553.25</v>
          </cell>
        </row>
        <row r="4600">
          <cell r="A4600" t="str">
            <v>GF3240</v>
          </cell>
          <cell r="B4600" t="str">
            <v>wound hook blade allone</v>
          </cell>
          <cell r="C4600" t="str">
            <v>for GF3200, 80x60 mm</v>
          </cell>
          <cell r="D4600"/>
          <cell r="G4600">
            <v>399.5</v>
          </cell>
          <cell r="H4600">
            <v>13982.5</v>
          </cell>
        </row>
        <row r="4601">
          <cell r="A4601" t="str">
            <v>GF3241</v>
          </cell>
          <cell r="B4601" t="str">
            <v>MAMARIA SPREADER MODELL NÜRNBERG</v>
          </cell>
          <cell r="C4601"/>
          <cell r="D4601"/>
          <cell r="G4601">
            <v>2515.625</v>
          </cell>
          <cell r="H4601">
            <v>88046.875</v>
          </cell>
        </row>
        <row r="4602">
          <cell r="A4602" t="str">
            <v>GF3242</v>
          </cell>
          <cell r="B4602" t="str">
            <v>"Ankeney" sternal retractor,self-closing</v>
          </cell>
          <cell r="C4602" t="str">
            <v>2 blades 35x31/52x31mm,arm length 170mm</v>
          </cell>
          <cell r="D4602"/>
          <cell r="G4602">
            <v>4287.5</v>
          </cell>
          <cell r="H4602">
            <v>150062.5</v>
          </cell>
        </row>
        <row r="4603">
          <cell r="A4603" t="str">
            <v>GF3243</v>
          </cell>
          <cell r="B4603" t="str">
            <v>STERNUM RETRACTOR FOR MAMARIA ARTERIA</v>
          </cell>
          <cell r="C4603" t="str">
            <v>LEFT, SMALL VERSION</v>
          </cell>
          <cell r="D4603"/>
          <cell r="G4603">
            <v>7748.125</v>
          </cell>
          <cell r="H4603">
            <v>271184.375</v>
          </cell>
        </row>
        <row r="4604">
          <cell r="A4604" t="str">
            <v>GF3244</v>
          </cell>
          <cell r="B4604" t="str">
            <v>sternum retractor for IMA dissection</v>
          </cell>
          <cell r="C4604" t="str">
            <v>1 long blade &amp; 2 small blad. 45/50 mm</v>
          </cell>
          <cell r="D4604"/>
          <cell r="G4604">
            <v>3794.9</v>
          </cell>
          <cell r="H4604">
            <v>132821.5</v>
          </cell>
        </row>
        <row r="4605">
          <cell r="A4605" t="str">
            <v>GF3244-0</v>
          </cell>
          <cell r="B4605" t="str">
            <v>retractor allone</v>
          </cell>
          <cell r="C4605" t="str">
            <v>without blades, for the set of GF3244</v>
          </cell>
          <cell r="D4605"/>
          <cell r="G4605">
            <v>1977.1000000000001</v>
          </cell>
          <cell r="H4605">
            <v>69198.5</v>
          </cell>
        </row>
        <row r="4606">
          <cell r="A4606" t="str">
            <v>GF3244-1</v>
          </cell>
          <cell r="B4606" t="str">
            <v>valve allone for sternum retractor</v>
          </cell>
          <cell r="C4606" t="str">
            <v>for GF324</v>
          </cell>
          <cell r="D4606"/>
          <cell r="G4606">
            <v>437.5</v>
          </cell>
          <cell r="H4606">
            <v>15312.5</v>
          </cell>
        </row>
        <row r="4607">
          <cell r="A4607" t="str">
            <v>GF3244-2</v>
          </cell>
          <cell r="B4607" t="str">
            <v>"IMA" blade allone</v>
          </cell>
          <cell r="C4607" t="str">
            <v>for retractor GF3244, convenient, short</v>
          </cell>
          <cell r="D4607"/>
          <cell r="G4607">
            <v>390</v>
          </cell>
          <cell r="H4607">
            <v>13650</v>
          </cell>
        </row>
        <row r="4608">
          <cell r="A4608" t="str">
            <v>GF3244-3</v>
          </cell>
          <cell r="B4608" t="str">
            <v>"IMA" blade allone</v>
          </cell>
          <cell r="C4608" t="str">
            <v>for retractor GF3244, convenien, long</v>
          </cell>
          <cell r="D4608"/>
          <cell r="G4608">
            <v>398.125</v>
          </cell>
          <cell r="H4608">
            <v>13934.375</v>
          </cell>
        </row>
        <row r="4609">
          <cell r="A4609" t="str">
            <v>GF3244T</v>
          </cell>
          <cell r="B4609" t="str">
            <v>STERNUM RETRACTOR FOR IMA DISSECTION</v>
          </cell>
          <cell r="C4609" t="str">
            <v>WITH ANERIOR POSTERIOR MOVEMENT</v>
          </cell>
          <cell r="D4609" t="str">
            <v>IN TITAN</v>
          </cell>
          <cell r="G4609">
            <v>15137.5</v>
          </cell>
          <cell r="H4609">
            <v>529812.5</v>
          </cell>
        </row>
        <row r="4610">
          <cell r="A4610" t="str">
            <v>GF3245</v>
          </cell>
          <cell r="B4610" t="str">
            <v>sternum retractor for mamaria arteria</v>
          </cell>
          <cell r="C4610" t="str">
            <v>left</v>
          </cell>
          <cell r="D4610"/>
          <cell r="E4610" t="str">
            <v>Surgical RETRACTORS sternum retractor for mamaria arteria, left</v>
          </cell>
          <cell r="F4610" t="str">
            <v>Ретрактори (ранорозширювачі), хірургічні,  для грудної артерії, лівий</v>
          </cell>
          <cell r="G4610">
            <v>6432.5</v>
          </cell>
          <cell r="H4610">
            <v>225137.5</v>
          </cell>
        </row>
        <row r="4611">
          <cell r="A4611" t="str">
            <v>GF3245-1</v>
          </cell>
          <cell r="B4611" t="str">
            <v>screw hand handle (T-handle)</v>
          </cell>
          <cell r="C4611" t="str">
            <v>thread for GF3245</v>
          </cell>
          <cell r="D4611"/>
          <cell r="G4611">
            <v>371.875</v>
          </cell>
          <cell r="H4611">
            <v>13015.625</v>
          </cell>
        </row>
        <row r="4612">
          <cell r="A4612" t="str">
            <v>GF3245-2</v>
          </cell>
          <cell r="B4612" t="str">
            <v>hinged blade</v>
          </cell>
          <cell r="C4612" t="str">
            <v>for GF3245</v>
          </cell>
          <cell r="D4612"/>
          <cell r="G4612">
            <v>1398.7</v>
          </cell>
          <cell r="H4612">
            <v>48954.5</v>
          </cell>
        </row>
        <row r="4613">
          <cell r="A4613" t="str">
            <v>GF3245-3</v>
          </cell>
          <cell r="B4613" t="str">
            <v>arm allone</v>
          </cell>
          <cell r="C4613" t="str">
            <v>for GF3245</v>
          </cell>
          <cell r="D4613"/>
          <cell r="G4613">
            <v>308.92499999999995</v>
          </cell>
          <cell r="H4613">
            <v>10812.374999999998</v>
          </cell>
        </row>
        <row r="4614">
          <cell r="A4614" t="str">
            <v>GF3245K</v>
          </cell>
          <cell r="B4614" t="str">
            <v>STERNUM RETRACTOR FOR MAMARIA ARTERIA</v>
          </cell>
          <cell r="C4614" t="str">
            <v>30% SMALLER THAN GF3245</v>
          </cell>
          <cell r="D4614" t="str">
            <v>LEFT</v>
          </cell>
          <cell r="G4614">
            <v>6875</v>
          </cell>
          <cell r="H4614">
            <v>240625</v>
          </cell>
        </row>
        <row r="4615">
          <cell r="A4615" t="str">
            <v>GF3245K-1</v>
          </cell>
          <cell r="B4615" t="str">
            <v>RETRACTOR PULLING UNIT FOR</v>
          </cell>
          <cell r="C4615" t="str">
            <v>30% SMALLER THAN GF3245-1</v>
          </cell>
          <cell r="D4615" t="str">
            <v>SPREADING GF3245K</v>
          </cell>
          <cell r="G4615">
            <v>277.72500000000002</v>
          </cell>
          <cell r="H4615">
            <v>9720.375</v>
          </cell>
        </row>
        <row r="4616">
          <cell r="A4616" t="str">
            <v>GF3245K-2</v>
          </cell>
          <cell r="B4616" t="str">
            <v>BLADE UNIT ALLONE FOR</v>
          </cell>
          <cell r="C4616" t="str">
            <v>30% SMALLER THAN GF3245-2</v>
          </cell>
          <cell r="D4616" t="str">
            <v>SPREADING GF3245K</v>
          </cell>
          <cell r="G4616">
            <v>1398.7</v>
          </cell>
          <cell r="H4616">
            <v>48954.5</v>
          </cell>
        </row>
        <row r="4617">
          <cell r="A4617" t="str">
            <v>GF3246</v>
          </cell>
          <cell r="B4617" t="str">
            <v>STERNAL RETRACTOR FOR MAMMARIA ARTERIA</v>
          </cell>
          <cell r="C4617" t="str">
            <v>RIGHT</v>
          </cell>
          <cell r="D4617"/>
          <cell r="E4617" t="str">
            <v>Surgical RETRACTORS STERNAL FOR MAMMARIA ARTERIA, RIGHT</v>
          </cell>
          <cell r="F4617" t="str">
            <v>Ретрактори (ранорозширювачі), хірургічні,  для грудної артерії, правий</v>
          </cell>
          <cell r="G4617">
            <v>6432.5</v>
          </cell>
          <cell r="H4617">
            <v>225137.5</v>
          </cell>
        </row>
        <row r="4618">
          <cell r="A4618" t="str">
            <v>GF3247</v>
          </cell>
          <cell r="B4618" t="str">
            <v>"Ankeney" sternal retractor,self-closing</v>
          </cell>
          <cell r="C4618" t="str">
            <v>blades 31x35 mm, arm length 295 mm</v>
          </cell>
          <cell r="D4618"/>
          <cell r="G4618">
            <v>4777.4750000000004</v>
          </cell>
          <cell r="H4618">
            <v>167211.625</v>
          </cell>
        </row>
        <row r="4619">
          <cell r="A4619" t="str">
            <v>GF3247-1</v>
          </cell>
          <cell r="B4619" t="str">
            <v>SCREW AS REPLACEMENT FOR GF3247</v>
          </cell>
          <cell r="C4619"/>
          <cell r="D4619"/>
          <cell r="G4619">
            <v>85.365853658536565</v>
          </cell>
          <cell r="H4619">
            <v>2987.8048780487798</v>
          </cell>
        </row>
        <row r="4620">
          <cell r="A4620" t="str">
            <v>GF3247-2</v>
          </cell>
          <cell r="B4620" t="str">
            <v>arm allone</v>
          </cell>
          <cell r="C4620" t="str">
            <v>for GF3247</v>
          </cell>
          <cell r="D4620"/>
          <cell r="G4620">
            <v>297.85000000000002</v>
          </cell>
          <cell r="H4620">
            <v>10424.75</v>
          </cell>
        </row>
        <row r="4621">
          <cell r="A4621" t="str">
            <v>GF3247-3</v>
          </cell>
          <cell r="B4621" t="str">
            <v>spring unit with stainless iron sheet</v>
          </cell>
          <cell r="C4621" t="str">
            <v>as an underliner for GF3247 retractor</v>
          </cell>
          <cell r="D4621"/>
          <cell r="G4621">
            <v>90.574999999999989</v>
          </cell>
          <cell r="H4621">
            <v>3170.1249999999995</v>
          </cell>
        </row>
        <row r="4622">
          <cell r="A4622" t="str">
            <v>GF3248</v>
          </cell>
          <cell r="B4622" t="str">
            <v>ANKENEY STERNAL RETRACTOR BLADES</v>
          </cell>
          <cell r="C4622" t="str">
            <v>52X31MM  6 PCS=1SET</v>
          </cell>
          <cell r="D4622"/>
          <cell r="G4622">
            <v>1974.675</v>
          </cell>
          <cell r="H4622">
            <v>69113.625</v>
          </cell>
        </row>
        <row r="4623">
          <cell r="A4623" t="str">
            <v>GF3249</v>
          </cell>
          <cell r="B4623" t="str">
            <v>"Ankeney" valve set</v>
          </cell>
          <cell r="C4623" t="str">
            <v>6 pieces for Asanus GF3247, 35x31 mm</v>
          </cell>
          <cell r="D4623"/>
          <cell r="G4623">
            <v>1958.7750000000001</v>
          </cell>
          <cell r="H4623">
            <v>68557.125</v>
          </cell>
        </row>
        <row r="4624">
          <cell r="A4624" t="str">
            <v>GF3249-1</v>
          </cell>
          <cell r="B4624" t="str">
            <v>ANKENEY VALVE SET 6 PCS FOR GF3247</v>
          </cell>
          <cell r="C4624" t="str">
            <v>RETRACTOR 34x33 MM, D.4,8MM</v>
          </cell>
          <cell r="D4624" t="str">
            <v>SMALL EDITION FOR CODMAN SYSTEM</v>
          </cell>
          <cell r="G4624">
            <v>1958.7750000000001</v>
          </cell>
          <cell r="H4624">
            <v>68557.125</v>
          </cell>
        </row>
        <row r="4625">
          <cell r="A4625" t="str">
            <v>GF3250</v>
          </cell>
          <cell r="B4625" t="str">
            <v>MERCEDES-THORACIC-RETRACTOR</v>
          </cell>
          <cell r="C4625" t="str">
            <v>COMPLETE WITH EACH ONE PAIR BLADES</v>
          </cell>
          <cell r="D4625" t="str">
            <v>42 X 65 MM AND 75 X 75 MM</v>
          </cell>
          <cell r="G4625">
            <v>1600.8000000000002</v>
          </cell>
          <cell r="H4625">
            <v>56028.000000000007</v>
          </cell>
        </row>
        <row r="4626">
          <cell r="A4626" t="str">
            <v>GF3251</v>
          </cell>
          <cell r="B4626" t="str">
            <v>MITRAL RETRACTOR</v>
          </cell>
          <cell r="C4626" t="str">
            <v>WILCOX PEDRIATRIC MODIF.TYPE</v>
          </cell>
          <cell r="D4626"/>
          <cell r="G4626">
            <v>6327.7</v>
          </cell>
          <cell r="H4626">
            <v>221469.5</v>
          </cell>
        </row>
        <row r="4627">
          <cell r="A4627" t="str">
            <v>GF3252</v>
          </cell>
          <cell r="B4627" t="str">
            <v>THORACIC SPREADER "HEGEMANN"</v>
          </cell>
          <cell r="C4627" t="str">
            <v>COMPLETE WITH 2 VALVES</v>
          </cell>
          <cell r="D4627"/>
          <cell r="G4627">
            <v>2531.7073170731705</v>
          </cell>
          <cell r="H4627">
            <v>88609.756097560967</v>
          </cell>
        </row>
        <row r="4628">
          <cell r="A4628" t="str">
            <v>GF3252-1</v>
          </cell>
          <cell r="B4628" t="str">
            <v>VALVES FOR THORACIC SPREADER "HEGEMANN"</v>
          </cell>
          <cell r="C4628" t="str">
            <v>1 PAIR, 35x26</v>
          </cell>
          <cell r="D4628"/>
          <cell r="G4628">
            <v>712.42500000000007</v>
          </cell>
          <cell r="H4628">
            <v>24934.875000000004</v>
          </cell>
        </row>
        <row r="4629">
          <cell r="A4629" t="str">
            <v>GF3253</v>
          </cell>
          <cell r="B4629" t="str">
            <v>MITRAL VALVE HOOK 235MM LONG 90° CURVED</v>
          </cell>
          <cell r="C4629"/>
          <cell r="D4629"/>
          <cell r="G4629">
            <v>204.8780487804878</v>
          </cell>
          <cell r="H4629">
            <v>7170.7317073170734</v>
          </cell>
        </row>
        <row r="4630">
          <cell r="A4630" t="str">
            <v>GF3255</v>
          </cell>
          <cell r="B4630" t="str">
            <v>I.M.A. RETRACTOR WITH 2 RACK HOOKS</v>
          </cell>
          <cell r="C4630" t="str">
            <v>1 STERNUMHOOOK, 1 STERNUMHOOK WITH</v>
          </cell>
          <cell r="D4630" t="str">
            <v>ILLUMINATOR</v>
          </cell>
          <cell r="G4630">
            <v>3335.5250000000001</v>
          </cell>
          <cell r="H4630">
            <v>116743.375</v>
          </cell>
        </row>
        <row r="4631">
          <cell r="A4631" t="str">
            <v>GF3256</v>
          </cell>
          <cell r="B4631" t="str">
            <v>"Cooley-Lemole" valve-retractor-set</v>
          </cell>
          <cell r="C4631" t="str">
            <v>T-bar,2 fixation clamps, 3 artrial hooks</v>
          </cell>
          <cell r="D4631"/>
          <cell r="G4631">
            <v>3199.875</v>
          </cell>
          <cell r="H4631">
            <v>111995.625</v>
          </cell>
        </row>
        <row r="4632">
          <cell r="A4632" t="str">
            <v>GF3256-1</v>
          </cell>
          <cell r="B4632" t="str">
            <v>T-BAR UNIVERSAL FOR CARDIO-</v>
          </cell>
          <cell r="C4632" t="str">
            <v>THORACIC RETRACTORS</v>
          </cell>
          <cell r="D4632"/>
          <cell r="G4632">
            <v>774.82500000000005</v>
          </cell>
          <cell r="H4632">
            <v>27118.875</v>
          </cell>
        </row>
        <row r="4633">
          <cell r="A4633" t="str">
            <v>GF3260</v>
          </cell>
          <cell r="B4633" t="str">
            <v>MERCEDES-THORACIC-RETRACTOR ALONE</v>
          </cell>
          <cell r="C4633" t="str">
            <v>WITHOUT BLADES</v>
          </cell>
          <cell r="D4633"/>
          <cell r="G4633">
            <v>1535.35</v>
          </cell>
          <cell r="H4633">
            <v>53737.25</v>
          </cell>
        </row>
        <row r="4634">
          <cell r="A4634" t="str">
            <v>GF3260-1</v>
          </cell>
          <cell r="B4634" t="str">
            <v>LARGE VALVE FOR MERCEDES SPERRER</v>
          </cell>
          <cell r="C4634" t="str">
            <v>GF3260</v>
          </cell>
          <cell r="D4634"/>
          <cell r="G4634">
            <v>350.17499999999995</v>
          </cell>
          <cell r="H4634">
            <v>12256.124999999998</v>
          </cell>
        </row>
        <row r="4635">
          <cell r="A4635" t="str">
            <v>GF3260-2</v>
          </cell>
          <cell r="B4635" t="str">
            <v>SMALL VALVE FOR MERCEDES SPERRER</v>
          </cell>
          <cell r="C4635" t="str">
            <v>GF3260</v>
          </cell>
          <cell r="D4635"/>
          <cell r="G4635">
            <v>341.42499999999995</v>
          </cell>
          <cell r="H4635">
            <v>11949.874999999998</v>
          </cell>
        </row>
        <row r="4636">
          <cell r="A4636" t="str">
            <v>GF3265</v>
          </cell>
          <cell r="B4636" t="str">
            <v>OCHSNER-FAVOLORO SELF-RETAINING</v>
          </cell>
          <cell r="C4636" t="str">
            <v>COMPLETE SYSTEM</v>
          </cell>
          <cell r="D4636"/>
          <cell r="G4636">
            <v>4528.125</v>
          </cell>
          <cell r="H4636">
            <v>158484.375</v>
          </cell>
        </row>
        <row r="4637">
          <cell r="A4637" t="str">
            <v>GF3265-1</v>
          </cell>
          <cell r="B4637" t="str">
            <v>FRAME ALLONE FOR GF3265</v>
          </cell>
          <cell r="C4637" t="str">
            <v>OCHSNER-FAVOLORO SELF-RETAINING</v>
          </cell>
          <cell r="D4637" t="str">
            <v>RETRACTOR SYSTEM</v>
          </cell>
          <cell r="G4637">
            <v>2956.625</v>
          </cell>
          <cell r="H4637">
            <v>103481.875</v>
          </cell>
        </row>
        <row r="4638">
          <cell r="A4638" t="str">
            <v>GF3265-2</v>
          </cell>
          <cell r="B4638" t="str">
            <v>MICRO ADJUSTABLE RAKE AND ARM</v>
          </cell>
          <cell r="C4638" t="str">
            <v>FOR GF3265 OCHSNER FAVOLORO</v>
          </cell>
          <cell r="D4638" t="str">
            <v>RETRACTION SYSTEM</v>
          </cell>
          <cell r="G4638">
            <v>365.85365853658539</v>
          </cell>
          <cell r="H4638">
            <v>12804.878048780489</v>
          </cell>
        </row>
        <row r="4639">
          <cell r="A4639" t="str">
            <v>GF3265-3</v>
          </cell>
          <cell r="B4639" t="str">
            <v>KNOB AND CLAMP ASSEMBLY</v>
          </cell>
          <cell r="C4639" t="str">
            <v>FOR GF3265 OCHSNER FAVOLORO</v>
          </cell>
          <cell r="D4639" t="str">
            <v>RETRACTION SYSTEM</v>
          </cell>
          <cell r="G4639">
            <v>320</v>
          </cell>
          <cell r="H4639">
            <v>11200</v>
          </cell>
        </row>
        <row r="4640">
          <cell r="A4640" t="str">
            <v>GF3265-4</v>
          </cell>
          <cell r="B4640" t="str">
            <v>MICRO ADJUST KNOB</v>
          </cell>
          <cell r="C4640" t="str">
            <v>FOR GF3265 OCHSNER FAVOLORO</v>
          </cell>
          <cell r="D4640" t="str">
            <v>RETRACTION SYSTEM</v>
          </cell>
          <cell r="G4640">
            <v>92.375</v>
          </cell>
          <cell r="H4640">
            <v>3233.125</v>
          </cell>
        </row>
        <row r="4641">
          <cell r="A4641" t="str">
            <v>GF3265-5</v>
          </cell>
          <cell r="B4641" t="str">
            <v>RAKE ASSEMBLY</v>
          </cell>
          <cell r="C4641" t="str">
            <v>FOR GF3265 OCHSNER FAVOLORO</v>
          </cell>
          <cell r="D4641" t="str">
            <v>RETRACTION SYSTEM</v>
          </cell>
          <cell r="G4641">
            <v>879.875</v>
          </cell>
          <cell r="H4641">
            <v>30795.625</v>
          </cell>
        </row>
        <row r="4642">
          <cell r="A4642" t="str">
            <v>GF3265-6</v>
          </cell>
          <cell r="B4642" t="str">
            <v>RAIL CLAMPS ALLONE FOR GF3265</v>
          </cell>
          <cell r="C4642" t="str">
            <v>OCHSNER-FAVOLORO SELF RETAINING</v>
          </cell>
          <cell r="D4642" t="str">
            <v>RETRACTOR SYSTEM</v>
          </cell>
          <cell r="G4642">
            <v>670.73170731707307</v>
          </cell>
          <cell r="H4642">
            <v>23475.609756097558</v>
          </cell>
        </row>
        <row r="4643">
          <cell r="A4643" t="str">
            <v>GF3270</v>
          </cell>
          <cell r="B4643" t="str">
            <v>PAIR RETRACTOR BLADES 42x65MM FOR GF3250</v>
          </cell>
          <cell r="C4643"/>
          <cell r="D4643"/>
          <cell r="G4643">
            <v>353.2</v>
          </cell>
          <cell r="H4643">
            <v>12362</v>
          </cell>
        </row>
        <row r="4644">
          <cell r="A4644" t="str">
            <v>GF3271-1</v>
          </cell>
          <cell r="B4644" t="str">
            <v>VALVE NACH VAN DONGEN</v>
          </cell>
          <cell r="C4644" t="str">
            <v>24 x 23 mm, sharp</v>
          </cell>
          <cell r="D4644"/>
          <cell r="G4644">
            <v>573.17073170731703</v>
          </cell>
          <cell r="H4644">
            <v>20060.975609756097</v>
          </cell>
        </row>
        <row r="4645">
          <cell r="A4645" t="str">
            <v>GF3271-2</v>
          </cell>
          <cell r="B4645" t="str">
            <v>VALVE NACH VAN DONGEN</v>
          </cell>
          <cell r="C4645" t="str">
            <v>35 x 42 MM, BLUNT, 4 ZINKEN</v>
          </cell>
          <cell r="D4645"/>
          <cell r="G4645">
            <v>573.17073170731703</v>
          </cell>
          <cell r="H4645">
            <v>20060.975609756097</v>
          </cell>
        </row>
        <row r="4646">
          <cell r="A4646" t="str">
            <v>GF3272</v>
          </cell>
          <cell r="B4646" t="str">
            <v>VALVE FOR ANKENEY STERNAL RETRACTOR</v>
          </cell>
          <cell r="C4646" t="str">
            <v>SIZE 1: 35x30MM</v>
          </cell>
          <cell r="D4646"/>
          <cell r="G4646">
            <v>517.5</v>
          </cell>
          <cell r="H4646">
            <v>18112.5</v>
          </cell>
        </row>
        <row r="4647">
          <cell r="A4647" t="str">
            <v>GF3272S</v>
          </cell>
          <cell r="B4647" t="str">
            <v>"Ankeney" valve-retractor-set</v>
          </cell>
          <cell r="C4647" t="str">
            <v>4 pieces size 1: 35x30 mm</v>
          </cell>
          <cell r="D4647"/>
          <cell r="G4647">
            <v>1664.05</v>
          </cell>
          <cell r="H4647">
            <v>58241.75</v>
          </cell>
        </row>
        <row r="4648">
          <cell r="A4648" t="str">
            <v>GF3273</v>
          </cell>
          <cell r="B4648" t="str">
            <v>valve blade for "Ankeney" sternal retr.</v>
          </cell>
          <cell r="C4648" t="str">
            <v>size 2: 45x35 mm</v>
          </cell>
          <cell r="D4648"/>
          <cell r="G4648">
            <v>521.79999999999995</v>
          </cell>
          <cell r="H4648">
            <v>18263</v>
          </cell>
        </row>
        <row r="4649">
          <cell r="A4649" t="str">
            <v>GF3273S</v>
          </cell>
          <cell r="B4649" t="str">
            <v>valve blades f. "Ankeney" sternal retr.</v>
          </cell>
          <cell r="C4649" t="str">
            <v>for GF3242, 4 pieces size 1: 45x35 mm</v>
          </cell>
          <cell r="D4649"/>
          <cell r="G4649">
            <v>1695.2250000000001</v>
          </cell>
          <cell r="H4649">
            <v>59332.875000000007</v>
          </cell>
        </row>
        <row r="4650">
          <cell r="A4650" t="str">
            <v>GF3274</v>
          </cell>
          <cell r="B4650" t="str">
            <v>valve blade for "Ankeney" sternal retr.</v>
          </cell>
          <cell r="C4650" t="str">
            <v>size 3: 52x31 mm</v>
          </cell>
          <cell r="D4650"/>
          <cell r="G4650">
            <v>532.20000000000005</v>
          </cell>
          <cell r="H4650">
            <v>18627</v>
          </cell>
        </row>
        <row r="4651">
          <cell r="A4651" t="str">
            <v>GF3274S</v>
          </cell>
          <cell r="B4651" t="str">
            <v>valve blades f. "Ankeney" sternal retr.</v>
          </cell>
          <cell r="C4651" t="str">
            <v>for GF3242, 4 pieces size 1: 52x31 mm</v>
          </cell>
          <cell r="D4651"/>
          <cell r="G4651">
            <v>1702.2</v>
          </cell>
          <cell r="H4651">
            <v>59577</v>
          </cell>
        </row>
        <row r="4652">
          <cell r="A4652" t="str">
            <v>GF3280</v>
          </cell>
          <cell r="B4652" t="str">
            <v>PAIR BLADES ALLONE 75x75MM FOR</v>
          </cell>
          <cell r="C4652" t="str">
            <v>GF3250</v>
          </cell>
          <cell r="D4652"/>
          <cell r="G4652">
            <v>353.2</v>
          </cell>
          <cell r="H4652">
            <v>12362</v>
          </cell>
        </row>
        <row r="4653">
          <cell r="A4653" t="str">
            <v>GF3281</v>
          </cell>
          <cell r="B4653" t="str">
            <v>RETRACTOR</v>
          </cell>
          <cell r="C4653" t="str">
            <v>230MM, 9" SPREADING WIDTH</v>
          </cell>
          <cell r="D4653"/>
          <cell r="G4653">
            <v>7585.3048780487807</v>
          </cell>
          <cell r="H4653">
            <v>265485.6707317073</v>
          </cell>
        </row>
        <row r="4654">
          <cell r="A4654" t="str">
            <v>GF3282</v>
          </cell>
          <cell r="B4654" t="str">
            <v>STABILISATION ARM, FLEXIBLE FOR THE</v>
          </cell>
          <cell r="C4654" t="str">
            <v>RETRACTOR PARTS GF3283, GF3284 AND</v>
          </cell>
          <cell r="D4654" t="str">
            <v>GF3285, 270MM, 11" TOTAL LENGTH</v>
          </cell>
          <cell r="G4654">
            <v>13714.939024390244</v>
          </cell>
          <cell r="H4654">
            <v>480022.86585365853</v>
          </cell>
        </row>
        <row r="4655">
          <cell r="A4655" t="str">
            <v>GF3283</v>
          </cell>
          <cell r="B4655" t="str">
            <v>MITRAL ADAPTER FENESTRATED FOR GF3282</v>
          </cell>
          <cell r="C4655" t="str">
            <v>19MM WIDTH, 27MM DEEPTH</v>
          </cell>
          <cell r="D4655"/>
          <cell r="G4655">
            <v>205.27500000000001</v>
          </cell>
          <cell r="H4655">
            <v>7184.625</v>
          </cell>
        </row>
        <row r="4656">
          <cell r="A4656" t="str">
            <v>GF3284</v>
          </cell>
          <cell r="B4656" t="str">
            <v>MITRAL ADAPTER FENESTRATED FOR GF3282</v>
          </cell>
          <cell r="C4656" t="str">
            <v>29MM WIDTH, 27MM DEEPTH</v>
          </cell>
          <cell r="D4656"/>
          <cell r="G4656">
            <v>251.57499999999999</v>
          </cell>
          <cell r="H4656">
            <v>8805.125</v>
          </cell>
        </row>
        <row r="4657">
          <cell r="A4657" t="str">
            <v>GF3285</v>
          </cell>
          <cell r="B4657" t="str">
            <v>MITRAL ADAPTER FENESTRATED FOR GF3282</v>
          </cell>
          <cell r="C4657" t="str">
            <v>39MM WIDTH, 27MM DEEPTH</v>
          </cell>
          <cell r="D4657"/>
          <cell r="G4657">
            <v>339.125</v>
          </cell>
          <cell r="H4657">
            <v>11869.375</v>
          </cell>
        </row>
        <row r="4658">
          <cell r="A4658" t="str">
            <v>GF3286</v>
          </cell>
          <cell r="B4658" t="str">
            <v>STABILISATOR PART FOR ARM GF3282</v>
          </cell>
          <cell r="C4658" t="str">
            <v>RESTERILIZABLE</v>
          </cell>
          <cell r="D4658"/>
          <cell r="G4658">
            <v>3425.3048780487802</v>
          </cell>
          <cell r="H4658">
            <v>119885.6707317073</v>
          </cell>
        </row>
        <row r="4659">
          <cell r="A4659" t="str">
            <v>GF3288</v>
          </cell>
          <cell r="B4659" t="str">
            <v>"Tuffier" rib retractor, for children</v>
          </cell>
          <cell r="C4659" t="str">
            <v>blades 32x19 mm</v>
          </cell>
          <cell r="D4659" t="str">
            <v>145 mm, 5 3/4" total length</v>
          </cell>
          <cell r="G4659">
            <v>1190.175</v>
          </cell>
          <cell r="H4659">
            <v>41656.125</v>
          </cell>
        </row>
        <row r="4660">
          <cell r="A4660" t="str">
            <v>GF3290</v>
          </cell>
          <cell r="B4660" t="str">
            <v>"Baby-Finochietto"rib retractor,st.steel</v>
          </cell>
          <cell r="C4660" t="str">
            <v>blades 15x15 mm, spreading 75 mm</v>
          </cell>
          <cell r="D4660" t="str">
            <v>130 mm, 5 1/8" total length</v>
          </cell>
          <cell r="E4660" t="str">
            <v>Surgical RETRACTORS "Baby-Finochietto" for rib, st. steel, blades 15x15 mm, spreading 75 mm, 130 mm, 5 1/8" total length</v>
          </cell>
          <cell r="F4660" t="str">
            <v xml:space="preserve">Ретрактори (ранорозширювачі), хірургічні, для грудини, "Baby-Finochietto" дитячі, леза 15 х 15 мм, розширення на 75 мм, загальнадовжина 130 мм, 5 1/8" </v>
          </cell>
          <cell r="G4660">
            <v>413.22499999999997</v>
          </cell>
          <cell r="H4660">
            <v>14462.874999999998</v>
          </cell>
        </row>
        <row r="4661">
          <cell r="A4661" t="str">
            <v>GF3290A</v>
          </cell>
          <cell r="B4661" t="str">
            <v>"Baby-Finochietto"rib retractor, alu.</v>
          </cell>
          <cell r="C4661" t="str">
            <v>blades 15x15 mm, spreading 75 mm</v>
          </cell>
          <cell r="D4661" t="str">
            <v>120 mm, 4 3/4" total length</v>
          </cell>
          <cell r="G4661">
            <v>670.73170731707307</v>
          </cell>
          <cell r="H4661">
            <v>23475.609756097558</v>
          </cell>
        </row>
        <row r="4662">
          <cell r="A4662" t="str">
            <v>GF3292</v>
          </cell>
          <cell r="B4662" t="str">
            <v>CARDIO THORAX RETRACTOR</v>
          </cell>
          <cell r="C4662" t="str">
            <v>FOR CHILDREN SURGERY AND MIS</v>
          </cell>
          <cell r="D4662"/>
          <cell r="G4662">
            <v>874.09999999999991</v>
          </cell>
          <cell r="H4662">
            <v>30593.499999999996</v>
          </cell>
        </row>
        <row r="4663">
          <cell r="A4663" t="str">
            <v>GF3295</v>
          </cell>
          <cell r="B4663" t="str">
            <v>heart-thorax-retractor, double movable</v>
          </cell>
          <cell r="C4663" t="str">
            <v>blades 45x13 mm, arm length 185 mm</v>
          </cell>
          <cell r="D4663"/>
          <cell r="G4663">
            <v>3087.5</v>
          </cell>
          <cell r="H4663">
            <v>108062.5</v>
          </cell>
        </row>
        <row r="4664">
          <cell r="A4664" t="str">
            <v>GF3299</v>
          </cell>
          <cell r="B4664" t="str">
            <v>THORAX-RETRACTOR MODELL "HANNOVER"</v>
          </cell>
          <cell r="C4664" t="str">
            <v>WITH TWO SMALL VALVES</v>
          </cell>
          <cell r="D4664"/>
          <cell r="G4664">
            <v>2772.4250000000002</v>
          </cell>
          <cell r="H4664">
            <v>97034.875</v>
          </cell>
        </row>
        <row r="4665">
          <cell r="A4665" t="str">
            <v>GF3301-1</v>
          </cell>
          <cell r="B4665" t="str">
            <v>FIXATION SYSTEM FOR GF3301</v>
          </cell>
          <cell r="C4665"/>
          <cell r="D4665"/>
          <cell r="G4665">
            <v>653.65</v>
          </cell>
          <cell r="H4665">
            <v>22877.75</v>
          </cell>
        </row>
        <row r="4666">
          <cell r="A4666" t="str">
            <v>GF3301-2</v>
          </cell>
          <cell r="B4666" t="str">
            <v>MIDDLE VALVE FOR GF3301 RETRACTOR SYSTEM</v>
          </cell>
          <cell r="C4666" t="str">
            <v>WITH RATCHED MECHANISM AND FLEXIBLE</v>
          </cell>
          <cell r="D4666" t="str">
            <v>BLADE</v>
          </cell>
          <cell r="G4666">
            <v>2012.8999999999999</v>
          </cell>
          <cell r="H4666">
            <v>70451.5</v>
          </cell>
        </row>
        <row r="4667">
          <cell r="A4667" t="str">
            <v>GF3302</v>
          </cell>
          <cell r="B4667" t="str">
            <v>THORAXSPREADER ALONE</v>
          </cell>
          <cell r="C4667"/>
          <cell r="D4667"/>
          <cell r="G4667">
            <v>1758.125</v>
          </cell>
          <cell r="H4667">
            <v>61534.375</v>
          </cell>
        </row>
        <row r="4668">
          <cell r="A4668" t="str">
            <v>GF3303</v>
          </cell>
          <cell r="B4668" t="str">
            <v>BLADES FOR THORAXSPREADER</v>
          </cell>
          <cell r="C4668" t="str">
            <v>FOR GF3301 AND GF3302</v>
          </cell>
          <cell r="D4668" t="str">
            <v>WIDTH 30MM, DEPTH 35MM, BLADE FORCE 3MM</v>
          </cell>
          <cell r="G4668">
            <v>495.875</v>
          </cell>
          <cell r="H4668">
            <v>17355.625</v>
          </cell>
        </row>
        <row r="4669">
          <cell r="A4669" t="str">
            <v>GF3304</v>
          </cell>
          <cell r="B4669" t="str">
            <v>BLADES FOR THORAXSPREADER</v>
          </cell>
          <cell r="C4669" t="str">
            <v>FOR GF3301 AND GF3302</v>
          </cell>
          <cell r="D4669" t="str">
            <v>WIDTH 40MM, DEPTH 45MM; BLADE FORCE 3M</v>
          </cell>
          <cell r="G4669">
            <v>495.875</v>
          </cell>
          <cell r="H4669">
            <v>17355.625</v>
          </cell>
        </row>
        <row r="4670">
          <cell r="A4670" t="str">
            <v>GF3305</v>
          </cell>
          <cell r="B4670" t="str">
            <v>BLADES FOR THORAXSPREADER</v>
          </cell>
          <cell r="C4670" t="str">
            <v>FOR GF3301 AND GF3302</v>
          </cell>
          <cell r="D4670" t="str">
            <v>WIDTH 50MM, DEPTH 55MM; BLADE FORCE 3MM</v>
          </cell>
          <cell r="G4670">
            <v>631.125</v>
          </cell>
          <cell r="H4670">
            <v>22089.375</v>
          </cell>
        </row>
        <row r="4671">
          <cell r="A4671" t="str">
            <v>GF3306</v>
          </cell>
          <cell r="B4671" t="str">
            <v>BLADES FOR THORAXSPREADER</v>
          </cell>
          <cell r="C4671" t="str">
            <v>FOR GF3301 AND GF3302</v>
          </cell>
          <cell r="D4671" t="str">
            <v>WIDTH 60MM, DEPTH 65MM; BLADE FORCE 3MM</v>
          </cell>
          <cell r="G4671">
            <v>698.75</v>
          </cell>
          <cell r="H4671">
            <v>24456.25</v>
          </cell>
        </row>
        <row r="4672">
          <cell r="A4672" t="str">
            <v>GF3310</v>
          </cell>
          <cell r="B4672" t="str">
            <v>rib retractor, for children</v>
          </cell>
          <cell r="C4672" t="str">
            <v>blade 28x32 mm,spread. 120mm,arml. 140mm</v>
          </cell>
          <cell r="D4672"/>
          <cell r="G4672">
            <v>863.17499999999995</v>
          </cell>
          <cell r="H4672">
            <v>30211.125</v>
          </cell>
        </row>
        <row r="4673">
          <cell r="A4673" t="str">
            <v>GF3320</v>
          </cell>
          <cell r="B4673" t="str">
            <v>"Sellors" rib contractor</v>
          </cell>
          <cell r="C4673" t="str">
            <v>with swivel blades</v>
          </cell>
          <cell r="D4673" t="str">
            <v>200 mm, 8" total length</v>
          </cell>
          <cell r="G4673">
            <v>574.54999999999995</v>
          </cell>
          <cell r="H4673">
            <v>20109.25</v>
          </cell>
        </row>
        <row r="4674">
          <cell r="A4674" t="str">
            <v>GF3330</v>
          </cell>
          <cell r="B4674" t="str">
            <v>"Bailey" rib contractor</v>
          </cell>
          <cell r="C4674"/>
          <cell r="D4674" t="str">
            <v>215 mm, 8 1/2" total length</v>
          </cell>
          <cell r="G4674">
            <v>304.625</v>
          </cell>
          <cell r="H4674">
            <v>10661.875</v>
          </cell>
        </row>
        <row r="4675">
          <cell r="A4675" t="str">
            <v>GF3331</v>
          </cell>
          <cell r="B4675" t="str">
            <v>"Lemmon" rib retractor</v>
          </cell>
          <cell r="C4675"/>
          <cell r="D4675" t="str">
            <v>140 mm, 5 1/2" total length</v>
          </cell>
          <cell r="G4675">
            <v>449.09999999999997</v>
          </cell>
          <cell r="H4675">
            <v>15718.499999999998</v>
          </cell>
        </row>
        <row r="4676">
          <cell r="A4676" t="str">
            <v>GF3332</v>
          </cell>
          <cell r="B4676" t="str">
            <v>"Lemmon" rib retractor</v>
          </cell>
          <cell r="C4676"/>
          <cell r="D4676" t="str">
            <v>180 mm, 7 1/8" total length</v>
          </cell>
          <cell r="G4676">
            <v>449.09999999999997</v>
          </cell>
          <cell r="H4676">
            <v>15718.499999999998</v>
          </cell>
        </row>
        <row r="4677">
          <cell r="A4677" t="str">
            <v>GF3334</v>
          </cell>
          <cell r="B4677" t="str">
            <v>Infragenualer Retractor for dist. artery</v>
          </cell>
          <cell r="C4677" t="str">
            <v>and truncus tibioperoneus</v>
          </cell>
          <cell r="D4677" t="str">
            <v>without fibre optical</v>
          </cell>
          <cell r="G4677">
            <v>2314.375</v>
          </cell>
          <cell r="H4677">
            <v>81003.125</v>
          </cell>
        </row>
        <row r="4678">
          <cell r="A4678" t="str">
            <v>GF3334-1</v>
          </cell>
          <cell r="B4678" t="str">
            <v>VALVE FOR INFRAGENUALER RETRACTOR GF3334</v>
          </cell>
          <cell r="C4678" t="str">
            <v>SMALL, 20 X 53 MM</v>
          </cell>
          <cell r="D4678"/>
          <cell r="G4678">
            <v>644.85</v>
          </cell>
          <cell r="H4678">
            <v>22569.75</v>
          </cell>
        </row>
        <row r="4679">
          <cell r="A4679" t="str">
            <v>GF3334-2</v>
          </cell>
          <cell r="B4679" t="str">
            <v>valve for infragenual retractor GF3334</v>
          </cell>
          <cell r="C4679" t="str">
            <v>20x73 mm, middle</v>
          </cell>
          <cell r="D4679"/>
          <cell r="G4679">
            <v>644.85</v>
          </cell>
          <cell r="H4679">
            <v>22569.75</v>
          </cell>
        </row>
        <row r="4680">
          <cell r="A4680" t="str">
            <v>GF3334-3</v>
          </cell>
          <cell r="B4680" t="str">
            <v>valve for infragenual retractor GF3334</v>
          </cell>
          <cell r="C4680" t="str">
            <v>20x93 mm, large</v>
          </cell>
          <cell r="D4680"/>
          <cell r="G4680">
            <v>644.85</v>
          </cell>
          <cell r="H4680">
            <v>22569.75</v>
          </cell>
        </row>
        <row r="4681">
          <cell r="A4681" t="str">
            <v>GF3340</v>
          </cell>
          <cell r="B4681" t="str">
            <v>"Bailey-Gibbon" rib contractor</v>
          </cell>
          <cell r="C4681"/>
          <cell r="D4681" t="str">
            <v>215 mm, 8 1/2" total length</v>
          </cell>
          <cell r="E4681" t="str">
            <v>RIB CONTRACTORS "Bailey-Gibbon", 215 mm, 8 1/2" total length</v>
          </cell>
          <cell r="F4681" t="str">
            <v>Контрактори для ребер, "Bailey-Gibbon", загальна довжина 215 мм, 8 1/2"</v>
          </cell>
          <cell r="G4681">
            <v>304.625</v>
          </cell>
          <cell r="H4681">
            <v>10661.875</v>
          </cell>
        </row>
        <row r="4682">
          <cell r="A4682" t="str">
            <v>GF3341</v>
          </cell>
          <cell r="B4682" t="str">
            <v>SCREW FOR GF3334 FOR FIXATION</v>
          </cell>
          <cell r="C4682" t="str">
            <v>OF VALVES</v>
          </cell>
          <cell r="D4682"/>
          <cell r="G4682">
            <v>78.5</v>
          </cell>
          <cell r="H4682">
            <v>2747.5</v>
          </cell>
        </row>
        <row r="4683">
          <cell r="A4683" t="str">
            <v>GF3345</v>
          </cell>
          <cell r="B4683" t="str">
            <v>THORACOTOMY RIP HOLDING FORCEPS</v>
          </cell>
          <cell r="C4683" t="str">
            <v>OPENING 120MM, 270MM, 11" TOTAL LENGTH</v>
          </cell>
          <cell r="D4683"/>
          <cell r="G4683">
            <v>360.25</v>
          </cell>
          <cell r="H4683">
            <v>12608.75</v>
          </cell>
        </row>
        <row r="4684">
          <cell r="A4684" t="str">
            <v>GF3350</v>
          </cell>
          <cell r="B4684" t="str">
            <v>"Bailey-Baby" rib contractor</v>
          </cell>
          <cell r="C4684"/>
          <cell r="D4684" t="str">
            <v>150 mm, 6" total length</v>
          </cell>
          <cell r="G4684">
            <v>265.52499999999998</v>
          </cell>
          <cell r="H4684">
            <v>9293.375</v>
          </cell>
        </row>
        <row r="4685">
          <cell r="A4685" t="str">
            <v>GF3359</v>
          </cell>
          <cell r="B4685" t="str">
            <v>"Morse"sternotomy retractor,newborn,stai</v>
          </cell>
          <cell r="C4685" t="str">
            <v>10x15 mm,spread. 120 mm,arml. 105 mm</v>
          </cell>
          <cell r="D4685"/>
          <cell r="G4685">
            <v>1206.7749999999999</v>
          </cell>
          <cell r="H4685">
            <v>42237.124999999993</v>
          </cell>
        </row>
        <row r="4686">
          <cell r="A4686" t="str">
            <v>GF3360</v>
          </cell>
          <cell r="B4686" t="str">
            <v>"Morse"sternotomy retractor,child.,stain</v>
          </cell>
          <cell r="C4686" t="str">
            <v>12x20 mm,spread. 155 mm,arml. 120 mm</v>
          </cell>
          <cell r="D4686"/>
          <cell r="G4686">
            <v>739.9</v>
          </cell>
          <cell r="H4686">
            <v>25896.5</v>
          </cell>
        </row>
        <row r="4687">
          <cell r="A4687" t="str">
            <v>GF3360-1</v>
          </cell>
          <cell r="B4687" t="str">
            <v>4 VALVES FOR RIP SPREADER FOR CHILDREN</v>
          </cell>
          <cell r="C4687" t="str">
            <v>SPECIAL DESIGN</v>
          </cell>
          <cell r="D4687" t="str">
            <v>35,5 X 37,0 MM</v>
          </cell>
          <cell r="G4687">
            <v>447.65</v>
          </cell>
          <cell r="H4687">
            <v>15667.75</v>
          </cell>
        </row>
        <row r="4688">
          <cell r="A4688" t="str">
            <v>GF3361</v>
          </cell>
          <cell r="B4688" t="str">
            <v>"Morse" rib retractor</v>
          </cell>
          <cell r="C4688" t="str">
            <v>extra large, modified</v>
          </cell>
          <cell r="D4688"/>
          <cell r="E4688" t="str">
            <v>Surgical RETRACTORS "Morse" for rib, extra large, modified</v>
          </cell>
          <cell r="F4688" t="str">
            <v>Ретрактори (ранорозширювачі), хірургічні, для ребер, надзвичайно великі, модифіковані</v>
          </cell>
          <cell r="G4688">
            <v>2737.3500000000004</v>
          </cell>
          <cell r="H4688">
            <v>95807.250000000015</v>
          </cell>
        </row>
        <row r="4689">
          <cell r="A4689" t="str">
            <v>GF3362</v>
          </cell>
          <cell r="B4689" t="str">
            <v>"Morse"sternotomy retractor,child.,stain</v>
          </cell>
          <cell r="C4689" t="str">
            <v>40x20 mm,spread. 155 mm,arml. 175 mm</v>
          </cell>
          <cell r="D4689"/>
          <cell r="G4689">
            <v>1246.625</v>
          </cell>
          <cell r="H4689">
            <v>43631.875</v>
          </cell>
        </row>
        <row r="4690">
          <cell r="A4690" t="str">
            <v>GF3362A</v>
          </cell>
          <cell r="B4690" t="str">
            <v>"Morse" sternotomy retractor,child.,alu.</v>
          </cell>
          <cell r="C4690" t="str">
            <v>40x20 mm,spread. 155 mm,arml. 155 mm</v>
          </cell>
          <cell r="D4690"/>
          <cell r="G4690">
            <v>1246.625</v>
          </cell>
          <cell r="H4690">
            <v>43631.875</v>
          </cell>
        </row>
        <row r="4691">
          <cell r="A4691" t="str">
            <v>GF3364</v>
          </cell>
          <cell r="B4691" t="str">
            <v>"Morse-USA"sternotomy retractor,chil.,st</v>
          </cell>
          <cell r="C4691" t="str">
            <v>20x20 mm,spread. 155 mm,arml. 120 mm</v>
          </cell>
          <cell r="D4691"/>
          <cell r="G4691">
            <v>1246.625</v>
          </cell>
          <cell r="H4691">
            <v>43631.875</v>
          </cell>
        </row>
        <row r="4692">
          <cell r="A4692" t="str">
            <v>GF3366</v>
          </cell>
          <cell r="B4692" t="str">
            <v>"Morse-USA"sternotomy retractor,chil.,st</v>
          </cell>
          <cell r="C4692" t="str">
            <v>19x29 mm,spread. 210 mm,arml. 155 mm</v>
          </cell>
          <cell r="D4692"/>
          <cell r="F4692" t="str">
            <v>Ретрактори (ранорозширювачі), хірургічні, для ребер MORSE MOD. USA, нержавіюча сталь, кулькові лопатки, розмір L, 19 х 29 х 200 х 185 мм</v>
          </cell>
          <cell r="G4692">
            <v>1246.625</v>
          </cell>
          <cell r="H4692">
            <v>43631.875</v>
          </cell>
        </row>
        <row r="4693">
          <cell r="A4693" t="str">
            <v>GF3368</v>
          </cell>
          <cell r="B4693" t="str">
            <v>"Morse"sternotomy retractor,child.,stain</v>
          </cell>
          <cell r="C4693" t="str">
            <v>20x20 mm,spread. 155 mm,arml. 120 mm</v>
          </cell>
          <cell r="D4693"/>
          <cell r="G4693">
            <v>1246.625</v>
          </cell>
          <cell r="H4693">
            <v>43631.875</v>
          </cell>
        </row>
        <row r="4694">
          <cell r="A4694" t="str">
            <v>GF3369</v>
          </cell>
          <cell r="B4694" t="str">
            <v>"Morse"sternotomy retractor,child.,stain</v>
          </cell>
          <cell r="C4694" t="str">
            <v>19x29 mm,spread. 210 mm,arml. 155 mm</v>
          </cell>
          <cell r="D4694"/>
          <cell r="G4694">
            <v>1246.625</v>
          </cell>
          <cell r="H4694">
            <v>43631.875</v>
          </cell>
        </row>
        <row r="4695">
          <cell r="A4695" t="str">
            <v>GF3370</v>
          </cell>
          <cell r="B4695" t="str">
            <v>"Morse-USA"sternotomy retractor,adu.,st</v>
          </cell>
          <cell r="C4695" t="str">
            <v>19x29 mm,spread. 220 mm,arml. 220 mm</v>
          </cell>
          <cell r="D4695"/>
          <cell r="G4695">
            <v>739.9</v>
          </cell>
          <cell r="H4695">
            <v>25896.5</v>
          </cell>
        </row>
        <row r="4696">
          <cell r="A4696" t="str">
            <v>GF3370A</v>
          </cell>
          <cell r="B4696" t="str">
            <v>"Morse"sternotomy retractor,adults,alu.</v>
          </cell>
          <cell r="C4696" t="str">
            <v>19x29 mm, spreading 220 mm</v>
          </cell>
          <cell r="D4696"/>
          <cell r="G4696">
            <v>1540</v>
          </cell>
          <cell r="H4696">
            <v>53900</v>
          </cell>
        </row>
        <row r="4697">
          <cell r="A4697" t="str">
            <v>GF3370S</v>
          </cell>
          <cell r="B4697" t="str">
            <v>STERNOTOMIE RETRACTOR "MORSE" FOR</v>
          </cell>
          <cell r="C4697" t="str">
            <v>ADULTS 20x34MM, SPREADING 200MM</v>
          </cell>
          <cell r="D4697" t="str">
            <v>WITH BALL SNAP CLOSURE, STAINLESS STEEL</v>
          </cell>
          <cell r="G4697">
            <v>739.9</v>
          </cell>
          <cell r="H4697">
            <v>25896.5</v>
          </cell>
        </row>
        <row r="4698">
          <cell r="A4698" t="str">
            <v>GF3371</v>
          </cell>
          <cell r="B4698" t="str">
            <v>"Morse"sternotomy retractor,adults,st.</v>
          </cell>
          <cell r="C4698" t="str">
            <v>40x28 mm, spreading 200 mm</v>
          </cell>
          <cell r="D4698"/>
          <cell r="F4698" t="str">
            <v>Ретрактори (ранорозширювачі), хірургічні, Morse, для стертотомії, для дорослих, прямі, 40 х 28 мм,розширюється на 200 мм</v>
          </cell>
          <cell r="G4698">
            <v>1245.325</v>
          </cell>
          <cell r="H4698">
            <v>43586.375</v>
          </cell>
        </row>
        <row r="4699">
          <cell r="A4699" t="str">
            <v>GF3372</v>
          </cell>
          <cell r="B4699" t="str">
            <v>"Morse-USA"sternotomy retractor,adu.,st</v>
          </cell>
          <cell r="C4699" t="str">
            <v>36x38 mm,spread. 220 mm,arml. 185 mm</v>
          </cell>
          <cell r="D4699"/>
          <cell r="E4699" t="str">
            <v>Surgical RETRACTORS "Morse-USA"sternotomy, adu., st., 36x38 mm,spread. 220 mm,arml. 185 mm</v>
          </cell>
          <cell r="F4699" t="str">
            <v>Ретрактори (ранорозширювачі), хірургічні, "Morse-USA" для грудини, для дорослих, леза 36 х 38 мм, розширюється на 200 мм, загальна довжина 185 мм</v>
          </cell>
          <cell r="G4699">
            <v>1479.1999999999998</v>
          </cell>
          <cell r="H4699">
            <v>51771.999999999993</v>
          </cell>
        </row>
        <row r="4700">
          <cell r="A4700" t="str">
            <v>GF3372S</v>
          </cell>
          <cell r="B4700" t="str">
            <v>"Morse"sternotomy retractor,adults</v>
          </cell>
          <cell r="C4700" t="str">
            <v>ball snap blades 36x38 mm,spread. 200 mm</v>
          </cell>
          <cell r="D4700"/>
          <cell r="G4700">
            <v>1567.5</v>
          </cell>
          <cell r="H4700">
            <v>54862.5</v>
          </cell>
        </row>
        <row r="4701">
          <cell r="A4701" t="str">
            <v>GF3373</v>
          </cell>
          <cell r="B4701" t="str">
            <v>"Morse"sternum retractor,adults,st.steel</v>
          </cell>
          <cell r="C4701" t="str">
            <v>42x28 mm,spread. 210 mm,arml. 155 mm</v>
          </cell>
          <cell r="D4701"/>
          <cell r="G4701">
            <v>1198.75</v>
          </cell>
          <cell r="H4701">
            <v>41956.25</v>
          </cell>
        </row>
        <row r="4702">
          <cell r="A4702" t="str">
            <v>GF3373A</v>
          </cell>
          <cell r="B4702" t="str">
            <v>"Morse"sternum retractor,adults,alu.</v>
          </cell>
          <cell r="C4702" t="str">
            <v>42x28 mm,spread. 210 mm,arml. 155 mm</v>
          </cell>
          <cell r="D4702"/>
          <cell r="G4702">
            <v>1540</v>
          </cell>
          <cell r="H4702">
            <v>53900</v>
          </cell>
        </row>
        <row r="4703">
          <cell r="A4703" t="str">
            <v>GF3375</v>
          </cell>
          <cell r="B4703" t="str">
            <v>STERNOTOMY MINI RETRACTOR TYPE MASETTI</v>
          </cell>
          <cell r="C4703" t="str">
            <v>30 AND 40MM BLADES WITH 2C-BARS AND 6MM</v>
          </cell>
          <cell r="D4703" t="str">
            <v>2MM SOFT TISSUE RETRACTORS, 240MM SPREAD</v>
          </cell>
          <cell r="G4703">
            <v>3743.25</v>
          </cell>
          <cell r="H4703">
            <v>131013.75</v>
          </cell>
        </row>
        <row r="4704">
          <cell r="A4704" t="str">
            <v>GF3379</v>
          </cell>
          <cell r="B4704" t="str">
            <v>MORSE STERNUM RETRACTOR FOR ADULTS</v>
          </cell>
          <cell r="C4704" t="str">
            <v>BLADES 42x28MM, SPREAD 210MM,</v>
          </cell>
          <cell r="D4704" t="str">
            <v>ARM 155MM LONG ALUMINIUM</v>
          </cell>
          <cell r="G4704">
            <v>1540</v>
          </cell>
          <cell r="H4704">
            <v>53900</v>
          </cell>
        </row>
        <row r="4705">
          <cell r="A4705" t="str">
            <v>GF3380</v>
          </cell>
          <cell r="B4705" t="str">
            <v>"Cooley"sternotomy retractor,adults,st.</v>
          </cell>
          <cell r="C4705" t="str">
            <v>32x50 mm, spreading 190 mm</v>
          </cell>
          <cell r="D4705"/>
          <cell r="G4705">
            <v>1065.825</v>
          </cell>
          <cell r="H4705">
            <v>37303.875</v>
          </cell>
        </row>
        <row r="4706">
          <cell r="A4706" t="str">
            <v>GF3380A</v>
          </cell>
          <cell r="B4706" t="str">
            <v>STERNOTOMY SPREADER COOLEY FOR ADULTS</v>
          </cell>
          <cell r="C4706" t="str">
            <v>32x50MM, 190MM SPREADING WIDTH</v>
          </cell>
          <cell r="D4706" t="str">
            <v>ALUMINIUM</v>
          </cell>
          <cell r="G4706">
            <v>1065.825</v>
          </cell>
          <cell r="H4706">
            <v>37303.875</v>
          </cell>
        </row>
        <row r="4707">
          <cell r="A4707" t="str">
            <v>GF3381</v>
          </cell>
          <cell r="B4707" t="str">
            <v>"Cooley"sternotomy retractor,adults,st.</v>
          </cell>
          <cell r="C4707" t="str">
            <v>100x35 mm,spread. 275 mm,arml. 185 mm</v>
          </cell>
          <cell r="D4707"/>
          <cell r="G4707">
            <v>1677.4250000000002</v>
          </cell>
          <cell r="H4707">
            <v>58709.875000000007</v>
          </cell>
        </row>
        <row r="4708">
          <cell r="A4708" t="str">
            <v>GF3382</v>
          </cell>
          <cell r="B4708" t="str">
            <v>PACIFICO STERNAL RETRACTOR</v>
          </cell>
          <cell r="C4708" t="str">
            <v>ARM LENGTH 152MM, T. OPENING 203MM,</v>
          </cell>
          <cell r="D4708" t="str">
            <v>UPPER BLADE 28x28MM,LOWER BLADE 28x19MM</v>
          </cell>
          <cell r="G4708">
            <v>1680.4499999999998</v>
          </cell>
          <cell r="H4708">
            <v>58815.749999999993</v>
          </cell>
        </row>
        <row r="4709">
          <cell r="A4709" t="str">
            <v>GF3390</v>
          </cell>
          <cell r="B4709" t="str">
            <v>STERNOTOMY RETRACTOR COOLEY FOR CHILDREN</v>
          </cell>
          <cell r="C4709"/>
          <cell r="D4709"/>
          <cell r="G4709">
            <v>1016.925</v>
          </cell>
          <cell r="H4709">
            <v>35592.375</v>
          </cell>
        </row>
        <row r="4710">
          <cell r="A4710" t="str">
            <v>GF3390A</v>
          </cell>
          <cell r="B4710" t="str">
            <v>STERNOTOMY RETRACTOR COOLEY FOR CHILDREN</v>
          </cell>
          <cell r="C4710" t="str">
            <v>ALUMINIUM</v>
          </cell>
          <cell r="D4710"/>
          <cell r="G4710">
            <v>1218.175</v>
          </cell>
          <cell r="H4710">
            <v>42636.125</v>
          </cell>
        </row>
        <row r="4711">
          <cell r="A4711" t="str">
            <v>GF3392</v>
          </cell>
          <cell r="B4711" t="str">
            <v>"Sternal" retractor, stainless steel</v>
          </cell>
          <cell r="C4711" t="str">
            <v>16x30 mm, spreading 65 mm, arml. 55 mm</v>
          </cell>
          <cell r="D4711"/>
          <cell r="E4711" t="str">
            <v>Surgical RETRACTORS "Sternal", stainless steel, 16x30 mm, spreading 65 mm, arml. 55 mm</v>
          </cell>
          <cell r="F4711" t="str">
            <v>Ретрактори (ранорозширювачі), хірургічні, "Sternal", сталь, леза 16 х 30 мм, розширення на 65 мм, довжина 55 мм</v>
          </cell>
          <cell r="G4711">
            <v>1425.9</v>
          </cell>
          <cell r="H4711">
            <v>49906.5</v>
          </cell>
        </row>
        <row r="4712">
          <cell r="A4712" t="str">
            <v>GF3392-1</v>
          </cell>
          <cell r="B4712" t="str">
            <v>"STERNAL" RETRACTOR 32MM LONG 10MM DEPHT</v>
          </cell>
          <cell r="C4712" t="str">
            <v>SPREADING 150MM BUT 15 CM PUSH ROD</v>
          </cell>
          <cell r="D4712"/>
          <cell r="G4712">
            <v>1710.625</v>
          </cell>
          <cell r="H4712">
            <v>59871.875</v>
          </cell>
        </row>
        <row r="4713">
          <cell r="A4713" t="str">
            <v>GF3392A</v>
          </cell>
          <cell r="B4713" t="str">
            <v>"Castaneda" rib retractor,infants,alu.</v>
          </cell>
          <cell r="C4713" t="str">
            <v>16x30 mm, spreading 65 mm, arml. 55 mm</v>
          </cell>
          <cell r="D4713"/>
          <cell r="E4713" t="str">
            <v>Surgical RETRACTORS "Castaneda" rib retractor,infants,alu., 16x30 mm, spreading 65 mm, arml. 55 mm</v>
          </cell>
          <cell r="F4713" t="str">
            <v>Ретрактори (ранорозширювачі) хірургічні для ребер, для немовлят 16x30 мм, розширюють 65 мм, arml. 55 мм</v>
          </cell>
          <cell r="G4713">
            <v>1453.2249999999999</v>
          </cell>
          <cell r="H4713">
            <v>50862.875</v>
          </cell>
        </row>
        <row r="4714">
          <cell r="A4714" t="str">
            <v>GF3393</v>
          </cell>
          <cell r="B4714" t="str">
            <v>"Sternal" retractor, stainless steel</v>
          </cell>
          <cell r="C4714" t="str">
            <v>12x45 mm, spreading 73 mm, arml. 80 mm</v>
          </cell>
          <cell r="D4714"/>
          <cell r="E4714" t="str">
            <v>Surgical RETRACTORS "Sternal", stainless steel 12x45 mm, spreading 73 mm, arml. 80 mm</v>
          </cell>
          <cell r="F4714" t="str">
            <v>Ретрактори (ранорозширювачі), хірургічні, "Sternal", сталь, леза 12 х 45 мм, розширення на 73 мм, довжина 80 мм</v>
          </cell>
          <cell r="G4714">
            <v>1677.4250000000002</v>
          </cell>
          <cell r="H4714">
            <v>58709.875000000007</v>
          </cell>
        </row>
        <row r="4715">
          <cell r="A4715" t="str">
            <v>GF3393A</v>
          </cell>
          <cell r="B4715" t="str">
            <v>"Castaneda" rib retractor,infants,alu.</v>
          </cell>
          <cell r="C4715" t="str">
            <v>12x45 mm, spreading 73 mm, arml. 80 mm</v>
          </cell>
          <cell r="D4715"/>
          <cell r="E4715" t="str">
            <v>Surgical RETRACTORS "Castaneda" rib retractor,infants,alu., 12x45 mm, spreading 73 mm, arml. 80 mm</v>
          </cell>
          <cell r="F4715" t="str">
            <v>Ретрактори (ранорозширювачі) хірургічні для ребер, для немовлят "Castaneda" 12x45 мм, розширюють 73 мм, arml. 80 мм</v>
          </cell>
          <cell r="G4715">
            <v>1791.125</v>
          </cell>
          <cell r="H4715">
            <v>62689.375</v>
          </cell>
        </row>
        <row r="4716">
          <cell r="A4716" t="str">
            <v>GF3394</v>
          </cell>
          <cell r="B4716" t="str">
            <v>"Sternal" retractor</v>
          </cell>
          <cell r="C4716" t="str">
            <v>15x60 mm, spreading 100 mm, arml. 125 mm</v>
          </cell>
          <cell r="D4716"/>
          <cell r="G4716">
            <v>1621.3</v>
          </cell>
          <cell r="H4716">
            <v>56745.5</v>
          </cell>
        </row>
        <row r="4717">
          <cell r="A4717" t="str">
            <v>GF3394A</v>
          </cell>
          <cell r="B4717" t="str">
            <v>"Sternal-Castaneda" retractor, alu.</v>
          </cell>
          <cell r="C4717" t="str">
            <v>15x60 mm,spread. 100 mm,arml. 125 mm</v>
          </cell>
          <cell r="D4717"/>
          <cell r="G4717">
            <v>1982.3249999999998</v>
          </cell>
          <cell r="H4717">
            <v>69381.375</v>
          </cell>
        </row>
        <row r="4718">
          <cell r="A4718" t="str">
            <v>GF3398</v>
          </cell>
          <cell r="B4718" t="str">
            <v>"FINOCHIETTO" MODIF. RIB-RETRACTOR</v>
          </cell>
          <cell r="C4718" t="str">
            <v>120MM, SPREAD, ARMLENGTH 120MM</v>
          </cell>
          <cell r="D4718" t="str">
            <v>EACH TWO VALVES 14X15MM</v>
          </cell>
          <cell r="G4718">
            <v>1245.325</v>
          </cell>
          <cell r="H4718">
            <v>43586.375</v>
          </cell>
        </row>
        <row r="4719">
          <cell r="A4719" t="str">
            <v>GF3399</v>
          </cell>
          <cell r="B4719" t="str">
            <v>"BRAASTAD" RIP RETRACTOR</v>
          </cell>
          <cell r="C4719" t="str">
            <v>WITH INTERCHANGEABLE SWIVEL BLADES</v>
          </cell>
          <cell r="D4719"/>
          <cell r="G4719">
            <v>2439.7750000000001</v>
          </cell>
          <cell r="H4719">
            <v>85392.125</v>
          </cell>
        </row>
        <row r="4720">
          <cell r="A4720" t="str">
            <v>GF3400</v>
          </cell>
          <cell r="B4720" t="str">
            <v>"Struck" sternotomy retractor,infants</v>
          </cell>
          <cell r="C4720" t="str">
            <v>blades 15x20 mm and 20x20 mm</v>
          </cell>
          <cell r="D4720"/>
          <cell r="F4720" t="str">
            <v>Ретрактори (ранорозширювачі), хірургічні, "Struck" для стертотомії, для немовлят, леза 15x20 мм та 20x20 мм</v>
          </cell>
          <cell r="G4720">
            <v>1048.25</v>
          </cell>
          <cell r="H4720">
            <v>36688.75</v>
          </cell>
        </row>
        <row r="4721">
          <cell r="A4721" t="str">
            <v>GF3401</v>
          </cell>
          <cell r="B4721" t="str">
            <v>RIPRETRACTOR MOD. "BAVARIA-ERLANGEN"</v>
          </cell>
          <cell r="C4721" t="str">
            <v>PARALLEL OPENING WITH 1PAIR VALVES</v>
          </cell>
          <cell r="D4721" t="str">
            <v>36X34MM, TOTAL LENGTH 295MM</v>
          </cell>
          <cell r="G4721">
            <v>4238.5</v>
          </cell>
          <cell r="H4721">
            <v>148347.5</v>
          </cell>
        </row>
        <row r="4722">
          <cell r="A4722" t="str">
            <v>GF3405A</v>
          </cell>
          <cell r="B4722" t="str">
            <v>"COOLEY" EXTRA LIGHT RIP SPREADER</v>
          </cell>
          <cell r="C4722" t="str">
            <v>28x30MM, 140MM SPREADING</v>
          </cell>
          <cell r="D4722" t="str">
            <v>ALUMINIUM  FOR  NEONATALS</v>
          </cell>
          <cell r="E4722" t="str">
            <v>Surgical RETRACTORS "COOLEY" EXTRA LIGHT RIP SPREADER, 28x30MM, 140MM SPREADING, ALUMINIUM  FOR  NEONATALS</v>
          </cell>
          <cell r="F4722" t="str">
            <v>Ретрактори (ранорозширювачі), хірургічні, для ребер, "COOLEY", дуже легкі, алюміній, для немовлят, леза 28 х 30 мм, розширення на 140 мм</v>
          </cell>
          <cell r="G4722">
            <v>1726.6</v>
          </cell>
          <cell r="H4722">
            <v>60431</v>
          </cell>
        </row>
        <row r="4723">
          <cell r="A4723" t="str">
            <v>GF3406</v>
          </cell>
          <cell r="B4723" t="str">
            <v>"Cooley"sternotomy rib retractor,infants</v>
          </cell>
          <cell r="C4723" t="str">
            <v>21x44 mm,spread. 115 mm, stainless steel</v>
          </cell>
          <cell r="D4723"/>
          <cell r="G4723">
            <v>1426.25</v>
          </cell>
          <cell r="H4723">
            <v>49918.75</v>
          </cell>
        </row>
        <row r="4724">
          <cell r="A4724" t="str">
            <v>GF3406A</v>
          </cell>
          <cell r="B4724" t="str">
            <v>"Cooley"sternotomy rib retractor,infants</v>
          </cell>
          <cell r="C4724" t="str">
            <v>21x44 mm,spread. 115 mm, aluminium</v>
          </cell>
          <cell r="D4724"/>
          <cell r="G4724">
            <v>1864.625</v>
          </cell>
          <cell r="H4724">
            <v>65261.875</v>
          </cell>
        </row>
        <row r="4725">
          <cell r="A4725" t="str">
            <v>GF3407</v>
          </cell>
          <cell r="B4725" t="str">
            <v>"Finochietto"rib retractor, infants</v>
          </cell>
          <cell r="C4725" t="str">
            <v>blade 7 mm, spread. 36 mm, arml. 37 mm</v>
          </cell>
          <cell r="D4725"/>
          <cell r="G4725">
            <v>899.15000000000009</v>
          </cell>
          <cell r="H4725">
            <v>31470.250000000004</v>
          </cell>
        </row>
        <row r="4726">
          <cell r="A4726" t="str">
            <v>GF3407-1</v>
          </cell>
          <cell r="B4726" t="str">
            <v>"Finochietto"rib retractor, infants</v>
          </cell>
          <cell r="C4726" t="str">
            <v>blade 7 mm, spread. 36 mm, arml. 37 mm</v>
          </cell>
          <cell r="D4726"/>
          <cell r="G4726">
            <v>1031.625</v>
          </cell>
          <cell r="H4726">
            <v>36106.875</v>
          </cell>
        </row>
        <row r="4727">
          <cell r="A4727" t="str">
            <v>GF3409</v>
          </cell>
          <cell r="B4727" t="str">
            <v>"Rienhoff-Finochietto" rib retractor</v>
          </cell>
          <cell r="C4727" t="str">
            <v>20x25 mm, spread. 155 mm, arml. 110 mm</v>
          </cell>
          <cell r="D4727"/>
          <cell r="E4727" t="str">
            <v>Surgical RETRACTORS "Rienhoff-Finochietto" for rib, 20x25 mm, spread. 155 mm, arml. 110 mm</v>
          </cell>
          <cell r="F4727" t="str">
            <v>Ретрактори (ранорозширювачі), хірургічні, для ребер, "Rienhoff-Finochietto" леза 20 х 25 мм, розширення на  155 мм, довжина 110 мм</v>
          </cell>
          <cell r="G4727">
            <v>961.65000000000009</v>
          </cell>
          <cell r="H4727">
            <v>33657.75</v>
          </cell>
        </row>
        <row r="4728">
          <cell r="A4728" t="str">
            <v>GF3410</v>
          </cell>
          <cell r="B4728" t="str">
            <v>"Struck" retractor allone</v>
          </cell>
          <cell r="C4728"/>
          <cell r="D4728"/>
          <cell r="G4728">
            <v>787.69999999999993</v>
          </cell>
          <cell r="H4728">
            <v>27569.499999999996</v>
          </cell>
        </row>
        <row r="4729">
          <cell r="A4729" t="str">
            <v>GF3420</v>
          </cell>
          <cell r="B4729" t="str">
            <v>wound hook blades allone</v>
          </cell>
          <cell r="C4729" t="str">
            <v>for GF3400, 10x10 mm</v>
          </cell>
          <cell r="D4729"/>
          <cell r="G4729">
            <v>167.35</v>
          </cell>
          <cell r="H4729">
            <v>5857.25</v>
          </cell>
        </row>
        <row r="4730">
          <cell r="A4730" t="str">
            <v>GF3430</v>
          </cell>
          <cell r="B4730" t="str">
            <v>wound hook blades allone</v>
          </cell>
          <cell r="C4730" t="str">
            <v>for GF3400, 10x15 mm</v>
          </cell>
          <cell r="D4730"/>
          <cell r="G4730">
            <v>167.35</v>
          </cell>
          <cell r="H4730">
            <v>5857.25</v>
          </cell>
        </row>
        <row r="4731">
          <cell r="A4731" t="str">
            <v>GF3440</v>
          </cell>
          <cell r="B4731" t="str">
            <v>wound hook blades allone</v>
          </cell>
          <cell r="C4731" t="str">
            <v>for GF3400, 10x20 mm</v>
          </cell>
          <cell r="D4731"/>
          <cell r="G4731">
            <v>167.35</v>
          </cell>
          <cell r="H4731">
            <v>5857.25</v>
          </cell>
        </row>
        <row r="4732">
          <cell r="A4732" t="str">
            <v>GF3449</v>
          </cell>
          <cell r="B4732" t="str">
            <v>ATRIUM HOOK "COOLEY" 42x24MM, SERATED</v>
          </cell>
          <cell r="C4732" t="str">
            <v>240MM, 9 2/3" LONG</v>
          </cell>
          <cell r="D4732"/>
          <cell r="G4732">
            <v>368.90243902439022</v>
          </cell>
          <cell r="H4732">
            <v>12911.585365853658</v>
          </cell>
        </row>
        <row r="4733">
          <cell r="A4733" t="str">
            <v>GF3450</v>
          </cell>
          <cell r="B4733" t="str">
            <v>wound hook blades allone</v>
          </cell>
          <cell r="C4733" t="str">
            <v>for GF3400, 15x20 mm</v>
          </cell>
          <cell r="D4733"/>
          <cell r="G4733">
            <v>167.35</v>
          </cell>
          <cell r="H4733">
            <v>5857.25</v>
          </cell>
        </row>
        <row r="4734">
          <cell r="A4734" t="str">
            <v>GF3460</v>
          </cell>
          <cell r="B4734" t="str">
            <v>wound hook blades allone</v>
          </cell>
          <cell r="C4734" t="str">
            <v>for GF3400, 20x20 mm</v>
          </cell>
          <cell r="D4734"/>
          <cell r="G4734">
            <v>167.35</v>
          </cell>
          <cell r="H4734">
            <v>5857.25</v>
          </cell>
        </row>
        <row r="4735">
          <cell r="A4735" t="str">
            <v>GF3465</v>
          </cell>
          <cell r="B4735" t="str">
            <v>mammaria retractor complete</v>
          </cell>
          <cell r="C4735" t="str">
            <v>retractor GF3466,blades GF3467-GF3469</v>
          </cell>
          <cell r="D4735"/>
          <cell r="G4735">
            <v>3937.5</v>
          </cell>
          <cell r="H4735">
            <v>137812.5</v>
          </cell>
        </row>
        <row r="4736">
          <cell r="A4736" t="str">
            <v>GF3466</v>
          </cell>
          <cell r="B4736" t="str">
            <v>MAMMARIA RETRACTOR ALLONE FOR</v>
          </cell>
          <cell r="C4736" t="str">
            <v>BLADES GF3467, GF3468 AND GF3469</v>
          </cell>
          <cell r="D4736"/>
          <cell r="G4736">
            <v>1881.25</v>
          </cell>
          <cell r="H4736">
            <v>65843.75</v>
          </cell>
        </row>
        <row r="4737">
          <cell r="A4737" t="str">
            <v>GF3467</v>
          </cell>
          <cell r="B4737" t="str">
            <v>MAMMARIA BLADE FOR GF3466 100MM</v>
          </cell>
          <cell r="C4737" t="str">
            <v>WITH HOLDING BLADES RIGHT AND LEFT</v>
          </cell>
          <cell r="D4737" t="str">
            <v>40x60MM</v>
          </cell>
          <cell r="G4737">
            <v>1006.25</v>
          </cell>
          <cell r="H4737">
            <v>35218.75</v>
          </cell>
        </row>
        <row r="4738">
          <cell r="A4738" t="str">
            <v>GF3468</v>
          </cell>
          <cell r="B4738" t="str">
            <v>1 PAIR STERNAL BLADES FOR GF3466</v>
          </cell>
          <cell r="C4738" t="str">
            <v>30x100MM</v>
          </cell>
          <cell r="D4738"/>
          <cell r="G4738">
            <v>462</v>
          </cell>
          <cell r="H4738">
            <v>16170</v>
          </cell>
        </row>
        <row r="4739">
          <cell r="A4739" t="str">
            <v>GF3469</v>
          </cell>
          <cell r="B4739" t="str">
            <v>1 PAIR STERNAL BLADES FOR GF3466</v>
          </cell>
          <cell r="C4739" t="str">
            <v>40x100MM</v>
          </cell>
          <cell r="D4739"/>
          <cell r="G4739">
            <v>462</v>
          </cell>
          <cell r="H4739">
            <v>16170</v>
          </cell>
        </row>
        <row r="4740">
          <cell r="A4740" t="str">
            <v>GF3470</v>
          </cell>
          <cell r="B4740" t="str">
            <v>"Cooley" atrium hook</v>
          </cell>
          <cell r="C4740" t="str">
            <v>45x48 mm, right</v>
          </cell>
          <cell r="D4740" t="str">
            <v>270 mm, 10 3/4" total length</v>
          </cell>
          <cell r="G4740">
            <v>260.625</v>
          </cell>
          <cell r="H4740">
            <v>9121.875</v>
          </cell>
        </row>
        <row r="4741">
          <cell r="A4741" t="str">
            <v>GF3480</v>
          </cell>
          <cell r="B4741" t="str">
            <v>"Cooley" atrium hook</v>
          </cell>
          <cell r="C4741" t="str">
            <v>angulated, 45x48 mm, right</v>
          </cell>
          <cell r="D4741" t="str">
            <v>270 mm, 10 3/4" total length</v>
          </cell>
          <cell r="G4741">
            <v>260.625</v>
          </cell>
          <cell r="H4741">
            <v>9121.875</v>
          </cell>
        </row>
        <row r="4742">
          <cell r="A4742" t="str">
            <v>GF3490</v>
          </cell>
          <cell r="B4742" t="str">
            <v>"Cooley" atrium hook</v>
          </cell>
          <cell r="C4742" t="str">
            <v>serrated, 25x46 mm, left</v>
          </cell>
          <cell r="D4742" t="str">
            <v>280 mm, 11 1/8" total length</v>
          </cell>
          <cell r="G4742">
            <v>260.625</v>
          </cell>
          <cell r="H4742">
            <v>9121.875</v>
          </cell>
        </row>
        <row r="4743">
          <cell r="A4743" t="str">
            <v>GF3493</v>
          </cell>
          <cell r="B4743" t="str">
            <v>"Cooley" mitral valve retractor</v>
          </cell>
          <cell r="C4743" t="str">
            <v>25x20 mm,small,slightly serrated, right</v>
          </cell>
          <cell r="D4743" t="str">
            <v>210 mm, 8 1/4" total length</v>
          </cell>
          <cell r="G4743">
            <v>374.3</v>
          </cell>
          <cell r="H4743">
            <v>13100.5</v>
          </cell>
        </row>
        <row r="4744">
          <cell r="A4744" t="str">
            <v>GF3494</v>
          </cell>
          <cell r="B4744" t="str">
            <v>"Cooley" mitral valve retractor</v>
          </cell>
          <cell r="C4744" t="str">
            <v>40x30 mm,middle,slightly serrated, right</v>
          </cell>
          <cell r="D4744" t="str">
            <v>210 mm, 8 1/4" total length</v>
          </cell>
          <cell r="G4744">
            <v>388.95000000000005</v>
          </cell>
          <cell r="H4744">
            <v>13613.250000000002</v>
          </cell>
        </row>
        <row r="4745">
          <cell r="A4745" t="str">
            <v>GF3495</v>
          </cell>
          <cell r="B4745" t="str">
            <v>"Cooley" mitral valve retractor</v>
          </cell>
          <cell r="C4745" t="str">
            <v>50x35 mm, slightly serrated, right</v>
          </cell>
          <cell r="D4745" t="str">
            <v>210 mm, 8 1/4" total length</v>
          </cell>
          <cell r="G4745">
            <v>403.17500000000001</v>
          </cell>
          <cell r="H4745">
            <v>14111.125</v>
          </cell>
        </row>
        <row r="4746">
          <cell r="A4746" t="str">
            <v>GF3496</v>
          </cell>
          <cell r="B4746" t="str">
            <v>COOLEY MITRAL VALVE RETRACTOR, RIGHT</v>
          </cell>
          <cell r="C4746" t="str">
            <v>BIG SIZE,   50MM,2"  WIDTH, 10MM DEPTH</v>
          </cell>
          <cell r="D4746"/>
          <cell r="G4746">
            <v>388.95000000000005</v>
          </cell>
          <cell r="H4746">
            <v>13613.250000000002</v>
          </cell>
        </row>
        <row r="4747">
          <cell r="A4747" t="str">
            <v>GF3500</v>
          </cell>
          <cell r="B4747" t="str">
            <v>"Cooley" atrium hook</v>
          </cell>
          <cell r="C4747" t="str">
            <v>serrated, 45x30 mm, right</v>
          </cell>
          <cell r="D4747" t="str">
            <v>265 mm, 10 1/2" total length</v>
          </cell>
          <cell r="G4747">
            <v>299.25</v>
          </cell>
          <cell r="H4747">
            <v>10473.75</v>
          </cell>
        </row>
        <row r="4748">
          <cell r="A4748" t="str">
            <v>GF3510</v>
          </cell>
          <cell r="B4748" t="str">
            <v>"Cooley" atrium hook</v>
          </cell>
          <cell r="C4748" t="str">
            <v>serrated, 45x35 mm, right</v>
          </cell>
          <cell r="D4748" t="str">
            <v>265 mm, 10 1/2" total length</v>
          </cell>
          <cell r="G4748">
            <v>283.29999999999995</v>
          </cell>
          <cell r="H4748">
            <v>9915.4999999999982</v>
          </cell>
        </row>
        <row r="4749">
          <cell r="A4749" t="str">
            <v>GF3520</v>
          </cell>
          <cell r="B4749" t="str">
            <v>RIB SCISSOR 230MM, 9" T.LENGTH</v>
          </cell>
          <cell r="C4749"/>
          <cell r="D4749"/>
          <cell r="G4749">
            <v>197.8</v>
          </cell>
          <cell r="H4749">
            <v>6923</v>
          </cell>
        </row>
        <row r="4750">
          <cell r="A4750" t="str">
            <v>GF3521</v>
          </cell>
          <cell r="B4750" t="str">
            <v>BONE SCISSOR 230MM, 9" LONG</v>
          </cell>
          <cell r="C4750"/>
          <cell r="D4750"/>
          <cell r="G4750">
            <v>217.6829268292683</v>
          </cell>
          <cell r="H4750">
            <v>7618.9024390243903</v>
          </cell>
        </row>
        <row r="4751">
          <cell r="A4751" t="str">
            <v>GF3530</v>
          </cell>
          <cell r="B4751" t="str">
            <v>RIPPENSCHERE N.COLLIN, 195 MM</v>
          </cell>
          <cell r="C4751"/>
          <cell r="D4751"/>
          <cell r="G4751">
            <v>274.89999999999998</v>
          </cell>
          <cell r="H4751">
            <v>9621.5</v>
          </cell>
        </row>
        <row r="4752">
          <cell r="A4752" t="str">
            <v>GF3540</v>
          </cell>
          <cell r="B4752" t="str">
            <v>"Gluck" rib shears</v>
          </cell>
          <cell r="C4752" t="str">
            <v>1 blade curved, 1 blade straight</v>
          </cell>
          <cell r="D4752" t="str">
            <v>210 mm, 8 1/4" total length</v>
          </cell>
          <cell r="G4752">
            <v>139.32499999999999</v>
          </cell>
          <cell r="H4752">
            <v>4876.375</v>
          </cell>
        </row>
        <row r="4753">
          <cell r="A4753" t="str">
            <v>GF3545</v>
          </cell>
          <cell r="B4753" t="str">
            <v>"Stille" rib shears</v>
          </cell>
          <cell r="C4753" t="str">
            <v>1 blade curved, 1 blade straight</v>
          </cell>
          <cell r="D4753" t="str">
            <v>210 mm, 8 1/4" total length</v>
          </cell>
          <cell r="F4753" t="str">
            <v>Кусачки хірургічні "Stille", 1 лезо вигнуте, 1 лезо пряме, загальна довжина 210 мм, 8 1/4"</v>
          </cell>
          <cell r="G4753">
            <v>413.17500000000001</v>
          </cell>
          <cell r="H4753">
            <v>14461.125</v>
          </cell>
        </row>
        <row r="4754">
          <cell r="A4754" t="str">
            <v>GF3550</v>
          </cell>
          <cell r="B4754" t="str">
            <v>"Bethune" rib shears</v>
          </cell>
          <cell r="C4754" t="str">
            <v>straight,handle curv., 32mm blade length</v>
          </cell>
          <cell r="D4754" t="str">
            <v>340 mm, 13 1/2" total length</v>
          </cell>
          <cell r="F4754" t="str">
            <v>Кусачки хірургічні BETHUNE, прямі, вигнута ручка, довжина леза 32 мм, загальна довжина 340 мм, 13 1/2"</v>
          </cell>
          <cell r="G4754">
            <v>241.57499999999999</v>
          </cell>
          <cell r="H4754">
            <v>8455.125</v>
          </cell>
        </row>
        <row r="4755">
          <cell r="A4755" t="str">
            <v>GF3560</v>
          </cell>
          <cell r="B4755" t="str">
            <v>"Sauerbruch-Britsch" rib shears</v>
          </cell>
          <cell r="C4755" t="str">
            <v>with 2 exchangeable cutterheads</v>
          </cell>
          <cell r="D4755" t="str">
            <v>300 mm, 12" total length</v>
          </cell>
          <cell r="G4755">
            <v>2709.2250000000004</v>
          </cell>
          <cell r="H4755">
            <v>94822.875000000015</v>
          </cell>
        </row>
        <row r="4756">
          <cell r="A4756" t="str">
            <v>GF3570</v>
          </cell>
          <cell r="B4756" t="str">
            <v>"Sauerbruch" rib shears</v>
          </cell>
          <cell r="C4756" t="str">
            <v>for children</v>
          </cell>
          <cell r="D4756" t="str">
            <v>240 mm, 9 1/2" total length</v>
          </cell>
          <cell r="G4756">
            <v>1047.125</v>
          </cell>
          <cell r="H4756">
            <v>36649.375</v>
          </cell>
        </row>
        <row r="4757">
          <cell r="A4757" t="str">
            <v>GF3580</v>
          </cell>
          <cell r="B4757" t="str">
            <v>RIP SHEAR "SAUERBRUCH" FOR ADULTS</v>
          </cell>
          <cell r="C4757" t="str">
            <v>270MM 10 3/4" TOTAL LENGTH</v>
          </cell>
          <cell r="D4757"/>
          <cell r="G4757">
            <v>705.125</v>
          </cell>
          <cell r="H4757">
            <v>24679.375</v>
          </cell>
        </row>
        <row r="4758">
          <cell r="A4758" t="str">
            <v>GF3590</v>
          </cell>
          <cell r="B4758" t="str">
            <v>SAUERBRUCH-FREY RIBSCISSOR 370 14 3/4"</v>
          </cell>
          <cell r="C4758"/>
          <cell r="D4758"/>
          <cell r="G4758">
            <v>918.375</v>
          </cell>
          <cell r="H4758">
            <v>32143.125</v>
          </cell>
        </row>
        <row r="4759">
          <cell r="A4759" t="str">
            <v>GF3600</v>
          </cell>
          <cell r="B4759" t="str">
            <v>"Giertz-Stille" rib shears</v>
          </cell>
          <cell r="C4759" t="str">
            <v>angulated to the left, jaw length 37 mm</v>
          </cell>
          <cell r="D4759" t="str">
            <v>250 mm, 10" total length</v>
          </cell>
          <cell r="F4759" t="str">
            <v xml:space="preserve">Кусачки, хірургічні для грудини Giertz-Stille, нахилені в ліво, довжина щелепи 37 мм, загальна довжина 250 мм, 10" </v>
          </cell>
          <cell r="G4759">
            <v>665.875</v>
          </cell>
          <cell r="H4759">
            <v>23305.625</v>
          </cell>
        </row>
        <row r="4760">
          <cell r="A4760" t="str">
            <v>GF3605</v>
          </cell>
          <cell r="B4760" t="str">
            <v>"CORYLLOS" RIB SHEAR 350MM, 14"</v>
          </cell>
          <cell r="C4760" t="str">
            <v>RIGHT</v>
          </cell>
          <cell r="D4760"/>
          <cell r="G4760">
            <v>660.90000000000009</v>
          </cell>
          <cell r="H4760">
            <v>23131.500000000004</v>
          </cell>
        </row>
        <row r="4761">
          <cell r="A4761" t="str">
            <v>GF3610</v>
          </cell>
          <cell r="B4761" t="str">
            <v>"Brunner" rib shears</v>
          </cell>
          <cell r="C4761" t="str">
            <v>backwards curved, open to the left</v>
          </cell>
          <cell r="D4761" t="str">
            <v>340 mm, 13 1/2" total length</v>
          </cell>
          <cell r="G4761">
            <v>1159.95</v>
          </cell>
          <cell r="H4761">
            <v>40598.25</v>
          </cell>
        </row>
        <row r="4762">
          <cell r="A4762" t="str">
            <v>GF3620</v>
          </cell>
          <cell r="B4762" t="str">
            <v>"Schuhmacher" sternum shear</v>
          </cell>
          <cell r="C4762" t="str">
            <v>ang. to the left,ringhandle to the right</v>
          </cell>
          <cell r="D4762" t="str">
            <v>210 mm, 8 1/4" total length</v>
          </cell>
          <cell r="E4762" t="str">
            <v>Surgical SHEARS "Schuhmacher" sternum, ang. to the left,ringhandle to the right, 210 mm, 8 1/4" total length</v>
          </cell>
          <cell r="F4762" t="str">
            <v>Кусачки, хірургічні, "Schuhmacher"для грудини, справа кільце, зліва нахилена ручка, загальна довжина 210 мм, 8 1/4"</v>
          </cell>
          <cell r="G4762">
            <v>1091.6500000000001</v>
          </cell>
          <cell r="H4762">
            <v>38207.75</v>
          </cell>
        </row>
        <row r="4763">
          <cell r="A4763" t="str">
            <v>GF3630</v>
          </cell>
          <cell r="B4763" t="str">
            <v>"Lebsche" sternum chisel</v>
          </cell>
          <cell r="C4763"/>
          <cell r="D4763" t="str">
            <v>250 mm, 10" total length</v>
          </cell>
          <cell r="G4763">
            <v>163.27500000000001</v>
          </cell>
          <cell r="H4763">
            <v>5714.625</v>
          </cell>
        </row>
        <row r="4764">
          <cell r="A4764" t="str">
            <v>GF3638</v>
          </cell>
          <cell r="B4764" t="str">
            <v>"Duval" lung grasping forceps</v>
          </cell>
          <cell r="C4764" t="str">
            <v>14 mm wide</v>
          </cell>
          <cell r="D4764" t="str">
            <v>230 mm, 9 1/8" total length</v>
          </cell>
          <cell r="G4764">
            <v>313.75</v>
          </cell>
          <cell r="H4764">
            <v>10981.25</v>
          </cell>
        </row>
        <row r="4765">
          <cell r="A4765" t="str">
            <v>GF3639</v>
          </cell>
          <cell r="B4765" t="str">
            <v>"Duval" lung grasping forceps</v>
          </cell>
          <cell r="C4765" t="str">
            <v>21 mm wide</v>
          </cell>
          <cell r="D4765" t="str">
            <v>230 mm, 9 1/8" total length</v>
          </cell>
          <cell r="G4765">
            <v>313.75</v>
          </cell>
          <cell r="H4765">
            <v>10981.25</v>
          </cell>
        </row>
        <row r="4766">
          <cell r="A4766" t="str">
            <v>GF3640</v>
          </cell>
          <cell r="B4766" t="str">
            <v>"Duval" lung grasping forceps</v>
          </cell>
          <cell r="C4766" t="str">
            <v>25 mm wide</v>
          </cell>
          <cell r="D4766" t="str">
            <v>230 mm, 9 1/8" total length</v>
          </cell>
          <cell r="G4766">
            <v>313.75</v>
          </cell>
          <cell r="H4766">
            <v>10981.25</v>
          </cell>
        </row>
        <row r="4767">
          <cell r="A4767" t="str">
            <v>GF3650</v>
          </cell>
          <cell r="B4767" t="str">
            <v>"Babcook" organ-/tissue grasping for.</v>
          </cell>
          <cell r="C4767"/>
          <cell r="D4767" t="str">
            <v>220 mm, 8 3/4" total length</v>
          </cell>
          <cell r="G4767">
            <v>47.9</v>
          </cell>
          <cell r="H4767">
            <v>1676.5</v>
          </cell>
        </row>
        <row r="4768">
          <cell r="A4768" t="str">
            <v>GF3661</v>
          </cell>
          <cell r="B4768" t="str">
            <v>"BABCOCK" ATRAUMA TISSUE AND ORGAN</v>
          </cell>
          <cell r="C4768" t="str">
            <v>GRASPING FORCEPS, UPWARDS CURVED</v>
          </cell>
          <cell r="D4768" t="str">
            <v>240 MM, 10" TOTAL LENGTH</v>
          </cell>
          <cell r="G4768">
            <v>317.77499999999998</v>
          </cell>
          <cell r="H4768">
            <v>11122.125</v>
          </cell>
        </row>
        <row r="4769">
          <cell r="A4769" t="str">
            <v>GF3663</v>
          </cell>
          <cell r="B4769" t="str">
            <v>"PÄIVI" OESOPHAGUS FIXATION CLAMP</v>
          </cell>
          <cell r="C4769" t="str">
            <v>240MM, 9 1/2", UPWARDS ANGLED</v>
          </cell>
          <cell r="D4769" t="str">
            <v>FLAT SERRATED</v>
          </cell>
          <cell r="G4769">
            <v>469.125</v>
          </cell>
          <cell r="H4769">
            <v>16419.375</v>
          </cell>
        </row>
        <row r="4770">
          <cell r="A4770" t="str">
            <v>GF3664</v>
          </cell>
          <cell r="B4770" t="str">
            <v>"BABCOCK" ATRAUMA TISSUE AND ORGAN</v>
          </cell>
          <cell r="C4770" t="str">
            <v>GRASPING FORCEPS, 300MM, 12" LONG</v>
          </cell>
          <cell r="D4770" t="str">
            <v>UPWARDS CURVED</v>
          </cell>
          <cell r="G4770">
            <v>451.2</v>
          </cell>
          <cell r="H4770">
            <v>15792</v>
          </cell>
        </row>
        <row r="4771">
          <cell r="A4771" t="str">
            <v>GF3670</v>
          </cell>
          <cell r="B4771" t="str">
            <v>"Allis-Thoms"intestinal-/tissue gras. fo</v>
          </cell>
          <cell r="C4771"/>
          <cell r="D4771" t="str">
            <v>220 mm, 8 3/4" total length</v>
          </cell>
          <cell r="G4771">
            <v>34.774999999999999</v>
          </cell>
          <cell r="H4771">
            <v>1217.125</v>
          </cell>
        </row>
        <row r="4772">
          <cell r="A4772" t="str">
            <v>GF3675</v>
          </cell>
          <cell r="B4772" t="str">
            <v>organ-/tissue grasping forceps</v>
          </cell>
          <cell r="C4772" t="str">
            <v>special serration with safety grip</v>
          </cell>
          <cell r="D4772" t="str">
            <v>230 mm, 9 1/8" total length</v>
          </cell>
          <cell r="G4772">
            <v>1565.7249999999999</v>
          </cell>
          <cell r="H4772">
            <v>54800.375</v>
          </cell>
        </row>
        <row r="4773">
          <cell r="A4773" t="str">
            <v>GF3680</v>
          </cell>
          <cell r="B4773" t="str">
            <v>FASTENING CLIP "BORST", 15X15MM JAW</v>
          </cell>
          <cell r="C4773" t="str">
            <v>215MM TOTAL LENGTH</v>
          </cell>
          <cell r="D4773"/>
          <cell r="G4773">
            <v>181.125</v>
          </cell>
          <cell r="H4773">
            <v>6339.375</v>
          </cell>
        </row>
        <row r="4774">
          <cell r="A4774" t="str">
            <v>GF3687</v>
          </cell>
          <cell r="B4774" t="str">
            <v>HARRINGTON BRONCHUS CLAMP CURVED</v>
          </cell>
          <cell r="C4774" t="str">
            <v>FIG.1, 305 MM, 12" TOTAL LENGTH</v>
          </cell>
          <cell r="D4774"/>
          <cell r="G4774">
            <v>231.45</v>
          </cell>
          <cell r="H4774">
            <v>8100.75</v>
          </cell>
        </row>
        <row r="4775">
          <cell r="A4775" t="str">
            <v>GF3689</v>
          </cell>
          <cell r="B4775" t="str">
            <v>HARRINGTON BRONCHUS CLAMP FIG.2</v>
          </cell>
          <cell r="C4775" t="str">
            <v>295MM, 12" LONG, STRONGLY CURVED</v>
          </cell>
          <cell r="D4775"/>
          <cell r="G4775">
            <v>231.45</v>
          </cell>
          <cell r="H4775">
            <v>8100.75</v>
          </cell>
        </row>
        <row r="4776">
          <cell r="A4776" t="str">
            <v>GF3690</v>
          </cell>
          <cell r="B4776" t="str">
            <v>"PRICE-THOMAS" BRONCHUS CLAMP</v>
          </cell>
          <cell r="C4776" t="str">
            <v>230MM, 9" LONG</v>
          </cell>
          <cell r="D4776"/>
          <cell r="G4776">
            <v>113.17500000000001</v>
          </cell>
          <cell r="H4776">
            <v>3961.1250000000005</v>
          </cell>
        </row>
        <row r="4777">
          <cell r="A4777" t="str">
            <v>GF3700</v>
          </cell>
          <cell r="B4777" t="str">
            <v>"Price-Thomas" bronchus forceps</v>
          </cell>
          <cell r="C4777" t="str">
            <v>with pins on the left side</v>
          </cell>
          <cell r="D4777" t="str">
            <v>225 mm, 9" total length</v>
          </cell>
          <cell r="G4777">
            <v>141.5</v>
          </cell>
          <cell r="H4777">
            <v>4952.5</v>
          </cell>
        </row>
        <row r="4778">
          <cell r="A4778" t="str">
            <v>GF3710</v>
          </cell>
          <cell r="B4778" t="str">
            <v>"Price-Thomas" bronchus forceps</v>
          </cell>
          <cell r="C4778" t="str">
            <v>with pins on the right side</v>
          </cell>
          <cell r="D4778" t="str">
            <v>225 mm, 9" total length</v>
          </cell>
          <cell r="G4778">
            <v>141.5</v>
          </cell>
          <cell r="H4778">
            <v>4952.5</v>
          </cell>
        </row>
        <row r="4779">
          <cell r="A4779" t="str">
            <v>GF3720</v>
          </cell>
          <cell r="B4779" t="str">
            <v>bronchus forceps</v>
          </cell>
          <cell r="C4779" t="str">
            <v>jaw length 60 mm</v>
          </cell>
          <cell r="D4779" t="str">
            <v>230 mm, 9 1/8" total length</v>
          </cell>
          <cell r="G4779">
            <v>298.875</v>
          </cell>
          <cell r="H4779">
            <v>10460.625</v>
          </cell>
        </row>
        <row r="4780">
          <cell r="A4780" t="str">
            <v>GF3721</v>
          </cell>
          <cell r="B4780" t="str">
            <v>"SAROT" BRONCHUS FORCEP TO LEFT CURVED</v>
          </cell>
          <cell r="C4780" t="str">
            <v>230MM,9" LONG</v>
          </cell>
          <cell r="D4780"/>
          <cell r="G4780">
            <v>277.125</v>
          </cell>
          <cell r="H4780">
            <v>9699.375</v>
          </cell>
        </row>
        <row r="4781">
          <cell r="A4781" t="str">
            <v>GF3722</v>
          </cell>
          <cell r="B4781" t="str">
            <v>"SAROT" BRONCHUS FORCEP TO RIGHT CURVED</v>
          </cell>
          <cell r="C4781" t="str">
            <v>230MM,9" LONG</v>
          </cell>
          <cell r="D4781"/>
          <cell r="G4781">
            <v>277.125</v>
          </cell>
          <cell r="H4781">
            <v>9699.375</v>
          </cell>
        </row>
        <row r="4782">
          <cell r="A4782" t="str">
            <v>GF3725</v>
          </cell>
          <cell r="B4782" t="str">
            <v>BRONCHUS CLAMP MODEL "HELSINKI" WITH</v>
          </cell>
          <cell r="C4782" t="str">
            <v>SATINSKY CURVE, SERRATED IN LENGTH,</v>
          </cell>
          <cell r="D4782" t="str">
            <v>220MM, 8 3/4" T.LENGTH</v>
          </cell>
          <cell r="G4782">
            <v>429.07499999999999</v>
          </cell>
          <cell r="H4782">
            <v>15017.625</v>
          </cell>
        </row>
        <row r="4783">
          <cell r="A4783" t="str">
            <v>GF3729</v>
          </cell>
          <cell r="B4783" t="str">
            <v>bronchus forceps</v>
          </cell>
          <cell r="C4783" t="str">
            <v>45° angle, jaw length 80 mm</v>
          </cell>
          <cell r="D4783" t="str">
            <v>275 mm, 11" total length</v>
          </cell>
          <cell r="G4783">
            <v>334.5</v>
          </cell>
          <cell r="H4783">
            <v>11707.5</v>
          </cell>
        </row>
        <row r="4784">
          <cell r="A4784" t="str">
            <v>GF3730</v>
          </cell>
          <cell r="B4784" t="str">
            <v>bronchus forceps</v>
          </cell>
          <cell r="C4784" t="str">
            <v>86° angle, jaw length 80 mm</v>
          </cell>
          <cell r="D4784" t="str">
            <v>230 mm, 9 1/8" total length</v>
          </cell>
          <cell r="F4784" t="str">
            <v>Зажими хірургічні, для бронх, вигнуті під кутом 86° , довжина щелепи 80 мм, загальна довжина 230 мм, 9 1/8''</v>
          </cell>
          <cell r="G4784">
            <v>334.5</v>
          </cell>
          <cell r="H4784">
            <v>11707.5</v>
          </cell>
        </row>
        <row r="4785">
          <cell r="A4785" t="str">
            <v>GF3740</v>
          </cell>
          <cell r="B4785" t="str">
            <v>ATR.-ANASTOMOSENKLEMME N.DICK, 255 MM</v>
          </cell>
          <cell r="C4785"/>
          <cell r="D4785"/>
          <cell r="G4785">
            <v>436.76829268292681</v>
          </cell>
          <cell r="H4785">
            <v>15286.890243902439</v>
          </cell>
        </row>
        <row r="4786">
          <cell r="A4786" t="str">
            <v>GF3750</v>
          </cell>
          <cell r="B4786" t="str">
            <v>"Dick" atraumatic vascular clamp</v>
          </cell>
          <cell r="C4786"/>
          <cell r="D4786" t="str">
            <v>265 mm, 10 1/2" total length</v>
          </cell>
          <cell r="G4786">
            <v>436.76829268292681</v>
          </cell>
          <cell r="H4786">
            <v>15286.890243902439</v>
          </cell>
        </row>
        <row r="4787">
          <cell r="A4787" t="str">
            <v>GF3760</v>
          </cell>
          <cell r="B4787" t="str">
            <v>DICK BRONCHUS CLAMP 275MM, 10/ 3/4" LONG</v>
          </cell>
          <cell r="C4787"/>
          <cell r="D4787"/>
          <cell r="G4787">
            <v>436.76829268292681</v>
          </cell>
          <cell r="H4787">
            <v>15286.890243902439</v>
          </cell>
        </row>
        <row r="4788">
          <cell r="A4788" t="str">
            <v>GF3770</v>
          </cell>
          <cell r="B4788" t="str">
            <v>"Semb" dissecting forceps</v>
          </cell>
          <cell r="C4788" t="str">
            <v>fig. 1</v>
          </cell>
          <cell r="D4788" t="str">
            <v>245 mm, 9 3/4" total length</v>
          </cell>
          <cell r="G4788">
            <v>151.80000000000001</v>
          </cell>
          <cell r="H4788">
            <v>5313</v>
          </cell>
        </row>
        <row r="4789">
          <cell r="A4789" t="str">
            <v>GF3780</v>
          </cell>
          <cell r="B4789" t="str">
            <v>"Semb" dissecting forceps</v>
          </cell>
          <cell r="C4789"/>
          <cell r="D4789" t="str">
            <v>240 mm, 9 1/2" total length</v>
          </cell>
          <cell r="F4789" t="str">
            <v>Зажими, хірургічні, дисекційні, "Semb", загальна довжина 240 мм, 9 1/2"</v>
          </cell>
          <cell r="G4789">
            <v>76.224999999999994</v>
          </cell>
          <cell r="H4789">
            <v>2667.875</v>
          </cell>
        </row>
        <row r="4790">
          <cell r="A4790" t="str">
            <v>GF3781</v>
          </cell>
          <cell r="B4790" t="str">
            <v>LIGATUR AND SUTURE CLAMP</v>
          </cell>
          <cell r="C4790" t="str">
            <v>"NIEDNER" WITH DISAL HOLES FOR SUTURE LI</v>
          </cell>
          <cell r="D4790"/>
          <cell r="G4790">
            <v>381.15000000000003</v>
          </cell>
          <cell r="H4790">
            <v>13340.250000000002</v>
          </cell>
        </row>
        <row r="4791">
          <cell r="A4791" t="str">
            <v>GF3790</v>
          </cell>
          <cell r="B4791" t="str">
            <v>"Borowski" aorta valve retractor</v>
          </cell>
          <cell r="C4791" t="str">
            <v>17x21 mm, shaft flexible</v>
          </cell>
          <cell r="D4791" t="str">
            <v>270 mm, 10 3/4" total length</v>
          </cell>
          <cell r="G4791">
            <v>261.10000000000002</v>
          </cell>
          <cell r="H4791">
            <v>9138.5</v>
          </cell>
        </row>
        <row r="4792">
          <cell r="A4792" t="str">
            <v>GF3800</v>
          </cell>
          <cell r="B4792" t="str">
            <v>"Borowski" aorta valve retractor</v>
          </cell>
          <cell r="C4792" t="str">
            <v>16x23 mm, shaft flexible</v>
          </cell>
          <cell r="D4792" t="str">
            <v>270 mm, 10 3/4" total length</v>
          </cell>
          <cell r="G4792">
            <v>261.10000000000002</v>
          </cell>
          <cell r="H4792">
            <v>9138.5</v>
          </cell>
        </row>
        <row r="4793">
          <cell r="A4793" t="str">
            <v>GF3810</v>
          </cell>
          <cell r="B4793" t="str">
            <v>"Borowski" aorta valve retractor</v>
          </cell>
          <cell r="C4793" t="str">
            <v>20x25 mm, shaft flexible</v>
          </cell>
          <cell r="D4793" t="str">
            <v>270 mm, 10 3/4" total length</v>
          </cell>
          <cell r="G4793">
            <v>261.10000000000002</v>
          </cell>
          <cell r="H4793">
            <v>9138.5</v>
          </cell>
        </row>
        <row r="4794">
          <cell r="A4794" t="str">
            <v>GF3811</v>
          </cell>
          <cell r="B4794" t="str">
            <v>Holding rod for atrial blade set</v>
          </cell>
          <cell r="C4794" t="str">
            <v>Ø 5 mm</v>
          </cell>
          <cell r="D4794" t="str">
            <v>160 mm, 6 1/4" total length</v>
          </cell>
          <cell r="G4794">
            <v>262.5</v>
          </cell>
          <cell r="H4794">
            <v>9187.5</v>
          </cell>
        </row>
        <row r="4795">
          <cell r="A4795" t="str">
            <v>GF3812</v>
          </cell>
          <cell r="B4795" t="str">
            <v>Holding rod for atrial blade set</v>
          </cell>
          <cell r="C4795"/>
          <cell r="D4795" t="str">
            <v>200 mm, 8" total length</v>
          </cell>
          <cell r="G4795">
            <v>262.5</v>
          </cell>
          <cell r="H4795">
            <v>9187.5</v>
          </cell>
        </row>
        <row r="4796">
          <cell r="A4796" t="str">
            <v>GF3813</v>
          </cell>
          <cell r="B4796" t="str">
            <v>atrial blade</v>
          </cell>
          <cell r="C4796" t="str">
            <v>for GF3824-Set, 30x35 mm</v>
          </cell>
          <cell r="D4796"/>
          <cell r="G4796">
            <v>446.25</v>
          </cell>
          <cell r="H4796">
            <v>15618.75</v>
          </cell>
        </row>
        <row r="4797">
          <cell r="A4797" t="str">
            <v>GF3814</v>
          </cell>
          <cell r="B4797" t="str">
            <v>atrial blade</v>
          </cell>
          <cell r="C4797" t="str">
            <v>for GF3824-Set, 40x35 mm</v>
          </cell>
          <cell r="D4797"/>
          <cell r="G4797">
            <v>446.25</v>
          </cell>
          <cell r="H4797">
            <v>15618.75</v>
          </cell>
        </row>
        <row r="4798">
          <cell r="A4798" t="str">
            <v>GF3815</v>
          </cell>
          <cell r="B4798" t="str">
            <v>atrial blade</v>
          </cell>
          <cell r="C4798" t="str">
            <v>for GF3824-Set, 50x35 mm</v>
          </cell>
          <cell r="D4798"/>
          <cell r="G4798">
            <v>446.25</v>
          </cell>
          <cell r="H4798">
            <v>15618.75</v>
          </cell>
        </row>
        <row r="4799">
          <cell r="A4799" t="str">
            <v>GF3816</v>
          </cell>
          <cell r="B4799" t="str">
            <v>atrial blade</v>
          </cell>
          <cell r="C4799" t="str">
            <v>for GF3824-Set, 50x45 mm</v>
          </cell>
          <cell r="D4799"/>
          <cell r="G4799">
            <v>446.25</v>
          </cell>
          <cell r="H4799">
            <v>15618.75</v>
          </cell>
        </row>
        <row r="4800">
          <cell r="A4800" t="str">
            <v>GF3817</v>
          </cell>
          <cell r="B4800" t="str">
            <v>atrial blade</v>
          </cell>
          <cell r="C4800" t="str">
            <v>for GF3824-Set, 60x45 mm</v>
          </cell>
          <cell r="D4800"/>
          <cell r="G4800">
            <v>446.25</v>
          </cell>
          <cell r="H4800">
            <v>15618.75</v>
          </cell>
        </row>
        <row r="4801">
          <cell r="A4801" t="str">
            <v>GF3818</v>
          </cell>
          <cell r="B4801" t="str">
            <v>atrial blade</v>
          </cell>
          <cell r="C4801" t="str">
            <v>for GF3824-Set, 70x45 mm</v>
          </cell>
          <cell r="D4801"/>
          <cell r="G4801">
            <v>446.25</v>
          </cell>
          <cell r="H4801">
            <v>15618.75</v>
          </cell>
        </row>
        <row r="4802">
          <cell r="A4802" t="str">
            <v>GF3820</v>
          </cell>
          <cell r="B4802" t="str">
            <v>"Borowski" aorta valve retractor</v>
          </cell>
          <cell r="C4802" t="str">
            <v>24x27 mm, shaft flexible</v>
          </cell>
          <cell r="D4802" t="str">
            <v>270 mm, 10 3/4" total length</v>
          </cell>
          <cell r="G4802">
            <v>261.10000000000002</v>
          </cell>
          <cell r="H4802">
            <v>9138.5</v>
          </cell>
        </row>
        <row r="4803">
          <cell r="A4803" t="str">
            <v>GF3823</v>
          </cell>
          <cell r="B4803" t="str">
            <v>applying forceps for atrial blade set</v>
          </cell>
          <cell r="C4803" t="str">
            <v>straight, jaw length 30 mm</v>
          </cell>
          <cell r="D4803" t="str">
            <v>280 mm, 11 1/8" total length</v>
          </cell>
          <cell r="G4803">
            <v>241.5</v>
          </cell>
          <cell r="H4803">
            <v>8452.5</v>
          </cell>
        </row>
        <row r="4804">
          <cell r="A4804" t="str">
            <v>GF3824</v>
          </cell>
          <cell r="B4804" t="str">
            <v>atrial blade-set complete</v>
          </cell>
          <cell r="C4804" t="str">
            <v>2 holder GF3811/GF3812,1 forceps GF3823</v>
          </cell>
          <cell r="D4804" t="str">
            <v>6 atrial blades GF3813-3818</v>
          </cell>
          <cell r="G4804">
            <v>3298.75</v>
          </cell>
          <cell r="H4804">
            <v>115456.25</v>
          </cell>
        </row>
        <row r="4805">
          <cell r="A4805" t="str">
            <v>GF3825</v>
          </cell>
          <cell r="B4805" t="str">
            <v>atrial blade set without forceps</v>
          </cell>
          <cell r="C4805" t="str">
            <v>1 holder GF3812</v>
          </cell>
          <cell r="D4805" t="str">
            <v>6 atrial blades GF3813-3818</v>
          </cell>
          <cell r="G4805">
            <v>3057.25</v>
          </cell>
          <cell r="H4805">
            <v>107003.75</v>
          </cell>
        </row>
        <row r="4806">
          <cell r="A4806" t="str">
            <v>GF3826</v>
          </cell>
          <cell r="B4806" t="str">
            <v>SUTURE RULER FOR MITRAL VALVE CHORDAL</v>
          </cell>
          <cell r="C4806" t="str">
            <v>REPLACEMENT WITH EXPANDED PTFE SUTURES</v>
          </cell>
          <cell r="D4806" t="str">
            <v>SCALE 3-60 MM, TOTAL LENGTH 340MM</v>
          </cell>
          <cell r="E4806" t="str">
            <v>Surgical SUTURE RULERS FOR MITRAL VALVE CHORDAL REPLACEMENT WITH EXPANDED PTFE SUTURES SCALE 3-60 MM, TOTAL LENGTH 340 MM</v>
          </cell>
          <cell r="F4806" t="str">
            <v>Лігатурні лінійки, хірургічні, для вимірювання і вузлування мітрального клапану, шкала 3-60 мм, загальна довжина 340 мм</v>
          </cell>
          <cell r="G4806">
            <v>1508.5</v>
          </cell>
          <cell r="H4806">
            <v>52797.5</v>
          </cell>
        </row>
        <row r="4807">
          <cell r="A4807" t="str">
            <v>GF3827</v>
          </cell>
          <cell r="B4807" t="str">
            <v>KNOTTING DEVICE</v>
          </cell>
          <cell r="C4807" t="str">
            <v>WITH CALIPER MEASURMENT FUNCTION FOR</v>
          </cell>
          <cell r="D4807" t="str">
            <v>CHORDAL RECONSTRACTIONS</v>
          </cell>
          <cell r="G4807">
            <v>1998.4146341463415</v>
          </cell>
          <cell r="H4807">
            <v>69944.512195121948</v>
          </cell>
        </row>
        <row r="4808">
          <cell r="A4808" t="str">
            <v>GF3828</v>
          </cell>
          <cell r="B4808" t="str">
            <v>KNOTTING DEVICE SYSTEM</v>
          </cell>
          <cell r="C4808" t="str">
            <v>FOR CHORDAL LOOP TECHNIQUES</v>
          </cell>
          <cell r="D4808" t="str">
            <v>15-26MM</v>
          </cell>
          <cell r="G4808">
            <v>4185.6707317073169</v>
          </cell>
          <cell r="H4808">
            <v>146498.4756097561</v>
          </cell>
        </row>
        <row r="4809">
          <cell r="A4809" t="str">
            <v>GF3829</v>
          </cell>
          <cell r="B4809" t="str">
            <v>KNOTTING DEVICE SYSTEM</v>
          </cell>
          <cell r="C4809" t="str">
            <v>FOR CHORDAL LOOP TECHNIQUES</v>
          </cell>
          <cell r="D4809" t="str">
            <v>11-30 MM</v>
          </cell>
          <cell r="G4809">
            <v>1294.0999999999999</v>
          </cell>
          <cell r="H4809">
            <v>45293.5</v>
          </cell>
        </row>
        <row r="4810">
          <cell r="A4810" t="str">
            <v>GF3830</v>
          </cell>
          <cell r="B4810" t="str">
            <v>"Borowski" aorta valve retractor</v>
          </cell>
          <cell r="C4810" t="str">
            <v>28x20 mm, shaft flexible</v>
          </cell>
          <cell r="D4810" t="str">
            <v>270 mm, 10 3/4" total length</v>
          </cell>
          <cell r="G4810">
            <v>261.10000000000002</v>
          </cell>
          <cell r="H4810">
            <v>9138.5</v>
          </cell>
        </row>
        <row r="4811">
          <cell r="A4811" t="str">
            <v>GF3831</v>
          </cell>
          <cell r="B4811" t="str">
            <v>SUPERPLAST CROSS-SECTION SIZER</v>
          </cell>
          <cell r="C4811" t="str">
            <v>220 MM, 8 3/4" TOTAL LENGTH</v>
          </cell>
          <cell r="D4811" t="str">
            <v>DIAMETER 18 / 20 MM</v>
          </cell>
          <cell r="G4811">
            <v>874.14634146341473</v>
          </cell>
          <cell r="H4811">
            <v>30595.121951219517</v>
          </cell>
        </row>
        <row r="4812">
          <cell r="A4812" t="str">
            <v>GF3832</v>
          </cell>
          <cell r="B4812" t="str">
            <v>SUPERPLAST CROSS-SECTION SIZER</v>
          </cell>
          <cell r="C4812" t="str">
            <v>220 MM, 8 3/4" TOTAL LENGTH</v>
          </cell>
          <cell r="D4812" t="str">
            <v>DIAMETER 19 / 21 MM</v>
          </cell>
          <cell r="G4812">
            <v>874.14634146341473</v>
          </cell>
          <cell r="H4812">
            <v>30595.121951219517</v>
          </cell>
        </row>
        <row r="4813">
          <cell r="A4813" t="str">
            <v>GF3833</v>
          </cell>
          <cell r="B4813" t="str">
            <v>SUPERPLAST CROSS-SECTION SIZER</v>
          </cell>
          <cell r="C4813" t="str">
            <v>220 MM, 8 3/4" TOTAL LENGTH</v>
          </cell>
          <cell r="D4813" t="str">
            <v>DIAMETER 22 / 24 MM</v>
          </cell>
          <cell r="G4813">
            <v>874.14634146341473</v>
          </cell>
          <cell r="H4813">
            <v>30595.121951219517</v>
          </cell>
        </row>
        <row r="4814">
          <cell r="A4814" t="str">
            <v>GF3834</v>
          </cell>
          <cell r="B4814" t="str">
            <v>SUPERPLAST CROSS-SECTION SIZER</v>
          </cell>
          <cell r="C4814" t="str">
            <v>220 MM, 8 3/4" TOTAL LENGTH</v>
          </cell>
          <cell r="D4814" t="str">
            <v>DIAMETER 23 / 25 MM</v>
          </cell>
          <cell r="G4814">
            <v>936.58536585365835</v>
          </cell>
          <cell r="H4814">
            <v>32780.487804878045</v>
          </cell>
        </row>
        <row r="4815">
          <cell r="A4815" t="str">
            <v>GF3835</v>
          </cell>
          <cell r="B4815" t="str">
            <v>SUPERPLAST CROSS-SECTION SIZER</v>
          </cell>
          <cell r="C4815" t="str">
            <v>220 MM, 8 3/4" TOTAL LENGTH</v>
          </cell>
          <cell r="D4815" t="str">
            <v>DIAMETER 26 / 28 MM</v>
          </cell>
          <cell r="G4815">
            <v>936.58536585365835</v>
          </cell>
          <cell r="H4815">
            <v>32780.487804878045</v>
          </cell>
        </row>
        <row r="4816">
          <cell r="A4816" t="str">
            <v>GF3836</v>
          </cell>
          <cell r="B4816" t="str">
            <v>SUPERPLAST CROSS-SECTION SIZER</v>
          </cell>
          <cell r="C4816" t="str">
            <v>220 MM, 8 3/4" TOTAL LENGTH</v>
          </cell>
          <cell r="D4816" t="str">
            <v>DIAMETER 27 / 29 MM</v>
          </cell>
          <cell r="G4816">
            <v>936.58536585365835</v>
          </cell>
          <cell r="H4816">
            <v>32780.487804878045</v>
          </cell>
        </row>
        <row r="4817">
          <cell r="A4817" t="str">
            <v>GF3837</v>
          </cell>
          <cell r="B4817" t="str">
            <v>SUPERPLAST CROSS-SECTION SIZER</v>
          </cell>
          <cell r="C4817" t="str">
            <v>220 MM, 8 3/4" TOTAL LENGTH</v>
          </cell>
          <cell r="D4817" t="str">
            <v>DIAMETER 30 / 32 MM</v>
          </cell>
          <cell r="G4817">
            <v>999.0243902439023</v>
          </cell>
          <cell r="H4817">
            <v>34965.85365853658</v>
          </cell>
        </row>
        <row r="4818">
          <cell r="A4818" t="str">
            <v>GF3838</v>
          </cell>
          <cell r="B4818" t="str">
            <v>SUPERPLAST CROSS-SECTION SIZER</v>
          </cell>
          <cell r="C4818" t="str">
            <v>220 MM, 8 3/4" TOTAL LENGTH</v>
          </cell>
          <cell r="D4818" t="str">
            <v>DIAMETER 31 / 33 MM</v>
          </cell>
          <cell r="G4818">
            <v>999.0243902439023</v>
          </cell>
          <cell r="H4818">
            <v>34965.85365853658</v>
          </cell>
        </row>
        <row r="4819">
          <cell r="A4819" t="str">
            <v>GF3839</v>
          </cell>
          <cell r="B4819" t="str">
            <v>SUPERPLAST CROSS-SECTION SIZER</v>
          </cell>
          <cell r="C4819" t="str">
            <v>220 MM, 8 3/4" TOTAL LENGTH</v>
          </cell>
          <cell r="D4819" t="str">
            <v>DIAMETER 34 / 36 MM</v>
          </cell>
          <cell r="G4819">
            <v>999.0243902439023</v>
          </cell>
          <cell r="H4819">
            <v>34965.85365853658</v>
          </cell>
        </row>
        <row r="4820">
          <cell r="A4820" t="str">
            <v>GF3840</v>
          </cell>
          <cell r="B4820" t="str">
            <v>"Borowski" aorta valve retractor</v>
          </cell>
          <cell r="C4820" t="str">
            <v>28x29 mm, shaft flexible</v>
          </cell>
          <cell r="D4820" t="str">
            <v>270 mm, 10 3/4" total length</v>
          </cell>
          <cell r="G4820">
            <v>261.10000000000002</v>
          </cell>
          <cell r="H4820">
            <v>9138.5</v>
          </cell>
        </row>
        <row r="4821">
          <cell r="A4821" t="str">
            <v>GF3841</v>
          </cell>
          <cell r="B4821" t="str">
            <v>CRAWFORD AORTIC RETRACTOR 15x15MM</v>
          </cell>
          <cell r="C4821" t="str">
            <v>190MM, 7 1/2" TOTAL LENGTH</v>
          </cell>
          <cell r="D4821"/>
          <cell r="G4821">
            <v>330.75</v>
          </cell>
          <cell r="H4821">
            <v>11576.25</v>
          </cell>
        </row>
        <row r="4822">
          <cell r="A4822" t="str">
            <v>GF3842</v>
          </cell>
          <cell r="B4822" t="str">
            <v>"Crawford" aorta valve retractor</v>
          </cell>
          <cell r="C4822" t="str">
            <v>15x23 mm</v>
          </cell>
          <cell r="D4822" t="str">
            <v>190 mm, 7 1/2" total length</v>
          </cell>
          <cell r="G4822">
            <v>338.625</v>
          </cell>
          <cell r="H4822">
            <v>11851.875</v>
          </cell>
        </row>
        <row r="4823">
          <cell r="A4823" t="str">
            <v>GF3843</v>
          </cell>
          <cell r="B4823" t="str">
            <v>knot instrument</v>
          </cell>
          <cell r="C4823"/>
          <cell r="D4823" t="str">
            <v>315 mm, 12 1/2" total length</v>
          </cell>
          <cell r="G4823">
            <v>901.25</v>
          </cell>
          <cell r="H4823">
            <v>31543.75</v>
          </cell>
        </row>
        <row r="4824">
          <cell r="A4824" t="str">
            <v>GF3844</v>
          </cell>
          <cell r="B4824" t="str">
            <v>KNOTTING CALIPER, 760 GRAM</v>
          </cell>
          <cell r="C4824" t="str">
            <v>185 MM 7 1/3" TOTAL LENGTH</v>
          </cell>
          <cell r="D4824"/>
          <cell r="G4824">
            <v>2765.9756097560971</v>
          </cell>
          <cell r="H4824">
            <v>96809.146341463405</v>
          </cell>
        </row>
        <row r="4825">
          <cell r="A4825" t="str">
            <v>GF3845</v>
          </cell>
          <cell r="B4825" t="str">
            <v>"Fiolic" thorax hose clamp</v>
          </cell>
          <cell r="C4825" t="str">
            <v>horizontal, with ratchet</v>
          </cell>
          <cell r="D4825" t="str">
            <v>355 mm, 14 1/8" total length</v>
          </cell>
          <cell r="F4825" t="str">
            <v xml:space="preserve">Зажими, хірургічні, Fiolic, для грудої трубки, вигнуті горизонтально, з замком, загальна довжина 355 мм, 14 1/8" </v>
          </cell>
          <cell r="G4825">
            <v>994</v>
          </cell>
          <cell r="H4825">
            <v>34790</v>
          </cell>
        </row>
        <row r="4826">
          <cell r="A4826" t="str">
            <v>GF3848</v>
          </cell>
          <cell r="B4826" t="str">
            <v>Tunnelling forceps Prof. Greiner</v>
          </cell>
          <cell r="C4826" t="str">
            <v>horizontal, with ratchet</v>
          </cell>
          <cell r="D4826" t="str">
            <v>600 mm total length</v>
          </cell>
          <cell r="G4826">
            <v>1557.5</v>
          </cell>
          <cell r="H4826">
            <v>54512.5</v>
          </cell>
        </row>
        <row r="4827">
          <cell r="A4827" t="str">
            <v>GF3851</v>
          </cell>
          <cell r="B4827" t="str">
            <v>"Ross" aortic retractor</v>
          </cell>
          <cell r="C4827" t="str">
            <v>fig. 1, hook 16x15 mm, flexible shaft</v>
          </cell>
          <cell r="D4827" t="str">
            <v>255 mm, 10 1/8" total length</v>
          </cell>
          <cell r="G4827">
            <v>260.75</v>
          </cell>
          <cell r="H4827">
            <v>9126.25</v>
          </cell>
        </row>
        <row r="4828">
          <cell r="A4828" t="str">
            <v>GF3852</v>
          </cell>
          <cell r="B4828" t="str">
            <v>"Ross" aortic retractor</v>
          </cell>
          <cell r="C4828" t="str">
            <v>fig. 2, hook 23x13 mm, flexible shaft</v>
          </cell>
          <cell r="D4828" t="str">
            <v>255 mm, 10 1/8" total length</v>
          </cell>
          <cell r="G4828">
            <v>260.75</v>
          </cell>
          <cell r="H4828">
            <v>9126.25</v>
          </cell>
        </row>
        <row r="4829">
          <cell r="A4829" t="str">
            <v>GF3853</v>
          </cell>
          <cell r="B4829" t="str">
            <v>"Ross" aortic retractor</v>
          </cell>
          <cell r="C4829" t="str">
            <v>fig. 3, hook 24x16 mm, flexible shaft</v>
          </cell>
          <cell r="D4829" t="str">
            <v>255 mm, 10 1/8" total length</v>
          </cell>
          <cell r="G4829">
            <v>260.75</v>
          </cell>
          <cell r="H4829">
            <v>9126.25</v>
          </cell>
        </row>
        <row r="4830">
          <cell r="A4830" t="str">
            <v>GF3854</v>
          </cell>
          <cell r="B4830" t="str">
            <v>"Ross" aortic retractor</v>
          </cell>
          <cell r="C4830" t="str">
            <v>fig. 4, hook 27x13 mm, flexible shaft</v>
          </cell>
          <cell r="D4830" t="str">
            <v>255 mm, 10 1/8" total length</v>
          </cell>
          <cell r="G4830">
            <v>260.75</v>
          </cell>
          <cell r="H4830">
            <v>9126.25</v>
          </cell>
        </row>
        <row r="4831">
          <cell r="A4831" t="str">
            <v>GF3855</v>
          </cell>
          <cell r="B4831" t="str">
            <v>"Ross" aortic retractor</v>
          </cell>
          <cell r="C4831" t="str">
            <v>fig. 5, hook 27x27 mm, flexible shaft</v>
          </cell>
          <cell r="D4831" t="str">
            <v>255 mm, 10 1/8" total length</v>
          </cell>
          <cell r="G4831">
            <v>260.75</v>
          </cell>
          <cell r="H4831">
            <v>9126.25</v>
          </cell>
        </row>
        <row r="4832">
          <cell r="A4832" t="str">
            <v>GF3856</v>
          </cell>
          <cell r="B4832" t="str">
            <v>"Ross" aortic retractor</v>
          </cell>
          <cell r="C4832" t="str">
            <v>fig. 6, hook 25x39 mm, flexible shaft</v>
          </cell>
          <cell r="D4832" t="str">
            <v>255 mm, 10 1/8" total length</v>
          </cell>
          <cell r="G4832">
            <v>260.75</v>
          </cell>
          <cell r="H4832">
            <v>9126.25</v>
          </cell>
        </row>
        <row r="4833">
          <cell r="A4833" t="str">
            <v>GF3920</v>
          </cell>
          <cell r="B4833" t="str">
            <v>tunnelling forceps</v>
          </cell>
          <cell r="C4833"/>
          <cell r="D4833" t="str">
            <v>500 mm, 19 2/3" total length</v>
          </cell>
          <cell r="G4833">
            <v>456.25</v>
          </cell>
          <cell r="H4833">
            <v>15968.75</v>
          </cell>
        </row>
        <row r="4834">
          <cell r="A4834" t="str">
            <v>GF3935</v>
          </cell>
          <cell r="B4834" t="str">
            <v>HEITMILLER MINI THORACOTOMY</v>
          </cell>
          <cell r="C4834" t="str">
            <v>RETRACTOR, SHARP PRONGS</v>
          </cell>
          <cell r="D4834"/>
          <cell r="G4834">
            <v>573.57500000000005</v>
          </cell>
          <cell r="H4834">
            <v>20075.125</v>
          </cell>
        </row>
        <row r="4835">
          <cell r="A4835" t="str">
            <v>GF3940A</v>
          </cell>
          <cell r="B4835" t="str">
            <v>"Baby-Finochietto" thoracic retractor</v>
          </cell>
          <cell r="C4835" t="str">
            <v>alum., blades 12x15 mm, spreading 75 mm</v>
          </cell>
          <cell r="D4835" t="str">
            <v>120 mm, 4 3/4" total length</v>
          </cell>
          <cell r="G4835">
            <v>753.40000000000009</v>
          </cell>
          <cell r="H4835">
            <v>26369.000000000004</v>
          </cell>
        </row>
        <row r="4836">
          <cell r="A4836" t="str">
            <v>GF3940C</v>
          </cell>
          <cell r="B4836" t="str">
            <v>BABY-FINOCHIETTO , 12X15MM CARBON</v>
          </cell>
          <cell r="C4836" t="str">
            <v>RETRACTOR, RESTERILISABLE AND X-RAY</v>
          </cell>
          <cell r="D4836" t="str">
            <v>USABLE</v>
          </cell>
          <cell r="G4836">
            <v>2535.75</v>
          </cell>
          <cell r="H4836">
            <v>88751.25</v>
          </cell>
        </row>
        <row r="4837">
          <cell r="A4837" t="str">
            <v>GF3940S</v>
          </cell>
          <cell r="B4837" t="str">
            <v>"Baby-Finochietto" thoracic retractor</v>
          </cell>
          <cell r="C4837" t="str">
            <v>steel, blades 12x15 mm, spreading 75 mm</v>
          </cell>
          <cell r="D4837" t="str">
            <v>120 mm, 4 3/4" total length</v>
          </cell>
          <cell r="F4837" t="str">
            <v>Ретрактори (ранорозширювачі), хірургічні, "Baby-Finochietto" торакальны, сталь, леза 12x15 мм, розширення 75 мм, загальна довжина 120 мм, 4 3/4"</v>
          </cell>
          <cell r="G4837">
            <v>518.02499999999998</v>
          </cell>
          <cell r="H4837">
            <v>18130.875</v>
          </cell>
        </row>
        <row r="4838">
          <cell r="A4838" t="str">
            <v>GF3950A</v>
          </cell>
          <cell r="B4838" t="str">
            <v>"Finochietto-Haight" thoracic retractor</v>
          </cell>
          <cell r="C4838" t="str">
            <v>alum., blades 28x30 mm, spreading 100 mm</v>
          </cell>
          <cell r="D4838" t="str">
            <v>175 mm, 7" total length</v>
          </cell>
          <cell r="G4838">
            <v>914.63414634146329</v>
          </cell>
          <cell r="H4838">
            <v>32012.195121951216</v>
          </cell>
        </row>
        <row r="4839">
          <cell r="A4839" t="str">
            <v>GF3950S</v>
          </cell>
          <cell r="B4839" t="str">
            <v>"Finochietto-Haight" thoracic retractor</v>
          </cell>
          <cell r="C4839" t="str">
            <v>steel, blades 28x30 mm, spreading 100 mm</v>
          </cell>
          <cell r="D4839" t="str">
            <v>175 mm, 7" total length</v>
          </cell>
          <cell r="E4839" t="str">
            <v>Surgical RETRACTORS "Finochietto-Haight" thoracic, steel, blades 28x30 mm, spreading 100 mm, 175 mm, 7" total length</v>
          </cell>
          <cell r="F4839" t="str">
            <v>Ретрактори (ранорозширювачі), хірургічні, "Finochietto-Haight", торакальний, сталь, леза 28 х 30 мм, розширення на 100 мм, загальна довжина 175 мм, 7"</v>
          </cell>
          <cell r="G4839">
            <v>589.25</v>
          </cell>
          <cell r="H4839">
            <v>20623.75</v>
          </cell>
        </row>
        <row r="4840">
          <cell r="A4840" t="str">
            <v>GF3951</v>
          </cell>
          <cell r="B4840" t="str">
            <v>"VACEK" PEDRIATRIC RETRACTOR</v>
          </cell>
          <cell r="C4840" t="str">
            <v>BLADES 10x15MM, SPREADING WIDTH 40MM T.-</v>
          </cell>
          <cell r="D4840" t="str">
            <v>LENGTH 75MM, SHANKS &amp; BLADES FENESTRATED</v>
          </cell>
          <cell r="G4840">
            <v>1167.25</v>
          </cell>
          <cell r="H4840">
            <v>40853.75</v>
          </cell>
        </row>
        <row r="4841">
          <cell r="A4841" t="str">
            <v>GF3960A</v>
          </cell>
          <cell r="B4841" t="str">
            <v>"Finochietto" thoracic retractor</v>
          </cell>
          <cell r="C4841" t="str">
            <v>alum., blades 40x45 mm, spreading 150 mm</v>
          </cell>
          <cell r="D4841"/>
          <cell r="G4841">
            <v>1490.675</v>
          </cell>
          <cell r="H4841">
            <v>52173.625</v>
          </cell>
        </row>
        <row r="4842">
          <cell r="A4842" t="str">
            <v>GF3960S</v>
          </cell>
          <cell r="B4842" t="str">
            <v>"Finochietto" thoracic retractor</v>
          </cell>
          <cell r="C4842" t="str">
            <v>alum., blades 40x45 mm, spreading 150 mm</v>
          </cell>
          <cell r="D4842"/>
          <cell r="G4842">
            <v>1490.675</v>
          </cell>
          <cell r="H4842">
            <v>52173.625</v>
          </cell>
        </row>
        <row r="4843">
          <cell r="A4843" t="str">
            <v>GF3970A</v>
          </cell>
          <cell r="B4843" t="str">
            <v>THORACIC RETRACTOR LIGHT WEIGHT</v>
          </cell>
          <cell r="C4843" t="str">
            <v>52X62MM, 190 MM, SPR.WIDE</v>
          </cell>
          <cell r="D4843"/>
          <cell r="G4843">
            <v>1520.9</v>
          </cell>
          <cell r="H4843">
            <v>53231.5</v>
          </cell>
        </row>
        <row r="4844">
          <cell r="A4844" t="str">
            <v>GF3980</v>
          </cell>
          <cell r="B4844" t="str">
            <v>"Finochietto" rib spreader</v>
          </cell>
          <cell r="C4844" t="str">
            <v>alum.,large,light,84x65mm, spread. 175mm</v>
          </cell>
          <cell r="D4844"/>
          <cell r="G4844">
            <v>1493.9024390243901</v>
          </cell>
          <cell r="H4844">
            <v>52286.585365853651</v>
          </cell>
        </row>
        <row r="4845">
          <cell r="A4845" t="str">
            <v>GF3990</v>
          </cell>
          <cell r="B4845" t="str">
            <v>ATRAUMA CLAMP "DARDIK", JAW 30MM,</v>
          </cell>
          <cell r="C4845" t="str">
            <v>STRAIGHT, 150MM TOT.LENGTH</v>
          </cell>
          <cell r="D4845"/>
          <cell r="G4845">
            <v>166.6</v>
          </cell>
          <cell r="H4845">
            <v>5831</v>
          </cell>
        </row>
        <row r="4846">
          <cell r="A4846" t="str">
            <v>GF4000</v>
          </cell>
          <cell r="B4846" t="str">
            <v>ATRAUMA CLAMP "DARDIK" JAW 30MM, 15°</v>
          </cell>
          <cell r="C4846" t="str">
            <v>ANGLED, 150MM, 6" TOTAL LENGTH</v>
          </cell>
          <cell r="D4846"/>
          <cell r="G4846">
            <v>170.65</v>
          </cell>
          <cell r="H4846">
            <v>5972.75</v>
          </cell>
        </row>
        <row r="4847">
          <cell r="A4847" t="str">
            <v>GF4010</v>
          </cell>
          <cell r="B4847" t="str">
            <v>ATRAUMA CLAMP "DARDIK", JAW 30MM,</v>
          </cell>
          <cell r="C4847" t="str">
            <v>30° ANGLED, , 150MM, 6" TOTAL LENGTH</v>
          </cell>
          <cell r="D4847"/>
          <cell r="G4847">
            <v>170.65</v>
          </cell>
          <cell r="H4847">
            <v>5972.75</v>
          </cell>
        </row>
        <row r="4848">
          <cell r="A4848" t="str">
            <v>GF4020</v>
          </cell>
          <cell r="B4848" t="str">
            <v>"Dardik" atraumatic clamp</v>
          </cell>
          <cell r="C4848" t="str">
            <v>45° angle, jaw length 30 mm</v>
          </cell>
          <cell r="D4848" t="str">
            <v>145 mm, 5 3/4" total length</v>
          </cell>
          <cell r="G4848">
            <v>170.65</v>
          </cell>
          <cell r="H4848">
            <v>5972.75</v>
          </cell>
        </row>
        <row r="4849">
          <cell r="A4849" t="str">
            <v>GF4030</v>
          </cell>
          <cell r="B4849" t="str">
            <v>ATRAUME CLAMP "DARDIK" JAW 30MM</v>
          </cell>
          <cell r="C4849" t="str">
            <v>90° ANGLED, 130 MM, 5 1/8" TOTAL LENGTH</v>
          </cell>
          <cell r="D4849"/>
          <cell r="G4849">
            <v>170.65</v>
          </cell>
          <cell r="H4849">
            <v>5972.75</v>
          </cell>
        </row>
        <row r="4850">
          <cell r="A4850" t="str">
            <v>GF4040</v>
          </cell>
          <cell r="B4850" t="str">
            <v>ATRAUMA CLAMP "DARDIK" JAW 50MM LONG</v>
          </cell>
          <cell r="C4850" t="str">
            <v>STRAIGHT, 170MM 6 3/4" LONG</v>
          </cell>
          <cell r="D4850"/>
          <cell r="G4850">
            <v>173.27500000000001</v>
          </cell>
          <cell r="H4850">
            <v>6064.625</v>
          </cell>
        </row>
        <row r="4851">
          <cell r="A4851" t="str">
            <v>GF4050</v>
          </cell>
          <cell r="B4851" t="str">
            <v>ATRAUMA CLAMP "DARDIK" JAW 50MM, 15°</v>
          </cell>
          <cell r="C4851" t="str">
            <v>ANGLED, 170MM 6 3/4" TOTAL LENGTH</v>
          </cell>
          <cell r="D4851"/>
          <cell r="G4851">
            <v>177.22499999999999</v>
          </cell>
          <cell r="H4851">
            <v>6202.875</v>
          </cell>
        </row>
        <row r="4852">
          <cell r="A4852" t="str">
            <v>GF4060</v>
          </cell>
          <cell r="B4852" t="str">
            <v>ATRAUMA CLAMP "DARDIK" JAW 50MM,</v>
          </cell>
          <cell r="C4852" t="str">
            <v>30° 160MM, 6 1/4" TOTAL LENGTH</v>
          </cell>
          <cell r="D4852"/>
          <cell r="G4852">
            <v>177.22499999999999</v>
          </cell>
          <cell r="H4852">
            <v>6202.875</v>
          </cell>
        </row>
        <row r="4853">
          <cell r="A4853" t="str">
            <v>GF4070</v>
          </cell>
          <cell r="B4853" t="str">
            <v>ATRAUMA CLAMP "DARDIK" JAW 40 MM, 45°</v>
          </cell>
          <cell r="C4853" t="str">
            <v>155 MM, 6 " TOTAL LENGTH</v>
          </cell>
          <cell r="D4853"/>
          <cell r="G4853">
            <v>177.22499999999999</v>
          </cell>
          <cell r="H4853">
            <v>6202.875</v>
          </cell>
        </row>
        <row r="4854">
          <cell r="A4854" t="str">
            <v>GF4080</v>
          </cell>
          <cell r="B4854" t="str">
            <v>ATRAUMA CLAMP "DARDIK" MOUTHPART 50 MM</v>
          </cell>
          <cell r="C4854" t="str">
            <v>JAW LENGTH 2 3/8"</v>
          </cell>
          <cell r="D4854" t="str">
            <v>90° ANGELED, 135MM 5 1/4" TOTAL LENGTH</v>
          </cell>
          <cell r="G4854">
            <v>177.22499999999999</v>
          </cell>
          <cell r="H4854">
            <v>6202.875</v>
          </cell>
        </row>
        <row r="4855">
          <cell r="A4855" t="str">
            <v>GF4083</v>
          </cell>
          <cell r="B4855" t="str">
            <v>"Berlin-Model" Suction hose bank</v>
          </cell>
          <cell r="C4855" t="str">
            <v>90° angle, adults special</v>
          </cell>
          <cell r="D4855"/>
          <cell r="G4855">
            <v>336.9</v>
          </cell>
          <cell r="H4855">
            <v>11791.5</v>
          </cell>
        </row>
        <row r="4856">
          <cell r="A4856" t="str">
            <v>GF4107</v>
          </cell>
          <cell r="B4856" t="str">
            <v>MIS valve transthoracic aortic clamp</v>
          </cell>
          <cell r="C4856" t="str">
            <v>2x3 DeBakey serration, jaw length 90 mm</v>
          </cell>
          <cell r="D4856" t="str">
            <v>270 mm, 10 3/4" total length</v>
          </cell>
          <cell r="G4856">
            <v>936.1</v>
          </cell>
          <cell r="H4856">
            <v>32763.5</v>
          </cell>
        </row>
        <row r="4857">
          <cell r="A4857" t="str">
            <v>GF4120</v>
          </cell>
          <cell r="B4857" t="str">
            <v>"Mohr" linear scalers and sizers</v>
          </cell>
          <cell r="C4857" t="str">
            <v>Ø 12 mm, working area 79 mm</v>
          </cell>
          <cell r="D4857" t="str">
            <v>300 mm, 12" total length</v>
          </cell>
          <cell r="G4857">
            <v>486.4</v>
          </cell>
          <cell r="H4857">
            <v>17024</v>
          </cell>
        </row>
        <row r="4858">
          <cell r="A4858" t="str">
            <v>GF4121</v>
          </cell>
          <cell r="B4858" t="str">
            <v>MOHR LINEAR SCALERS AND SIZERS</v>
          </cell>
          <cell r="C4858" t="str">
            <v>DIAMETER 12 MM, SPACE 113 MM</v>
          </cell>
          <cell r="D4858" t="str">
            <v>300 MM, 12" TOTAL LENGTH</v>
          </cell>
          <cell r="G4858">
            <v>486.4</v>
          </cell>
          <cell r="H4858">
            <v>17024</v>
          </cell>
        </row>
        <row r="4859">
          <cell r="A4859" t="str">
            <v>GF4122</v>
          </cell>
          <cell r="B4859" t="str">
            <v>MOHR LINEAR SCALERS AND SIZERS</v>
          </cell>
          <cell r="C4859" t="str">
            <v>DIAMETER 14 MM, SPACE 154 MM</v>
          </cell>
          <cell r="D4859" t="str">
            <v>300 MM, 12" TOTAL LENGTH</v>
          </cell>
          <cell r="G4859">
            <v>486.4</v>
          </cell>
          <cell r="H4859">
            <v>17024</v>
          </cell>
        </row>
        <row r="4860">
          <cell r="A4860" t="str">
            <v>GF4123</v>
          </cell>
          <cell r="B4860" t="str">
            <v>MOHR LINEAR SCALERS AND SIZERS</v>
          </cell>
          <cell r="C4860" t="str">
            <v>DIAMETER 16 MM, SPACE 201 MM</v>
          </cell>
          <cell r="D4860" t="str">
            <v>300 MM, 12" TOTAL LENGTH</v>
          </cell>
          <cell r="G4860">
            <v>486.4</v>
          </cell>
          <cell r="H4860">
            <v>17024</v>
          </cell>
        </row>
        <row r="4861">
          <cell r="A4861" t="str">
            <v>GF4124</v>
          </cell>
          <cell r="B4861" t="str">
            <v>MOHR LINEAR SCALERS AND SIZERS</v>
          </cell>
          <cell r="C4861" t="str">
            <v>DIAMETER 18 MM, SPACE 254 MM</v>
          </cell>
          <cell r="D4861" t="str">
            <v>300 MM, 12" TOTAL LENGTH</v>
          </cell>
          <cell r="G4861">
            <v>486.4</v>
          </cell>
          <cell r="H4861">
            <v>17024</v>
          </cell>
        </row>
        <row r="4862">
          <cell r="A4862" t="str">
            <v>GF4125</v>
          </cell>
          <cell r="B4862" t="str">
            <v>MOHR LINEAR SCALERS AND SIZERS</v>
          </cell>
          <cell r="C4862" t="str">
            <v>DIAMETER 20 MM, SPACE 314 MM</v>
          </cell>
          <cell r="D4862" t="str">
            <v>300 MM, 12" TOTAL LENGTH</v>
          </cell>
          <cell r="G4862">
            <v>486.4</v>
          </cell>
          <cell r="H4862">
            <v>17024</v>
          </cell>
        </row>
        <row r="4863">
          <cell r="A4863" t="str">
            <v>GF4126</v>
          </cell>
          <cell r="B4863" t="str">
            <v>MOHR LINEAR SCALERS AND SIZERS</v>
          </cell>
          <cell r="C4863" t="str">
            <v>DIAMETER 22 MM, SPACE 380 MM</v>
          </cell>
          <cell r="D4863" t="str">
            <v>300 MM, 12" TOTAL LENGTH</v>
          </cell>
          <cell r="G4863">
            <v>486.4</v>
          </cell>
          <cell r="H4863">
            <v>17024</v>
          </cell>
        </row>
        <row r="4864">
          <cell r="A4864" t="str">
            <v>GF4130</v>
          </cell>
          <cell r="B4864" t="str">
            <v>"Mohr" Cardioplegia needle</v>
          </cell>
          <cell r="C4864" t="str">
            <v>Ø 2 mm</v>
          </cell>
          <cell r="D4864" t="str">
            <v>350 mm, 13 3/4" total length</v>
          </cell>
          <cell r="G4864">
            <v>306.25</v>
          </cell>
          <cell r="H4864">
            <v>10718.75</v>
          </cell>
        </row>
        <row r="4865">
          <cell r="A4865" t="str">
            <v>GF4131</v>
          </cell>
          <cell r="B4865" t="str">
            <v>"Schmitt" cardioplegia needle</v>
          </cell>
          <cell r="C4865" t="str">
            <v>Ø 3 mm</v>
          </cell>
          <cell r="D4865" t="str">
            <v>350 mm, 13 3/4" total length</v>
          </cell>
          <cell r="G4865">
            <v>306.25</v>
          </cell>
          <cell r="H4865">
            <v>10718.75</v>
          </cell>
        </row>
        <row r="4866">
          <cell r="A4866" t="str">
            <v>GF4150</v>
          </cell>
          <cell r="B4866" t="str">
            <v>DIETRICH RIGHT ANGEL CLAMP DELICATE</v>
          </cell>
          <cell r="C4866" t="str">
            <v>TIP FOR EASY DISSECTION 180MM, 7"</v>
          </cell>
          <cell r="D4866" t="str">
            <v>90° TIP ANGELED</v>
          </cell>
          <cell r="G4866">
            <v>312.35000000000002</v>
          </cell>
          <cell r="H4866">
            <v>10932.25</v>
          </cell>
        </row>
        <row r="4867">
          <cell r="A4867" t="str">
            <v>GF4151</v>
          </cell>
          <cell r="B4867" t="str">
            <v>DE BAKEY SLIDER VASCULAR MICS CLAMP</v>
          </cell>
          <cell r="C4867" t="str">
            <v>1x2 ATRAUMATIC SERATION 82MM LONG</v>
          </cell>
          <cell r="D4867" t="str">
            <v>290MM, 11 1/2" T.LENGTH</v>
          </cell>
          <cell r="G4867">
            <v>1786.4024390243903</v>
          </cell>
          <cell r="H4867">
            <v>62524.085365853665</v>
          </cell>
        </row>
        <row r="4868">
          <cell r="A4868" t="str">
            <v>GF4153</v>
          </cell>
          <cell r="B4868" t="str">
            <v>DE BAKEY SLIDER VASCULAR MICS CLAMP</v>
          </cell>
          <cell r="C4868" t="str">
            <v>2x3 ATRAUMATIC SERATION 82MM LONG</v>
          </cell>
          <cell r="D4868" t="str">
            <v>290MM, 11 1/2" T.LENGTH</v>
          </cell>
          <cell r="G4868">
            <v>1600.9146341463415</v>
          </cell>
          <cell r="H4868">
            <v>56032.012195121955</v>
          </cell>
        </row>
        <row r="4869">
          <cell r="A4869" t="str">
            <v>GF4155</v>
          </cell>
          <cell r="B4869" t="str">
            <v>DE BAKEY SLIDER VASCULAR MICS CLAMP</v>
          </cell>
          <cell r="C4869" t="str">
            <v>1x2 ATRAUMATIC SERATION 62MM LONG</v>
          </cell>
          <cell r="D4869" t="str">
            <v>330MM, 13" T.LENGTH</v>
          </cell>
          <cell r="G4869">
            <v>1786.4024390243903</v>
          </cell>
          <cell r="H4869">
            <v>62524.085365853665</v>
          </cell>
        </row>
        <row r="4870">
          <cell r="A4870" t="str">
            <v>GF4157</v>
          </cell>
          <cell r="B4870" t="str">
            <v>DE BAKEY SLIDER VASCULAR MICS CLAMP</v>
          </cell>
          <cell r="C4870" t="str">
            <v>2x3 ATRAUMATIC SERATION 62MM LONG</v>
          </cell>
          <cell r="D4870" t="str">
            <v>330MM, 13" T.LENGTH</v>
          </cell>
          <cell r="G4870">
            <v>1600.9146341463415</v>
          </cell>
          <cell r="H4870">
            <v>56032.012195121955</v>
          </cell>
        </row>
        <row r="4871">
          <cell r="A4871" t="str">
            <v>GF4159</v>
          </cell>
          <cell r="B4871" t="str">
            <v>DE BAKEY SLIDER VASCULAR MICS CLAMP</v>
          </cell>
          <cell r="C4871" t="str">
            <v>1x2 ATRAUMATIC SERATION 93MM LONG</v>
          </cell>
          <cell r="D4871" t="str">
            <v>360MM, 14" T.LENGTH</v>
          </cell>
          <cell r="G4871">
            <v>1744.5731707317073</v>
          </cell>
          <cell r="H4871">
            <v>61060.060975609755</v>
          </cell>
        </row>
        <row r="4872">
          <cell r="A4872" t="str">
            <v>GF4163</v>
          </cell>
          <cell r="B4872" t="str">
            <v>Slider Harken MIS vascular clamp</v>
          </cell>
          <cell r="C4872" t="str">
            <v>mouth part curv.,1x2 teeth, with ratchet</v>
          </cell>
          <cell r="D4872" t="str">
            <v>350 mm, 13 3/4" total length</v>
          </cell>
          <cell r="G4872">
            <v>1967.439024390244</v>
          </cell>
          <cell r="H4872">
            <v>68860.365853658543</v>
          </cell>
        </row>
        <row r="4873">
          <cell r="A4873" t="str">
            <v>GF4164</v>
          </cell>
          <cell r="B4873" t="str">
            <v>Slider Harken MIS vascular clamp</v>
          </cell>
          <cell r="C4873" t="str">
            <v>mouth part curv.1x2 teeth,without ratch.</v>
          </cell>
          <cell r="D4873" t="str">
            <v>350 mm, 13 3/4" total length</v>
          </cell>
          <cell r="G4873">
            <v>1762.6829268292681</v>
          </cell>
          <cell r="H4873">
            <v>61693.902439024387</v>
          </cell>
        </row>
        <row r="4874">
          <cell r="A4874" t="str">
            <v>GF4165</v>
          </cell>
          <cell r="B4874" t="str">
            <v>Slider Harken MIS vacular clamp</v>
          </cell>
          <cell r="C4874" t="str">
            <v>mouth curv., 1x2 teeth, without ratchet</v>
          </cell>
          <cell r="D4874" t="str">
            <v>350 mm, 13 1/2" total length</v>
          </cell>
          <cell r="G4874">
            <v>1762.6829268292681</v>
          </cell>
          <cell r="H4874">
            <v>61693.902439024387</v>
          </cell>
        </row>
        <row r="4875">
          <cell r="A4875" t="str">
            <v>GF4166</v>
          </cell>
          <cell r="B4875" t="str">
            <v>Slider Harken MIS vacular clamp</v>
          </cell>
          <cell r="C4875" t="str">
            <v>mouth curv., 1x2 teeth, without ratchet</v>
          </cell>
          <cell r="D4875" t="str">
            <v>350 mm, 13 1/2" total length</v>
          </cell>
          <cell r="G4875">
            <v>1967.439024390244</v>
          </cell>
          <cell r="H4875">
            <v>68860.365853658543</v>
          </cell>
        </row>
        <row r="4876">
          <cell r="A4876" t="str">
            <v>GF4167</v>
          </cell>
          <cell r="B4876" t="str">
            <v>Slider Mixter MIS dissecting clamp,</v>
          </cell>
          <cell r="C4876" t="str">
            <v>mouth 90°angl., with ratchet, 1x2 teeth</v>
          </cell>
          <cell r="D4876" t="str">
            <v>330 mm, 13" total length</v>
          </cell>
          <cell r="G4876">
            <v>1786.4024390243903</v>
          </cell>
          <cell r="H4876">
            <v>62524.085365853665</v>
          </cell>
        </row>
        <row r="4877">
          <cell r="A4877" t="str">
            <v>GF4168</v>
          </cell>
          <cell r="B4877" t="str">
            <v>Slider Mixter MIS dissecting clamp,</v>
          </cell>
          <cell r="C4877" t="str">
            <v>mouth 90°angl.,without ratchet,1x2 teeth</v>
          </cell>
          <cell r="D4877" t="str">
            <v>330 mm, 13" total length</v>
          </cell>
          <cell r="G4877">
            <v>1786.4024390243903</v>
          </cell>
          <cell r="H4877">
            <v>62524.085365853665</v>
          </cell>
        </row>
        <row r="4878">
          <cell r="A4878" t="str">
            <v>GF4169</v>
          </cell>
          <cell r="B4878" t="str">
            <v>"Harken" Slider MIS vascular clamp</v>
          </cell>
          <cell r="C4878" t="str">
            <v>mouth slightly curv.,1x2 teeth,with rat.</v>
          </cell>
          <cell r="D4878" t="str">
            <v>350 mm, 13 3/4" total length</v>
          </cell>
          <cell r="G4878">
            <v>1387.75</v>
          </cell>
          <cell r="H4878">
            <v>48571.25</v>
          </cell>
        </row>
        <row r="4879">
          <cell r="A4879" t="str">
            <v>GF4170</v>
          </cell>
          <cell r="B4879" t="str">
            <v>D´AMICO SLIDER  MICS CLAMP, STRAIGHT</v>
          </cell>
          <cell r="C4879" t="str">
            <v>1x2 ATRAUMATIC SERATION 115MM LONG</v>
          </cell>
          <cell r="D4879" t="str">
            <v>380MM, 14" T.LENGTH,WITH RATCHED</v>
          </cell>
          <cell r="G4879">
            <v>1353.625</v>
          </cell>
          <cell r="H4879">
            <v>47376.875</v>
          </cell>
        </row>
        <row r="4880">
          <cell r="A4880" t="str">
            <v>GF4173</v>
          </cell>
          <cell r="B4880" t="str">
            <v>D´AMICO SLIDER VASCULAR MICS CLAMP CURVE</v>
          </cell>
          <cell r="C4880" t="str">
            <v>1x2 ATRAUMATIC SERATION 105MM LONG</v>
          </cell>
          <cell r="D4880" t="str">
            <v>370MM, 15" T.LENGTH,WITH RATCHED</v>
          </cell>
          <cell r="G4880">
            <v>1353.625</v>
          </cell>
          <cell r="H4880">
            <v>47376.875</v>
          </cell>
        </row>
        <row r="4881">
          <cell r="A4881" t="str">
            <v>GF4175</v>
          </cell>
          <cell r="B4881" t="str">
            <v>"Dennis" Slider vascular clamp</v>
          </cell>
          <cell r="C4881" t="str">
            <v>curv.,Cross-serration,jaw length 3mm</v>
          </cell>
          <cell r="D4881" t="str">
            <v>330 mm, 13" total length</v>
          </cell>
          <cell r="G4881">
            <v>1353.625</v>
          </cell>
          <cell r="H4881">
            <v>47376.875</v>
          </cell>
        </row>
        <row r="4882">
          <cell r="A4882" t="str">
            <v>GF4176</v>
          </cell>
          <cell r="B4882" t="str">
            <v>Slider "Satinsky"  vascular clamp</v>
          </cell>
          <cell r="C4882" t="str">
            <v>curved, with ratchet</v>
          </cell>
          <cell r="D4882" t="str">
            <v>325 mm, 13" total length</v>
          </cell>
          <cell r="G4882">
            <v>1411.375</v>
          </cell>
          <cell r="H4882">
            <v>49398.125</v>
          </cell>
        </row>
        <row r="4883">
          <cell r="A4883" t="str">
            <v>GF4177</v>
          </cell>
          <cell r="B4883" t="str">
            <v>"Glassman-Allis" Slider vascular clamp</v>
          </cell>
          <cell r="C4883" t="str">
            <v>curv.,Glassman-serrartion, with ratchet</v>
          </cell>
          <cell r="D4883" t="str">
            <v>330 mm, 13" total length</v>
          </cell>
          <cell r="G4883">
            <v>1353.625</v>
          </cell>
          <cell r="H4883">
            <v>47376.875</v>
          </cell>
        </row>
        <row r="4884">
          <cell r="A4884" t="str">
            <v>GF4178</v>
          </cell>
          <cell r="B4884" t="str">
            <v>"Förster" Slider MIC clamp</v>
          </cell>
          <cell r="C4884" t="str">
            <v>straight</v>
          </cell>
          <cell r="D4884" t="str">
            <v>335 mm, 13 1/4" total length</v>
          </cell>
          <cell r="G4884">
            <v>1443.75</v>
          </cell>
          <cell r="H4884">
            <v>50531.25</v>
          </cell>
        </row>
        <row r="4885">
          <cell r="A4885" t="str">
            <v>GF4179</v>
          </cell>
          <cell r="B4885" t="str">
            <v>"Förster" Slider MIC clamp</v>
          </cell>
          <cell r="C4885" t="str">
            <v>curved</v>
          </cell>
          <cell r="D4885" t="str">
            <v>330 mm, 13" total length</v>
          </cell>
          <cell r="G4885">
            <v>1443.75</v>
          </cell>
          <cell r="H4885">
            <v>50531.25</v>
          </cell>
        </row>
        <row r="4886">
          <cell r="A4886" t="str">
            <v>GF4181</v>
          </cell>
          <cell r="B4886" t="str">
            <v>FÖRSTER - SLIDER   MIS CLAMP CURVED</v>
          </cell>
          <cell r="C4886" t="str">
            <v>FENESTRADED, SERRATED MOUTH PART, WIDTH</v>
          </cell>
          <cell r="D4886" t="str">
            <v>MOUTH 13MM, WITH RATCHET, TL: 350MM,13"</v>
          </cell>
          <cell r="G4886">
            <v>1443.75</v>
          </cell>
          <cell r="H4886">
            <v>50531.25</v>
          </cell>
        </row>
        <row r="4887">
          <cell r="A4887" t="str">
            <v>GF4183</v>
          </cell>
          <cell r="B4887" t="str">
            <v>"Duval" Slider MIC vascular clamp</v>
          </cell>
          <cell r="C4887" t="str">
            <v>fenestr.,jaw length 14mm,1x2 teeth, rat.</v>
          </cell>
          <cell r="D4887" t="str">
            <v>335 mm, 13 1/4" total length</v>
          </cell>
          <cell r="G4887">
            <v>1443.75</v>
          </cell>
          <cell r="H4887">
            <v>50531.25</v>
          </cell>
        </row>
        <row r="4888">
          <cell r="A4888" t="str">
            <v>GF4184</v>
          </cell>
          <cell r="B4888" t="str">
            <v>Slider Duval MIC vascular clamp,fenestr.</v>
          </cell>
          <cell r="C4888" t="str">
            <v>mouth 14 mm (outer size), 1x2 teeth,</v>
          </cell>
          <cell r="D4888" t="str">
            <v>with ratchet, 335 mm,13 1/8"total length</v>
          </cell>
          <cell r="G4888">
            <v>1969.9390243902437</v>
          </cell>
          <cell r="H4888">
            <v>68947.865853658528</v>
          </cell>
        </row>
        <row r="4889">
          <cell r="A4889" t="str">
            <v>GF4186</v>
          </cell>
          <cell r="B4889" t="str">
            <v>SATINSKY - SLIDER VASCULAR MICS CLAMP</v>
          </cell>
          <cell r="C4889" t="str">
            <v>WITH RATCHED, LEFT OPENING</v>
          </cell>
          <cell r="D4889" t="str">
            <v>315MM, 12,5" T.LENGTH</v>
          </cell>
          <cell r="G4889">
            <v>1411.375</v>
          </cell>
          <cell r="H4889">
            <v>49398.125</v>
          </cell>
        </row>
        <row r="4890">
          <cell r="A4890" t="str">
            <v>GF4187</v>
          </cell>
          <cell r="B4890" t="str">
            <v>"Förster (Hallmann)" MIC Klemme</v>
          </cell>
          <cell r="C4890"/>
          <cell r="D4890" t="str">
            <v>345 mm, 13 3/4" total length</v>
          </cell>
          <cell r="G4890">
            <v>1353.625</v>
          </cell>
          <cell r="H4890">
            <v>47376.875</v>
          </cell>
        </row>
        <row r="4891">
          <cell r="A4891" t="str">
            <v>GF4189</v>
          </cell>
          <cell r="B4891" t="str">
            <v>"Förster (Hallmann)" MIC Klemme</v>
          </cell>
          <cell r="C4891"/>
          <cell r="D4891" t="str">
            <v>400 mm, 16" total length</v>
          </cell>
          <cell r="G4891">
            <v>1353.625</v>
          </cell>
          <cell r="H4891">
            <v>47376.875</v>
          </cell>
        </row>
        <row r="4892">
          <cell r="A4892" t="str">
            <v>GF4191</v>
          </cell>
          <cell r="B4892" t="str">
            <v>Hallmann-Gregory MIS clamp round</v>
          </cell>
          <cell r="C4892" t="str">
            <v>with ratchet</v>
          </cell>
          <cell r="D4892" t="str">
            <v>380mm, 13 1/2" total length</v>
          </cell>
          <cell r="G4892">
            <v>1711.5</v>
          </cell>
          <cell r="H4892">
            <v>59902.5</v>
          </cell>
        </row>
        <row r="4893">
          <cell r="A4893" t="str">
            <v>GF4193</v>
          </cell>
          <cell r="B4893" t="str">
            <v>"Hallmann-Gregory" MIC Klemme</v>
          </cell>
          <cell r="C4893" t="str">
            <v>round with ratchet</v>
          </cell>
          <cell r="D4893" t="str">
            <v>480mm, 17" total length</v>
          </cell>
          <cell r="G4893">
            <v>1960</v>
          </cell>
          <cell r="H4893">
            <v>68600</v>
          </cell>
        </row>
        <row r="4894">
          <cell r="A4894" t="str">
            <v>GF4412</v>
          </cell>
          <cell r="B4894" t="str">
            <v>FLEXIBLE VESSEL CLAMP WITH SMOOTH TIP</v>
          </cell>
          <cell r="C4894" t="str">
            <v>12MM WIDE, 200MM 8" TOTAL LENGTH</v>
          </cell>
          <cell r="D4894"/>
          <cell r="G4894">
            <v>591.67499999999995</v>
          </cell>
          <cell r="H4894">
            <v>20708.625</v>
          </cell>
        </row>
        <row r="4895">
          <cell r="A4895" t="str">
            <v>GF4413</v>
          </cell>
          <cell r="B4895" t="str">
            <v>FLEXIBLE VESSEL CLAMP WITH ATRAUMA TIP</v>
          </cell>
          <cell r="C4895" t="str">
            <v>12MM WIDE, 200MM 8" TOTAL LENGTH</v>
          </cell>
          <cell r="D4895"/>
          <cell r="G4895">
            <v>591.67499999999995</v>
          </cell>
          <cell r="H4895">
            <v>20708.625</v>
          </cell>
        </row>
        <row r="4896">
          <cell r="A4896" t="str">
            <v>GF4420</v>
          </cell>
          <cell r="B4896" t="str">
            <v>FLEXIBLE VESSEL CLAMP WITH SMOOTH TIP</v>
          </cell>
          <cell r="C4896" t="str">
            <v>20MM WIDE, 200MM 8" TOTAL LENGTH</v>
          </cell>
          <cell r="D4896"/>
          <cell r="G4896">
            <v>591.67499999999995</v>
          </cell>
          <cell r="H4896">
            <v>20708.625</v>
          </cell>
        </row>
        <row r="4897">
          <cell r="A4897" t="str">
            <v>GF4421</v>
          </cell>
          <cell r="B4897" t="str">
            <v>FLEXIBLE VESSEL CLAMP WITH ATRAUMA TIP</v>
          </cell>
          <cell r="C4897" t="str">
            <v>20MM WIDE, 200MM 8" TOTAL LENGTH</v>
          </cell>
          <cell r="D4897"/>
          <cell r="G4897">
            <v>591.67499999999995</v>
          </cell>
          <cell r="H4897">
            <v>20708.625</v>
          </cell>
        </row>
        <row r="4898">
          <cell r="A4898" t="str">
            <v>GF4430</v>
          </cell>
          <cell r="B4898" t="str">
            <v>FLEXIBLE VESSEL CLAMP WITH SMOOTH TIP</v>
          </cell>
          <cell r="C4898" t="str">
            <v>30MM WIDE, 200MM 8" TOTAL LENGTH</v>
          </cell>
          <cell r="D4898"/>
          <cell r="G4898">
            <v>591.67499999999995</v>
          </cell>
          <cell r="H4898">
            <v>20708.625</v>
          </cell>
        </row>
        <row r="4899">
          <cell r="A4899" t="str">
            <v>GF4431</v>
          </cell>
          <cell r="B4899" t="str">
            <v>FLEXIBLE VESSEL CLAMP WITH ATRAUMA TIP</v>
          </cell>
          <cell r="C4899" t="str">
            <v>30MM WIDE, 200MM 8" TOTAL LENGTH</v>
          </cell>
          <cell r="D4899"/>
          <cell r="G4899">
            <v>591.67499999999995</v>
          </cell>
          <cell r="H4899">
            <v>20708.625</v>
          </cell>
        </row>
        <row r="4900">
          <cell r="A4900" t="str">
            <v>GF4501</v>
          </cell>
          <cell r="B4900" t="str">
            <v>"BROOK" HANDLE ALLONE FOR</v>
          </cell>
          <cell r="C4900" t="str">
            <v>GF4504-GF4512</v>
          </cell>
          <cell r="D4900"/>
          <cell r="G4900">
            <v>965.8</v>
          </cell>
          <cell r="H4900">
            <v>33803</v>
          </cell>
        </row>
        <row r="4901">
          <cell r="A4901" t="str">
            <v>GF4502</v>
          </cell>
          <cell r="B4901" t="str">
            <v>"BROOK" DILATOR SPREADING WIDE</v>
          </cell>
          <cell r="C4901" t="str">
            <v>8-20MM WITH HANDLE COMPLETE</v>
          </cell>
          <cell r="D4901"/>
          <cell r="G4901">
            <v>2515.8250000000003</v>
          </cell>
          <cell r="H4901">
            <v>88053.875000000015</v>
          </cell>
        </row>
        <row r="4902">
          <cell r="A4902" t="str">
            <v>GF4504</v>
          </cell>
          <cell r="B4902" t="str">
            <v>"BROOK" PUNCH-PART FOR GF4501</v>
          </cell>
          <cell r="C4902" t="str">
            <v>4,0MM DIAMETER</v>
          </cell>
          <cell r="D4902"/>
          <cell r="G4902">
            <v>2401.5250000000001</v>
          </cell>
          <cell r="H4902">
            <v>84053.375</v>
          </cell>
        </row>
        <row r="4903">
          <cell r="A4903" t="str">
            <v>GF4507</v>
          </cell>
          <cell r="B4903" t="str">
            <v>"BROOK" PUNCH-PART FOR GF4501</v>
          </cell>
          <cell r="C4903" t="str">
            <v>7,0MM DIAMETER</v>
          </cell>
          <cell r="D4903"/>
          <cell r="G4903">
            <v>2401.5250000000001</v>
          </cell>
          <cell r="H4903">
            <v>84053.375</v>
          </cell>
        </row>
        <row r="4904">
          <cell r="A4904" t="str">
            <v>GF4510</v>
          </cell>
          <cell r="B4904" t="str">
            <v>"BROOK" PUNCH-PART FOR GF4501</v>
          </cell>
          <cell r="C4904" t="str">
            <v>10,0MM DIAMETER</v>
          </cell>
          <cell r="D4904"/>
          <cell r="G4904">
            <v>2401.5250000000001</v>
          </cell>
          <cell r="H4904">
            <v>84053.375</v>
          </cell>
        </row>
        <row r="4905">
          <cell r="A4905" t="str">
            <v>GF4512</v>
          </cell>
          <cell r="B4905" t="str">
            <v>"BROOK" PUNCH-PART FOR GF4501</v>
          </cell>
          <cell r="C4905" t="str">
            <v>12,0MM DIAMETER</v>
          </cell>
          <cell r="D4905"/>
          <cell r="G4905">
            <v>2401.5250000000001</v>
          </cell>
          <cell r="H4905">
            <v>84053.375</v>
          </cell>
        </row>
        <row r="4906">
          <cell r="A4906" t="str">
            <v>GF4530</v>
          </cell>
          <cell r="B4906" t="str">
            <v>"TUBBS" CARDIO DILATOR RETRACTOR</v>
          </cell>
          <cell r="C4906" t="str">
            <v>9-45MM OPENING WIDE</v>
          </cell>
          <cell r="D4906"/>
          <cell r="G4906">
            <v>2240.3249999999998</v>
          </cell>
          <cell r="H4906">
            <v>78411.375</v>
          </cell>
        </row>
        <row r="4907">
          <cell r="A4907" t="str">
            <v>GF4531</v>
          </cell>
          <cell r="B4907" t="str">
            <v>"Tubbs" mitral valve dilator</v>
          </cell>
          <cell r="C4907" t="str">
            <v>spreading 8-42 mm</v>
          </cell>
          <cell r="D4907"/>
          <cell r="G4907">
            <v>1449</v>
          </cell>
          <cell r="H4907">
            <v>50715</v>
          </cell>
        </row>
        <row r="4908">
          <cell r="A4908" t="str">
            <v>GF4540</v>
          </cell>
          <cell r="B4908" t="str">
            <v>"COOLEY" DILATATOR FOR CARDIO-VASCULAR</v>
          </cell>
          <cell r="C4908" t="str">
            <v>SURGERY 6-15MM OPENING WIDE</v>
          </cell>
          <cell r="D4908"/>
          <cell r="G4908">
            <v>2490.4750000000004</v>
          </cell>
          <cell r="H4908">
            <v>87166.625000000015</v>
          </cell>
        </row>
        <row r="4909">
          <cell r="A4909" t="str">
            <v>GF4541</v>
          </cell>
          <cell r="B4909" t="str">
            <v>"TUBBS" DILATATOR FOR CARDIO-VASCULAR</v>
          </cell>
          <cell r="C4909" t="str">
            <v>SURGERY 9-45MM OPENING WIDE</v>
          </cell>
          <cell r="D4909"/>
          <cell r="G4909">
            <v>2986.15</v>
          </cell>
          <cell r="H4909">
            <v>104515.25</v>
          </cell>
        </row>
        <row r="4910">
          <cell r="A4910" t="str">
            <v>GF4546</v>
          </cell>
          <cell r="B4910" t="str">
            <v>"GERBODE" DILATATOR FOR CARDIO-VASCULAR</v>
          </cell>
          <cell r="C4910" t="str">
            <v>SURGERY 9-45MM OPENING WIDE</v>
          </cell>
          <cell r="D4910"/>
          <cell r="G4910">
            <v>2363.4749999999999</v>
          </cell>
          <cell r="H4910">
            <v>82721.625</v>
          </cell>
        </row>
        <row r="4911">
          <cell r="A4911" t="str">
            <v>GF4547</v>
          </cell>
          <cell r="B4911" t="str">
            <v>"COOLEY" DILATOR FOR CARDIO SURGERY</v>
          </cell>
          <cell r="C4911" t="str">
            <v>SURGERY 9-40MM OPENING WIDE</v>
          </cell>
          <cell r="D4911"/>
          <cell r="G4911">
            <v>2407.9750000000004</v>
          </cell>
          <cell r="H4911">
            <v>84279.125000000015</v>
          </cell>
        </row>
        <row r="4912">
          <cell r="A4912" t="str">
            <v>GF4550</v>
          </cell>
          <cell r="B4912" t="str">
            <v>"COOLEY-DE BAKEY  " DILATOR</v>
          </cell>
          <cell r="C4912" t="str">
            <v>7-30MM OPENING WIDE</v>
          </cell>
          <cell r="D4912"/>
          <cell r="G4912">
            <v>2407.9750000000004</v>
          </cell>
          <cell r="H4912">
            <v>84279.125000000015</v>
          </cell>
        </row>
        <row r="4913">
          <cell r="A4913" t="str">
            <v>GF4570</v>
          </cell>
          <cell r="B4913" t="str">
            <v>AORTA DECOMPRESSOR 350MM</v>
          </cell>
          <cell r="C4913"/>
          <cell r="D4913"/>
          <cell r="G4913">
            <v>266.67500000000001</v>
          </cell>
          <cell r="H4913">
            <v>9333.625</v>
          </cell>
        </row>
        <row r="4914">
          <cell r="A4914" t="str">
            <v>GF4896</v>
          </cell>
          <cell r="B4914" t="str">
            <v>DISSEKTOR 150MM LONG, BLUNT, 1MM WIDE</v>
          </cell>
          <cell r="C4914" t="str">
            <v>CURVED</v>
          </cell>
          <cell r="D4914"/>
          <cell r="G4914">
            <v>203.47499999999999</v>
          </cell>
          <cell r="H4914">
            <v>7121.625</v>
          </cell>
        </row>
        <row r="4915">
          <cell r="A4915" t="str">
            <v>GF4900</v>
          </cell>
          <cell r="B4915" t="str">
            <v>DISSEKTOR 225MM LONG HALF SHARP</v>
          </cell>
          <cell r="C4915" t="str">
            <v>3MM</v>
          </cell>
          <cell r="D4915"/>
          <cell r="G4915">
            <v>186.97500000000002</v>
          </cell>
          <cell r="H4915">
            <v>6544.1250000000009</v>
          </cell>
        </row>
        <row r="4916">
          <cell r="A4916" t="str">
            <v>GF4901</v>
          </cell>
          <cell r="B4916" t="str">
            <v>DISSEKTOR 250MM LONG, BLUNT, 1MM WIDE</v>
          </cell>
          <cell r="C4916" t="str">
            <v>CURVED</v>
          </cell>
          <cell r="D4916"/>
          <cell r="G4916">
            <v>186.97500000000002</v>
          </cell>
          <cell r="H4916">
            <v>6544.1250000000009</v>
          </cell>
        </row>
        <row r="4917">
          <cell r="A4917" t="str">
            <v>GF4901-1</v>
          </cell>
          <cell r="B4917" t="str">
            <v>DISSEKTOR 250MM LONG, BLUNT, 1MM WIDE</v>
          </cell>
          <cell r="C4917" t="str">
            <v>CURVED, BAJONETT SHAPE</v>
          </cell>
          <cell r="D4917"/>
          <cell r="G4917">
            <v>186.97500000000002</v>
          </cell>
          <cell r="H4917">
            <v>6544.1250000000009</v>
          </cell>
        </row>
        <row r="4918">
          <cell r="A4918" t="str">
            <v>GF4902</v>
          </cell>
          <cell r="B4918" t="str">
            <v>DISSEKTOR 250MM LONG, SHARP, 1MM WIDE</v>
          </cell>
          <cell r="C4918" t="str">
            <v>CURVED</v>
          </cell>
          <cell r="D4918"/>
          <cell r="G4918">
            <v>186.97500000000002</v>
          </cell>
          <cell r="H4918">
            <v>6544.1250000000009</v>
          </cell>
        </row>
        <row r="4919">
          <cell r="A4919" t="str">
            <v>GF4905</v>
          </cell>
          <cell r="B4919" t="str">
            <v>DISSECTOR 225MM LONG, HALF SHARP, BUT</v>
          </cell>
          <cell r="C4919" t="str">
            <v>STRONG CURVED, BAJONETT SHAPE</v>
          </cell>
          <cell r="D4919"/>
          <cell r="G4919">
            <v>186.97500000000002</v>
          </cell>
          <cell r="H4919">
            <v>6544.1250000000009</v>
          </cell>
        </row>
        <row r="4920">
          <cell r="A4920" t="str">
            <v>GF4906</v>
          </cell>
          <cell r="B4920" t="str">
            <v>DISSECTOR 225MM LONG, HALF SHARP, BUT</v>
          </cell>
          <cell r="C4920" t="str">
            <v>STRONG CURVED, BAJONETT SHAPE</v>
          </cell>
          <cell r="D4920"/>
          <cell r="G4920">
            <v>186.97500000000002</v>
          </cell>
          <cell r="H4920">
            <v>6544.1250000000009</v>
          </cell>
        </row>
        <row r="4921">
          <cell r="A4921" t="str">
            <v>GF4915</v>
          </cell>
          <cell r="B4921" t="str">
            <v>CARPENTIER wire hook 14mm width</v>
          </cell>
          <cell r="C4921" t="str">
            <v>200mm, 8" total length</v>
          </cell>
          <cell r="D4921"/>
          <cell r="G4921">
            <v>323.75</v>
          </cell>
          <cell r="H4921">
            <v>11331.25</v>
          </cell>
        </row>
        <row r="4922">
          <cell r="A4922" t="str">
            <v>GF4916</v>
          </cell>
          <cell r="B4922" t="str">
            <v>CARPENTIER wire hook 17mm width</v>
          </cell>
          <cell r="C4922" t="str">
            <v>200mm, 8" total length</v>
          </cell>
          <cell r="D4922"/>
          <cell r="G4922">
            <v>323.75</v>
          </cell>
          <cell r="H4922">
            <v>11331.25</v>
          </cell>
        </row>
        <row r="4923">
          <cell r="A4923" t="str">
            <v>GF4917</v>
          </cell>
          <cell r="B4923" t="str">
            <v>CARPENTIER wire hook 20mm width</v>
          </cell>
          <cell r="C4923" t="str">
            <v>200mm, 8" total length</v>
          </cell>
          <cell r="D4923"/>
          <cell r="G4923">
            <v>323.75</v>
          </cell>
          <cell r="H4923">
            <v>11331.25</v>
          </cell>
        </row>
        <row r="4924">
          <cell r="A4924" t="str">
            <v>GF4920</v>
          </cell>
          <cell r="B4924" t="str">
            <v>"Carpentier" mini. invasiv vascular hook</v>
          </cell>
          <cell r="C4924" t="str">
            <v>90° angle</v>
          </cell>
          <cell r="D4924" t="str">
            <v>240 mm, 9 1/2" total length</v>
          </cell>
          <cell r="G4924">
            <v>498.75</v>
          </cell>
          <cell r="H4924">
            <v>17456.25</v>
          </cell>
        </row>
        <row r="4925">
          <cell r="A4925" t="str">
            <v>GF4921</v>
          </cell>
          <cell r="B4925" t="str">
            <v>CARPENTIER MINIMAL INVASIVE  VASCULAR</v>
          </cell>
          <cell r="C4925" t="str">
            <v>90° ANGLED, 280MM, 11" TOTEL LENGTH</v>
          </cell>
          <cell r="D4925"/>
          <cell r="G4925">
            <v>463.75</v>
          </cell>
          <cell r="H4925">
            <v>16231.25</v>
          </cell>
        </row>
        <row r="4926">
          <cell r="A4926" t="str">
            <v>GF4925</v>
          </cell>
          <cell r="B4926" t="str">
            <v>"Carpentier" mini. invasiv vascular hook</v>
          </cell>
          <cell r="C4926" t="str">
            <v>45° angle</v>
          </cell>
          <cell r="D4926" t="str">
            <v>240mm, 9 1/2" total length</v>
          </cell>
          <cell r="G4926">
            <v>498.75</v>
          </cell>
          <cell r="H4926">
            <v>17456.25</v>
          </cell>
        </row>
        <row r="4927">
          <cell r="A4927" t="str">
            <v>GF5075</v>
          </cell>
          <cell r="B4927" t="str">
            <v>DIAMOND KNIFE</v>
          </cell>
          <cell r="C4927" t="str">
            <v>RETRO-BLADE, COPPER, 60°</v>
          </cell>
          <cell r="D4927" t="str">
            <v>LENGTH 205 MM</v>
          </cell>
          <cell r="G4927">
            <v>2936.5</v>
          </cell>
          <cell r="H4927">
            <v>102777.5</v>
          </cell>
        </row>
        <row r="4928">
          <cell r="A4928" t="str">
            <v>GF5076</v>
          </cell>
          <cell r="B4928" t="str">
            <v>DIAMOND KNIFE</v>
          </cell>
          <cell r="C4928" t="str">
            <v>DIAMOND STRAIGHT 35°, SINGLE SIDED</v>
          </cell>
          <cell r="D4928" t="str">
            <v>1,0x0,17x6 MM</v>
          </cell>
          <cell r="G4928">
            <v>2936.5</v>
          </cell>
          <cell r="H4928">
            <v>102777.5</v>
          </cell>
        </row>
        <row r="4929">
          <cell r="A4929" t="str">
            <v>GF5076B</v>
          </cell>
          <cell r="B4929" t="str">
            <v>DIAMOND KNIFE BLACK DIAMOND</v>
          </cell>
          <cell r="C4929" t="str">
            <v>FOR CORONAR STRAIGHT 35°, SINGLE SIDED</v>
          </cell>
          <cell r="D4929" t="str">
            <v>1,0x0,17x6 MM</v>
          </cell>
          <cell r="G4929">
            <v>2936.5</v>
          </cell>
          <cell r="H4929">
            <v>102777.5</v>
          </cell>
        </row>
        <row r="4930">
          <cell r="A4930" t="str">
            <v>GF5077</v>
          </cell>
          <cell r="B4930" t="str">
            <v>DIAMOND KNIFE WITHOUT FACETTES!</v>
          </cell>
          <cell r="C4930" t="str">
            <v>DIAMOND FULLY ROUND, SINGLE SIDED</v>
          </cell>
          <cell r="D4930" t="str">
            <v>1,0x0,17x6 MM</v>
          </cell>
          <cell r="G4930">
            <v>6015.2439024390242</v>
          </cell>
          <cell r="H4930">
            <v>210533.53658536586</v>
          </cell>
        </row>
        <row r="4931">
          <cell r="A4931" t="str">
            <v>GF5077B</v>
          </cell>
          <cell r="B4931" t="str">
            <v>DIAMOND KNIFE</v>
          </cell>
          <cell r="C4931" t="str">
            <v>BLACK DIAMOND ROUND, SINGLE SIDED</v>
          </cell>
          <cell r="D4931" t="str">
            <v>1,0x0,17x6 MM</v>
          </cell>
          <cell r="G4931">
            <v>6015.2439024390242</v>
          </cell>
          <cell r="H4931">
            <v>210533.53658536586</v>
          </cell>
        </row>
        <row r="4932">
          <cell r="A4932" t="str">
            <v>GF5078</v>
          </cell>
          <cell r="B4932" t="str">
            <v>ASANUS SAFETY DIAMOND KNIFE</v>
          </cell>
          <cell r="C4932" t="str">
            <v>LANCE 60° SINGLE SIDED</v>
          </cell>
          <cell r="D4932" t="str">
            <v>1,0x0,17x6 MM</v>
          </cell>
          <cell r="G4932">
            <v>2936.5</v>
          </cell>
          <cell r="H4932">
            <v>102777.5</v>
          </cell>
        </row>
        <row r="4933">
          <cell r="A4933" t="str">
            <v>GF5080</v>
          </cell>
          <cell r="B4933" t="str">
            <v>ASANUS SAFETY DIAMOND KNIFE</v>
          </cell>
          <cell r="C4933" t="str">
            <v>45° SINGLE SIDED, PUSH TO BACK HANDLE</v>
          </cell>
          <cell r="D4933" t="str">
            <v>200MM, 8" TOTAL LENGTH</v>
          </cell>
          <cell r="G4933">
            <v>3391.7682926829266</v>
          </cell>
          <cell r="H4933">
            <v>118711.89024390242</v>
          </cell>
        </row>
        <row r="4934">
          <cell r="A4934" t="str">
            <v>GF5091</v>
          </cell>
          <cell r="B4934" t="str">
            <v>"DE BAKEY"  NITINOL DILATOR MALLEABLE</v>
          </cell>
          <cell r="C4934" t="str">
            <v>1,0M DIAMETER, 180MM , 7" TOTAL LENGTH</v>
          </cell>
          <cell r="D4934"/>
          <cell r="E4934" t="str">
            <v>Surgical DILATORS "DE BAKEY"  NITINOL, MALLEABLE, 1,0M DIAMETER, 180MM , 7" TOTAL LENGTH</v>
          </cell>
          <cell r="F4934" t="str">
            <v>Розширювачі, хірургічні,"DE BAKEY" нітілонові, супер гнучкі,  діаметр 1,0 мм, загальна довжина 180 мм , 7"</v>
          </cell>
          <cell r="G4934">
            <v>273.47560975609758</v>
          </cell>
          <cell r="H4934">
            <v>9571.6463414634163</v>
          </cell>
        </row>
        <row r="4935">
          <cell r="A4935" t="str">
            <v>GF5091-1</v>
          </cell>
          <cell r="B4935" t="str">
            <v>"DE BAKEY"  NITINOL DILATOR MALLEABLE</v>
          </cell>
          <cell r="C4935" t="str">
            <v>1,25M DIAMETER, 180MM , 7" TOTAL LENGTH</v>
          </cell>
          <cell r="D4935"/>
          <cell r="E4935" t="str">
            <v>Surgical DILATORS "DE BAKEY"  NITINOL, MALLEABLE, 1,25M DIAMETER, 180MM , 7" TOTAL LENGTH</v>
          </cell>
          <cell r="F4935" t="str">
            <v>Розширювачі/Дилататори хірургічні NITINOL "DE BAKEY"  діаметр 1,25 м, загальна довжина 180 мм , 7"</v>
          </cell>
          <cell r="G4935">
            <v>393.29268292682923</v>
          </cell>
          <cell r="H4935">
            <v>13765.243902439022</v>
          </cell>
        </row>
        <row r="4936">
          <cell r="A4936" t="str">
            <v>GF5091-2</v>
          </cell>
          <cell r="B4936" t="str">
            <v>"DE BAKEY" NITINOL DILATOR MALLEABLE</v>
          </cell>
          <cell r="C4936" t="str">
            <v>1,50 MM DIAMETER, 180 MM,7" TOTAL LENGTH</v>
          </cell>
          <cell r="D4936"/>
          <cell r="E4936" t="str">
            <v>Surgical DILATORS "DE BAKEY" NITINOL MALLEABLE, 1,50 MM DIAMETER, 180 MM,7" TOTAL LENGTH</v>
          </cell>
          <cell r="F4936" t="str">
            <v>Розширювачі, хірургічні, з ефектом пам'яті, супер гнучкі,  діаметр 1,5 мм, загальна довжина 180 мм , 7"</v>
          </cell>
          <cell r="G4936">
            <v>253.57500000000002</v>
          </cell>
          <cell r="H4936">
            <v>8875.125</v>
          </cell>
        </row>
        <row r="4937">
          <cell r="A4937" t="str">
            <v>GF5091-3</v>
          </cell>
          <cell r="B4937" t="str">
            <v>"DE BAKEY"  NITINOL DILATOR MALLEABLE</v>
          </cell>
          <cell r="C4937" t="str">
            <v>1,75M DIAMETER, 180MM , 7" TOTAL LENGTH</v>
          </cell>
          <cell r="D4937"/>
          <cell r="G4937">
            <v>295.36585365853654</v>
          </cell>
          <cell r="H4937">
            <v>10337.804878048779</v>
          </cell>
        </row>
        <row r="4938">
          <cell r="A4938" t="str">
            <v>GF5092</v>
          </cell>
          <cell r="B4938" t="str">
            <v>"DE BAKEY"  NITINOL DILATOR MALLEABLE</v>
          </cell>
          <cell r="C4938" t="str">
            <v>2,0M DIAMETER, 180MM , 7" TOTAL LENGTH</v>
          </cell>
          <cell r="D4938"/>
          <cell r="E4938" t="str">
            <v>Surgical DILATORS "DE BAKEY"  NITINOL, MALLEABLE, 2,0M DIAMETER, 180MM , 7" TOTAL LENGTH</v>
          </cell>
          <cell r="F4938" t="str">
            <v xml:space="preserve">Розширювачі/Дилататори хірургічні NITINOL "DE BAKEY"  діаметр 2,0 м , загальна довжина 180 мм , 7" </v>
          </cell>
          <cell r="G4938">
            <v>315</v>
          </cell>
          <cell r="H4938">
            <v>11025</v>
          </cell>
        </row>
        <row r="4939">
          <cell r="A4939" t="str">
            <v>GF5092-2</v>
          </cell>
          <cell r="B4939" t="str">
            <v>"DE BAKEY" NITINOL DILATOR MALLEABLE</v>
          </cell>
          <cell r="C4939" t="str">
            <v>2,50 MM DIAMETER, 180 MM,7" TOTAL LENGTH</v>
          </cell>
          <cell r="D4939"/>
          <cell r="G4939">
            <v>334.39024390243901</v>
          </cell>
          <cell r="H4939">
            <v>11703.658536585366</v>
          </cell>
        </row>
        <row r="4940">
          <cell r="A4940" t="str">
            <v>GF5093</v>
          </cell>
          <cell r="B4940" t="str">
            <v>"DE BAKEY"  NITINOL DILATOR MALLEABLE</v>
          </cell>
          <cell r="C4940" t="str">
            <v>3,0M DIAMETER, 180MM , 7" TOTAL LENGTH</v>
          </cell>
          <cell r="D4940"/>
          <cell r="G4940">
            <v>312.5</v>
          </cell>
          <cell r="H4940">
            <v>10937.5</v>
          </cell>
        </row>
        <row r="4941">
          <cell r="A4941" t="str">
            <v>GF5094</v>
          </cell>
          <cell r="B4941" t="str">
            <v>"DE BAKEY"  NITINOL DILATOR MALLEABLE</v>
          </cell>
          <cell r="C4941" t="str">
            <v>3,5M DIAMETER, 180MM , 7" TOTAL LENGTH</v>
          </cell>
          <cell r="D4941"/>
          <cell r="G4941">
            <v>334.39024390243901</v>
          </cell>
          <cell r="H4941">
            <v>11703.658536585366</v>
          </cell>
        </row>
        <row r="4942">
          <cell r="A4942" t="str">
            <v>GF5095</v>
          </cell>
          <cell r="B4942" t="str">
            <v>"DE BAKEY"  NITINOL DILATOR MALLEABLE</v>
          </cell>
          <cell r="C4942" t="str">
            <v>4,0M DIAMETER, 180MM , 7" TOTAL LENGTH</v>
          </cell>
          <cell r="D4942"/>
          <cell r="G4942">
            <v>334.39024390243901</v>
          </cell>
          <cell r="H4942">
            <v>11703.658536585366</v>
          </cell>
        </row>
        <row r="4943">
          <cell r="A4943" t="str">
            <v>GF5100</v>
          </cell>
          <cell r="B4943" t="str">
            <v>"DeBakey" vascular dilator</v>
          </cell>
          <cell r="C4943" t="str">
            <v>Ø 0,5 mm, malleable, hexagonal handle</v>
          </cell>
          <cell r="D4943" t="str">
            <v>190 mm, 7 1/2" total length</v>
          </cell>
          <cell r="G4943">
            <v>27.174999999999997</v>
          </cell>
          <cell r="H4943">
            <v>951.12499999999989</v>
          </cell>
        </row>
        <row r="4944">
          <cell r="A4944" t="str">
            <v>GF5101</v>
          </cell>
          <cell r="B4944" t="str">
            <v>"DeBakey" vascular dilator</v>
          </cell>
          <cell r="C4944" t="str">
            <v>Ø 1,0 mm, malleable, hexagonal handle</v>
          </cell>
          <cell r="D4944" t="str">
            <v>190 mm, 7 1/2" total length</v>
          </cell>
          <cell r="E4944" t="str">
            <v>Surgical DILATORS "DeBakey" vascular Ø 1,0 mm, malleable, hexagonal handle, 190 mm, 7 1/2" total length</v>
          </cell>
          <cell r="F4944" t="str">
            <v>Розширювачі, хірургічні, De Bakey, судинні, Ø 1,0 мм, гнучкі, шестигранна ручка, загальна довжина 190 мм, 7 1/2"</v>
          </cell>
          <cell r="G4944">
            <v>27.174999999999997</v>
          </cell>
          <cell r="H4944">
            <v>951.12499999999989</v>
          </cell>
        </row>
        <row r="4945">
          <cell r="A4945" t="str">
            <v>GF5102</v>
          </cell>
          <cell r="B4945" t="str">
            <v>"DeBakey" vascular dilator</v>
          </cell>
          <cell r="C4945" t="str">
            <v>Ø 1,5 mm, malleable, hexagonal handle</v>
          </cell>
          <cell r="D4945" t="str">
            <v>190 mm, 7 1/2" total length</v>
          </cell>
          <cell r="E4945" t="str">
            <v>Surgical DILATORS "DeBakey" vascular Ø 1,5 mm, malleable, hexagonal handle, 190 mm, 7 1/2" total length</v>
          </cell>
          <cell r="F4945" t="str">
            <v>Розширювачі, хірургічні "DeBakey" для судин, Ø 1,5 мм гнучкі, гексагональна ручка, загальна довжина 190 мм, 7 1/2"</v>
          </cell>
          <cell r="G4945">
            <v>27.174999999999997</v>
          </cell>
          <cell r="H4945">
            <v>951.12499999999989</v>
          </cell>
        </row>
        <row r="4946">
          <cell r="A4946" t="str">
            <v>GF5103</v>
          </cell>
          <cell r="B4946" t="str">
            <v>"DeBakey" vascular dilator</v>
          </cell>
          <cell r="C4946" t="str">
            <v>Ø 2,0 mm, malleable, hexagonal handle</v>
          </cell>
          <cell r="D4946" t="str">
            <v>190 mm, 7 1/2" total length</v>
          </cell>
          <cell r="G4946">
            <v>27.174999999999997</v>
          </cell>
          <cell r="H4946">
            <v>951.12499999999989</v>
          </cell>
        </row>
        <row r="4947">
          <cell r="A4947" t="str">
            <v>GF5104</v>
          </cell>
          <cell r="B4947" t="str">
            <v>"DeBakey" vascular dilator</v>
          </cell>
          <cell r="C4947" t="str">
            <v>Ø 2,5 mm, malleable, hexagonal handle</v>
          </cell>
          <cell r="D4947" t="str">
            <v>190 mm, 7 1/2" total length</v>
          </cell>
          <cell r="G4947">
            <v>27.174999999999997</v>
          </cell>
          <cell r="H4947">
            <v>951.12499999999989</v>
          </cell>
        </row>
        <row r="4948">
          <cell r="A4948" t="str">
            <v>GF5105</v>
          </cell>
          <cell r="B4948" t="str">
            <v>"DeBakey" vascular dilator</v>
          </cell>
          <cell r="C4948" t="str">
            <v>Ø 3,0 mm, malleable, hexagonal handle</v>
          </cell>
          <cell r="D4948" t="str">
            <v>190 mm, 7 1/2" total length</v>
          </cell>
          <cell r="G4948">
            <v>27.174999999999997</v>
          </cell>
          <cell r="H4948">
            <v>951.12499999999989</v>
          </cell>
        </row>
        <row r="4949">
          <cell r="A4949" t="str">
            <v>GF5106</v>
          </cell>
          <cell r="B4949" t="str">
            <v>"DeBakey" vascular dilator</v>
          </cell>
          <cell r="C4949" t="str">
            <v>Ø 3,5 mm, malleable, hexagonal handle</v>
          </cell>
          <cell r="D4949" t="str">
            <v>190 mm, 7 1/2" total length</v>
          </cell>
          <cell r="G4949">
            <v>27.174999999999997</v>
          </cell>
          <cell r="H4949">
            <v>951.12499999999989</v>
          </cell>
        </row>
        <row r="4950">
          <cell r="A4950" t="str">
            <v>GF5107</v>
          </cell>
          <cell r="B4950" t="str">
            <v>"DeBakey" vascular dilator</v>
          </cell>
          <cell r="C4950" t="str">
            <v>Ø 4,0 mm, malleable, hexagonal handle</v>
          </cell>
          <cell r="D4950" t="str">
            <v>190 mm, 7 1/2" total length</v>
          </cell>
          <cell r="G4950">
            <v>27.174999999999997</v>
          </cell>
          <cell r="H4950">
            <v>951.12499999999989</v>
          </cell>
        </row>
        <row r="4951">
          <cell r="A4951" t="str">
            <v>GF5108</v>
          </cell>
          <cell r="B4951" t="str">
            <v>"DeBakey" vascular dilator</v>
          </cell>
          <cell r="C4951" t="str">
            <v>Ø 4,5 mm, malleable, hexagonal handle</v>
          </cell>
          <cell r="D4951" t="str">
            <v>190 mm, 7 1/2" total length</v>
          </cell>
          <cell r="G4951">
            <v>27.174999999999997</v>
          </cell>
          <cell r="H4951">
            <v>951.12499999999989</v>
          </cell>
        </row>
        <row r="4952">
          <cell r="A4952" t="str">
            <v>GF5108R</v>
          </cell>
          <cell r="B4952" t="str">
            <v>"DE BAKEY" DILATOR 4,5MM DIAMETER, 190MM</v>
          </cell>
          <cell r="C4952" t="str">
            <v>LONG, MALLEABLE</v>
          </cell>
          <cell r="D4952" t="str">
            <v>ROUND HANDLE</v>
          </cell>
          <cell r="G4952">
            <v>27.174999999999997</v>
          </cell>
          <cell r="H4952">
            <v>951.12499999999989</v>
          </cell>
        </row>
        <row r="4953">
          <cell r="A4953" t="str">
            <v>GF5109</v>
          </cell>
          <cell r="B4953" t="str">
            <v>"DeBakey" vascular dilator</v>
          </cell>
          <cell r="C4953" t="str">
            <v>Ø 5,0 mm, malleable, hexagonal handle</v>
          </cell>
          <cell r="D4953" t="str">
            <v>190 mm, 7 1/2" total length</v>
          </cell>
          <cell r="G4953">
            <v>27.174999999999997</v>
          </cell>
          <cell r="H4953">
            <v>951.12499999999989</v>
          </cell>
        </row>
        <row r="4954">
          <cell r="A4954" t="str">
            <v>GF5111</v>
          </cell>
          <cell r="B4954" t="str">
            <v>"DeBakey" vascular dilator</v>
          </cell>
          <cell r="C4954" t="str">
            <v>Ø 6,0 mm, malleable, hexagonal handle</v>
          </cell>
          <cell r="D4954" t="str">
            <v>190 mm, 7 1/2" total length</v>
          </cell>
          <cell r="G4954">
            <v>52.15</v>
          </cell>
          <cell r="H4954">
            <v>1825.25</v>
          </cell>
        </row>
        <row r="4955">
          <cell r="A4955" t="str">
            <v>GF5113</v>
          </cell>
          <cell r="B4955" t="str">
            <v>"DeBakey" vascular dilator</v>
          </cell>
          <cell r="C4955" t="str">
            <v>Ø 7,0 mm, malleable, hexagonal handle</v>
          </cell>
          <cell r="D4955" t="str">
            <v>190 mm, 7 1/2" total length</v>
          </cell>
          <cell r="G4955">
            <v>27.174999999999997</v>
          </cell>
          <cell r="H4955">
            <v>951.12499999999989</v>
          </cell>
        </row>
        <row r="4956">
          <cell r="A4956" t="str">
            <v>GF5115</v>
          </cell>
          <cell r="B4956" t="str">
            <v>"DeBakey" vascular dilator</v>
          </cell>
          <cell r="C4956" t="str">
            <v>Ø 8,0 mm, malleable, hexagonal handle</v>
          </cell>
          <cell r="D4956" t="str">
            <v>190 mm, 7 1/2" total length</v>
          </cell>
          <cell r="G4956">
            <v>52.15</v>
          </cell>
          <cell r="H4956">
            <v>1825.25</v>
          </cell>
        </row>
        <row r="4957">
          <cell r="A4957" t="str">
            <v>GF5117</v>
          </cell>
          <cell r="B4957" t="str">
            <v>"DeBakey" vascular dilator</v>
          </cell>
          <cell r="C4957" t="str">
            <v>Ø 9,0 mm, malleable, hexagonal handle</v>
          </cell>
          <cell r="D4957" t="str">
            <v>190 mm, 7 1/2" total length</v>
          </cell>
          <cell r="G4957">
            <v>27.174999999999997</v>
          </cell>
          <cell r="H4957">
            <v>951.12499999999989</v>
          </cell>
        </row>
        <row r="4958">
          <cell r="A4958" t="str">
            <v>GF5118</v>
          </cell>
          <cell r="B4958" t="str">
            <v>Ring-forceps</v>
          </cell>
          <cell r="C4958" t="str">
            <v>tip 1,2mm, steel, leight weight, diamo.</v>
          </cell>
          <cell r="D4958" t="str">
            <v>180 mm, 7 1/8" total length</v>
          </cell>
          <cell r="G4958">
            <v>653.65</v>
          </cell>
          <cell r="H4958">
            <v>22877.75</v>
          </cell>
        </row>
        <row r="4959">
          <cell r="A4959" t="str">
            <v>GF5118T</v>
          </cell>
          <cell r="B4959" t="str">
            <v>Ring-forceps, titanit ring tip</v>
          </cell>
          <cell r="C4959" t="str">
            <v>tip 1mm,steel,leight weight,flat spring</v>
          </cell>
          <cell r="D4959" t="str">
            <v>180 mm, 7 1/8" total length</v>
          </cell>
          <cell r="G4959">
            <v>653.65</v>
          </cell>
          <cell r="H4959">
            <v>22877.75</v>
          </cell>
        </row>
        <row r="4960">
          <cell r="A4960" t="str">
            <v>GF5119</v>
          </cell>
          <cell r="B4960" t="str">
            <v>"DeBakey" vascular dilator</v>
          </cell>
          <cell r="C4960" t="str">
            <v>Ø 10,0 mm, malleable, hexagonal handle</v>
          </cell>
          <cell r="D4960" t="str">
            <v>190 mm, 7 1/2" total length</v>
          </cell>
          <cell r="G4960">
            <v>52.15</v>
          </cell>
          <cell r="H4960">
            <v>1825.25</v>
          </cell>
        </row>
        <row r="4961">
          <cell r="A4961" t="str">
            <v>GF5120</v>
          </cell>
          <cell r="B4961" t="str">
            <v>"DeBakey" atrauma-forceps</v>
          </cell>
          <cell r="C4961" t="str">
            <v>without counterweight</v>
          </cell>
          <cell r="D4961" t="str">
            <v>160 mm, 6 1/4" total length</v>
          </cell>
          <cell r="G4961">
            <v>685.05</v>
          </cell>
          <cell r="H4961">
            <v>23976.75</v>
          </cell>
        </row>
        <row r="4962">
          <cell r="A4962" t="str">
            <v>GF5121</v>
          </cell>
          <cell r="B4962" t="str">
            <v>"DeBakey" vascular dilator</v>
          </cell>
          <cell r="C4962" t="str">
            <v>Ø 11,0 mm, malleable, hexagonal handle</v>
          </cell>
          <cell r="D4962" t="str">
            <v>190 mm, 7 1/2" total length</v>
          </cell>
          <cell r="G4962">
            <v>52.15</v>
          </cell>
          <cell r="H4962">
            <v>1825.25</v>
          </cell>
        </row>
        <row r="4963">
          <cell r="A4963" t="str">
            <v>GF5123</v>
          </cell>
          <cell r="B4963" t="str">
            <v>"Bakes" dilator</v>
          </cell>
          <cell r="C4963" t="str">
            <v>Ø 12 mm, malleable, hexagonal handle</v>
          </cell>
          <cell r="D4963" t="str">
            <v>190 mm, 7 1/2" total length</v>
          </cell>
          <cell r="G4963">
            <v>36.58536585365853</v>
          </cell>
          <cell r="H4963">
            <v>1280.4878048780486</v>
          </cell>
        </row>
        <row r="4964">
          <cell r="A4964" t="str">
            <v>GF5125</v>
          </cell>
          <cell r="B4964" t="str">
            <v>"Bakes" dilator</v>
          </cell>
          <cell r="C4964" t="str">
            <v>Ø 13 mm, malleable, hexagonal handle</v>
          </cell>
          <cell r="D4964" t="str">
            <v>190 mm, 7 1/2" total length</v>
          </cell>
          <cell r="G4964">
            <v>26.25</v>
          </cell>
          <cell r="H4964">
            <v>918.75</v>
          </cell>
        </row>
        <row r="4965">
          <cell r="A4965" t="str">
            <v>GF5130</v>
          </cell>
          <cell r="B4965" t="str">
            <v>"DeBakey" vascular dilatator</v>
          </cell>
          <cell r="C4965" t="str">
            <v>Ø 0,5 mm, malleable, hexagonal handle</v>
          </cell>
          <cell r="D4965" t="str">
            <v>380 mm, 15 1/8" total length</v>
          </cell>
          <cell r="G4965">
            <v>52.15</v>
          </cell>
          <cell r="H4965">
            <v>1825.25</v>
          </cell>
        </row>
        <row r="4966">
          <cell r="A4966" t="str">
            <v>GF5131</v>
          </cell>
          <cell r="B4966" t="str">
            <v>"DeBakey" vascular dilatator</v>
          </cell>
          <cell r="C4966" t="str">
            <v>Ø 1,0 mm, malleable, hexagonal handle</v>
          </cell>
          <cell r="D4966" t="str">
            <v>380 mm, 15 1/8" total length</v>
          </cell>
          <cell r="G4966">
            <v>52.15</v>
          </cell>
          <cell r="H4966">
            <v>1825.25</v>
          </cell>
        </row>
        <row r="4967">
          <cell r="A4967" t="str">
            <v>GF5132</v>
          </cell>
          <cell r="B4967" t="str">
            <v>"DeBakey" vascular dilatator</v>
          </cell>
          <cell r="C4967" t="str">
            <v>Ø 1,5 mm, malleable, hexagonal handle</v>
          </cell>
          <cell r="D4967" t="str">
            <v>380 mm, 15 1/8" total length</v>
          </cell>
          <cell r="G4967">
            <v>52.15</v>
          </cell>
          <cell r="H4967">
            <v>1825.25</v>
          </cell>
        </row>
        <row r="4968">
          <cell r="A4968" t="str">
            <v>GF5133</v>
          </cell>
          <cell r="B4968" t="str">
            <v>"DeBakey" vascular dilatator</v>
          </cell>
          <cell r="C4968" t="str">
            <v>Ø 2,0 mm, malleable, hexagonal handle</v>
          </cell>
          <cell r="D4968" t="str">
            <v>380 mm, 15 1/8" total length</v>
          </cell>
          <cell r="G4968">
            <v>52.15</v>
          </cell>
          <cell r="H4968">
            <v>1825.25</v>
          </cell>
        </row>
        <row r="4969">
          <cell r="A4969" t="str">
            <v>GF5134</v>
          </cell>
          <cell r="B4969" t="str">
            <v>"DeBakey" vascular dilatator</v>
          </cell>
          <cell r="C4969" t="str">
            <v>Ø 2,5 mm, malleable, hexagonal handle</v>
          </cell>
          <cell r="D4969" t="str">
            <v>380 mm, 15 1/8" total length</v>
          </cell>
          <cell r="G4969">
            <v>52.15</v>
          </cell>
          <cell r="H4969">
            <v>1825.25</v>
          </cell>
        </row>
        <row r="4970">
          <cell r="A4970" t="str">
            <v>GF5135</v>
          </cell>
          <cell r="B4970" t="str">
            <v>"DeBakey" vascular dilatator</v>
          </cell>
          <cell r="C4970" t="str">
            <v>Ø 3,0 mm, malleable, hexagonal handle</v>
          </cell>
          <cell r="D4970" t="str">
            <v>380 mm, 15 1/8" total length</v>
          </cell>
          <cell r="G4970">
            <v>52.15</v>
          </cell>
          <cell r="H4970">
            <v>1825.25</v>
          </cell>
        </row>
        <row r="4971">
          <cell r="A4971" t="str">
            <v>GF5136</v>
          </cell>
          <cell r="B4971" t="str">
            <v>"DeBakey" vascular dilatator</v>
          </cell>
          <cell r="C4971" t="str">
            <v>Ø 3,5 mm, malleable, hexagonal handle</v>
          </cell>
          <cell r="D4971" t="str">
            <v>380 mm, 15 1/8" total length</v>
          </cell>
          <cell r="G4971">
            <v>52.15</v>
          </cell>
          <cell r="H4971">
            <v>1825.25</v>
          </cell>
        </row>
        <row r="4972">
          <cell r="A4972" t="str">
            <v>GF5137</v>
          </cell>
          <cell r="B4972" t="str">
            <v>"DeBakey" vascular dilatator</v>
          </cell>
          <cell r="C4972" t="str">
            <v>Ø 4,0 mm, malleable, hexagonal handle</v>
          </cell>
          <cell r="D4972" t="str">
            <v>380 mm, 15 1/8" total length</v>
          </cell>
          <cell r="G4972">
            <v>52.15</v>
          </cell>
          <cell r="H4972">
            <v>1825.25</v>
          </cell>
        </row>
        <row r="4973">
          <cell r="A4973" t="str">
            <v>GF5138</v>
          </cell>
          <cell r="B4973" t="str">
            <v>"DeBakey" vascular dilatator</v>
          </cell>
          <cell r="C4973" t="str">
            <v>Ø 4,5 mm, malleable, hexagonal handle</v>
          </cell>
          <cell r="D4973" t="str">
            <v>380 mm, 15 1/8" total length</v>
          </cell>
          <cell r="G4973">
            <v>52.15</v>
          </cell>
          <cell r="H4973">
            <v>1825.25</v>
          </cell>
        </row>
        <row r="4974">
          <cell r="A4974" t="str">
            <v>GF5139</v>
          </cell>
          <cell r="B4974" t="str">
            <v>"DeBakey" vascular dilatator</v>
          </cell>
          <cell r="C4974" t="str">
            <v>Ø 5,0 mm, malleable, hexagonal handle</v>
          </cell>
          <cell r="D4974" t="str">
            <v>380 mm, 15 1/8" total length</v>
          </cell>
          <cell r="G4974">
            <v>52.15</v>
          </cell>
          <cell r="H4974">
            <v>1825.25</v>
          </cell>
        </row>
        <row r="4975">
          <cell r="A4975" t="str">
            <v>GF5141</v>
          </cell>
          <cell r="B4975" t="str">
            <v>"DeBakey" vascular dilatator</v>
          </cell>
          <cell r="C4975" t="str">
            <v>Ø 6,0 mm, malleable, hexagonal handle</v>
          </cell>
          <cell r="D4975" t="str">
            <v>380 mm, 15 1/8" total length</v>
          </cell>
          <cell r="G4975">
            <v>52.15</v>
          </cell>
          <cell r="H4975">
            <v>1825.25</v>
          </cell>
        </row>
        <row r="4976">
          <cell r="A4976" t="str">
            <v>GF5143</v>
          </cell>
          <cell r="B4976" t="str">
            <v>"DeBakey" vascular dilatator</v>
          </cell>
          <cell r="C4976" t="str">
            <v>Ø 7,0 mm, malleable, hexagonal handle</v>
          </cell>
          <cell r="D4976" t="str">
            <v>380 mm, 15 1/8" total length</v>
          </cell>
          <cell r="G4976">
            <v>52.15</v>
          </cell>
          <cell r="H4976">
            <v>1825.25</v>
          </cell>
        </row>
        <row r="4977">
          <cell r="A4977" t="str">
            <v>GF5145</v>
          </cell>
          <cell r="B4977" t="str">
            <v>"DeBakey" vascular dilatator</v>
          </cell>
          <cell r="C4977" t="str">
            <v>Ø 8,0 mm, malleable, hexagonal handle</v>
          </cell>
          <cell r="D4977" t="str">
            <v>380 mm, 15 1/8" total length</v>
          </cell>
          <cell r="G4977">
            <v>52.15</v>
          </cell>
          <cell r="H4977">
            <v>1825.25</v>
          </cell>
        </row>
        <row r="4978">
          <cell r="A4978" t="str">
            <v>GF5147</v>
          </cell>
          <cell r="B4978" t="str">
            <v>"DeBakey" vascular dilatator</v>
          </cell>
          <cell r="C4978" t="str">
            <v>Ø 9,0 mm, malleable, hexagonal handle</v>
          </cell>
          <cell r="D4978" t="str">
            <v>380 mm, 15 1/8" total length</v>
          </cell>
          <cell r="G4978">
            <v>52.15</v>
          </cell>
          <cell r="H4978">
            <v>1825.25</v>
          </cell>
        </row>
        <row r="4979">
          <cell r="A4979" t="str">
            <v>GF5149</v>
          </cell>
          <cell r="B4979" t="str">
            <v>"DeBakey" vascular dilatator</v>
          </cell>
          <cell r="C4979" t="str">
            <v>Ø 10,0 mm, malleable, hexagonal handle</v>
          </cell>
          <cell r="D4979" t="str">
            <v>380 mm, 15 1/8" total length</v>
          </cell>
          <cell r="G4979">
            <v>52.15</v>
          </cell>
          <cell r="H4979">
            <v>1825.25</v>
          </cell>
        </row>
        <row r="4980">
          <cell r="A4980" t="str">
            <v>GF5151</v>
          </cell>
          <cell r="B4980" t="str">
            <v>"DeBakey" vascular dilatator</v>
          </cell>
          <cell r="C4980" t="str">
            <v>Ø 11,0 mm, malleable, hexagonal handle</v>
          </cell>
          <cell r="D4980" t="str">
            <v>380 mm, 15 1/8" total length</v>
          </cell>
          <cell r="G4980">
            <v>52.15</v>
          </cell>
          <cell r="H4980">
            <v>1825.25</v>
          </cell>
        </row>
        <row r="4981">
          <cell r="A4981" t="str">
            <v>GF5160</v>
          </cell>
          <cell r="B4981" t="str">
            <v>MEMORY SPATEL</v>
          </cell>
          <cell r="C4981" t="str">
            <v>STRAIGHT, THICKNESS 1 MM, 16 MM WIDTH</v>
          </cell>
          <cell r="D4981" t="str">
            <v>180 MM/7" TOTAL LENGTH</v>
          </cell>
          <cell r="G4981">
            <v>575</v>
          </cell>
          <cell r="H4981">
            <v>20125</v>
          </cell>
        </row>
        <row r="4982">
          <cell r="A4982" t="str">
            <v>GF5161</v>
          </cell>
          <cell r="B4982" t="str">
            <v>MEMORY SPATEL</v>
          </cell>
          <cell r="C4982" t="str">
            <v>STRAIGHT, THICKNESS 1 MM, 19 MM WIDTH</v>
          </cell>
          <cell r="D4982" t="str">
            <v>180 MM/7" TOTAL LENGTH</v>
          </cell>
          <cell r="G4982">
            <v>575</v>
          </cell>
          <cell r="H4982">
            <v>20125</v>
          </cell>
        </row>
        <row r="4983">
          <cell r="A4983" t="str">
            <v>GF5162</v>
          </cell>
          <cell r="B4983" t="str">
            <v>Memory nitinol spatula, straight</v>
          </cell>
          <cell r="C4983" t="str">
            <v>1mm, thick, 24mm width</v>
          </cell>
          <cell r="D4983" t="str">
            <v>180mm, 7" t. length</v>
          </cell>
          <cell r="G4983">
            <v>600</v>
          </cell>
          <cell r="H4983">
            <v>21000</v>
          </cell>
        </row>
        <row r="4984">
          <cell r="A4984" t="str">
            <v>GF5170</v>
          </cell>
          <cell r="B4984" t="str">
            <v>"Bakes" gall duct dilatator</v>
          </cell>
          <cell r="C4984" t="str">
            <v>Ø 0,5 mm, malleable, hexagonal handle</v>
          </cell>
          <cell r="D4984" t="str">
            <v>300 mm, 12" total length</v>
          </cell>
          <cell r="G4984">
            <v>26.074999999999999</v>
          </cell>
          <cell r="H4984">
            <v>912.625</v>
          </cell>
        </row>
        <row r="4985">
          <cell r="A4985" t="str">
            <v>GF5171</v>
          </cell>
          <cell r="B4985" t="str">
            <v>"Bakes" gall duct dilatator</v>
          </cell>
          <cell r="C4985" t="str">
            <v>Ø 1,0 mm, malleable, hexagonal handle</v>
          </cell>
          <cell r="D4985" t="str">
            <v>300 mm, 12" total length</v>
          </cell>
          <cell r="G4985">
            <v>22.75</v>
          </cell>
          <cell r="H4985">
            <v>796.25</v>
          </cell>
        </row>
        <row r="4986">
          <cell r="A4986" t="str">
            <v>GF5172</v>
          </cell>
          <cell r="B4986" t="str">
            <v>"Bakes" gall duct dilatator</v>
          </cell>
          <cell r="C4986" t="str">
            <v>Ø 1,5 mm, malleable, hexagonal handle</v>
          </cell>
          <cell r="D4986" t="str">
            <v>300 mm, 11 3/4" total length</v>
          </cell>
          <cell r="G4986">
            <v>26.074999999999999</v>
          </cell>
          <cell r="H4986">
            <v>912.625</v>
          </cell>
        </row>
        <row r="4987">
          <cell r="A4987" t="str">
            <v>GF5173</v>
          </cell>
          <cell r="B4987" t="str">
            <v>"Bakes" gall duct dilatator</v>
          </cell>
          <cell r="C4987" t="str">
            <v>Ø 2,0 mm, malleable, hexagonal handle</v>
          </cell>
          <cell r="D4987" t="str">
            <v>300 mm, 12" total length</v>
          </cell>
          <cell r="G4987">
            <v>22.75</v>
          </cell>
          <cell r="H4987">
            <v>796.25</v>
          </cell>
        </row>
        <row r="4988">
          <cell r="A4988" t="str">
            <v>GF5174</v>
          </cell>
          <cell r="B4988" t="str">
            <v>"Bakes" gall duct dilatator</v>
          </cell>
          <cell r="C4988" t="str">
            <v>Ø 2,5 mm, malleable, hexagonal handle</v>
          </cell>
          <cell r="D4988" t="str">
            <v>300 mm, 11 3/4" total length</v>
          </cell>
          <cell r="G4988">
            <v>26.074999999999999</v>
          </cell>
          <cell r="H4988">
            <v>912.625</v>
          </cell>
        </row>
        <row r="4989">
          <cell r="A4989" t="str">
            <v>GF5175</v>
          </cell>
          <cell r="B4989" t="str">
            <v>"Bakes" gall duct dilatator</v>
          </cell>
          <cell r="C4989" t="str">
            <v>Ø 3,0 mm, malleable, hexagonal handle</v>
          </cell>
          <cell r="D4989" t="str">
            <v>300 mm, 12" total length</v>
          </cell>
          <cell r="G4989">
            <v>26.074999999999999</v>
          </cell>
          <cell r="H4989">
            <v>912.625</v>
          </cell>
        </row>
        <row r="4990">
          <cell r="A4990" t="str">
            <v>GF5176</v>
          </cell>
          <cell r="B4990" t="str">
            <v>"Bakes" gall duct dilatator</v>
          </cell>
          <cell r="C4990" t="str">
            <v>Ø 3,5 mm, malleable, hexagonal handle</v>
          </cell>
          <cell r="D4990" t="str">
            <v>300 mm, 11 3/4" total length</v>
          </cell>
          <cell r="G4990">
            <v>26.074999999999999</v>
          </cell>
          <cell r="H4990">
            <v>912.625</v>
          </cell>
        </row>
        <row r="4991">
          <cell r="A4991" t="str">
            <v>GF5177</v>
          </cell>
          <cell r="B4991" t="str">
            <v>"Bakes" gall duct dilatator</v>
          </cell>
          <cell r="C4991" t="str">
            <v>Ø 4,0 mm, malleable, hexagonal handle</v>
          </cell>
          <cell r="D4991" t="str">
            <v>300 mm, 12" total length</v>
          </cell>
          <cell r="G4991">
            <v>22.75</v>
          </cell>
          <cell r="H4991">
            <v>796.25</v>
          </cell>
        </row>
        <row r="4992">
          <cell r="A4992" t="str">
            <v>GF5178</v>
          </cell>
          <cell r="B4992" t="str">
            <v>"Bakes" gall duct dilatator</v>
          </cell>
          <cell r="C4992" t="str">
            <v>Ø 4,5 mm, malleable, hexagonal handle</v>
          </cell>
          <cell r="D4992" t="str">
            <v>300 mm, 11 3/4" total length</v>
          </cell>
          <cell r="G4992">
            <v>26.074999999999999</v>
          </cell>
          <cell r="H4992">
            <v>912.625</v>
          </cell>
        </row>
        <row r="4993">
          <cell r="A4993" t="str">
            <v>GF5179</v>
          </cell>
          <cell r="B4993" t="str">
            <v>"Bakes" gall duct dilatator</v>
          </cell>
          <cell r="C4993" t="str">
            <v>Ø 5,0 mm, malleable, hexagonal handle</v>
          </cell>
          <cell r="D4993" t="str">
            <v>300 mm, 12" total length</v>
          </cell>
          <cell r="G4993">
            <v>27.439024390243901</v>
          </cell>
          <cell r="H4993">
            <v>960.36585365853648</v>
          </cell>
        </row>
        <row r="4994">
          <cell r="A4994" t="str">
            <v>GF5181</v>
          </cell>
          <cell r="B4994" t="str">
            <v>"Bakes" gall duct dilatator</v>
          </cell>
          <cell r="C4994" t="str">
            <v>Ø 6,0 mm, malleable, hexagonal handle</v>
          </cell>
          <cell r="D4994" t="str">
            <v>300 mm, 12" total length</v>
          </cell>
          <cell r="G4994">
            <v>23</v>
          </cell>
          <cell r="H4994">
            <v>805</v>
          </cell>
        </row>
        <row r="4995">
          <cell r="A4995" t="str">
            <v>GF5183</v>
          </cell>
          <cell r="B4995" t="str">
            <v>"Bakes" gall duct dilatator</v>
          </cell>
          <cell r="C4995" t="str">
            <v>Ø 7,0 mm, malleable, hexagonal handle</v>
          </cell>
          <cell r="D4995" t="str">
            <v>300 mm, 12" total length</v>
          </cell>
          <cell r="G4995">
            <v>23</v>
          </cell>
          <cell r="H4995">
            <v>805</v>
          </cell>
        </row>
        <row r="4996">
          <cell r="A4996" t="str">
            <v>GF5185</v>
          </cell>
          <cell r="B4996" t="str">
            <v>"Bakes" gall duct dilatator</v>
          </cell>
          <cell r="C4996" t="str">
            <v>Ø 8,0 mm, malleable, hexagonal handle</v>
          </cell>
          <cell r="D4996" t="str">
            <v>300 mm, 12" total length</v>
          </cell>
          <cell r="G4996">
            <v>32.317073170731703</v>
          </cell>
          <cell r="H4996">
            <v>1131.0975609756097</v>
          </cell>
        </row>
        <row r="4997">
          <cell r="A4997" t="str">
            <v>GF5187</v>
          </cell>
          <cell r="B4997" t="str">
            <v>"Bakes" gall duct dilatator</v>
          </cell>
          <cell r="C4997" t="str">
            <v>Ø 9,0 mm, malleable, hexagonal handle</v>
          </cell>
          <cell r="D4997" t="str">
            <v>300 mm, 12" total length</v>
          </cell>
          <cell r="G4997">
            <v>33.725000000000001</v>
          </cell>
          <cell r="H4997">
            <v>1180.375</v>
          </cell>
        </row>
        <row r="4998">
          <cell r="A4998" t="str">
            <v>GF5189</v>
          </cell>
          <cell r="B4998" t="str">
            <v>"Bakes" gall duct dilatator</v>
          </cell>
          <cell r="C4998" t="str">
            <v>Ø 10,0 mm, malleable, hexagonal handle</v>
          </cell>
          <cell r="D4998" t="str">
            <v>300 mm, 12" total length</v>
          </cell>
          <cell r="G4998">
            <v>23</v>
          </cell>
          <cell r="H4998">
            <v>805</v>
          </cell>
        </row>
        <row r="4999">
          <cell r="A4999" t="str">
            <v>GF5191</v>
          </cell>
          <cell r="B4999" t="str">
            <v>"Bakes" gall duct dilatator</v>
          </cell>
          <cell r="C4999" t="str">
            <v>Ø 11,0 mm, malleable, hexagonal handle</v>
          </cell>
          <cell r="D4999" t="str">
            <v>300 mm, 12" total length</v>
          </cell>
          <cell r="G4999">
            <v>23</v>
          </cell>
          <cell r="H4999">
            <v>805</v>
          </cell>
        </row>
        <row r="5000">
          <cell r="A5000" t="str">
            <v>GF5193</v>
          </cell>
          <cell r="B5000" t="str">
            <v>"Bakes" gall duct dilatator</v>
          </cell>
          <cell r="C5000" t="str">
            <v>Ø 12,0 mm, malleable, hexagonal handle</v>
          </cell>
          <cell r="D5000" t="str">
            <v>300 mm, 12" total length</v>
          </cell>
          <cell r="G5000">
            <v>23</v>
          </cell>
          <cell r="H5000">
            <v>805</v>
          </cell>
        </row>
        <row r="5001">
          <cell r="A5001" t="str">
            <v>GF5195</v>
          </cell>
          <cell r="B5001" t="str">
            <v>"Bakes" gall duct dilatator</v>
          </cell>
          <cell r="C5001" t="str">
            <v>Ø 13,0 mm, malleable, hexagonal handle</v>
          </cell>
          <cell r="D5001" t="str">
            <v>300 mm, 12" total length</v>
          </cell>
          <cell r="G5001">
            <v>23</v>
          </cell>
          <cell r="H5001">
            <v>805</v>
          </cell>
        </row>
        <row r="5002">
          <cell r="A5002" t="str">
            <v>GF5201</v>
          </cell>
          <cell r="B5002" t="str">
            <v>"DE BAKEY" DILATOR 1,2MM DIAMETER, 190MM</v>
          </cell>
          <cell r="C5002" t="str">
            <v>LONG, MALLEABLE</v>
          </cell>
          <cell r="D5002"/>
          <cell r="E5002" t="str">
            <v>Surgical DILATORS "DE BAKEY" 1,2MM DIAMETER, 190MM LONG, MALLEABLE</v>
          </cell>
          <cell r="F5002" t="str">
            <v>Розширювачі, хірургічні, DE BAKEY, судинні, Ø 1,2 мм, гнучкі, загальна довжина 190 мм, 7 1/2"</v>
          </cell>
          <cell r="G5002">
            <v>52.15</v>
          </cell>
          <cell r="H5002">
            <v>1825.25</v>
          </cell>
        </row>
        <row r="5003">
          <cell r="A5003" t="str">
            <v>GF5202</v>
          </cell>
          <cell r="B5003" t="str">
            <v>"DE BAKEY" DILATOR 1,4MM DIAMETER, 190MM</v>
          </cell>
          <cell r="C5003" t="str">
            <v>LONG, MALLEABLE</v>
          </cell>
          <cell r="D5003"/>
          <cell r="G5003">
            <v>52.15</v>
          </cell>
          <cell r="H5003">
            <v>1825.25</v>
          </cell>
        </row>
        <row r="5004">
          <cell r="A5004" t="str">
            <v>GF5203</v>
          </cell>
          <cell r="B5004" t="str">
            <v>"DE BAKEY" DILATOR 1,6MM DIAMETER, 190MM</v>
          </cell>
          <cell r="C5004" t="str">
            <v>LONG, MALLEABLE</v>
          </cell>
          <cell r="D5004"/>
          <cell r="G5004">
            <v>52.15</v>
          </cell>
          <cell r="H5004">
            <v>1825.25</v>
          </cell>
        </row>
        <row r="5005">
          <cell r="A5005" t="str">
            <v>GF5204</v>
          </cell>
          <cell r="B5005" t="str">
            <v>"DE BAKEY" DILATOR 1,8MM DIAMETER, 190MM</v>
          </cell>
          <cell r="C5005" t="str">
            <v>LONG, MALLEABLE</v>
          </cell>
          <cell r="D5005"/>
          <cell r="G5005">
            <v>52.15</v>
          </cell>
          <cell r="H5005">
            <v>1825.25</v>
          </cell>
        </row>
        <row r="5006">
          <cell r="A5006" t="str">
            <v>GF5213</v>
          </cell>
          <cell r="B5006" t="str">
            <v>NITINOL INSTRACARDIAL AND VASCULAR</v>
          </cell>
          <cell r="C5006" t="str">
            <v>TUBULAR PROBE 3 X 180MM</v>
          </cell>
          <cell r="D5006"/>
          <cell r="G5006">
            <v>526.76829268292681</v>
          </cell>
          <cell r="H5006">
            <v>18436.890243902439</v>
          </cell>
        </row>
        <row r="5007">
          <cell r="A5007" t="str">
            <v>GF5214</v>
          </cell>
          <cell r="B5007" t="str">
            <v>NITINOL INSTRACARDIAL AND VASCULAR</v>
          </cell>
          <cell r="C5007" t="str">
            <v>TUBULAR PROBE 4 X 180MM</v>
          </cell>
          <cell r="D5007"/>
          <cell r="G5007">
            <v>334.25</v>
          </cell>
          <cell r="H5007">
            <v>11698.75</v>
          </cell>
        </row>
        <row r="5008">
          <cell r="A5008" t="str">
            <v>GF5215</v>
          </cell>
          <cell r="B5008" t="str">
            <v>NITINOL INSTRACARDIAL AND VASCULAR</v>
          </cell>
          <cell r="C5008" t="str">
            <v>TUBULAR PROBE 4,5 X 180MM</v>
          </cell>
          <cell r="D5008"/>
          <cell r="G5008">
            <v>334.25</v>
          </cell>
          <cell r="H5008">
            <v>11698.75</v>
          </cell>
        </row>
        <row r="5009">
          <cell r="A5009" t="str">
            <v>GF5216</v>
          </cell>
          <cell r="B5009" t="str">
            <v>NITINOL INSTRACARDIAL AND VASCULAR</v>
          </cell>
          <cell r="C5009" t="str">
            <v>TUBULAR PROBE 5 X 180MM</v>
          </cell>
          <cell r="D5009"/>
          <cell r="G5009">
            <v>334.25</v>
          </cell>
          <cell r="H5009">
            <v>11698.75</v>
          </cell>
        </row>
        <row r="5010">
          <cell r="A5010" t="str">
            <v>GF5217</v>
          </cell>
          <cell r="B5010" t="str">
            <v>NITINOL INSTRACARDIAL AND VASCULAR</v>
          </cell>
          <cell r="C5010" t="str">
            <v>TUBULAR PROBE 5,5 X 180MM</v>
          </cell>
          <cell r="D5010"/>
          <cell r="G5010">
            <v>334.25</v>
          </cell>
          <cell r="H5010">
            <v>11698.75</v>
          </cell>
        </row>
        <row r="5011">
          <cell r="A5011" t="str">
            <v>GF5218</v>
          </cell>
          <cell r="B5011" t="str">
            <v>NITINOL INSTRACARDIAL AND VASCULAR</v>
          </cell>
          <cell r="C5011" t="str">
            <v>TUBULAR PROBE 6 X 180MM</v>
          </cell>
          <cell r="D5011"/>
          <cell r="G5011">
            <v>334.25</v>
          </cell>
          <cell r="H5011">
            <v>11698.75</v>
          </cell>
        </row>
        <row r="5012">
          <cell r="A5012" t="str">
            <v>GF5219</v>
          </cell>
          <cell r="B5012" t="str">
            <v>NITINOL INSTRACARDIAL AND VASCULAR</v>
          </cell>
          <cell r="C5012" t="str">
            <v>TUBULAR PROBE 7 X 180MM</v>
          </cell>
          <cell r="D5012"/>
          <cell r="G5012">
            <v>334.25</v>
          </cell>
          <cell r="H5012">
            <v>11698.75</v>
          </cell>
        </row>
        <row r="5013">
          <cell r="A5013" t="str">
            <v>GF5220</v>
          </cell>
          <cell r="B5013" t="str">
            <v>NITINOL INSTRACARDIAL AND VASCULAR</v>
          </cell>
          <cell r="C5013" t="str">
            <v>TUBULAR PROBE 8 X 180MM</v>
          </cell>
          <cell r="D5013"/>
          <cell r="G5013">
            <v>334.25</v>
          </cell>
          <cell r="H5013">
            <v>11698.75</v>
          </cell>
        </row>
        <row r="5014">
          <cell r="A5014" t="str">
            <v>GF5221</v>
          </cell>
          <cell r="B5014" t="str">
            <v>NITINOL INSTRACARDIAL AND VASCULAR</v>
          </cell>
          <cell r="C5014" t="str">
            <v>TUBULAR PROBE 9 X 180MM</v>
          </cell>
          <cell r="D5014"/>
          <cell r="G5014">
            <v>334.25</v>
          </cell>
          <cell r="H5014">
            <v>11698.75</v>
          </cell>
        </row>
        <row r="5015">
          <cell r="A5015" t="str">
            <v>GF5222</v>
          </cell>
          <cell r="B5015" t="str">
            <v>NITINOL INSTRACARDIAL AND VASCULAR</v>
          </cell>
          <cell r="C5015" t="str">
            <v>TUBULAR PROBE 10 X 180MM</v>
          </cell>
          <cell r="D5015"/>
          <cell r="G5015">
            <v>334.25</v>
          </cell>
          <cell r="H5015">
            <v>11698.75</v>
          </cell>
        </row>
        <row r="5016">
          <cell r="A5016" t="str">
            <v>GF5223</v>
          </cell>
          <cell r="B5016" t="str">
            <v>NITINOL INSTRACARDIAL AND VASCULAR</v>
          </cell>
          <cell r="C5016" t="str">
            <v>TUBULAR PROBE 11 X 180MM</v>
          </cell>
          <cell r="D5016"/>
          <cell r="G5016">
            <v>334.25</v>
          </cell>
          <cell r="H5016">
            <v>11698.75</v>
          </cell>
        </row>
        <row r="5017">
          <cell r="A5017" t="str">
            <v>GF5224</v>
          </cell>
          <cell r="B5017" t="str">
            <v>NITINOL INSTRACARDIAL AND VASCULAR</v>
          </cell>
          <cell r="C5017" t="str">
            <v>TUBULAR PROBE 12 X 180MM</v>
          </cell>
          <cell r="D5017"/>
          <cell r="G5017">
            <v>334.25</v>
          </cell>
          <cell r="H5017">
            <v>11698.75</v>
          </cell>
        </row>
        <row r="5018">
          <cell r="A5018" t="str">
            <v>GF5225</v>
          </cell>
          <cell r="B5018" t="str">
            <v>NITINOL INSTRACARDIAL AND VASCULAR</v>
          </cell>
          <cell r="C5018" t="str">
            <v>TUBULAR PROBE 13 X 180MM</v>
          </cell>
          <cell r="D5018"/>
          <cell r="G5018">
            <v>334.25</v>
          </cell>
          <cell r="H5018">
            <v>11698.75</v>
          </cell>
        </row>
        <row r="5019">
          <cell r="A5019" t="str">
            <v>GF5226</v>
          </cell>
          <cell r="B5019" t="str">
            <v>NITINOL INSTRACARDIAL AND VASCULAR</v>
          </cell>
          <cell r="C5019" t="str">
            <v>TUBULAR PROBE 14 X 180MM</v>
          </cell>
          <cell r="D5019"/>
          <cell r="G5019">
            <v>334.25</v>
          </cell>
          <cell r="H5019">
            <v>11698.75</v>
          </cell>
        </row>
        <row r="5020">
          <cell r="A5020" t="str">
            <v>GF5227</v>
          </cell>
          <cell r="B5020" t="str">
            <v>NITINOL INSTRACARDIAL AND VASCULAR</v>
          </cell>
          <cell r="C5020" t="str">
            <v>TUBULAR PROBE 15 X 180MM</v>
          </cell>
          <cell r="D5020"/>
          <cell r="G5020">
            <v>334.25</v>
          </cell>
          <cell r="H5020">
            <v>11698.75</v>
          </cell>
        </row>
        <row r="5021">
          <cell r="A5021" t="str">
            <v>GF5228</v>
          </cell>
          <cell r="B5021" t="str">
            <v>NITINOL INSTRACARDIAL AND VASCULAR</v>
          </cell>
          <cell r="C5021" t="str">
            <v>TUBULAR PROBE 16 X 180MM</v>
          </cell>
          <cell r="D5021"/>
          <cell r="G5021">
            <v>334.25</v>
          </cell>
          <cell r="H5021">
            <v>11698.75</v>
          </cell>
        </row>
        <row r="5022">
          <cell r="A5022" t="str">
            <v>GF5229</v>
          </cell>
          <cell r="B5022" t="str">
            <v>NITINOL INSTRACARDIAL AND VASCULAR</v>
          </cell>
          <cell r="C5022" t="str">
            <v>TUBULAR PROBE 17 X 180MM</v>
          </cell>
          <cell r="D5022"/>
          <cell r="G5022">
            <v>334.25</v>
          </cell>
          <cell r="H5022">
            <v>11698.75</v>
          </cell>
        </row>
        <row r="5023">
          <cell r="A5023" t="str">
            <v>GF5230</v>
          </cell>
          <cell r="B5023" t="str">
            <v>NITINOL INSTRACARDIAL AND VASCULAR</v>
          </cell>
          <cell r="C5023" t="str">
            <v>TUBULAR PROBE 18 X 180MM</v>
          </cell>
          <cell r="D5023"/>
          <cell r="G5023">
            <v>334.25</v>
          </cell>
          <cell r="H5023">
            <v>11698.75</v>
          </cell>
        </row>
        <row r="5024">
          <cell r="A5024" t="str">
            <v>GF5231</v>
          </cell>
          <cell r="B5024" t="str">
            <v>NITINOL INSTRACARDIAL AND VASCULAR</v>
          </cell>
          <cell r="C5024" t="str">
            <v>TUBULAR PROBE 19 X 180MM</v>
          </cell>
          <cell r="D5024"/>
          <cell r="G5024">
            <v>334.25</v>
          </cell>
          <cell r="H5024">
            <v>11698.75</v>
          </cell>
        </row>
        <row r="5025">
          <cell r="A5025" t="str">
            <v>GF5232</v>
          </cell>
          <cell r="B5025" t="str">
            <v>NITINOL INSTRACARDIAL AND VASCULAR</v>
          </cell>
          <cell r="C5025" t="str">
            <v>TUBULAR PROBE 20 X 180MM</v>
          </cell>
          <cell r="D5025"/>
          <cell r="G5025">
            <v>334.25</v>
          </cell>
          <cell r="H5025">
            <v>11698.75</v>
          </cell>
        </row>
        <row r="5026">
          <cell r="A5026" t="str">
            <v>GF5233</v>
          </cell>
          <cell r="B5026" t="str">
            <v>NITINOL INSTRACARDIAL AND VASCULAR</v>
          </cell>
          <cell r="C5026" t="str">
            <v>TUBULAR PROBE 21 X 180MM</v>
          </cell>
          <cell r="D5026"/>
          <cell r="G5026">
            <v>334.25</v>
          </cell>
          <cell r="H5026">
            <v>11698.75</v>
          </cell>
        </row>
        <row r="5027">
          <cell r="A5027" t="str">
            <v>GF5234</v>
          </cell>
          <cell r="B5027" t="str">
            <v>NITINOL INSTRACARDIAL AND VASCULAR</v>
          </cell>
          <cell r="C5027" t="str">
            <v>TUBULAR PROBE 22 X 180MM</v>
          </cell>
          <cell r="D5027"/>
          <cell r="G5027">
            <v>334.25</v>
          </cell>
          <cell r="H5027">
            <v>11698.75</v>
          </cell>
        </row>
        <row r="5028">
          <cell r="A5028" t="str">
            <v>GF5559</v>
          </cell>
          <cell r="B5028" t="str">
            <v>"Kazim" vena cava hemostasis instrument</v>
          </cell>
          <cell r="C5028" t="str">
            <v>90° angle, short jaw</v>
          </cell>
          <cell r="D5028" t="str">
            <v>250 mm, 10" total length</v>
          </cell>
          <cell r="G5028">
            <v>523.25</v>
          </cell>
          <cell r="H5028">
            <v>18313.75</v>
          </cell>
        </row>
        <row r="5029">
          <cell r="A5029" t="str">
            <v>GF5560</v>
          </cell>
          <cell r="B5029" t="str">
            <v>"Kazim" vena cava hemostasis instrument</v>
          </cell>
          <cell r="C5029" t="str">
            <v>90° angle</v>
          </cell>
          <cell r="D5029" t="str">
            <v>250 mm, 10" total length</v>
          </cell>
          <cell r="G5029">
            <v>543.375</v>
          </cell>
          <cell r="H5029">
            <v>19018.125</v>
          </cell>
        </row>
        <row r="5030">
          <cell r="A5030" t="str">
            <v>GF6000</v>
          </cell>
          <cell r="B5030" t="str">
            <v>"Benedik" "Tri-feet" forceps</v>
          </cell>
          <cell r="C5030" t="str">
            <v>for aortic valves, with 3 jaws</v>
          </cell>
          <cell r="D5030" t="str">
            <v>210 mm, 8 1/4" total length</v>
          </cell>
          <cell r="G5030">
            <v>0</v>
          </cell>
          <cell r="H5030">
            <v>0</v>
          </cell>
        </row>
        <row r="5031">
          <cell r="A5031" t="str">
            <v>GF6000B</v>
          </cell>
          <cell r="B5031" t="str">
            <v>"Benedik" "Tri-feet" forceps</v>
          </cell>
          <cell r="C5031" t="str">
            <v>for avalves, with 3 jaws</v>
          </cell>
          <cell r="D5031" t="str">
            <v>210 mm, 8 1/4" total length</v>
          </cell>
          <cell r="G5031">
            <v>2948.75</v>
          </cell>
          <cell r="H5031">
            <v>103206.25</v>
          </cell>
        </row>
        <row r="5032">
          <cell r="A5032" t="str">
            <v>GF6001</v>
          </cell>
          <cell r="B5032" t="str">
            <v>REPLACEMENT SCREWS FOR TUNNELING</v>
          </cell>
          <cell r="C5032" t="str">
            <v>SYSTEM #GF6000</v>
          </cell>
          <cell r="D5032" t="str">
            <v>1 VE = 10 PIECES</v>
          </cell>
          <cell r="G5032">
            <v>342.68292682926824</v>
          </cell>
          <cell r="H5032">
            <v>11993.902439024389</v>
          </cell>
        </row>
        <row r="5033">
          <cell r="A5033" t="str">
            <v>GF6037</v>
          </cell>
          <cell r="B5033" t="str">
            <v>Tube for tunneler instrument</v>
          </cell>
          <cell r="C5033" t="str">
            <v>sligthly curved</v>
          </cell>
          <cell r="D5033" t="str">
            <v>510 mm, 20 1/4" total length</v>
          </cell>
          <cell r="G5033">
            <v>0</v>
          </cell>
          <cell r="H5033">
            <v>0</v>
          </cell>
        </row>
        <row r="5034">
          <cell r="A5034" t="str">
            <v>GF6038</v>
          </cell>
          <cell r="B5034" t="str">
            <v>Bulldog mandrin for tunneler instrument</v>
          </cell>
          <cell r="C5034" t="str">
            <v>sligthly curved</v>
          </cell>
          <cell r="D5034" t="str">
            <v>590 mm, 23 1/2" total length</v>
          </cell>
          <cell r="G5034">
            <v>603.75</v>
          </cell>
          <cell r="H5034">
            <v>21131.25</v>
          </cell>
        </row>
        <row r="5035">
          <cell r="A5035" t="str">
            <v>GF6039</v>
          </cell>
          <cell r="B5035" t="str">
            <v>Tunneler instrument set consisting of</v>
          </cell>
          <cell r="C5035" t="str">
            <v>GF6037, GF6038 and GF6042</v>
          </cell>
          <cell r="D5035" t="str">
            <v>590 mm, 23 1/2" total length</v>
          </cell>
          <cell r="G5035">
            <v>761.25</v>
          </cell>
          <cell r="H5035">
            <v>26643.75</v>
          </cell>
        </row>
        <row r="5036">
          <cell r="A5036" t="str">
            <v>GF6040</v>
          </cell>
          <cell r="B5036" t="str">
            <v>Tunneler instrument set consisting of</v>
          </cell>
          <cell r="C5036" t="str">
            <v>GF6043, GF6041 and GF6042</v>
          </cell>
          <cell r="D5036" t="str">
            <v>740 mm, 29 1/2" total length</v>
          </cell>
          <cell r="E5036" t="str">
            <v>TUNNELER INSTRUMENTS  set consisting of GF6043, GF6041 and GF6042, 740 mm, 29 1/2" total length, set consists of:
1,00 x GF6043 Tube for tunneler instrument
1,00 x GF6041 Bulldog mandrin for tunneler instrument
1,00 x GF6042 Upper part/olive for tunneler instrument</v>
          </cell>
          <cell r="F5036" t="str">
            <v>Інструменти для тунелювання, хірургічні, набір сладається з GF6043, GF6041 та GF6042, загальна довжина 740 мм, 29 1/2" набір складається з:
1,00 x GF6043 трубка для тунелювальних інструментів, 1,00 x GF6041 мандрен Bulldog для тунелювальних інструментів, 1,00 x GF6042 верхня чатина/олива для тунелювальних інструментів</v>
          </cell>
          <cell r="G5036">
            <v>787.5</v>
          </cell>
          <cell r="H5036">
            <v>27562.5</v>
          </cell>
        </row>
        <row r="5037">
          <cell r="A5037" t="str">
            <v>GF6041</v>
          </cell>
          <cell r="B5037" t="str">
            <v>Bulldog mandrin for tunneler instrument</v>
          </cell>
          <cell r="C5037" t="str">
            <v>sligthly curved</v>
          </cell>
          <cell r="D5037" t="str">
            <v>740 mm, 29 1/2" mm total length</v>
          </cell>
          <cell r="F5037" t="str">
            <v>Інструменти для тунелювання, хірургічні, Bulldog-mandrin, слабо вигнутий, загальна довжина 740 мм, 29 1/2"</v>
          </cell>
          <cell r="G5037">
            <v>694.32500000000005</v>
          </cell>
          <cell r="H5037">
            <v>24301.375</v>
          </cell>
        </row>
        <row r="5038">
          <cell r="A5038" t="str">
            <v>GF6042</v>
          </cell>
          <cell r="B5038" t="str">
            <v>Upper part/olive for tunneler instrument</v>
          </cell>
          <cell r="C5038"/>
          <cell r="D5038"/>
          <cell r="F5038" t="str">
            <v>Інструменти для тунелювання, хірургічні, верхня частина / олива</v>
          </cell>
          <cell r="G5038">
            <v>152.4390243902439</v>
          </cell>
          <cell r="H5038">
            <v>5335.3658536585363</v>
          </cell>
        </row>
        <row r="5039">
          <cell r="A5039" t="str">
            <v>GF6043</v>
          </cell>
          <cell r="B5039" t="str">
            <v>Tube for tunneler instrument</v>
          </cell>
          <cell r="C5039" t="str">
            <v>sligthly curved</v>
          </cell>
          <cell r="D5039" t="str">
            <v>660 mm, 26 1/4 total length</v>
          </cell>
          <cell r="G5039">
            <v>0</v>
          </cell>
          <cell r="H5039">
            <v>0</v>
          </cell>
        </row>
        <row r="5040">
          <cell r="A5040" t="str">
            <v>GF6045</v>
          </cell>
          <cell r="B5040" t="str">
            <v>Mandrin for tunneler instrument</v>
          </cell>
          <cell r="C5040" t="str">
            <v>sligthy curved</v>
          </cell>
          <cell r="D5040" t="str">
            <v>800 mm, 32" total length</v>
          </cell>
          <cell r="G5040">
            <v>787.5</v>
          </cell>
          <cell r="H5040">
            <v>27562.5</v>
          </cell>
        </row>
        <row r="5041">
          <cell r="A5041" t="str">
            <v>GF6046</v>
          </cell>
          <cell r="B5041" t="str">
            <v>Tunneler instrument set consisting of</v>
          </cell>
          <cell r="C5041" t="str">
            <v>GF6047, GF6041 und GF6042</v>
          </cell>
          <cell r="D5041" t="str">
            <v>800 mm, 32" total length</v>
          </cell>
          <cell r="G5041">
            <v>603.75</v>
          </cell>
          <cell r="H5041">
            <v>21131.25</v>
          </cell>
        </row>
        <row r="5042">
          <cell r="A5042" t="str">
            <v>GF6047</v>
          </cell>
          <cell r="B5042" t="str">
            <v>Tube for tunneler instrument</v>
          </cell>
          <cell r="C5042" t="str">
            <v>sligthly curved</v>
          </cell>
          <cell r="D5042" t="str">
            <v>720 mm, 28 3/4 total length</v>
          </cell>
          <cell r="G5042">
            <v>0</v>
          </cell>
          <cell r="H5042">
            <v>0</v>
          </cell>
        </row>
        <row r="5043">
          <cell r="A5043" t="str">
            <v>GF6128</v>
          </cell>
          <cell r="B5043" t="str">
            <v>Prothesis sizing ring for</v>
          </cell>
          <cell r="C5043" t="str">
            <v>Tri-Feet coaptation forceps</v>
          </cell>
          <cell r="D5043" t="str">
            <v>3,5mm wall thickness, 28 mm diameter</v>
          </cell>
          <cell r="G5043">
            <v>787.5</v>
          </cell>
          <cell r="H5043">
            <v>27562.5</v>
          </cell>
        </row>
        <row r="5044">
          <cell r="A5044" t="str">
            <v>GF6130</v>
          </cell>
          <cell r="B5044" t="str">
            <v>Prothesis sizing ring for</v>
          </cell>
          <cell r="C5044" t="str">
            <v>Tri-Feet coaptation forceps</v>
          </cell>
          <cell r="D5044" t="str">
            <v>3,5 mm wall thickness, 30 mm diameter</v>
          </cell>
          <cell r="G5044">
            <v>787.5</v>
          </cell>
          <cell r="H5044">
            <v>27562.5</v>
          </cell>
        </row>
        <row r="5045">
          <cell r="A5045" t="str">
            <v>GF6132</v>
          </cell>
          <cell r="B5045" t="str">
            <v>Prothesis sizing ring for</v>
          </cell>
          <cell r="C5045" t="str">
            <v>Tri-Feet coaptation forceps</v>
          </cell>
          <cell r="D5045" t="str">
            <v>3,5 mm wall thickness, 32 mm diameter</v>
          </cell>
          <cell r="G5045">
            <v>787.5</v>
          </cell>
          <cell r="H5045">
            <v>27562.5</v>
          </cell>
        </row>
        <row r="5046">
          <cell r="A5046" t="str">
            <v>GF6134</v>
          </cell>
          <cell r="B5046" t="str">
            <v>Prothesis sizing ring for</v>
          </cell>
          <cell r="C5046" t="str">
            <v>Tri-Feet coaptation forceps</v>
          </cell>
          <cell r="D5046" t="str">
            <v>3,5 mm wall thickness, 34 mm diameter</v>
          </cell>
          <cell r="G5046">
            <v>787.5</v>
          </cell>
          <cell r="H5046">
            <v>27562.5</v>
          </cell>
        </row>
        <row r="5047">
          <cell r="A5047" t="str">
            <v>GF8000</v>
          </cell>
          <cell r="B5047" t="str">
            <v>Micro ring forceps, titanium</v>
          </cell>
          <cell r="C5047" t="str">
            <v>ring-Ø 1,2x1,8 mm diamond dusted</v>
          </cell>
          <cell r="D5047" t="str">
            <v>180 mm, 7 1/8" total length</v>
          </cell>
          <cell r="G5047">
            <v>1104.5250000000001</v>
          </cell>
          <cell r="H5047">
            <v>38658.375</v>
          </cell>
        </row>
        <row r="5048">
          <cell r="A5048" t="str">
            <v>GF8001</v>
          </cell>
          <cell r="B5048" t="str">
            <v>Micro ring forceps, titanium</v>
          </cell>
          <cell r="C5048" t="str">
            <v>ring-Ø 0,6x1,2 mm diamond dusted</v>
          </cell>
          <cell r="D5048" t="str">
            <v>180 mm, 7 1/8" total length</v>
          </cell>
          <cell r="G5048">
            <v>1139.25</v>
          </cell>
          <cell r="H5048">
            <v>39873.75</v>
          </cell>
        </row>
        <row r="5049">
          <cell r="A5049" t="str">
            <v>GF8002</v>
          </cell>
          <cell r="B5049" t="str">
            <v>Micro ring forceps, titanium</v>
          </cell>
          <cell r="C5049" t="str">
            <v>ring-Ø 0,6x1,2 mm diamond dusted</v>
          </cell>
          <cell r="D5049" t="str">
            <v>150 mm, 6" total length</v>
          </cell>
          <cell r="G5049">
            <v>1069.25</v>
          </cell>
          <cell r="H5049">
            <v>37423.75</v>
          </cell>
        </row>
        <row r="5050">
          <cell r="A5050" t="str">
            <v>GF8003</v>
          </cell>
          <cell r="B5050" t="str">
            <v>Micro ring forceps, titanium</v>
          </cell>
          <cell r="C5050" t="str">
            <v>ring-Ø 1,2x1,8 mm diamond dusted</v>
          </cell>
          <cell r="D5050" t="str">
            <v>150 mm, 6" total length</v>
          </cell>
          <cell r="G5050">
            <v>1069.25</v>
          </cell>
          <cell r="H5050">
            <v>37423.75</v>
          </cell>
        </row>
        <row r="5051">
          <cell r="A5051" t="str">
            <v>GF8004</v>
          </cell>
          <cell r="B5051" t="str">
            <v>Micro ring forceps, titanium</v>
          </cell>
          <cell r="C5051" t="str">
            <v>ring-Ø 0,5x1,0 mm diamond dusted</v>
          </cell>
          <cell r="D5051" t="str">
            <v>160 mm, 6 1/4" total length</v>
          </cell>
          <cell r="G5051">
            <v>1104.25</v>
          </cell>
          <cell r="H5051">
            <v>38648.75</v>
          </cell>
        </row>
        <row r="5052">
          <cell r="A5052" t="str">
            <v>GF8005</v>
          </cell>
          <cell r="B5052" t="str">
            <v>Micro ring forceps, titanium</v>
          </cell>
          <cell r="C5052" t="str">
            <v>ring-Ø 1,2x1,8 mm diamond dusted</v>
          </cell>
          <cell r="D5052" t="str">
            <v>160 mm, 6 1/4" total length</v>
          </cell>
          <cell r="G5052">
            <v>1104.25</v>
          </cell>
          <cell r="H5052">
            <v>38648.75</v>
          </cell>
        </row>
        <row r="5053">
          <cell r="A5053" t="str">
            <v>GF8009</v>
          </cell>
          <cell r="B5053" t="str">
            <v>Micro ring forceps, titanium</v>
          </cell>
          <cell r="C5053" t="str">
            <v>ring-Ø 0,3x0,7 mm diamond dusted</v>
          </cell>
          <cell r="D5053" t="str">
            <v>210 mm, 8 1/4" total length</v>
          </cell>
          <cell r="G5053">
            <v>1251.25</v>
          </cell>
          <cell r="H5053">
            <v>43793.75</v>
          </cell>
        </row>
        <row r="5054">
          <cell r="A5054" t="str">
            <v>GF8010</v>
          </cell>
          <cell r="B5054" t="str">
            <v>Micro ring forceps, titanium</v>
          </cell>
          <cell r="C5054" t="str">
            <v>ring-Ø 0,6x1,2 mm diamond dusted</v>
          </cell>
          <cell r="D5054" t="str">
            <v>210 mm, 8 1/4" total length</v>
          </cell>
          <cell r="G5054">
            <v>1089.25</v>
          </cell>
          <cell r="H5054">
            <v>38123.75</v>
          </cell>
        </row>
        <row r="5055">
          <cell r="A5055" t="str">
            <v>GF8011</v>
          </cell>
          <cell r="B5055" t="str">
            <v>Micro ring forceps, titanium</v>
          </cell>
          <cell r="C5055" t="str">
            <v>ring-Ø 1,2x1,8 mm diamond dusted</v>
          </cell>
          <cell r="D5055" t="str">
            <v>210 mm, 8 1/4" total length</v>
          </cell>
          <cell r="G5055">
            <v>1191.75</v>
          </cell>
          <cell r="H5055">
            <v>41711.25</v>
          </cell>
        </row>
        <row r="5056">
          <cell r="A5056" t="str">
            <v>GF8012</v>
          </cell>
          <cell r="B5056" t="str">
            <v>Micro ring forceps, titanium</v>
          </cell>
          <cell r="C5056" t="str">
            <v>ring-Ø 0,6x1,2 mm diamond dusted</v>
          </cell>
          <cell r="D5056" t="str">
            <v>230 mm, 9 1/8" total length</v>
          </cell>
          <cell r="G5056">
            <v>1244.25</v>
          </cell>
          <cell r="H5056">
            <v>43548.75</v>
          </cell>
        </row>
        <row r="5057">
          <cell r="A5057" t="str">
            <v>GF8013</v>
          </cell>
          <cell r="B5057" t="str">
            <v>Micro ring forceps, titanium</v>
          </cell>
          <cell r="C5057" t="str">
            <v>ring-Ø 0,6x1,2 mm diamond dusted</v>
          </cell>
          <cell r="D5057" t="str">
            <v>250 mm, 10" total length</v>
          </cell>
          <cell r="G5057">
            <v>1279.25</v>
          </cell>
          <cell r="H5057">
            <v>44773.75</v>
          </cell>
        </row>
        <row r="5058">
          <cell r="A5058" t="str">
            <v>GF8014</v>
          </cell>
          <cell r="B5058" t="str">
            <v>"Elegance" ring-forceps, titanium</v>
          </cell>
          <cell r="C5058" t="str">
            <v>ring-Ø 0,5x1,2 mm, diamo., transmission</v>
          </cell>
          <cell r="D5058" t="str">
            <v>185 mm, 7 1/4" total length</v>
          </cell>
          <cell r="G5058">
            <v>1156.75</v>
          </cell>
          <cell r="H5058">
            <v>40486.25</v>
          </cell>
        </row>
        <row r="5059">
          <cell r="A5059" t="str">
            <v>GF8015</v>
          </cell>
          <cell r="B5059" t="str">
            <v>"Elegance" ring-forceps, titanium</v>
          </cell>
          <cell r="C5059" t="str">
            <v>ringtip 1,0mm,diamond dust, transmission</v>
          </cell>
          <cell r="D5059" t="str">
            <v>210 mm, 8 1/4" total length</v>
          </cell>
          <cell r="G5059">
            <v>1156.75</v>
          </cell>
          <cell r="H5059">
            <v>40486.25</v>
          </cell>
        </row>
        <row r="5060">
          <cell r="A5060" t="str">
            <v>GF8016</v>
          </cell>
          <cell r="B5060" t="str">
            <v>Micro ring forceps, titanium</v>
          </cell>
          <cell r="C5060" t="str">
            <v>ring-Ø 1,2x1,8 mm diamond dusted</v>
          </cell>
          <cell r="D5060" t="str">
            <v>230 mm, 9 1/8" total length</v>
          </cell>
          <cell r="G5060">
            <v>1244.25</v>
          </cell>
          <cell r="H5060">
            <v>43548.75</v>
          </cell>
        </row>
        <row r="5061">
          <cell r="A5061" t="str">
            <v>GF8017</v>
          </cell>
          <cell r="B5061" t="str">
            <v>"Gerald" micro ring forceps, titanium</v>
          </cell>
          <cell r="C5061" t="str">
            <v>ring-Ø 0,5x1,0 mm diamo., TL 10mm</v>
          </cell>
          <cell r="D5061" t="str">
            <v>185 mm, 7 1/4" total length</v>
          </cell>
          <cell r="G5061">
            <v>1156.75</v>
          </cell>
          <cell r="H5061">
            <v>40486.25</v>
          </cell>
        </row>
        <row r="5062">
          <cell r="A5062" t="str">
            <v>GF8018</v>
          </cell>
          <cell r="B5062" t="str">
            <v>Micro ring forceps, titanium</v>
          </cell>
          <cell r="C5062" t="str">
            <v>ring-Ø 1,2x1,8 mm diamond dusted</v>
          </cell>
          <cell r="D5062" t="str">
            <v>250 mm, 10" total length</v>
          </cell>
          <cell r="G5062">
            <v>1104.25</v>
          </cell>
          <cell r="H5062">
            <v>38648.75</v>
          </cell>
        </row>
        <row r="5063">
          <cell r="A5063" t="str">
            <v>GF8019</v>
          </cell>
          <cell r="B5063" t="str">
            <v>"DeBakey" atrauma-forceps, titanium</v>
          </cell>
          <cell r="C5063" t="str">
            <v>straight, tip 4,0 mm, w. counterbalance</v>
          </cell>
          <cell r="D5063" t="str">
            <v>160 mm, 6 1/4" total length</v>
          </cell>
          <cell r="G5063">
            <v>1104.25</v>
          </cell>
          <cell r="H5063">
            <v>38648.75</v>
          </cell>
        </row>
        <row r="5064">
          <cell r="A5064" t="str">
            <v>GF8020</v>
          </cell>
          <cell r="B5064" t="str">
            <v>"DeBakey" atrauma-forceps, titanium</v>
          </cell>
          <cell r="C5064" t="str">
            <v>straight, tip 1,0 mm, w. counterbalance</v>
          </cell>
          <cell r="D5064" t="str">
            <v>160 mm, 6 1/4" total length</v>
          </cell>
          <cell r="G5064">
            <v>1104.25</v>
          </cell>
          <cell r="H5064">
            <v>38648.75</v>
          </cell>
        </row>
        <row r="5065">
          <cell r="A5065" t="str">
            <v>GF8021</v>
          </cell>
          <cell r="B5065" t="str">
            <v>"DeBakey" atrauma-forceps, titanium</v>
          </cell>
          <cell r="C5065" t="str">
            <v>straight, tip 1,0 mm, w. counterbalance</v>
          </cell>
          <cell r="D5065" t="str">
            <v>185 mm, 7 1/4" total length</v>
          </cell>
          <cell r="G5065">
            <v>1069.25</v>
          </cell>
          <cell r="H5065">
            <v>37423.75</v>
          </cell>
        </row>
        <row r="5066">
          <cell r="A5066" t="str">
            <v>GF8021B</v>
          </cell>
          <cell r="B5066" t="str">
            <v>"DeBakey" anobilis-atrauma-forceps</v>
          </cell>
          <cell r="C5066" t="str">
            <v>straight, tip 1,0 mm, w. counterbalance</v>
          </cell>
          <cell r="D5066" t="str">
            <v>185 mm, 7 1/4" total length</v>
          </cell>
          <cell r="G5066">
            <v>718.90874999999994</v>
          </cell>
          <cell r="H5066">
            <v>25161.806249999998</v>
          </cell>
        </row>
        <row r="5067">
          <cell r="A5067" t="str">
            <v>GF8022</v>
          </cell>
          <cell r="B5067" t="str">
            <v>Micro ring-tying-forceps, titanium</v>
          </cell>
          <cell r="C5067" t="str">
            <v>ring-Ø 0,6x1,2 mm diamond dusted</v>
          </cell>
          <cell r="D5067" t="str">
            <v>300 mm, 12" total length</v>
          </cell>
          <cell r="G5067">
            <v>1384.25</v>
          </cell>
          <cell r="H5067">
            <v>48448.75</v>
          </cell>
        </row>
        <row r="5068">
          <cell r="A5068" t="str">
            <v>GF8023</v>
          </cell>
          <cell r="B5068" t="str">
            <v>"DeBakey" atrauma-forceps</v>
          </cell>
          <cell r="C5068" t="str">
            <v>straight, tip 1,0 mm, w. counterbalance</v>
          </cell>
          <cell r="D5068" t="str">
            <v>210 mm, 8 1/4" total length</v>
          </cell>
          <cell r="G5068">
            <v>1191.75</v>
          </cell>
          <cell r="H5068">
            <v>41711.25</v>
          </cell>
        </row>
        <row r="5069">
          <cell r="A5069" t="str">
            <v>GF8023B</v>
          </cell>
          <cell r="B5069" t="str">
            <v>"DeBakey" anobilis-atrauma-forceps</v>
          </cell>
          <cell r="C5069" t="str">
            <v>straight, tip 1,0 mm, w. counterbalance</v>
          </cell>
          <cell r="D5069" t="str">
            <v>210 mm, 8 1/4" total length</v>
          </cell>
          <cell r="G5069">
            <v>735.56874999999991</v>
          </cell>
          <cell r="H5069">
            <v>25744.906249999996</v>
          </cell>
        </row>
        <row r="5070">
          <cell r="A5070" t="str">
            <v>GF8024</v>
          </cell>
          <cell r="B5070" t="str">
            <v>"DeBakey" atrauma-forceps</v>
          </cell>
          <cell r="C5070" t="str">
            <v>straight, tip 1,0 mm, w. counterbalance</v>
          </cell>
          <cell r="D5070" t="str">
            <v>230 mm, 9 1/8" total length</v>
          </cell>
          <cell r="G5070">
            <v>1244.25</v>
          </cell>
          <cell r="H5070">
            <v>43548.75</v>
          </cell>
        </row>
        <row r="5071">
          <cell r="A5071" t="str">
            <v>GF8025</v>
          </cell>
          <cell r="B5071" t="str">
            <v>"DeBakey" atrauma-forceps</v>
          </cell>
          <cell r="C5071" t="str">
            <v>curved, tip 1,0 mm, w. counterbalance</v>
          </cell>
          <cell r="D5071" t="str">
            <v>185 mm, 7 1/4" total length</v>
          </cell>
          <cell r="G5071">
            <v>1279.25</v>
          </cell>
          <cell r="H5071">
            <v>44773.75</v>
          </cell>
        </row>
        <row r="5072">
          <cell r="A5072" t="str">
            <v>GF8026</v>
          </cell>
          <cell r="B5072" t="str">
            <v>"DeBakey" suture and tying forceps</v>
          </cell>
          <cell r="C5072" t="str">
            <v>straight, tip 1,0 mm, w. counterbalance</v>
          </cell>
          <cell r="D5072" t="str">
            <v>150 mm, 6" total length</v>
          </cell>
          <cell r="G5072">
            <v>1268.75</v>
          </cell>
          <cell r="H5072">
            <v>44406.25</v>
          </cell>
        </row>
        <row r="5073">
          <cell r="A5073" t="str">
            <v>GF8027</v>
          </cell>
          <cell r="B5073" t="str">
            <v>"DeBakey" suture and tying forceps</v>
          </cell>
          <cell r="C5073" t="str">
            <v>straight, tip 1,0 mm, w. counterbalance</v>
          </cell>
          <cell r="D5073" t="str">
            <v>185 mm, 7 1/4" total length</v>
          </cell>
          <cell r="G5073">
            <v>1375.5</v>
          </cell>
          <cell r="H5073">
            <v>48142.5</v>
          </cell>
        </row>
        <row r="5074">
          <cell r="A5074" t="str">
            <v>GF8028</v>
          </cell>
          <cell r="B5074" t="str">
            <v>"DeBakey" suture and tying forceps</v>
          </cell>
          <cell r="C5074" t="str">
            <v>straight, tip 1,0 mm, w. counterbalance</v>
          </cell>
          <cell r="D5074" t="str">
            <v>210 mm, 8 1/4" total length</v>
          </cell>
          <cell r="G5074">
            <v>1251.25</v>
          </cell>
          <cell r="H5074">
            <v>43793.75</v>
          </cell>
        </row>
        <row r="5075">
          <cell r="A5075" t="str">
            <v>GF8029</v>
          </cell>
          <cell r="B5075" t="str">
            <v>"DeBakey" atrauma-forceps</v>
          </cell>
          <cell r="C5075" t="str">
            <v>straight, tip 1,0 mm, w. counterbalance</v>
          </cell>
          <cell r="D5075" t="str">
            <v>250 mm, 10" total length</v>
          </cell>
          <cell r="G5075">
            <v>1279.25</v>
          </cell>
          <cell r="H5075">
            <v>44773.75</v>
          </cell>
        </row>
        <row r="5076">
          <cell r="A5076" t="str">
            <v>GF8030</v>
          </cell>
          <cell r="B5076" t="str">
            <v>Micro ring forceps, titanium</v>
          </cell>
          <cell r="C5076" t="str">
            <v>str., titan, ring-Ø 0,9x0,4 mm</v>
          </cell>
          <cell r="D5076" t="str">
            <v>180 mm, 7 1/8" total length</v>
          </cell>
          <cell r="G5076">
            <v>1156.75</v>
          </cell>
          <cell r="H5076">
            <v>40486.25</v>
          </cell>
        </row>
        <row r="5077">
          <cell r="A5077" t="str">
            <v>GF8031</v>
          </cell>
          <cell r="B5077" t="str">
            <v>Micro titanium forceps</v>
          </cell>
          <cell r="C5077" t="str">
            <v>straight, sharp, plateau 6 mm</v>
          </cell>
          <cell r="D5077" t="str">
            <v>180 mm, 7 1/8" total length</v>
          </cell>
          <cell r="G5077">
            <v>1116.5</v>
          </cell>
          <cell r="H5077">
            <v>39077.5</v>
          </cell>
        </row>
        <row r="5078">
          <cell r="A5078" t="str">
            <v>GF8032</v>
          </cell>
          <cell r="B5078" t="str">
            <v>Micro titanium forceps</v>
          </cell>
          <cell r="C5078" t="str">
            <v>straight, sharp, plateau 6 mm</v>
          </cell>
          <cell r="D5078" t="str">
            <v>200 mm, 8" total length</v>
          </cell>
          <cell r="G5078">
            <v>1169</v>
          </cell>
          <cell r="H5078">
            <v>40915</v>
          </cell>
        </row>
        <row r="5079">
          <cell r="A5079" t="str">
            <v>GF8035</v>
          </cell>
          <cell r="B5079" t="str">
            <v>"DeBakey" suture and tying forceps</v>
          </cell>
          <cell r="C5079" t="str">
            <v>str., tip 1,0 mm, without counterbalance</v>
          </cell>
          <cell r="D5079" t="str">
            <v>160 mm, 6 1/4" total length</v>
          </cell>
          <cell r="G5079">
            <v>1321.25</v>
          </cell>
          <cell r="H5079">
            <v>46243.75</v>
          </cell>
        </row>
        <row r="5080">
          <cell r="A5080" t="str">
            <v>GF8036</v>
          </cell>
          <cell r="B5080" t="str">
            <v>"DeBakey" suture and tying forceps</v>
          </cell>
          <cell r="C5080" t="str">
            <v>str., tip 1,0 mm, without counterbalance</v>
          </cell>
          <cell r="D5080" t="str">
            <v>150 mm, 6" total length</v>
          </cell>
          <cell r="G5080">
            <v>1268.75</v>
          </cell>
          <cell r="H5080">
            <v>44406.25</v>
          </cell>
        </row>
        <row r="5081">
          <cell r="A5081" t="str">
            <v>GF8037</v>
          </cell>
          <cell r="B5081" t="str">
            <v>"DeBakey" suture and tying forceps</v>
          </cell>
          <cell r="C5081" t="str">
            <v>str., tip 1,0 mm, without counterbalance</v>
          </cell>
          <cell r="D5081" t="str">
            <v>185 mm, 7 1/4" total length</v>
          </cell>
          <cell r="G5081">
            <v>1373.75</v>
          </cell>
          <cell r="H5081">
            <v>48081.25</v>
          </cell>
        </row>
        <row r="5082">
          <cell r="A5082" t="str">
            <v>GF8038</v>
          </cell>
          <cell r="B5082" t="str">
            <v>"DeBakey" suture and tying forceps</v>
          </cell>
          <cell r="C5082" t="str">
            <v>str., tip 1,0 mm, without counterbalance</v>
          </cell>
          <cell r="D5082" t="str">
            <v>210 mm, 8 1/4" total length</v>
          </cell>
          <cell r="G5082">
            <v>1251.25</v>
          </cell>
          <cell r="H5082">
            <v>43793.75</v>
          </cell>
        </row>
        <row r="5083">
          <cell r="A5083" t="str">
            <v>GF8044</v>
          </cell>
          <cell r="B5083" t="str">
            <v>Micro tying forceps</v>
          </cell>
          <cell r="C5083" t="str">
            <v>straight, tip 0,5 mm, diamond dusted</v>
          </cell>
          <cell r="D5083" t="str">
            <v>145 mm, 5 3/4" total length</v>
          </cell>
          <cell r="G5083">
            <v>899.5</v>
          </cell>
          <cell r="H5083">
            <v>31482.5</v>
          </cell>
        </row>
        <row r="5084">
          <cell r="A5084" t="str">
            <v>GF8046</v>
          </cell>
          <cell r="B5084" t="str">
            <v>Micro tying forceps</v>
          </cell>
          <cell r="C5084" t="str">
            <v>straight, tip 0,5 mm, diamond dusted</v>
          </cell>
          <cell r="D5084" t="str">
            <v>160 mm, 6 1/4" total length</v>
          </cell>
          <cell r="G5084">
            <v>759.5</v>
          </cell>
          <cell r="H5084">
            <v>26582.5</v>
          </cell>
        </row>
        <row r="5085">
          <cell r="A5085" t="str">
            <v>GF8047</v>
          </cell>
          <cell r="B5085" t="str">
            <v>Micro tying forceps</v>
          </cell>
          <cell r="C5085" t="str">
            <v>curved, tip 0,6 mm, diamond dusted</v>
          </cell>
          <cell r="D5085" t="str">
            <v>160 mm, 6 1/4" total length</v>
          </cell>
          <cell r="G5085">
            <v>952</v>
          </cell>
          <cell r="H5085">
            <v>33320</v>
          </cell>
        </row>
        <row r="5086">
          <cell r="A5086" t="str">
            <v>GF8048</v>
          </cell>
          <cell r="B5086" t="str">
            <v>Micro tying forceps</v>
          </cell>
          <cell r="C5086" t="str">
            <v>straight, tip 0,5 mm, diamond dusted</v>
          </cell>
          <cell r="D5086" t="str">
            <v>185 mm, 7 1/4" total length</v>
          </cell>
          <cell r="G5086">
            <v>987</v>
          </cell>
          <cell r="H5086">
            <v>34545</v>
          </cell>
        </row>
        <row r="5087">
          <cell r="A5087" t="str">
            <v>GF8049</v>
          </cell>
          <cell r="B5087" t="str">
            <v>Micro tying forceps</v>
          </cell>
          <cell r="C5087" t="str">
            <v>curved, tip 0,5 mm, diamond dusted</v>
          </cell>
          <cell r="D5087" t="str">
            <v>185 mm, 7 1/4" total length</v>
          </cell>
          <cell r="G5087">
            <v>987</v>
          </cell>
          <cell r="H5087">
            <v>34545</v>
          </cell>
        </row>
        <row r="5088">
          <cell r="A5088" t="str">
            <v>GF8050</v>
          </cell>
          <cell r="B5088" t="str">
            <v>Micro tying forceps</v>
          </cell>
          <cell r="C5088" t="str">
            <v>straight, tip 0,5 mm, diamond dusted</v>
          </cell>
          <cell r="D5088" t="str">
            <v>210 mm, 8 1/4" total length</v>
          </cell>
          <cell r="G5088">
            <v>1039.5</v>
          </cell>
          <cell r="H5088">
            <v>36382.5</v>
          </cell>
        </row>
        <row r="5089">
          <cell r="A5089" t="str">
            <v>GF8051</v>
          </cell>
          <cell r="B5089" t="str">
            <v>Micro tying forceps</v>
          </cell>
          <cell r="C5089" t="str">
            <v>curved, tip 0,5 mm, diamond dusted</v>
          </cell>
          <cell r="D5089" t="str">
            <v>210 mm, 8 1/4" total length</v>
          </cell>
          <cell r="G5089">
            <v>1039.5</v>
          </cell>
          <cell r="H5089">
            <v>36382.5</v>
          </cell>
        </row>
        <row r="5090">
          <cell r="A5090" t="str">
            <v>GF8052</v>
          </cell>
          <cell r="B5090" t="str">
            <v>Micro tying forceps</v>
          </cell>
          <cell r="C5090" t="str">
            <v>str, plateau diamond du., w. counterbal.</v>
          </cell>
          <cell r="D5090" t="str">
            <v>230 mm, 9 1/8" total length</v>
          </cell>
          <cell r="F5090" t="str">
            <v xml:space="preserve">Пінцети, хірургічні, для мікро швів, титанові, прямі, діамантове напилення, загальна довжина 230 мм, 9 1/8" </v>
          </cell>
          <cell r="G5090">
            <v>1267</v>
          </cell>
          <cell r="H5090">
            <v>44345</v>
          </cell>
        </row>
        <row r="5091">
          <cell r="A5091" t="str">
            <v>GF8058</v>
          </cell>
          <cell r="B5091" t="str">
            <v>"Linz" micro tying forceps</v>
          </cell>
          <cell r="C5091" t="str">
            <v>str., tip 1,5 mm, titanium, 1x2 teeth</v>
          </cell>
          <cell r="D5091" t="str">
            <v>210 mm, 8 1/4" total length</v>
          </cell>
          <cell r="G5091">
            <v>1127</v>
          </cell>
          <cell r="H5091">
            <v>39445</v>
          </cell>
        </row>
        <row r="5092">
          <cell r="A5092" t="str">
            <v>GF8059</v>
          </cell>
          <cell r="B5092" t="str">
            <v>Micro tying forceps</v>
          </cell>
          <cell r="C5092" t="str">
            <v>cur,titan,double transmited,round handle</v>
          </cell>
          <cell r="D5092" t="str">
            <v>210 mm, 8 1/4" total length</v>
          </cell>
          <cell r="G5092">
            <v>1039.5</v>
          </cell>
          <cell r="H5092">
            <v>36382.5</v>
          </cell>
        </row>
        <row r="5093">
          <cell r="A5093" t="str">
            <v>GF8060</v>
          </cell>
          <cell r="B5093" t="str">
            <v>Micro tying forceps</v>
          </cell>
          <cell r="C5093" t="str">
            <v>str., titan, plateau,without counterbal.</v>
          </cell>
          <cell r="D5093" t="str">
            <v>210 mm, 8 1/4" total length</v>
          </cell>
          <cell r="G5093">
            <v>1039.5</v>
          </cell>
          <cell r="H5093">
            <v>36382.5</v>
          </cell>
        </row>
        <row r="5094">
          <cell r="A5094" t="str">
            <v>GF8071</v>
          </cell>
          <cell r="B5094" t="str">
            <v>"DeBakey" micro tying forceps, titanium</v>
          </cell>
          <cell r="C5094" t="str">
            <v>curved, tip 1 mm, without counterbalance</v>
          </cell>
          <cell r="D5094" t="str">
            <v>160 mm, 6 1/4" total length</v>
          </cell>
          <cell r="G5094">
            <v>1104.25</v>
          </cell>
          <cell r="H5094">
            <v>38648.75</v>
          </cell>
        </row>
        <row r="5095">
          <cell r="A5095" t="str">
            <v>GF8080</v>
          </cell>
          <cell r="B5095" t="str">
            <v>Micro tying forceps, titanium</v>
          </cell>
          <cell r="C5095" t="str">
            <v>str,tip 2,0mm, w counterbal,round handle</v>
          </cell>
          <cell r="D5095" t="str">
            <v>210 mm, 8 1/4" total length</v>
          </cell>
          <cell r="G5095">
            <v>1191.75</v>
          </cell>
          <cell r="H5095">
            <v>41711.25</v>
          </cell>
        </row>
        <row r="5096">
          <cell r="A5096" t="str">
            <v>GF8085</v>
          </cell>
          <cell r="B5096" t="str">
            <v>"Kaneko" micro tying forceps</v>
          </cell>
          <cell r="C5096" t="str">
            <v>curved, titan, transmited, diamond du.</v>
          </cell>
          <cell r="D5096" t="str">
            <v>205 mm, 8 1/8" total length</v>
          </cell>
          <cell r="G5096">
            <v>1543.5</v>
          </cell>
          <cell r="H5096">
            <v>54022.5</v>
          </cell>
        </row>
        <row r="5097">
          <cell r="A5097" t="str">
            <v>GF8090</v>
          </cell>
          <cell r="B5097" t="str">
            <v>"DeBakey" atr. forceps,  "Master Light"</v>
          </cell>
          <cell r="C5097" t="str">
            <v>straight, tip 1,0 mm, titanium</v>
          </cell>
          <cell r="D5097" t="str">
            <v>150 mm, 6" total length</v>
          </cell>
          <cell r="E5097" t="str">
            <v>Surgical FORCEPS "DeBakey" atr.,  "Master Light", straight, tip 1,0 mm, titanium, 150 mm, 6" total length</v>
          </cell>
          <cell r="F5097" t="str">
            <v>Пінцети, хірургічні, атравматичні, "DeBakey" ,  "Master Light", прямі 1,0 мм, титан, загальна довжина 150 мм, 6"</v>
          </cell>
          <cell r="G5097">
            <v>618.04878048780483</v>
          </cell>
          <cell r="H5097">
            <v>21631.707317073167</v>
          </cell>
        </row>
        <row r="5098">
          <cell r="A5098" t="str">
            <v>GF8091</v>
          </cell>
          <cell r="B5098" t="str">
            <v>"DeBakey" atr. forceps,  "Master Light"</v>
          </cell>
          <cell r="C5098" t="str">
            <v>straight, tip 1,2 mm, titanium</v>
          </cell>
          <cell r="D5098" t="str">
            <v>180 mm, 7 1/8" total length</v>
          </cell>
          <cell r="G5098">
            <v>703.77499999999998</v>
          </cell>
          <cell r="H5098">
            <v>24632.125</v>
          </cell>
        </row>
        <row r="5099">
          <cell r="A5099" t="str">
            <v>GF8091-1</v>
          </cell>
          <cell r="B5099" t="str">
            <v>"DeBakey" atr. forceps,  "Master Light"</v>
          </cell>
          <cell r="C5099" t="str">
            <v>straight, tip 1,2 mm, titanium</v>
          </cell>
          <cell r="D5099" t="str">
            <v>200 mm, 8" total length</v>
          </cell>
          <cell r="G5099">
            <v>703.77499999999998</v>
          </cell>
          <cell r="H5099">
            <v>24632.125</v>
          </cell>
        </row>
        <row r="5100">
          <cell r="A5100" t="str">
            <v>GF8092</v>
          </cell>
          <cell r="B5100" t="str">
            <v>"DeBakey" atr. forceps,  "Master Light"</v>
          </cell>
          <cell r="C5100" t="str">
            <v>straight, tip 1,4 mm, titanium</v>
          </cell>
          <cell r="D5100" t="str">
            <v>200 mm, 8" total length</v>
          </cell>
          <cell r="E5100" t="str">
            <v>Surgical FORCEPS "DeBakey" atr.,  "Master Light", straight, tip 1,4 mm, titanium, 200 mm, 8" total length</v>
          </cell>
          <cell r="F5100" t="str">
            <v>Пінцети, хірургічні, атравматичні, "DeBakey" "Master Light", прямі, кінчик 1,4, , титанові, загальна довжина 200 мм, 8"</v>
          </cell>
          <cell r="G5100">
            <v>703.77499999999998</v>
          </cell>
          <cell r="H5100">
            <v>24632.125</v>
          </cell>
        </row>
        <row r="5101">
          <cell r="A5101" t="str">
            <v>GF8092-1</v>
          </cell>
          <cell r="B5101" t="str">
            <v>"DeBakey" atr. forceps,  "Master Light"</v>
          </cell>
          <cell r="C5101" t="str">
            <v>straight, tip 1,5 mm, titanium</v>
          </cell>
          <cell r="D5101" t="str">
            <v>220 mm, 8 3/4" total length</v>
          </cell>
          <cell r="G5101">
            <v>680.06097560975604</v>
          </cell>
          <cell r="H5101">
            <v>23802.134146341461</v>
          </cell>
        </row>
        <row r="5102">
          <cell r="A5102" t="str">
            <v>GF8093</v>
          </cell>
          <cell r="B5102" t="str">
            <v>"DeBakey" atr. forceps,  "Master Light"</v>
          </cell>
          <cell r="C5102" t="str">
            <v>straight, tip 1,5 mm, titanium</v>
          </cell>
          <cell r="D5102" t="str">
            <v>240 mm, 9 1/2" total length</v>
          </cell>
          <cell r="G5102">
            <v>703.77499999999998</v>
          </cell>
          <cell r="H5102">
            <v>24632.125</v>
          </cell>
        </row>
        <row r="5103">
          <cell r="A5103" t="str">
            <v>GF8095</v>
          </cell>
          <cell r="B5103" t="str">
            <v>"DeBakey" atr. forceps,  "Master Light"</v>
          </cell>
          <cell r="C5103" t="str">
            <v>straight, tip 1,5 mm, titanium</v>
          </cell>
          <cell r="D5103" t="str">
            <v>300 mm, 12" total length</v>
          </cell>
          <cell r="G5103">
            <v>703.77499999999998</v>
          </cell>
          <cell r="H5103">
            <v>24632.125</v>
          </cell>
        </row>
        <row r="5104">
          <cell r="A5104" t="str">
            <v>GF8098</v>
          </cell>
          <cell r="B5104" t="str">
            <v>"DeBakey" atr. forceps,  "Master Light"</v>
          </cell>
          <cell r="C5104" t="str">
            <v>25° angled, tip 1,5 mm, titanium</v>
          </cell>
          <cell r="D5104" t="str">
            <v>300 mm, 12" total length</v>
          </cell>
          <cell r="G5104">
            <v>484.25</v>
          </cell>
          <cell r="H5104">
            <v>16948.75</v>
          </cell>
        </row>
        <row r="5105">
          <cell r="A5105" t="str">
            <v>GF8100</v>
          </cell>
          <cell r="B5105" t="str">
            <v>Micro ring-tying-forceps</v>
          </cell>
          <cell r="C5105" t="str">
            <v>titan, ring-Ø 0,8x1,8 mm, diamond dusted</v>
          </cell>
          <cell r="D5105" t="str">
            <v>185 mm, 7 1/4" total length</v>
          </cell>
          <cell r="G5105">
            <v>826.25</v>
          </cell>
          <cell r="H5105">
            <v>28918.75</v>
          </cell>
        </row>
        <row r="5106">
          <cell r="A5106" t="str">
            <v>GF8101</v>
          </cell>
          <cell r="B5106" t="str">
            <v>Micro ring-tying-forceps</v>
          </cell>
          <cell r="C5106" t="str">
            <v>titan, ring-Ø 0,6x1,2 mm, diamond dusted</v>
          </cell>
          <cell r="D5106" t="str">
            <v>185 mm, 7 1/4" total length</v>
          </cell>
          <cell r="G5106">
            <v>950</v>
          </cell>
          <cell r="H5106">
            <v>33250</v>
          </cell>
        </row>
        <row r="5107">
          <cell r="A5107" t="str">
            <v>GF8101-1</v>
          </cell>
          <cell r="B5107" t="str">
            <v>Micro ring-tying-forceps</v>
          </cell>
          <cell r="C5107" t="str">
            <v>titan, ring-Ø 0,6x1,2 mm, diamond dusted</v>
          </cell>
          <cell r="D5107" t="str">
            <v>185 mm, 7 1/4" total length</v>
          </cell>
          <cell r="G5107">
            <v>1156.75</v>
          </cell>
          <cell r="H5107">
            <v>40486.25</v>
          </cell>
        </row>
        <row r="5108">
          <cell r="A5108" t="str">
            <v>GF8102</v>
          </cell>
          <cell r="B5108" t="str">
            <v>Micro ring-tying-forceps</v>
          </cell>
          <cell r="C5108" t="str">
            <v>titan, ring-Ø 0,6x1,2 mm, diamond dusted</v>
          </cell>
          <cell r="D5108" t="str">
            <v>150 mm, 6" total length</v>
          </cell>
          <cell r="G5108">
            <v>1069.25</v>
          </cell>
          <cell r="H5108">
            <v>37423.75</v>
          </cell>
        </row>
        <row r="5109">
          <cell r="A5109" t="str">
            <v>GF8103</v>
          </cell>
          <cell r="B5109" t="str">
            <v>Micro ring-tying-forceps</v>
          </cell>
          <cell r="C5109" t="str">
            <v>titan, ring-Ø 1,2x1,8 mm, diamond dusted</v>
          </cell>
          <cell r="D5109" t="str">
            <v>150 mm, 6" total length</v>
          </cell>
          <cell r="G5109">
            <v>1069.25</v>
          </cell>
          <cell r="H5109">
            <v>37423.75</v>
          </cell>
        </row>
        <row r="5110">
          <cell r="A5110" t="str">
            <v>GF8104</v>
          </cell>
          <cell r="B5110" t="str">
            <v>Micro ring-tying-forceps</v>
          </cell>
          <cell r="C5110" t="str">
            <v>titan, ring-Ø 0,6x1,2 mm, diamond dusted</v>
          </cell>
          <cell r="D5110" t="str">
            <v>160 mm, 6 1/4" total length</v>
          </cell>
          <cell r="G5110">
            <v>1104.25</v>
          </cell>
          <cell r="H5110">
            <v>38648.75</v>
          </cell>
        </row>
        <row r="5111">
          <cell r="A5111" t="str">
            <v>GF8105</v>
          </cell>
          <cell r="B5111" t="str">
            <v>Micro ring-tying-forceps</v>
          </cell>
          <cell r="C5111" t="str">
            <v>titan, ring-Ø 1,2x1,8 mm, diamond dusted</v>
          </cell>
          <cell r="D5111" t="str">
            <v>160 mm, 6 1/4" total length</v>
          </cell>
          <cell r="G5111">
            <v>1104.25</v>
          </cell>
          <cell r="H5111">
            <v>38648.75</v>
          </cell>
        </row>
        <row r="5112">
          <cell r="A5112" t="str">
            <v>GF8110</v>
          </cell>
          <cell r="B5112" t="str">
            <v>Micro ring-tying-forceps</v>
          </cell>
          <cell r="C5112" t="str">
            <v>titan, ring-Ø 0,6x1,2 mm, diamond dusted</v>
          </cell>
          <cell r="D5112" t="str">
            <v>210 mm, 8 1/4" total length</v>
          </cell>
          <cell r="G5112">
            <v>1191.75</v>
          </cell>
          <cell r="H5112">
            <v>41711.25</v>
          </cell>
        </row>
        <row r="5113">
          <cell r="A5113" t="str">
            <v>GF8111</v>
          </cell>
          <cell r="B5113" t="str">
            <v>Micro ring-tying-forceps</v>
          </cell>
          <cell r="C5113" t="str">
            <v>titan, ring-Ø 1,2x1,8 mm, diamond dusted</v>
          </cell>
          <cell r="D5113" t="str">
            <v>210 mm, 8 1/4" total length</v>
          </cell>
          <cell r="G5113">
            <v>1191.75</v>
          </cell>
          <cell r="H5113">
            <v>41711.25</v>
          </cell>
        </row>
        <row r="5114">
          <cell r="A5114" t="str">
            <v>GF8112</v>
          </cell>
          <cell r="B5114" t="str">
            <v>Micro ring-tying-forceps</v>
          </cell>
          <cell r="C5114" t="str">
            <v>titan, ring-Ø 0,6x1,2 mm, diamond dusted</v>
          </cell>
          <cell r="D5114" t="str">
            <v>230 mm, 9 1/8" total length</v>
          </cell>
          <cell r="G5114">
            <v>1191.75</v>
          </cell>
          <cell r="H5114">
            <v>41711.25</v>
          </cell>
        </row>
        <row r="5115">
          <cell r="A5115" t="str">
            <v>GF8113</v>
          </cell>
          <cell r="B5115" t="str">
            <v>Micro ring-tying-forceps</v>
          </cell>
          <cell r="C5115" t="str">
            <v>titan, ring-Ø 0,6x1,2 mm, diamond dusted</v>
          </cell>
          <cell r="D5115" t="str">
            <v>250 mm, 10" total length</v>
          </cell>
          <cell r="G5115">
            <v>1191.75</v>
          </cell>
          <cell r="H5115">
            <v>41711.25</v>
          </cell>
        </row>
        <row r="5116">
          <cell r="A5116" t="str">
            <v>GF8119</v>
          </cell>
          <cell r="B5116" t="str">
            <v>"DeBakey" atrauma-forceps, titanium</v>
          </cell>
          <cell r="C5116" t="str">
            <v>str., tip 4,0 mm, without counterbalance</v>
          </cell>
          <cell r="D5116" t="str">
            <v>160 mm, 6 1/4" total length</v>
          </cell>
          <cell r="G5116">
            <v>1032.675</v>
          </cell>
          <cell r="H5116">
            <v>36143.625</v>
          </cell>
        </row>
        <row r="5117">
          <cell r="A5117" t="str">
            <v>GF8120</v>
          </cell>
          <cell r="B5117" t="str">
            <v>"DeBakey" atrauma-forceps, titanium</v>
          </cell>
          <cell r="C5117" t="str">
            <v>str., tip 1,0 mm, without counterbalance</v>
          </cell>
          <cell r="D5117" t="str">
            <v>160 mm, 6 1/4" total length</v>
          </cell>
          <cell r="G5117">
            <v>1032.675</v>
          </cell>
          <cell r="H5117">
            <v>36143.625</v>
          </cell>
        </row>
        <row r="5118">
          <cell r="A5118" t="str">
            <v>GF8121</v>
          </cell>
          <cell r="B5118" t="str">
            <v>"DeBakey" atrauma-forceps, titanium</v>
          </cell>
          <cell r="C5118" t="str">
            <v>str., tip 1,0 mm, without counterbalance</v>
          </cell>
          <cell r="D5118" t="str">
            <v>185 mm, 7 1/4" total length</v>
          </cell>
          <cell r="G5118">
            <v>1038.8</v>
          </cell>
          <cell r="H5118">
            <v>36358</v>
          </cell>
        </row>
        <row r="5119">
          <cell r="A5119" t="str">
            <v>GF8123</v>
          </cell>
          <cell r="B5119" t="str">
            <v>"DeBakey" atrauma-forceps, titanium</v>
          </cell>
          <cell r="C5119" t="str">
            <v>str., tip 1,0 mm, without counterbalance</v>
          </cell>
          <cell r="D5119" t="str">
            <v>210 mm, 8 1/4" total length</v>
          </cell>
          <cell r="G5119">
            <v>1191.75</v>
          </cell>
          <cell r="H5119">
            <v>41711.25</v>
          </cell>
        </row>
        <row r="5120">
          <cell r="A5120" t="str">
            <v>GF8125</v>
          </cell>
          <cell r="B5120" t="str">
            <v>"DeBakey" atrauma-forceps, titanium</v>
          </cell>
          <cell r="C5120" t="str">
            <v>straight, without counterbalance</v>
          </cell>
          <cell r="D5120" t="str">
            <v>230 mm, 9 1/8" total length</v>
          </cell>
          <cell r="G5120">
            <v>1244.25</v>
          </cell>
          <cell r="H5120">
            <v>43548.75</v>
          </cell>
        </row>
        <row r="5121">
          <cell r="A5121" t="str">
            <v>GF8129</v>
          </cell>
          <cell r="B5121" t="str">
            <v>Tying forceps elegance, cross action</v>
          </cell>
          <cell r="C5121" t="str">
            <v>titanium, curved, diamond dusted</v>
          </cell>
          <cell r="D5121" t="str">
            <v>250 mm, 10" total length</v>
          </cell>
          <cell r="G5121">
            <v>1498</v>
          </cell>
          <cell r="H5121">
            <v>52430</v>
          </cell>
        </row>
        <row r="5122">
          <cell r="A5122" t="str">
            <v>GF8130</v>
          </cell>
          <cell r="B5122" t="str">
            <v>Tying forceps elegance, cross action</v>
          </cell>
          <cell r="C5122" t="str">
            <v>titanium, straight, diamond dusted</v>
          </cell>
          <cell r="D5122" t="str">
            <v>300 mm, 12" total length</v>
          </cell>
          <cell r="G5122">
            <v>1634.5</v>
          </cell>
          <cell r="H5122">
            <v>57207.5</v>
          </cell>
        </row>
        <row r="5123">
          <cell r="A5123" t="str">
            <v>GF8131</v>
          </cell>
          <cell r="B5123" t="str">
            <v>Tying forceps elegance, cross action</v>
          </cell>
          <cell r="C5123" t="str">
            <v>titanium, curved, diamond dusted</v>
          </cell>
          <cell r="D5123" t="str">
            <v>305 mm, 12 1/8" total length</v>
          </cell>
          <cell r="G5123">
            <v>1634.5</v>
          </cell>
          <cell r="H5123">
            <v>57207.5</v>
          </cell>
        </row>
        <row r="5124">
          <cell r="A5124" t="str">
            <v>GF8146</v>
          </cell>
          <cell r="B5124" t="str">
            <v>Mircro tying forceps, titanum</v>
          </cell>
          <cell r="C5124" t="str">
            <v>str., tip 0,5 mm, diamond dusted</v>
          </cell>
          <cell r="D5124" t="str">
            <v>160 mm, 6 1/4" total length</v>
          </cell>
          <cell r="G5124">
            <v>934.5</v>
          </cell>
          <cell r="H5124">
            <v>32707.5</v>
          </cell>
        </row>
        <row r="5125">
          <cell r="A5125" t="str">
            <v>GF8147</v>
          </cell>
          <cell r="B5125" t="str">
            <v>Mircro tying forceps, titanum</v>
          </cell>
          <cell r="C5125" t="str">
            <v>curved, without counterbalance</v>
          </cell>
          <cell r="D5125" t="str">
            <v>160 mm, 6 1/4" total length</v>
          </cell>
          <cell r="F5125" t="str">
            <v>Пінцети, хірургічні, Mircro tying, титанові, вигнуті, без противаг, загальна довжина 160 мм, 6 1/4"</v>
          </cell>
          <cell r="G5125">
            <v>934.5</v>
          </cell>
          <cell r="H5125">
            <v>32707.5</v>
          </cell>
        </row>
        <row r="5126">
          <cell r="A5126" t="str">
            <v>GF8148</v>
          </cell>
          <cell r="B5126" t="str">
            <v>Mircro tying forceps, titanum</v>
          </cell>
          <cell r="C5126" t="str">
            <v>straight, without counterbalance</v>
          </cell>
          <cell r="D5126" t="str">
            <v>185 mm, 7 1/4" total length</v>
          </cell>
          <cell r="G5126">
            <v>987</v>
          </cell>
          <cell r="H5126">
            <v>34545</v>
          </cell>
        </row>
        <row r="5127">
          <cell r="A5127" t="str">
            <v>GF8148-1</v>
          </cell>
          <cell r="B5127" t="str">
            <v>Mircro tying forceps, titanum</v>
          </cell>
          <cell r="C5127" t="str">
            <v>str, without counterbal, diamond dusted</v>
          </cell>
          <cell r="D5127" t="str">
            <v>180 mm, 7 1/8" total length</v>
          </cell>
          <cell r="G5127">
            <v>987</v>
          </cell>
          <cell r="H5127">
            <v>34545</v>
          </cell>
        </row>
        <row r="5128">
          <cell r="A5128" t="str">
            <v>GF8149</v>
          </cell>
          <cell r="B5128" t="str">
            <v>Mircro tying forceps, titanum</v>
          </cell>
          <cell r="C5128" t="str">
            <v>curved, without counterbalance</v>
          </cell>
          <cell r="D5128" t="str">
            <v>185 mm, 7 1/4" total length</v>
          </cell>
          <cell r="G5128">
            <v>987</v>
          </cell>
          <cell r="H5128">
            <v>34545</v>
          </cell>
        </row>
        <row r="5129">
          <cell r="A5129" t="str">
            <v>GF8149-1</v>
          </cell>
          <cell r="B5129" t="str">
            <v>Mircro tying forceps, titanum</v>
          </cell>
          <cell r="C5129" t="str">
            <v>curved, titanium, without counterbalance</v>
          </cell>
          <cell r="D5129" t="str">
            <v>185 mm, 7 1/4" total length</v>
          </cell>
          <cell r="G5129">
            <v>987</v>
          </cell>
          <cell r="H5129">
            <v>34545</v>
          </cell>
        </row>
        <row r="5130">
          <cell r="A5130" t="str">
            <v>GF8150</v>
          </cell>
          <cell r="B5130" t="str">
            <v>Mircro tying forceps, titanum</v>
          </cell>
          <cell r="C5130" t="str">
            <v>str, tip 0,8 mm, without counterbalance</v>
          </cell>
          <cell r="D5130" t="str">
            <v>210 mm, 8 1/4" total length</v>
          </cell>
          <cell r="G5130">
            <v>1039.5</v>
          </cell>
          <cell r="H5130">
            <v>36382.5</v>
          </cell>
        </row>
        <row r="5131">
          <cell r="A5131" t="str">
            <v>GF8150-1</v>
          </cell>
          <cell r="B5131" t="str">
            <v>Mircro tying forceps, titanum</v>
          </cell>
          <cell r="C5131" t="str">
            <v>str, tip 0,8 mm, without counterbalance</v>
          </cell>
          <cell r="D5131" t="str">
            <v>210 mm, 8 1/4" total length</v>
          </cell>
          <cell r="G5131">
            <v>1039.5</v>
          </cell>
          <cell r="H5131">
            <v>36382.5</v>
          </cell>
        </row>
        <row r="5132">
          <cell r="A5132" t="str">
            <v>GF8151</v>
          </cell>
          <cell r="B5132" t="str">
            <v>Mircro tying forceps, titanum</v>
          </cell>
          <cell r="C5132" t="str">
            <v>curved, without counterbalance</v>
          </cell>
          <cell r="D5132" t="str">
            <v>210 mm, 8 1/4" total length</v>
          </cell>
          <cell r="G5132">
            <v>1039.5</v>
          </cell>
          <cell r="H5132">
            <v>36382.5</v>
          </cell>
        </row>
        <row r="5133">
          <cell r="A5133" t="str">
            <v>GF8152</v>
          </cell>
          <cell r="B5133" t="str">
            <v>Mircro tying forceps, titanum</v>
          </cell>
          <cell r="C5133" t="str">
            <v>str, tip 0,8 mm, without counterbalance</v>
          </cell>
          <cell r="D5133" t="str">
            <v>230 mm, 9 1/8" total length</v>
          </cell>
          <cell r="G5133">
            <v>1442</v>
          </cell>
          <cell r="H5133">
            <v>50470</v>
          </cell>
        </row>
        <row r="5134">
          <cell r="A5134" t="str">
            <v>GF8152-1</v>
          </cell>
          <cell r="B5134" t="str">
            <v>Mircro tying forceps, titanum</v>
          </cell>
          <cell r="C5134" t="str">
            <v>str, without counterbal., witho. plateau</v>
          </cell>
          <cell r="D5134" t="str">
            <v>230 mm, 9 1/8" total length</v>
          </cell>
          <cell r="G5134">
            <v>1442</v>
          </cell>
          <cell r="H5134">
            <v>50470</v>
          </cell>
        </row>
        <row r="5135">
          <cell r="A5135" t="str">
            <v>GF8153</v>
          </cell>
          <cell r="B5135" t="str">
            <v>Mircro tying forceps, titanum</v>
          </cell>
          <cell r="C5135" t="str">
            <v>curved, without counterbalance</v>
          </cell>
          <cell r="D5135" t="str">
            <v>230 mm, 9 1/8" total length</v>
          </cell>
          <cell r="F5135" t="str">
            <v>Пінцети, хірургічні, мікро, делікатні, титанові, вигнуті, без противаг, кінчик 0,5 мм, діамантове напилення на браншах, загальна довжина 230 мм, 9 1/8"</v>
          </cell>
          <cell r="G5135">
            <v>1442</v>
          </cell>
          <cell r="H5135">
            <v>50470</v>
          </cell>
        </row>
        <row r="5136">
          <cell r="A5136" t="str">
            <v>GF8154</v>
          </cell>
          <cell r="B5136" t="str">
            <v>Mircro tying forceps, titanum</v>
          </cell>
          <cell r="C5136" t="str">
            <v>str, tip 0,8 mm, without counterbalance</v>
          </cell>
          <cell r="D5136" t="str">
            <v>250 mm, 10" total length</v>
          </cell>
          <cell r="G5136">
            <v>1515.5</v>
          </cell>
          <cell r="H5136">
            <v>53042.5</v>
          </cell>
        </row>
        <row r="5137">
          <cell r="A5137" t="str">
            <v>GF8154-1</v>
          </cell>
          <cell r="B5137" t="str">
            <v>Mircro tying forceps, titanum</v>
          </cell>
          <cell r="C5137" t="str">
            <v>str, tip 0,8 mm, diamo du, witho plateau</v>
          </cell>
          <cell r="D5137" t="str">
            <v>250 mm, 10" total length</v>
          </cell>
          <cell r="G5137">
            <v>1515.5</v>
          </cell>
          <cell r="H5137">
            <v>53042.5</v>
          </cell>
        </row>
        <row r="5138">
          <cell r="A5138" t="str">
            <v>GF8158</v>
          </cell>
          <cell r="B5138" t="str">
            <v>"Resano" atr. forceps, cross action</v>
          </cell>
          <cell r="C5138" t="str">
            <v>titanium, transmitted, serrated</v>
          </cell>
          <cell r="D5138" t="str">
            <v>250 mm, 10" total length</v>
          </cell>
          <cell r="G5138">
            <v>1515.5</v>
          </cell>
          <cell r="H5138">
            <v>53042.5</v>
          </cell>
        </row>
        <row r="5139">
          <cell r="A5139" t="str">
            <v>GF8160</v>
          </cell>
          <cell r="B5139" t="str">
            <v>"Resano" atr. forceps, cross action</v>
          </cell>
          <cell r="C5139" t="str">
            <v>titanium, transmitted, serrated</v>
          </cell>
          <cell r="D5139" t="str">
            <v>300 mm, 12" total length</v>
          </cell>
          <cell r="G5139">
            <v>1687</v>
          </cell>
          <cell r="H5139">
            <v>59045</v>
          </cell>
        </row>
        <row r="5140">
          <cell r="A5140" t="str">
            <v>GF8170</v>
          </cell>
          <cell r="B5140" t="str">
            <v>"Cushing" anatomic forceps</v>
          </cell>
          <cell r="C5140" t="str">
            <v>tip 1,0 mm, titanium</v>
          </cell>
          <cell r="D5140" t="str">
            <v>190 mm, 7 1/2" total length</v>
          </cell>
          <cell r="G5140">
            <v>987</v>
          </cell>
          <cell r="H5140">
            <v>34545</v>
          </cell>
        </row>
        <row r="5141">
          <cell r="A5141" t="str">
            <v>GF8175</v>
          </cell>
          <cell r="B5141" t="str">
            <v>"Cushing" anatomic forceps</v>
          </cell>
          <cell r="C5141" t="str">
            <v>tip 1,0 mm, titanium</v>
          </cell>
          <cell r="D5141" t="str">
            <v>150 mm, 6" total length</v>
          </cell>
          <cell r="G5141">
            <v>899.5</v>
          </cell>
          <cell r="H5141">
            <v>31482.5</v>
          </cell>
        </row>
        <row r="5142">
          <cell r="A5142" t="str">
            <v>GF8189</v>
          </cell>
          <cell r="B5142" t="str">
            <v>"Gerald" atraumatic forceps</v>
          </cell>
          <cell r="C5142" t="str">
            <v>tip 1,0 mm, titanium</v>
          </cell>
          <cell r="D5142" t="str">
            <v>185 mm, 7 1/4" total length</v>
          </cell>
          <cell r="G5142">
            <v>1022</v>
          </cell>
          <cell r="H5142">
            <v>35770</v>
          </cell>
        </row>
        <row r="5143">
          <cell r="A5143" t="str">
            <v>GF8190</v>
          </cell>
          <cell r="B5143" t="str">
            <v>"Gerald" atraumatic forceps</v>
          </cell>
          <cell r="C5143" t="str">
            <v>tip 1,0 mm, titanium</v>
          </cell>
          <cell r="D5143" t="str">
            <v>210 mm, 8 1/4" total length</v>
          </cell>
          <cell r="G5143">
            <v>1109.5</v>
          </cell>
          <cell r="H5143">
            <v>38832.5</v>
          </cell>
        </row>
        <row r="5144">
          <cell r="A5144" t="str">
            <v>GF8191</v>
          </cell>
          <cell r="B5144" t="str">
            <v>"Gerald" micro forceps</v>
          </cell>
          <cell r="C5144" t="str">
            <v>tip 0,8mm, titan, diamo du, round handle</v>
          </cell>
          <cell r="D5144" t="str">
            <v>210 mm, 8 1/4" total length</v>
          </cell>
          <cell r="G5144">
            <v>1109.5</v>
          </cell>
          <cell r="H5144">
            <v>38832.5</v>
          </cell>
        </row>
        <row r="5145">
          <cell r="A5145" t="str">
            <v>GF8196</v>
          </cell>
          <cell r="B5145" t="str">
            <v>"Gerald" micro forceps</v>
          </cell>
          <cell r="C5145" t="str">
            <v>tip 1,0mm, titan, diamo du, round handle</v>
          </cell>
          <cell r="D5145" t="str">
            <v>210 mm, 8 1/4" total length</v>
          </cell>
          <cell r="G5145">
            <v>1109.5</v>
          </cell>
          <cell r="H5145">
            <v>38832.5</v>
          </cell>
        </row>
        <row r="5146">
          <cell r="A5146" t="str">
            <v>GF8198</v>
          </cell>
          <cell r="B5146" t="str">
            <v>"Gerald" forceps</v>
          </cell>
          <cell r="C5146" t="str">
            <v>tip 2,0mm, titan, diamo du, round handle</v>
          </cell>
          <cell r="D5146" t="str">
            <v>230 mm, 9 1/8" total length</v>
          </cell>
          <cell r="G5146">
            <v>1162</v>
          </cell>
          <cell r="H5146">
            <v>40670</v>
          </cell>
        </row>
        <row r="5147">
          <cell r="A5147" t="str">
            <v>GF8200</v>
          </cell>
          <cell r="B5147" t="str">
            <v>Atraumatic lung vessel forceps</v>
          </cell>
          <cell r="C5147" t="str">
            <v>tip 4,0mm, titan, antimag., round handle</v>
          </cell>
          <cell r="D5147" t="str">
            <v>300 mm, 12" total length</v>
          </cell>
          <cell r="G5147">
            <v>1197</v>
          </cell>
          <cell r="H5147">
            <v>41895</v>
          </cell>
        </row>
        <row r="5148">
          <cell r="A5148" t="str">
            <v>GF8210</v>
          </cell>
          <cell r="B5148" t="str">
            <v>micro holding forceps</v>
          </cell>
          <cell r="C5148" t="str">
            <v>str, tip 04mm, titan, witho Plateau, dia</v>
          </cell>
          <cell r="D5148" t="str">
            <v>180 mm, 7 1/8" total length</v>
          </cell>
          <cell r="G5148">
            <v>987</v>
          </cell>
          <cell r="H5148">
            <v>34545</v>
          </cell>
        </row>
        <row r="5149">
          <cell r="A5149" t="str">
            <v>GF8211</v>
          </cell>
          <cell r="B5149" t="str">
            <v>micro holding forceps</v>
          </cell>
          <cell r="C5149" t="str">
            <v>cur, tip 04mm, titan, witho Plateau, dia</v>
          </cell>
          <cell r="D5149" t="str">
            <v>180 mm, 7 1/8" total length</v>
          </cell>
          <cell r="G5149">
            <v>987</v>
          </cell>
          <cell r="H5149">
            <v>34545</v>
          </cell>
        </row>
        <row r="5150">
          <cell r="A5150" t="str">
            <v>GF8310</v>
          </cell>
          <cell r="B5150" t="str">
            <v>TITAN THORAX RETRACTOR FINOCHIETTO</v>
          </cell>
          <cell r="C5150" t="str">
            <v>100MM LONG, 70MM DEEP, BLADES 12X15MM</v>
          </cell>
          <cell r="D5150"/>
          <cell r="G5150">
            <v>3888.7804878048773</v>
          </cell>
          <cell r="H5150">
            <v>136107.31707317071</v>
          </cell>
        </row>
        <row r="5151">
          <cell r="A5151" t="str">
            <v>GF8400</v>
          </cell>
          <cell r="B5151" t="str">
            <v>"Lambert-Kay" vascular clamp, titanium</v>
          </cell>
          <cell r="C5151"/>
          <cell r="D5151" t="str">
            <v>215 mm, 8 1/2" total length</v>
          </cell>
          <cell r="G5151">
            <v>1413.7249999999999</v>
          </cell>
          <cell r="H5151">
            <v>49480.375</v>
          </cell>
        </row>
        <row r="5152">
          <cell r="A5152" t="str">
            <v>GF8401</v>
          </cell>
          <cell r="B5152" t="str">
            <v>TITANIUM KAY DE BAKEY VASCULAR CLAMP</v>
          </cell>
          <cell r="C5152" t="str">
            <v>WITH LONG TIPS 200MM, 8"</v>
          </cell>
          <cell r="D5152"/>
          <cell r="G5152">
            <v>2059.7560975609754</v>
          </cell>
          <cell r="H5152">
            <v>72091.463414634141</v>
          </cell>
        </row>
        <row r="5153">
          <cell r="A5153" t="str">
            <v>GF8410</v>
          </cell>
          <cell r="B5153" t="str">
            <v>"DeBakey" Titanium Bulldog clamp,</v>
          </cell>
          <cell r="C5153" t="str">
            <v>straight, mouth part 20 mm, jaw tip 3 mm</v>
          </cell>
          <cell r="D5153" t="str">
            <v>80 mm, 3 1/8" total length</v>
          </cell>
          <cell r="F5153" t="str">
            <v xml:space="preserve">Зажими, хірургічні, атравматичні "DeBakey" Titanium bulldog, прямі, довжина щелепи 20 мм, кінчик 3мм, загальна довжина 80 мм, 3 1/8" </v>
          </cell>
          <cell r="G5153">
            <v>750.75</v>
          </cell>
          <cell r="H5153">
            <v>26276.25</v>
          </cell>
        </row>
        <row r="5154">
          <cell r="A5154" t="str">
            <v>GF8411</v>
          </cell>
          <cell r="B5154" t="str">
            <v>Atr. bulldog clamp, titanium, curved</v>
          </cell>
          <cell r="C5154" t="str">
            <v>mouth part 18 mm</v>
          </cell>
          <cell r="D5154" t="str">
            <v>75 mm, 3" total length</v>
          </cell>
          <cell r="G5154">
            <v>761.25</v>
          </cell>
          <cell r="H5154">
            <v>26643.75</v>
          </cell>
        </row>
        <row r="5155">
          <cell r="A5155" t="str">
            <v>GF8412</v>
          </cell>
          <cell r="B5155" t="str">
            <v>"DeBakey" Titanium Bulldog clamp,</v>
          </cell>
          <cell r="C5155" t="str">
            <v>straight, mouth part 30 mm, jaw tip 3 mm</v>
          </cell>
          <cell r="D5155" t="str">
            <v>87 mm, 3 1/4" total length</v>
          </cell>
          <cell r="G5155">
            <v>750.75</v>
          </cell>
          <cell r="H5155">
            <v>26276.25</v>
          </cell>
        </row>
        <row r="5156">
          <cell r="A5156" t="str">
            <v>GF8413</v>
          </cell>
          <cell r="B5156" t="str">
            <v>Atr. bulldog clamp, titanium, curved</v>
          </cell>
          <cell r="C5156" t="str">
            <v>mouth part 27 mm</v>
          </cell>
          <cell r="D5156" t="str">
            <v>85 mm, 3 1/2" total length</v>
          </cell>
          <cell r="F5156" t="str">
            <v>Зажими, хірургічні, атравматичні "DeBakey" Titanium bulldog, вигнуті, довжина щелепи 27 мм, загальна довжина 85 мм, 3 1/2"</v>
          </cell>
          <cell r="G5156">
            <v>761.25</v>
          </cell>
          <cell r="H5156">
            <v>26643.75</v>
          </cell>
        </row>
        <row r="5157">
          <cell r="A5157" t="str">
            <v>GF8414</v>
          </cell>
          <cell r="B5157" t="str">
            <v>"DeBakey" Titanium Bulldog clamp</v>
          </cell>
          <cell r="C5157" t="str">
            <v>straight, mouth part 45 mm, jaw tip 3 mm</v>
          </cell>
          <cell r="D5157" t="str">
            <v>105 mm, 4 1/8" total length</v>
          </cell>
          <cell r="F5157" t="str">
            <v xml:space="preserve">Зажими, хірургічні, атравматичні "DeBakey" Titanium bulldog, прямі, довжина щелепи 46 мм, кінчик 3мм, загальна довжина 105 мм, 4 1/8" </v>
          </cell>
          <cell r="G5157">
            <v>750.75</v>
          </cell>
          <cell r="H5157">
            <v>26276.25</v>
          </cell>
        </row>
        <row r="5158">
          <cell r="A5158" t="str">
            <v>GF8415</v>
          </cell>
          <cell r="B5158" t="str">
            <v>Atr. bulldog clamp, titanium, curved</v>
          </cell>
          <cell r="C5158" t="str">
            <v>mouth part 39 mm</v>
          </cell>
          <cell r="D5158" t="str">
            <v>100 mm, 4" total length</v>
          </cell>
          <cell r="G5158">
            <v>761.25</v>
          </cell>
          <cell r="H5158">
            <v>26643.75</v>
          </cell>
        </row>
        <row r="5159">
          <cell r="A5159" t="str">
            <v>GF8416</v>
          </cell>
          <cell r="B5159" t="str">
            <v>"DeBakey" Titanium Bulldog clamp</v>
          </cell>
          <cell r="C5159" t="str">
            <v>straight, mouth part 64 mm, jaw tip 3 mm</v>
          </cell>
          <cell r="D5159" t="str">
            <v>124 mm, 5" total length</v>
          </cell>
          <cell r="G5159">
            <v>750.75</v>
          </cell>
          <cell r="H5159">
            <v>26276.25</v>
          </cell>
        </row>
        <row r="5160">
          <cell r="A5160" t="str">
            <v>GF8417</v>
          </cell>
          <cell r="B5160" t="str">
            <v>Atr. bulldog clamp, titanium, curved</v>
          </cell>
          <cell r="C5160" t="str">
            <v>mouth part 53 mm</v>
          </cell>
          <cell r="D5160" t="str">
            <v>115 mm, 4 1/2" total length</v>
          </cell>
          <cell r="G5160">
            <v>761.25</v>
          </cell>
          <cell r="H5160">
            <v>26643.75</v>
          </cell>
        </row>
        <row r="5161">
          <cell r="A5161" t="str">
            <v>GF8565</v>
          </cell>
          <cell r="B5161" t="str">
            <v>GLOVER TITANIUM VASCULAR CLAMP</v>
          </cell>
          <cell r="C5161" t="str">
            <v>COOLEY JAWS, 265MM, 10 1/2" T.LENGTH</v>
          </cell>
          <cell r="D5161"/>
          <cell r="G5161">
            <v>1171.8000000000002</v>
          </cell>
          <cell r="H5161">
            <v>41013.000000000007</v>
          </cell>
        </row>
        <row r="5162">
          <cell r="A5162" t="str">
            <v>GF8570</v>
          </cell>
          <cell r="B5162" t="str">
            <v>Titanium DeBakey aorta clamp</v>
          </cell>
          <cell r="C5162" t="str">
            <v>slightly curved inwards</v>
          </cell>
          <cell r="D5162" t="str">
            <v>280 mm, 11 1/8" total length</v>
          </cell>
          <cell r="G5162">
            <v>1445.8500000000001</v>
          </cell>
          <cell r="H5162">
            <v>50604.750000000007</v>
          </cell>
        </row>
        <row r="5163">
          <cell r="A5163" t="str">
            <v>GF8571</v>
          </cell>
          <cell r="B5163" t="str">
            <v>Titanium DeBakey aorta clamp</v>
          </cell>
          <cell r="C5163" t="str">
            <v>slightly curved inwards</v>
          </cell>
          <cell r="D5163" t="str">
            <v>300 mm, 12" total length</v>
          </cell>
          <cell r="G5163">
            <v>1610</v>
          </cell>
          <cell r="H5163">
            <v>56350</v>
          </cell>
        </row>
        <row r="5164">
          <cell r="A5164" t="str">
            <v>GF8576</v>
          </cell>
          <cell r="B5164" t="str">
            <v>TITANIUM DE BAKEY MULTI PURPOSE CLAMPS</v>
          </cell>
          <cell r="C5164" t="str">
            <v>60° ANGLED, 180MM, 7" LONG</v>
          </cell>
          <cell r="D5164"/>
          <cell r="G5164">
            <v>1487.5</v>
          </cell>
          <cell r="H5164">
            <v>52062.5</v>
          </cell>
        </row>
        <row r="5165">
          <cell r="A5165" t="str">
            <v>GF8577</v>
          </cell>
          <cell r="B5165" t="str">
            <v>TITANIUM DE BAKEY MULTI PURPOSE CLAMPS</v>
          </cell>
          <cell r="C5165" t="str">
            <v>45° ANGLED, 180MM, 7" LONG</v>
          </cell>
          <cell r="D5165"/>
          <cell r="G5165">
            <v>1487.5</v>
          </cell>
          <cell r="H5165">
            <v>52062.5</v>
          </cell>
        </row>
        <row r="5166">
          <cell r="A5166" t="str">
            <v>GF8578</v>
          </cell>
          <cell r="B5166" t="str">
            <v>TITANIUM DE BAKEY MULTI PURPOSE CLAMPS</v>
          </cell>
          <cell r="C5166" t="str">
            <v>30° ANGLED, 180MM, 7" LONG</v>
          </cell>
          <cell r="D5166"/>
          <cell r="G5166">
            <v>1487.5</v>
          </cell>
          <cell r="H5166">
            <v>52062.5</v>
          </cell>
        </row>
        <row r="5167">
          <cell r="A5167" t="str">
            <v>GF8580</v>
          </cell>
          <cell r="B5167" t="str">
            <v>TITANIUM DE BAKEY CLAMP FOR VASCULAR</v>
          </cell>
          <cell r="C5167" t="str">
            <v>SURGERY, CURVED, TOTAL LENGTH 185MM,7"</v>
          </cell>
          <cell r="D5167"/>
          <cell r="G5167">
            <v>2270.731707317073</v>
          </cell>
          <cell r="H5167">
            <v>79475.609756097547</v>
          </cell>
        </row>
        <row r="5168">
          <cell r="A5168" t="str">
            <v>GF8583</v>
          </cell>
          <cell r="B5168" t="str">
            <v>TITANIUM DE BAKEY VASCULAR CLAMP</v>
          </cell>
          <cell r="C5168" t="str">
            <v>60° ANGLED, 305MM, 12" TOTAL LENGTH</v>
          </cell>
          <cell r="D5168"/>
          <cell r="G5168">
            <v>2693.9024390243903</v>
          </cell>
          <cell r="H5168">
            <v>94286.585365853665</v>
          </cell>
        </row>
        <row r="5169">
          <cell r="A5169" t="str">
            <v>GF8590</v>
          </cell>
          <cell r="B5169" t="str">
            <v>TITANIUM BULLDOG CLAMP</v>
          </cell>
          <cell r="C5169" t="str">
            <v>De BAKEY, STRAIGHT</v>
          </cell>
          <cell r="D5169" t="str">
            <v>TOTAL LENGTH 75 MM, 3"</v>
          </cell>
          <cell r="G5169">
            <v>1260</v>
          </cell>
          <cell r="H5169">
            <v>44100</v>
          </cell>
        </row>
        <row r="5170">
          <cell r="A5170" t="str">
            <v>GF8591</v>
          </cell>
          <cell r="B5170" t="str">
            <v>TITANIUM BULLDOG CLAMP</v>
          </cell>
          <cell r="C5170" t="str">
            <v>De BAKEY, STRAIGHT</v>
          </cell>
          <cell r="D5170" t="str">
            <v>TOTAL LENGTH 85 MM, 3 3/8"</v>
          </cell>
          <cell r="G5170">
            <v>1260</v>
          </cell>
          <cell r="H5170">
            <v>44100</v>
          </cell>
        </row>
        <row r="5171">
          <cell r="A5171" t="str">
            <v>GF8610</v>
          </cell>
          <cell r="B5171" t="str">
            <v>TITANIUM BULLDOG SHUNT CLAMP, 60° ANGLED</v>
          </cell>
          <cell r="C5171" t="str">
            <v>86MM TOTAL LENGTH, INSIDE DIAM. 4,6MM</v>
          </cell>
          <cell r="D5171"/>
          <cell r="G5171">
            <v>1025.5487804878048</v>
          </cell>
          <cell r="H5171">
            <v>35894.207317073167</v>
          </cell>
        </row>
        <row r="5172">
          <cell r="A5172" t="str">
            <v>GF8739</v>
          </cell>
          <cell r="B5172" t="str">
            <v>"DeBakey" atraumtic vessel forceps</v>
          </cell>
          <cell r="C5172" t="str">
            <v>straight, tip 1,0 mm, titanium</v>
          </cell>
          <cell r="D5172" t="str">
            <v>150 mm, 6" total length</v>
          </cell>
          <cell r="E5172" t="str">
            <v>Surgical FORCEPS "DeBakey" atraumtic, vessel, straight, tip 1,0 mm, titanium, 150 mm, 6" total length</v>
          </cell>
          <cell r="F5172" t="str">
            <v>Пінцети, хірургічні, атравматичні, судинні "DeBakey", прямі, кінчик 1,0 мм, титанові, загальна довжина 150 мм, 6"</v>
          </cell>
          <cell r="G5172">
            <v>448</v>
          </cell>
          <cell r="H5172">
            <v>15680</v>
          </cell>
        </row>
        <row r="5173">
          <cell r="A5173" t="str">
            <v>GF8740</v>
          </cell>
          <cell r="B5173" t="str">
            <v>"DeBakey" atraumtic vessel forceps</v>
          </cell>
          <cell r="C5173" t="str">
            <v>straight, tip 2,0 mm, titanium</v>
          </cell>
          <cell r="D5173" t="str">
            <v>150 mm, 6" total length</v>
          </cell>
          <cell r="G5173">
            <v>416</v>
          </cell>
          <cell r="H5173">
            <v>14560</v>
          </cell>
        </row>
        <row r="5174">
          <cell r="A5174" t="str">
            <v>GF8750</v>
          </cell>
          <cell r="B5174" t="str">
            <v>"DeBakey" atraumtic vessel forceps</v>
          </cell>
          <cell r="C5174" t="str">
            <v>25° angled, tip 2,0 mm, titanium</v>
          </cell>
          <cell r="D5174" t="str">
            <v>150 mm, 6" total length</v>
          </cell>
          <cell r="G5174">
            <v>416</v>
          </cell>
          <cell r="H5174">
            <v>14560</v>
          </cell>
        </row>
        <row r="5175">
          <cell r="A5175" t="str">
            <v>GF8760</v>
          </cell>
          <cell r="B5175" t="str">
            <v>"DeBakey" atraumtic vessel forceps</v>
          </cell>
          <cell r="C5175" t="str">
            <v>straight, tip 2,0 mm, titanium</v>
          </cell>
          <cell r="D5175" t="str">
            <v>200 mm, 8" total length</v>
          </cell>
          <cell r="F5175" t="str">
            <v>Пінцети хірургічні, атравматичні, судинні "DeBakey", прямі, кінчик 2,0 мм, титанові, загальна довжина 200 мм, 8"</v>
          </cell>
          <cell r="G5175">
            <v>521.5</v>
          </cell>
          <cell r="H5175">
            <v>18252.5</v>
          </cell>
        </row>
        <row r="5176">
          <cell r="A5176" t="str">
            <v>GF8763</v>
          </cell>
          <cell r="B5176" t="str">
            <v>"DeBakey" atraumtic vessel forceps</v>
          </cell>
          <cell r="C5176" t="str">
            <v>straight, tip 2,0 mm, titanium</v>
          </cell>
          <cell r="D5176" t="str">
            <v>300 mm, 12" total length</v>
          </cell>
          <cell r="F5176" t="str">
            <v>Пінцети хірургічні, атравматичні, судинні "DeBakey", прямі, кінчик 2,0 мм, титанові, загальна довжина 300 мм, 12"</v>
          </cell>
          <cell r="G5176">
            <v>726.25</v>
          </cell>
          <cell r="H5176">
            <v>25418.75</v>
          </cell>
        </row>
        <row r="5177">
          <cell r="A5177" t="str">
            <v>GF8770</v>
          </cell>
          <cell r="B5177" t="str">
            <v>"DeBakey" atraumtic vessel forceps</v>
          </cell>
          <cell r="C5177" t="str">
            <v>25° angled, tip 2,0 mm, titanium</v>
          </cell>
          <cell r="D5177" t="str">
            <v>200 mm, 8" total length</v>
          </cell>
          <cell r="G5177">
            <v>706.58536585365846</v>
          </cell>
          <cell r="H5177">
            <v>24730.487804878045</v>
          </cell>
        </row>
        <row r="5178">
          <cell r="A5178" t="str">
            <v>GF8772</v>
          </cell>
          <cell r="B5178" t="str">
            <v>"DeBakey" atraumtic forceps</v>
          </cell>
          <cell r="C5178" t="str">
            <v>tip 2,9 mm, titanium, 1x2 teeth</v>
          </cell>
          <cell r="D5178" t="str">
            <v>150 mm, 6" total length</v>
          </cell>
          <cell r="G5178">
            <v>448</v>
          </cell>
          <cell r="H5178">
            <v>15680</v>
          </cell>
        </row>
        <row r="5179">
          <cell r="A5179" t="str">
            <v>GF8778</v>
          </cell>
          <cell r="B5179" t="str">
            <v>"DeBakey" atraumtic vessel forceps</v>
          </cell>
          <cell r="C5179" t="str">
            <v>straight, tip 2,5 mm, titanium</v>
          </cell>
          <cell r="D5179" t="str">
            <v>155 mm, 6 1/8" total length</v>
          </cell>
          <cell r="G5179">
            <v>448</v>
          </cell>
          <cell r="H5179">
            <v>15680</v>
          </cell>
        </row>
        <row r="5180">
          <cell r="A5180" t="str">
            <v>GF8780</v>
          </cell>
          <cell r="B5180" t="str">
            <v>"DeBakey" atraumtic vessel forceps</v>
          </cell>
          <cell r="C5180" t="str">
            <v>straight, tip 2,5 mm, titanium</v>
          </cell>
          <cell r="D5180" t="str">
            <v>185 mm, 7 1/4" total length</v>
          </cell>
          <cell r="E5180" t="str">
            <v>Surgical FORCEPS "DeBakey" atraumtic, vessel, straight, tip 2,5 mm, titanium, 185 mm, 7 1/4" total length</v>
          </cell>
          <cell r="F5180" t="str">
            <v xml:space="preserve">Пінцети, хірургічні, атравматичні, судинні, титанові De Bakey, прямі, кінчик 2,5 мм, титанові, загальна довжина 185 мм, 7 1/4" </v>
          </cell>
          <cell r="G5180">
            <v>486.5</v>
          </cell>
          <cell r="H5180">
            <v>17027.5</v>
          </cell>
        </row>
        <row r="5181">
          <cell r="A5181" t="str">
            <v>GF8781</v>
          </cell>
          <cell r="B5181" t="str">
            <v>"DeBakey" atraumtic vessel forceps</v>
          </cell>
          <cell r="C5181" t="str">
            <v>straight, tip 2,5 mm, titanium</v>
          </cell>
          <cell r="D5181" t="str">
            <v>210 mm, 8 1/4" total length</v>
          </cell>
          <cell r="G5181">
            <v>521.5</v>
          </cell>
          <cell r="H5181">
            <v>18252.5</v>
          </cell>
        </row>
        <row r="5182">
          <cell r="A5182" t="str">
            <v>GF8782</v>
          </cell>
          <cell r="B5182" t="str">
            <v>"DeBakey" atraumtic vessel forceps</v>
          </cell>
          <cell r="C5182" t="str">
            <v>straight, tip 2,5 mm, titanium</v>
          </cell>
          <cell r="D5182" t="str">
            <v>240 mm, 9 1/2" total length</v>
          </cell>
          <cell r="G5182">
            <v>810.60975609756088</v>
          </cell>
          <cell r="H5182">
            <v>28371.341463414632</v>
          </cell>
        </row>
        <row r="5183">
          <cell r="A5183" t="str">
            <v>GF8785</v>
          </cell>
          <cell r="B5183" t="str">
            <v>"DeBakey" atraumtic vessel forceps</v>
          </cell>
          <cell r="C5183" t="str">
            <v>25° angled, tip 2,5 mm, titanium</v>
          </cell>
          <cell r="D5183" t="str">
            <v>150 mm, 6" total length</v>
          </cell>
          <cell r="G5183">
            <v>448</v>
          </cell>
          <cell r="H5183">
            <v>15680</v>
          </cell>
        </row>
        <row r="5184">
          <cell r="A5184" t="str">
            <v>GF8787</v>
          </cell>
          <cell r="B5184" t="str">
            <v>"DeBakey" atraumtic vessel forceps</v>
          </cell>
          <cell r="C5184" t="str">
            <v>25° angled, tip 2,5 mm, titanium</v>
          </cell>
          <cell r="D5184" t="str">
            <v>185 mm, 7 1/4" total length</v>
          </cell>
          <cell r="G5184">
            <v>521.5</v>
          </cell>
          <cell r="H5184">
            <v>18252.5</v>
          </cell>
        </row>
        <row r="5185">
          <cell r="A5185" t="str">
            <v>GF8788</v>
          </cell>
          <cell r="B5185" t="str">
            <v>"DeBakey" atraumtic vessel forceps</v>
          </cell>
          <cell r="C5185" t="str">
            <v>25° angled, tip 2,5 mm, titanium</v>
          </cell>
          <cell r="D5185" t="str">
            <v>240 mm, 9 1/2" total length</v>
          </cell>
          <cell r="G5185">
            <v>598.5</v>
          </cell>
          <cell r="H5185">
            <v>20947.5</v>
          </cell>
        </row>
        <row r="5186">
          <cell r="A5186" t="str">
            <v>GF8790</v>
          </cell>
          <cell r="B5186" t="str">
            <v>"DeBakey" atraumtic vessel forceps</v>
          </cell>
          <cell r="C5186" t="str">
            <v>straight, tip 2,9 mm, titanium</v>
          </cell>
          <cell r="D5186" t="str">
            <v>150 mm, 6" total length</v>
          </cell>
          <cell r="G5186">
            <v>416</v>
          </cell>
          <cell r="H5186">
            <v>14560</v>
          </cell>
        </row>
        <row r="5187">
          <cell r="A5187" t="str">
            <v>GF8791</v>
          </cell>
          <cell r="B5187" t="str">
            <v>"DeBakey" atraumtic vessel forceps</v>
          </cell>
          <cell r="C5187" t="str">
            <v>straight, tip 2,9 mm, titanium</v>
          </cell>
          <cell r="D5187" t="str">
            <v>200 mm, 8" total length</v>
          </cell>
          <cell r="G5187">
            <v>521.5</v>
          </cell>
          <cell r="H5187">
            <v>18252.5</v>
          </cell>
        </row>
        <row r="5188">
          <cell r="A5188" t="str">
            <v>GF8792</v>
          </cell>
          <cell r="B5188" t="str">
            <v>"DeBakey" atraumtic vessel forceps</v>
          </cell>
          <cell r="C5188" t="str">
            <v>straight, tip 2,9 mm, titanium</v>
          </cell>
          <cell r="D5188" t="str">
            <v>240 mm, 9 1/2" total length</v>
          </cell>
          <cell r="F5188" t="str">
            <v xml:space="preserve">Пінцети, хірургічні, атравматичні, судинні, титанові De Bakey, прямі, кінчик 2,9 мм, загальна довжина 240 мм, 9 1/2" </v>
          </cell>
          <cell r="G5188">
            <v>727.31707317073165</v>
          </cell>
          <cell r="H5188">
            <v>25456.097560975606</v>
          </cell>
        </row>
        <row r="5189">
          <cell r="A5189" t="str">
            <v>GF8793</v>
          </cell>
          <cell r="B5189" t="str">
            <v>"DeBakey" atraumtic vessel forceps</v>
          </cell>
          <cell r="C5189" t="str">
            <v>straight, tip 2,9 mm, titanium</v>
          </cell>
          <cell r="D5189" t="str">
            <v>300 mm, 12" total length</v>
          </cell>
          <cell r="F5189" t="str">
            <v>Пінцети, хірургічні, атравматичні, судинні, титанові De Bakey, прямі, кінчик 2,9 мм, загальна довжина 300 мм, 12"</v>
          </cell>
          <cell r="G5189">
            <v>726.25</v>
          </cell>
          <cell r="H5189">
            <v>25418.75</v>
          </cell>
        </row>
        <row r="5190">
          <cell r="A5190" t="str">
            <v>GF8794</v>
          </cell>
          <cell r="B5190" t="str">
            <v>"DeBakey" atraumtic vessel forceps</v>
          </cell>
          <cell r="C5190" t="str">
            <v>straight, tip 4,0 mm, titanium</v>
          </cell>
          <cell r="D5190" t="str">
            <v>300 mm, 12" total length</v>
          </cell>
          <cell r="G5190">
            <v>726.25</v>
          </cell>
          <cell r="H5190">
            <v>25418.75</v>
          </cell>
        </row>
        <row r="5191">
          <cell r="A5191" t="str">
            <v>GF8800</v>
          </cell>
          <cell r="B5191" t="str">
            <v>"DeBakey" atraumtic vessel forceps</v>
          </cell>
          <cell r="C5191" t="str">
            <v>straight, tip 3,5 mm, titanium</v>
          </cell>
          <cell r="D5191" t="str">
            <v>200 mm, 8" total length</v>
          </cell>
          <cell r="G5191">
            <v>521.5</v>
          </cell>
          <cell r="H5191">
            <v>18252.5</v>
          </cell>
        </row>
        <row r="5192">
          <cell r="A5192" t="str">
            <v>GF8810</v>
          </cell>
          <cell r="B5192" t="str">
            <v>"DeBakey" atraumtic vessel forceps</v>
          </cell>
          <cell r="C5192" t="str">
            <v>straight, tip 3,5 mm, titanium</v>
          </cell>
          <cell r="D5192" t="str">
            <v>240 mm, 9 1/2" total length</v>
          </cell>
          <cell r="G5192">
            <v>727.31707317073165</v>
          </cell>
          <cell r="H5192">
            <v>25456.097560975606</v>
          </cell>
        </row>
        <row r="5193">
          <cell r="A5193" t="str">
            <v>GF8820</v>
          </cell>
          <cell r="B5193" t="str">
            <v>"DeBakey" atraumtic vessel forceps</v>
          </cell>
          <cell r="C5193" t="str">
            <v>straight, tip 1,0 mm, titanium</v>
          </cell>
          <cell r="D5193" t="str">
            <v>200 mm, 8" total length</v>
          </cell>
          <cell r="G5193">
            <v>765.97560975609758</v>
          </cell>
          <cell r="H5193">
            <v>26809.146341463416</v>
          </cell>
        </row>
        <row r="5194">
          <cell r="A5194" t="str">
            <v>GF8824</v>
          </cell>
          <cell r="B5194" t="str">
            <v>"DeBakey" atraumtic vessel forceps</v>
          </cell>
          <cell r="C5194" t="str">
            <v>straight, tip 1,0 mm, titanium</v>
          </cell>
          <cell r="D5194" t="str">
            <v>240 mm, 9 1/2" total length</v>
          </cell>
          <cell r="G5194">
            <v>598.5</v>
          </cell>
          <cell r="H5194">
            <v>20947.5</v>
          </cell>
        </row>
        <row r="5195">
          <cell r="A5195" t="str">
            <v>GF8830</v>
          </cell>
          <cell r="B5195" t="str">
            <v>"DeBakey" atraumtic vessel forceps</v>
          </cell>
          <cell r="C5195" t="str">
            <v>straight, tip 1,5 mm, titanium</v>
          </cell>
          <cell r="D5195" t="str">
            <v>150 mm, 6" total length</v>
          </cell>
          <cell r="G5195">
            <v>448</v>
          </cell>
          <cell r="H5195">
            <v>15680</v>
          </cell>
        </row>
        <row r="5196">
          <cell r="A5196" t="str">
            <v>GF8832</v>
          </cell>
          <cell r="B5196" t="str">
            <v>"DeBakey" atraumtic vessel forceps</v>
          </cell>
          <cell r="C5196" t="str">
            <v>straight, tip 1,5 mm, titanium</v>
          </cell>
          <cell r="D5196" t="str">
            <v>185 mm, 7 1/4" total length</v>
          </cell>
          <cell r="E5196" t="str">
            <v>Surgical FORCEPS "DeBakey" atraumtic, vessel, straight, tip 1,5 mm, titanium, 185 mm, 7 1/4" total length</v>
          </cell>
          <cell r="F5196" t="str">
            <v>Пінцети, хірургічні, атравматичні, судинні "DeBakey" прямі, кінчик 1,5 мм, титанові,загальна довжина 185 мм, 7 1/4"</v>
          </cell>
          <cell r="G5196">
            <v>662.68292682926824</v>
          </cell>
          <cell r="H5196">
            <v>23193.902439024387</v>
          </cell>
        </row>
        <row r="5197">
          <cell r="A5197" t="str">
            <v>GF8835</v>
          </cell>
          <cell r="B5197" t="str">
            <v>"DeBakey" atraumtic vessel forceps</v>
          </cell>
          <cell r="C5197" t="str">
            <v>straight, tip 1,5 mm, titanium</v>
          </cell>
          <cell r="D5197" t="str">
            <v>240 mm, 9 1/2" total length</v>
          </cell>
          <cell r="F5197" t="str">
            <v>Пінцети, хірургічні, атравматичні, судинні De Bakey, титанові, прямі, кінчик 1,5 мм, загальна довжина 240 мм, 9 1/2"</v>
          </cell>
          <cell r="G5197">
            <v>745.54878048780483</v>
          </cell>
          <cell r="H5197">
            <v>26094.207317073167</v>
          </cell>
        </row>
        <row r="5198">
          <cell r="A5198" t="str">
            <v>GF8888</v>
          </cell>
          <cell r="B5198" t="str">
            <v>Anatomic holding forceps, titanium</v>
          </cell>
          <cell r="C5198" t="str">
            <v>straight, for delicate soft tissue</v>
          </cell>
          <cell r="D5198" t="str">
            <v>180 mm, 7 1/8" total length</v>
          </cell>
          <cell r="G5198">
            <v>538.85</v>
          </cell>
          <cell r="H5198">
            <v>18859.75</v>
          </cell>
        </row>
        <row r="5199">
          <cell r="A5199" t="str">
            <v>GF8889</v>
          </cell>
          <cell r="B5199" t="str">
            <v>TITANIUM DISSECTOR 225 MM LONG SEMI</v>
          </cell>
          <cell r="C5199" t="str">
            <v>2,0MM, SHARP</v>
          </cell>
          <cell r="D5199"/>
          <cell r="G5199">
            <v>283.29999999999995</v>
          </cell>
          <cell r="H5199">
            <v>9915.4999999999982</v>
          </cell>
        </row>
        <row r="5200">
          <cell r="A5200" t="str">
            <v>GF8890</v>
          </cell>
          <cell r="B5200" t="str">
            <v>Anatomic holding forceps, titanium</v>
          </cell>
          <cell r="C5200" t="str">
            <v>straight, for delicate soft tissue</v>
          </cell>
          <cell r="D5200" t="str">
            <v>200 mm, 8" total length</v>
          </cell>
          <cell r="G5200">
            <v>538.85</v>
          </cell>
          <cell r="H5200">
            <v>18859.75</v>
          </cell>
        </row>
        <row r="5201">
          <cell r="A5201" t="str">
            <v>GF8892</v>
          </cell>
          <cell r="B5201" t="str">
            <v>Anatomic holding forceps, titanium</v>
          </cell>
          <cell r="C5201" t="str">
            <v>straight, for delicate soft tissue</v>
          </cell>
          <cell r="D5201" t="str">
            <v>240 mm, 9 1/2" total length</v>
          </cell>
          <cell r="G5201">
            <v>823.47499999999991</v>
          </cell>
          <cell r="H5201">
            <v>28821.624999999996</v>
          </cell>
        </row>
        <row r="5202">
          <cell r="A5202" t="str">
            <v>GF8900</v>
          </cell>
          <cell r="B5202" t="str">
            <v>TITANIUM DISSECTOR, SEMI SHARP</v>
          </cell>
          <cell r="C5202" t="str">
            <v>3,0MM, STRAIGHT, LIGHT DESIGN</v>
          </cell>
          <cell r="D5202" t="str">
            <v>220 MM TOTAL LENGTH</v>
          </cell>
          <cell r="G5202">
            <v>192.02500000000001</v>
          </cell>
          <cell r="H5202">
            <v>6720.875</v>
          </cell>
        </row>
        <row r="5203">
          <cell r="A5203" t="str">
            <v>GF8905</v>
          </cell>
          <cell r="B5203" t="str">
            <v>TITANIUM DISSECTOR 225MM LONG SEMI</v>
          </cell>
          <cell r="C5203" t="str">
            <v>SHARP 2MM, BAJONETT CURVED</v>
          </cell>
          <cell r="D5203" t="str">
            <v>100MM WORKING PART</v>
          </cell>
          <cell r="G5203">
            <v>234.75609756097558</v>
          </cell>
          <cell r="H5203">
            <v>8216.463414634145</v>
          </cell>
        </row>
        <row r="5204">
          <cell r="A5204" t="str">
            <v>GF8907</v>
          </cell>
          <cell r="B5204" t="str">
            <v>TITANIUM DISSECTOR 225MM LONG SEMI</v>
          </cell>
          <cell r="C5204" t="str">
            <v>SHARP, BAJONETT CURVED, 100MM WORK.PART</v>
          </cell>
          <cell r="D5204" t="str">
            <v>3MM WIDE WORKING PART</v>
          </cell>
          <cell r="G5204">
            <v>210.55</v>
          </cell>
          <cell r="H5204">
            <v>7369.25</v>
          </cell>
        </row>
        <row r="5205">
          <cell r="A5205" t="str">
            <v>GF8908</v>
          </cell>
          <cell r="B5205" t="str">
            <v>TITANIUM DISSECTOR 225MM LONG SEMI</v>
          </cell>
          <cell r="C5205" t="str">
            <v>SHARP, BAJONETT CURVED 130MM LONG</v>
          </cell>
          <cell r="D5205" t="str">
            <v>WORKING PART,   3MM WIDE OF WORKING PAR</v>
          </cell>
          <cell r="G5205">
            <v>265.75</v>
          </cell>
          <cell r="H5205">
            <v>9301.25</v>
          </cell>
        </row>
        <row r="5206">
          <cell r="A5206" t="str">
            <v>GF8910</v>
          </cell>
          <cell r="B5206" t="str">
            <v>Micro forceps</v>
          </cell>
          <cell r="C5206" t="str">
            <v>straight, tip 0,4 mm, titanum</v>
          </cell>
          <cell r="D5206" t="str">
            <v>150 mm, 6" total length</v>
          </cell>
          <cell r="G5206">
            <v>899.5</v>
          </cell>
          <cell r="H5206">
            <v>31482.5</v>
          </cell>
        </row>
        <row r="5207">
          <cell r="A5207" t="str">
            <v>GF8911</v>
          </cell>
          <cell r="B5207" t="str">
            <v>Micro forceps</v>
          </cell>
          <cell r="C5207" t="str">
            <v>straight, tip 0,8 mm, titanum</v>
          </cell>
          <cell r="D5207" t="str">
            <v>150 mm, 6" total length</v>
          </cell>
          <cell r="G5207">
            <v>899.5</v>
          </cell>
          <cell r="H5207">
            <v>31482.5</v>
          </cell>
        </row>
        <row r="5208">
          <cell r="A5208" t="str">
            <v>GF8912</v>
          </cell>
          <cell r="B5208" t="str">
            <v>Micro forceps</v>
          </cell>
          <cell r="C5208" t="str">
            <v>curved, tip 0,4 mm, titanum</v>
          </cell>
          <cell r="D5208" t="str">
            <v>150 mm, 6" total length</v>
          </cell>
          <cell r="G5208">
            <v>899.5</v>
          </cell>
          <cell r="H5208">
            <v>31482.5</v>
          </cell>
        </row>
        <row r="5209">
          <cell r="A5209" t="str">
            <v>GF8913</v>
          </cell>
          <cell r="B5209" t="str">
            <v>Micro forceps</v>
          </cell>
          <cell r="C5209" t="str">
            <v>curved, tip 0,8 mm, titanum</v>
          </cell>
          <cell r="D5209" t="str">
            <v>150 mm, 6" total length</v>
          </cell>
          <cell r="G5209">
            <v>987</v>
          </cell>
          <cell r="H5209">
            <v>34545</v>
          </cell>
        </row>
        <row r="5210">
          <cell r="A5210" t="str">
            <v>GF8914</v>
          </cell>
          <cell r="B5210" t="str">
            <v>Micro forceps</v>
          </cell>
          <cell r="C5210" t="str">
            <v>straight, tip 0,4 mm, titanum</v>
          </cell>
          <cell r="D5210" t="str">
            <v>180 mm, 7 1/8" total length</v>
          </cell>
          <cell r="G5210">
            <v>987</v>
          </cell>
          <cell r="H5210">
            <v>34545</v>
          </cell>
        </row>
        <row r="5211">
          <cell r="A5211" t="str">
            <v>GF8915</v>
          </cell>
          <cell r="B5211" t="str">
            <v>Micro forceps</v>
          </cell>
          <cell r="C5211" t="str">
            <v>straight, tip 0,8 mm, titanum</v>
          </cell>
          <cell r="D5211" t="str">
            <v>180 mm, 7 1/8" total length</v>
          </cell>
          <cell r="G5211">
            <v>987</v>
          </cell>
          <cell r="H5211">
            <v>34545</v>
          </cell>
        </row>
        <row r="5212">
          <cell r="A5212" t="str">
            <v>GF8916</v>
          </cell>
          <cell r="B5212" t="str">
            <v>Micro forceps</v>
          </cell>
          <cell r="C5212" t="str">
            <v>curved, tip 0,4 mm, titanum</v>
          </cell>
          <cell r="D5212" t="str">
            <v>180 mm, 7 1/8" total length</v>
          </cell>
          <cell r="G5212">
            <v>987</v>
          </cell>
          <cell r="H5212">
            <v>34545</v>
          </cell>
        </row>
        <row r="5213">
          <cell r="A5213" t="str">
            <v>GF8917</v>
          </cell>
          <cell r="B5213" t="str">
            <v>Micro forceps</v>
          </cell>
          <cell r="C5213" t="str">
            <v>curved, tip 0,8 mm, titanum</v>
          </cell>
          <cell r="D5213" t="str">
            <v>180 mm, 7 1/8" total length</v>
          </cell>
          <cell r="G5213">
            <v>987</v>
          </cell>
          <cell r="H5213">
            <v>34545</v>
          </cell>
        </row>
        <row r="5214">
          <cell r="A5214" t="str">
            <v>GF8933</v>
          </cell>
          <cell r="B5214" t="str">
            <v>"DeBakey" forceps</v>
          </cell>
          <cell r="C5214" t="str">
            <v>angled, tip 1,8 mm, titanum</v>
          </cell>
          <cell r="D5214" t="str">
            <v>210 mm, 8 1/4" total length</v>
          </cell>
          <cell r="G5214">
            <v>1191.75</v>
          </cell>
          <cell r="H5214">
            <v>41711.25</v>
          </cell>
        </row>
        <row r="5215">
          <cell r="A5215" t="str">
            <v>GF9050T</v>
          </cell>
          <cell r="B5215" t="str">
            <v>Titan ligature clips, small</v>
          </cell>
          <cell r="C5215" t="str">
            <v>30 yellow cartridges à 6 clips=180 Clips</v>
          </cell>
          <cell r="D5215" t="str">
            <v>opening 4,0 mm, 3,1 mm total length</v>
          </cell>
          <cell r="G5215">
            <v>183.52499999999998</v>
          </cell>
          <cell r="H5215">
            <v>6423.3749999999991</v>
          </cell>
        </row>
        <row r="5216">
          <cell r="A5216" t="str">
            <v>GF9051T</v>
          </cell>
          <cell r="B5216" t="str">
            <v>Titan ligature clips, small</v>
          </cell>
          <cell r="C5216" t="str">
            <v>8 yellow cartridges à 24 clips=180 Clips</v>
          </cell>
          <cell r="D5216" t="str">
            <v>opening 4,0 mm, 3,1 mm total length</v>
          </cell>
          <cell r="G5216">
            <v>194.67500000000001</v>
          </cell>
          <cell r="H5216">
            <v>6813.625</v>
          </cell>
        </row>
        <row r="5217">
          <cell r="A5217" t="str">
            <v>GF9052T</v>
          </cell>
          <cell r="B5217" t="str">
            <v>Titan ligature clips, medium</v>
          </cell>
          <cell r="C5217" t="str">
            <v>30 blue cartridges à 6 clips=180 Clips</v>
          </cell>
          <cell r="D5217" t="str">
            <v>opening 6,2 mm, 4,9 mm total length</v>
          </cell>
          <cell r="G5217">
            <v>299.95</v>
          </cell>
          <cell r="H5217">
            <v>10498.25</v>
          </cell>
        </row>
        <row r="5218">
          <cell r="A5218" t="str">
            <v>GF9053T</v>
          </cell>
          <cell r="B5218" t="str">
            <v>Titan ligature clips, medium-large</v>
          </cell>
          <cell r="C5218" t="str">
            <v>20 green cartridges à 6 clips=120 Clips</v>
          </cell>
          <cell r="D5218" t="str">
            <v>opening 8,1 mm, 7,9 mm total length</v>
          </cell>
          <cell r="G5218">
            <v>299.95</v>
          </cell>
          <cell r="H5218">
            <v>10498.25</v>
          </cell>
        </row>
        <row r="5219">
          <cell r="A5219" t="str">
            <v>GF9054T</v>
          </cell>
          <cell r="B5219" t="str">
            <v>Titan ligature clips, large</v>
          </cell>
          <cell r="C5219" t="str">
            <v>20 orange cartridges à 6 clips=120 Clips</v>
          </cell>
          <cell r="D5219" t="str">
            <v>opening 11,0 mm, 10,7 mm total length</v>
          </cell>
          <cell r="G5219">
            <v>239.65</v>
          </cell>
          <cell r="H5219">
            <v>8387.75</v>
          </cell>
        </row>
        <row r="5220">
          <cell r="A5220" t="str">
            <v>GF9055</v>
          </cell>
          <cell r="B5220" t="str">
            <v>APPLICATOR FOR TITANIUM LIGATURE CLIPS</v>
          </cell>
          <cell r="C5220" t="str">
            <v>FOR CLIPSIZE "MICRO" (WHITE)</v>
          </cell>
          <cell r="D5220" t="str">
            <v>MOUTHPART 30° CURVED, WORKING PART 120MM</v>
          </cell>
          <cell r="G5220">
            <v>1158.3</v>
          </cell>
          <cell r="H5220">
            <v>40540.5</v>
          </cell>
        </row>
        <row r="5221">
          <cell r="A5221" t="str">
            <v>GF9056</v>
          </cell>
          <cell r="B5221" t="str">
            <v>APPLICATOR FOR TITANIUM LIGATURE CLIPS</v>
          </cell>
          <cell r="C5221" t="str">
            <v>FOR CLIP SIZE "SMALL" (YELLOW)</v>
          </cell>
          <cell r="D5221" t="str">
            <v>MOUTHPART 30° CURVED, WORKING PART 120MM</v>
          </cell>
          <cell r="G5221">
            <v>1158.3</v>
          </cell>
          <cell r="H5221">
            <v>40540.5</v>
          </cell>
        </row>
        <row r="5222">
          <cell r="A5222" t="str">
            <v>GF9057</v>
          </cell>
          <cell r="B5222" t="str">
            <v>APPLICATOR FOR TITANIUM LIGATURE CLIPS</v>
          </cell>
          <cell r="C5222" t="str">
            <v>FOR CLIP SIZE "SMALL-MEDIUM"</v>
          </cell>
          <cell r="D5222" t="str">
            <v>MOUTHPART 30° CURVED, WORKING PART 120MM</v>
          </cell>
          <cell r="G5222">
            <v>1158.3</v>
          </cell>
          <cell r="H5222">
            <v>40540.5</v>
          </cell>
        </row>
        <row r="5223">
          <cell r="A5223" t="str">
            <v>GF9058</v>
          </cell>
          <cell r="B5223" t="str">
            <v>APPLICATOR FOR TITANIUM LIGATURE CLIPS</v>
          </cell>
          <cell r="C5223" t="str">
            <v>FOR CLIP SIZE "MEDIUM"</v>
          </cell>
          <cell r="D5223" t="str">
            <v>MOUTHPART 30° CURVED, WORKING PART 120MM</v>
          </cell>
          <cell r="G5223">
            <v>1158.3</v>
          </cell>
          <cell r="H5223">
            <v>40540.5</v>
          </cell>
        </row>
        <row r="5224">
          <cell r="A5224" t="str">
            <v>GF9059</v>
          </cell>
          <cell r="B5224" t="str">
            <v>APPLICATOR FOR TITANIUM LIGATURE CLIPS</v>
          </cell>
          <cell r="C5224" t="str">
            <v>LARGE, 180MM, 7"</v>
          </cell>
          <cell r="D5224"/>
          <cell r="G5224">
            <v>1839.625</v>
          </cell>
          <cell r="H5224">
            <v>64386.875</v>
          </cell>
        </row>
        <row r="5225">
          <cell r="A5225" t="str">
            <v>GFB4318</v>
          </cell>
          <cell r="B5225" t="str">
            <v>"Gerald" mircro forceps</v>
          </cell>
          <cell r="C5225" t="str">
            <v>tip 1,0mm, diamond dusted, safe pin grip</v>
          </cell>
          <cell r="D5225" t="str">
            <v>185 mm, 7 1/4" total length</v>
          </cell>
          <cell r="G5225">
            <v>586.5</v>
          </cell>
          <cell r="H5225">
            <v>20527.5</v>
          </cell>
        </row>
        <row r="5226">
          <cell r="A5226" t="str">
            <v>GFB4318T</v>
          </cell>
          <cell r="B5226" t="str">
            <v>"Gerald" mircro forceps</v>
          </cell>
          <cell r="C5226" t="str">
            <v>tip 1,0mm, diamond dusted, safe pin grip</v>
          </cell>
          <cell r="D5226" t="str">
            <v>185 mm, 7 1/4" total length</v>
          </cell>
          <cell r="G5226">
            <v>726.25</v>
          </cell>
          <cell r="H5226">
            <v>25418.75</v>
          </cell>
        </row>
        <row r="5227">
          <cell r="A5227" t="str">
            <v>GFB4321</v>
          </cell>
          <cell r="B5227" t="str">
            <v>"Gerald" mircro forceps</v>
          </cell>
          <cell r="C5227" t="str">
            <v>tip 1,0mm, diamond dusted, safe pin grip</v>
          </cell>
          <cell r="D5227" t="str">
            <v>210 mm, 8 1/4" total length</v>
          </cell>
          <cell r="E5227" t="str">
            <v>Surgical FORCEPS "Gerald", mircro, tip 1,0mm, diamond dusted, safe pin grip, 210 mm, 8 1/4" total length</v>
          </cell>
          <cell r="F5227" t="str">
            <v>Пінцети хірургічні "Gerald" mircro forceps, кінчик 1,0 мм, діамантове напилення, безпечний контакт захоплення, загальна довжина 210 мм, 8 1/4"</v>
          </cell>
          <cell r="G5227">
            <v>586.5</v>
          </cell>
          <cell r="H5227">
            <v>20527.5</v>
          </cell>
        </row>
        <row r="5228">
          <cell r="A5228" t="str">
            <v>GFB4321T</v>
          </cell>
          <cell r="B5228" t="str">
            <v>"Gerald" mircro forceps</v>
          </cell>
          <cell r="C5228" t="str">
            <v>tip 1,0mm, diamond dusted, safe pin grip</v>
          </cell>
          <cell r="D5228" t="str">
            <v>210 mm, 8 1/4" total length</v>
          </cell>
          <cell r="G5228">
            <v>761.25</v>
          </cell>
          <cell r="H5228">
            <v>26643.75</v>
          </cell>
        </row>
        <row r="5229">
          <cell r="A5229" t="str">
            <v>GFB4323</v>
          </cell>
          <cell r="B5229" t="str">
            <v>"Gerald" mircro forceps</v>
          </cell>
          <cell r="C5229" t="str">
            <v>tip 1,0mm, diamond dusted, safe pin grip</v>
          </cell>
          <cell r="D5229" t="str">
            <v>230 mm, 9 1/8" total length</v>
          </cell>
          <cell r="G5229">
            <v>586.75</v>
          </cell>
          <cell r="H5229">
            <v>20536.25</v>
          </cell>
        </row>
        <row r="5230">
          <cell r="A5230" t="str">
            <v>GFB4323T</v>
          </cell>
          <cell r="B5230" t="str">
            <v>"Gerald" mircro forceps</v>
          </cell>
          <cell r="C5230" t="str">
            <v>tip 1,0mm, diamond dusted, safe pin grip</v>
          </cell>
          <cell r="D5230" t="str">
            <v>230 mm, 9 1/8" total length</v>
          </cell>
          <cell r="G5230">
            <v>796.25</v>
          </cell>
          <cell r="H5230">
            <v>27868.75</v>
          </cell>
        </row>
        <row r="5231">
          <cell r="A5231" t="str">
            <v>GFB4418</v>
          </cell>
          <cell r="B5231" t="str">
            <v>"Gerald" mircro-ring forceps</v>
          </cell>
          <cell r="C5231" t="str">
            <v>ring tip 1,0mm, diamo.du., safe pin grip</v>
          </cell>
          <cell r="D5231" t="str">
            <v>185 mm, 7 1/4" total length</v>
          </cell>
          <cell r="G5231">
            <v>587.92499999999995</v>
          </cell>
          <cell r="H5231">
            <v>20577.375</v>
          </cell>
        </row>
        <row r="5232">
          <cell r="A5232" t="str">
            <v>GFB4418T</v>
          </cell>
          <cell r="B5232" t="str">
            <v>"Gerald" mircro-ring forceps</v>
          </cell>
          <cell r="C5232" t="str">
            <v>ring tip 1,0mm, diamo.du., safe pin grip</v>
          </cell>
          <cell r="D5232" t="str">
            <v>185 mm, 7 1/4" total length</v>
          </cell>
          <cell r="G5232">
            <v>726.25</v>
          </cell>
          <cell r="H5232">
            <v>25418.75</v>
          </cell>
        </row>
        <row r="5233">
          <cell r="A5233" t="str">
            <v>GFB4421</v>
          </cell>
          <cell r="B5233" t="str">
            <v>"Gerald" mircro-ring forceps</v>
          </cell>
          <cell r="C5233" t="str">
            <v>ring tip 1,0mm, diamo.du., safe pin grip</v>
          </cell>
          <cell r="D5233" t="str">
            <v>210 mm, 8 1/4" total length</v>
          </cell>
          <cell r="E5233" t="str">
            <v>Surgical FORCEPS "Gerald", mircro-ring, ring tip 1,0mm, diamo.du., safe pin grip, 210 mm, 8 1/4" total length</v>
          </cell>
          <cell r="F5233" t="str">
            <v xml:space="preserve">Пінцети хірургічні "Gerald" mircro-ring , кільце на кінчику пінцета 1, 0 мм, діамантове напилення, безпечний контакт захоплення, загальна довжина 210 мм, 8 1/4" </v>
          </cell>
          <cell r="G5233">
            <v>587.1</v>
          </cell>
          <cell r="H5233">
            <v>20548.5</v>
          </cell>
        </row>
        <row r="5234">
          <cell r="A5234" t="str">
            <v>GFB4421T</v>
          </cell>
          <cell r="B5234" t="str">
            <v>"Gerald" mircro-ring forceps</v>
          </cell>
          <cell r="C5234" t="str">
            <v>ring tip 1,0mm, diamo.du., safe pin grip</v>
          </cell>
          <cell r="D5234" t="str">
            <v>210 mm, 8 1/4" total length</v>
          </cell>
          <cell r="G5234">
            <v>761.25</v>
          </cell>
          <cell r="H5234">
            <v>26643.75</v>
          </cell>
        </row>
        <row r="5235">
          <cell r="A5235" t="str">
            <v>GFB4423</v>
          </cell>
          <cell r="B5235" t="str">
            <v>"Gerald" mircro-ring forceps</v>
          </cell>
          <cell r="C5235" t="str">
            <v>ring tip 1,0mm, diamo.du., safe pin grip</v>
          </cell>
          <cell r="D5235" t="str">
            <v>230 mm, 9 1/8" total length</v>
          </cell>
          <cell r="G5235">
            <v>588.85</v>
          </cell>
          <cell r="H5235">
            <v>20609.75</v>
          </cell>
        </row>
        <row r="5236">
          <cell r="A5236" t="str">
            <v>GFB4423T</v>
          </cell>
          <cell r="B5236" t="str">
            <v>"Gerald" mircro-ring forceps</v>
          </cell>
          <cell r="C5236" t="str">
            <v>ring tip 1,0mm, diamo.du., safe pin grip</v>
          </cell>
          <cell r="D5236" t="str">
            <v>230 mm, 9 1/8" total length</v>
          </cell>
          <cell r="G5236">
            <v>796.25</v>
          </cell>
          <cell r="H5236">
            <v>27868.75</v>
          </cell>
        </row>
        <row r="5237">
          <cell r="A5237" t="str">
            <v>GFB4518</v>
          </cell>
          <cell r="B5237" t="str">
            <v>"Gerald" mircro forceps</v>
          </cell>
          <cell r="C5237" t="str">
            <v>tip 1,0 mm, DeBakey-tip, safe pin grip</v>
          </cell>
          <cell r="D5237" t="str">
            <v>185 mm, 7 1/4" total length</v>
          </cell>
          <cell r="G5237">
            <v>638.75</v>
          </cell>
          <cell r="H5237">
            <v>22356.25</v>
          </cell>
        </row>
        <row r="5238">
          <cell r="A5238" t="str">
            <v>GFB4518T</v>
          </cell>
          <cell r="B5238" t="str">
            <v>"Gerald" mircro forceps</v>
          </cell>
          <cell r="C5238" t="str">
            <v>tip 1,0 mm, DeBakey-tip, safe pin grip</v>
          </cell>
          <cell r="D5238" t="str">
            <v>185 mm, 7 1/4" total length</v>
          </cell>
          <cell r="G5238">
            <v>726.25</v>
          </cell>
          <cell r="H5238">
            <v>25418.75</v>
          </cell>
        </row>
        <row r="5239">
          <cell r="A5239" t="str">
            <v>GFB4521</v>
          </cell>
          <cell r="B5239" t="str">
            <v>"Gerald" mircro forceps</v>
          </cell>
          <cell r="C5239" t="str">
            <v>tip 1,0 mm, DeBakey-tip, safe pin grip</v>
          </cell>
          <cell r="D5239" t="str">
            <v>210 mm, 8 1/4" total length</v>
          </cell>
          <cell r="G5239">
            <v>673.75</v>
          </cell>
          <cell r="H5239">
            <v>23581.25</v>
          </cell>
        </row>
        <row r="5240">
          <cell r="A5240" t="str">
            <v>GFB4521T</v>
          </cell>
          <cell r="B5240" t="str">
            <v>"Gerald" mircro forceps</v>
          </cell>
          <cell r="C5240" t="str">
            <v>tip 1,0 mm, DeBakey-tip, safe pin grip</v>
          </cell>
          <cell r="D5240" t="str">
            <v>210 mm, 8 1/4" total length</v>
          </cell>
          <cell r="G5240">
            <v>761.25</v>
          </cell>
          <cell r="H5240">
            <v>26643.75</v>
          </cell>
        </row>
        <row r="5241">
          <cell r="A5241" t="str">
            <v>GFB4523</v>
          </cell>
          <cell r="B5241" t="str">
            <v>"Gerald" mircro forceps</v>
          </cell>
          <cell r="C5241" t="str">
            <v>tip 1,0 mm, DeBakey-tip, safe pin grip</v>
          </cell>
          <cell r="D5241" t="str">
            <v>230 mm, 9 1/8" total length</v>
          </cell>
          <cell r="G5241">
            <v>708.75</v>
          </cell>
          <cell r="H5241">
            <v>24806.25</v>
          </cell>
        </row>
        <row r="5242">
          <cell r="A5242" t="str">
            <v>GFB4523T</v>
          </cell>
          <cell r="B5242" t="str">
            <v>"Gerald" mircro forceps</v>
          </cell>
          <cell r="C5242" t="str">
            <v>tip 1,0 mm, DeBakey-tip, safe pin grip</v>
          </cell>
          <cell r="D5242" t="str">
            <v>230 mm, 9 1/8" total length</v>
          </cell>
          <cell r="G5242">
            <v>796.25</v>
          </cell>
          <cell r="H5242">
            <v>27868.75</v>
          </cell>
        </row>
        <row r="5243">
          <cell r="A5243" t="str">
            <v>GFB4550</v>
          </cell>
          <cell r="B5243" t="str">
            <v>"Brilliant" micro-ringtip-forceps,steel</v>
          </cell>
          <cell r="C5243" t="str">
            <v>str, tip 1mm, flat handle,bayonet-shaped</v>
          </cell>
          <cell r="D5243" t="str">
            <v>230 mm, 9 1/8" total length</v>
          </cell>
          <cell r="G5243">
            <v>971.25</v>
          </cell>
          <cell r="H5243">
            <v>33993.75</v>
          </cell>
        </row>
        <row r="5244">
          <cell r="A5244" t="str">
            <v>GFB5115</v>
          </cell>
          <cell r="B5244" t="str">
            <v>Micro-ringtip-forceps, steel</v>
          </cell>
          <cell r="C5244" t="str">
            <v>str, ring-Ø 1,0 mm, without counterbal.</v>
          </cell>
          <cell r="D5244" t="str">
            <v>150 mm, 6" total length</v>
          </cell>
          <cell r="G5244">
            <v>600.45000000000005</v>
          </cell>
          <cell r="H5244">
            <v>21015.75</v>
          </cell>
        </row>
        <row r="5245">
          <cell r="A5245" t="str">
            <v>GFB5115B</v>
          </cell>
          <cell r="B5245" t="str">
            <v>Anobilis micro-ringtip-forceps, steel</v>
          </cell>
          <cell r="C5245" t="str">
            <v>str, ring-Ø 1,0 mm, without counterbal.</v>
          </cell>
          <cell r="D5245" t="str">
            <v>150 mm, 6" total length</v>
          </cell>
          <cell r="G5245">
            <v>1041.9937500000001</v>
          </cell>
          <cell r="H5245">
            <v>36469.78125</v>
          </cell>
        </row>
        <row r="5246">
          <cell r="A5246" t="str">
            <v>GFB5115T</v>
          </cell>
          <cell r="B5246" t="str">
            <v>Micro-ringtip-forceps, steel</v>
          </cell>
          <cell r="C5246" t="str">
            <v>str, ring-Ø 1,0 mm, without counterbal.</v>
          </cell>
          <cell r="D5246" t="str">
            <v>150 mm, 6" total length</v>
          </cell>
          <cell r="G5246">
            <v>840.875</v>
          </cell>
          <cell r="H5246">
            <v>29430.625</v>
          </cell>
        </row>
        <row r="5247">
          <cell r="A5247" t="str">
            <v>GFB5118</v>
          </cell>
          <cell r="B5247" t="str">
            <v>Micro-ringtip-forceps, steel</v>
          </cell>
          <cell r="C5247" t="str">
            <v>str, ring-Ø 0,6x1,2 mm, witho counterbal</v>
          </cell>
          <cell r="D5247" t="str">
            <v>185 mm, 7 1/4" total length</v>
          </cell>
          <cell r="G5247">
            <v>600.45000000000005</v>
          </cell>
          <cell r="H5247">
            <v>21015.75</v>
          </cell>
        </row>
        <row r="5248">
          <cell r="A5248" t="str">
            <v>GFB5118B</v>
          </cell>
          <cell r="B5248" t="str">
            <v>Anobilis micro-ringtip-forceps, steel</v>
          </cell>
          <cell r="C5248" t="str">
            <v>str, ring-Ø 0,6x1,2 mm, witho counterbal</v>
          </cell>
          <cell r="D5248" t="str">
            <v>185 mm, 7 1/4" total length</v>
          </cell>
          <cell r="G5248">
            <v>1093.3125</v>
          </cell>
          <cell r="H5248">
            <v>38265.9375</v>
          </cell>
        </row>
        <row r="5249">
          <cell r="A5249" t="str">
            <v>GFB5118T</v>
          </cell>
          <cell r="B5249" t="str">
            <v>Micro-ringtip-forceps, steel</v>
          </cell>
          <cell r="C5249" t="str">
            <v>str, ring-Ø 0,6x1,2 mm, witho counterbal</v>
          </cell>
          <cell r="D5249" t="str">
            <v>185 mm, 7 1/4" total length</v>
          </cell>
          <cell r="G5249">
            <v>988.75</v>
          </cell>
          <cell r="H5249">
            <v>34606.25</v>
          </cell>
        </row>
        <row r="5250">
          <cell r="A5250" t="str">
            <v>GFB5121</v>
          </cell>
          <cell r="B5250" t="str">
            <v>Micro-ringtip-forceps, steel</v>
          </cell>
          <cell r="C5250" t="str">
            <v>str, ring-Ø 0,5x1,0mm, witho counterbal.</v>
          </cell>
          <cell r="D5250" t="str">
            <v>210 mm, 8 1/4" total length</v>
          </cell>
          <cell r="G5250">
            <v>600.45000000000005</v>
          </cell>
          <cell r="H5250">
            <v>21015.75</v>
          </cell>
        </row>
        <row r="5251">
          <cell r="A5251" t="str">
            <v>GFB5121-1</v>
          </cell>
          <cell r="B5251" t="str">
            <v>Micro-ringtip-forceps, steel</v>
          </cell>
          <cell r="C5251" t="str">
            <v>cur, ring-Ø 1,1 mm, witho counterbal</v>
          </cell>
          <cell r="D5251" t="str">
            <v>210 mm, 8 1/4" total length</v>
          </cell>
          <cell r="G5251">
            <v>600.45000000000005</v>
          </cell>
          <cell r="H5251">
            <v>21015.75</v>
          </cell>
        </row>
        <row r="5252">
          <cell r="A5252" t="str">
            <v>GFB5121-1B</v>
          </cell>
          <cell r="B5252" t="str">
            <v>Anobilis micro-ringtip-forceps, steel</v>
          </cell>
          <cell r="C5252" t="str">
            <v>cur, ring-Ø 1,1 mm, witho counterbal</v>
          </cell>
          <cell r="D5252" t="str">
            <v>210 mm, 8 1/4" total length</v>
          </cell>
          <cell r="G5252">
            <v>1197.4375</v>
          </cell>
          <cell r="H5252">
            <v>41910.3125</v>
          </cell>
        </row>
        <row r="5253">
          <cell r="A5253" t="str">
            <v>GFB5121B</v>
          </cell>
          <cell r="B5253" t="str">
            <v>Anobilis micro-ringtip-forceps, steel</v>
          </cell>
          <cell r="C5253" t="str">
            <v>str, ring-Ø 0,5x1,0mm, witho counterbal.</v>
          </cell>
          <cell r="D5253" t="str">
            <v>210 mm, 8 1/4" total length</v>
          </cell>
          <cell r="G5253">
            <v>1167.6875</v>
          </cell>
          <cell r="H5253">
            <v>40869.0625</v>
          </cell>
        </row>
        <row r="5254">
          <cell r="A5254" t="str">
            <v>GFB5121T</v>
          </cell>
          <cell r="B5254" t="str">
            <v>Micro-ringtip-forceps, steel</v>
          </cell>
          <cell r="C5254" t="str">
            <v>str, ring-Ø 0,5x1,0mm, witho counterbal.</v>
          </cell>
          <cell r="D5254" t="str">
            <v>210 mm, 8 1/4" total length</v>
          </cell>
          <cell r="G5254">
            <v>1076.25</v>
          </cell>
          <cell r="H5254">
            <v>37668.75</v>
          </cell>
        </row>
        <row r="5255">
          <cell r="A5255" t="str">
            <v>GFB5123</v>
          </cell>
          <cell r="B5255" t="str">
            <v>Micro-ringtip-forceps, steel</v>
          </cell>
          <cell r="C5255" t="str">
            <v>str, ring-Ø 1,1 mm, without counterbal</v>
          </cell>
          <cell r="D5255" t="str">
            <v>230 mm, 9 1/8" total length</v>
          </cell>
          <cell r="G5255">
            <v>600.45000000000005</v>
          </cell>
          <cell r="H5255">
            <v>21015.75</v>
          </cell>
        </row>
        <row r="5256">
          <cell r="A5256" t="str">
            <v>GFB5123B</v>
          </cell>
          <cell r="B5256" t="str">
            <v>Anobilis micro-ringtip-forceps, steel</v>
          </cell>
          <cell r="C5256" t="str">
            <v>str, ring-Ø 1,0 mm, without counterbal</v>
          </cell>
          <cell r="D5256" t="str">
            <v>230 mm, 9 1/8" total length</v>
          </cell>
          <cell r="G5256">
            <v>1197.4375</v>
          </cell>
          <cell r="H5256">
            <v>41910.3125</v>
          </cell>
        </row>
        <row r="5257">
          <cell r="A5257" t="str">
            <v>GFB5123T</v>
          </cell>
          <cell r="B5257" t="str">
            <v>Micro-ringtip-forceps, steel</v>
          </cell>
          <cell r="C5257" t="str">
            <v>str, ring-Ø 1,1 mm, without counterbal</v>
          </cell>
          <cell r="D5257" t="str">
            <v>230 mm, 9 1/8" total length</v>
          </cell>
          <cell r="G5257">
            <v>1111.25</v>
          </cell>
          <cell r="H5257">
            <v>38893.75</v>
          </cell>
        </row>
        <row r="5258">
          <cell r="A5258" t="str">
            <v>GFB5125</v>
          </cell>
          <cell r="B5258" t="str">
            <v>Micro-ringtip-forceps, steel</v>
          </cell>
          <cell r="C5258" t="str">
            <v>str, ring-Ø 1,0 mm, without counterbal</v>
          </cell>
          <cell r="D5258" t="str">
            <v>250 mm, 10" total length</v>
          </cell>
          <cell r="G5258">
            <v>600.45000000000005</v>
          </cell>
          <cell r="H5258">
            <v>21015.75</v>
          </cell>
        </row>
        <row r="5259">
          <cell r="A5259" t="str">
            <v>GFB5125B</v>
          </cell>
          <cell r="B5259" t="str">
            <v>Anobilis micro-ringtip-forceps, steel</v>
          </cell>
          <cell r="C5259" t="str">
            <v>str, ring-Ø 1,0 mm, without counterbal</v>
          </cell>
          <cell r="D5259" t="str">
            <v>250 mm, 10" total length</v>
          </cell>
          <cell r="G5259">
            <v>1242.0625</v>
          </cell>
          <cell r="H5259">
            <v>43472.1875</v>
          </cell>
        </row>
        <row r="5260">
          <cell r="A5260" t="str">
            <v>GFB5125T</v>
          </cell>
          <cell r="B5260" t="str">
            <v>Micro-ringtip-forceps, steel</v>
          </cell>
          <cell r="C5260" t="str">
            <v>str, ring-Ø 1,0 mm, without counterbal</v>
          </cell>
          <cell r="D5260" t="str">
            <v>250 mm, 10" total length</v>
          </cell>
          <cell r="G5260">
            <v>1163.75</v>
          </cell>
          <cell r="H5260">
            <v>40731.25</v>
          </cell>
        </row>
        <row r="5261">
          <cell r="A5261" t="str">
            <v>GFB5218</v>
          </cell>
          <cell r="B5261" t="str">
            <v>Micro-ringtip-forceps, steel</v>
          </cell>
          <cell r="C5261" t="str">
            <v>str, ring-Ø 1,0x1,8 mm, witho counterbal</v>
          </cell>
          <cell r="D5261" t="str">
            <v>180 mm, 7 1/8" total length</v>
          </cell>
          <cell r="G5261">
            <v>685.48780487804879</v>
          </cell>
          <cell r="H5261">
            <v>23992.073170731706</v>
          </cell>
        </row>
        <row r="5262">
          <cell r="A5262" t="str">
            <v>GFB5315</v>
          </cell>
          <cell r="B5262" t="str">
            <v>Micro-ringtip-forceps, steel</v>
          </cell>
          <cell r="C5262" t="str">
            <v>str, ring-Ø 0,5x1,0 mm, with counterbal.</v>
          </cell>
          <cell r="D5262" t="str">
            <v>150 mm, 6" total length</v>
          </cell>
          <cell r="G5262">
            <v>600.45000000000005</v>
          </cell>
          <cell r="H5262">
            <v>21015.75</v>
          </cell>
        </row>
        <row r="5263">
          <cell r="A5263" t="str">
            <v>GFB5315-1</v>
          </cell>
          <cell r="B5263" t="str">
            <v>Micro-ringtip-forceps, steel</v>
          </cell>
          <cell r="C5263" t="str">
            <v>cur, ring-Ø 0,5x1,0 mm, with counterbal.</v>
          </cell>
          <cell r="D5263" t="str">
            <v>150 mm, 6" total length</v>
          </cell>
          <cell r="G5263">
            <v>600.45000000000005</v>
          </cell>
          <cell r="H5263">
            <v>21015.75</v>
          </cell>
        </row>
        <row r="5264">
          <cell r="A5264" t="str">
            <v>GFB5315-1B</v>
          </cell>
          <cell r="B5264" t="str">
            <v>Anobilis micro-ringtip-forceps, steel</v>
          </cell>
          <cell r="C5264" t="str">
            <v>cur, ring-Ø 0,5x1,0 mm, with counterbal.</v>
          </cell>
          <cell r="D5264" t="str">
            <v>150 mm, 6" total length</v>
          </cell>
          <cell r="G5264">
            <v>1071.7437500000001</v>
          </cell>
          <cell r="H5264">
            <v>37511.03125</v>
          </cell>
        </row>
        <row r="5265">
          <cell r="A5265" t="str">
            <v>GFB5315-1T</v>
          </cell>
          <cell r="B5265" t="str">
            <v>Micro-ringtip-forceps, steel</v>
          </cell>
          <cell r="C5265" t="str">
            <v>cur, ring-Ø 0,5x1,0 mm, with counterbal.</v>
          </cell>
          <cell r="D5265" t="str">
            <v>150 mm, 6" total length</v>
          </cell>
          <cell r="G5265">
            <v>963.375</v>
          </cell>
          <cell r="H5265">
            <v>33718.125</v>
          </cell>
        </row>
        <row r="5266">
          <cell r="A5266" t="str">
            <v>GFB5315B</v>
          </cell>
          <cell r="B5266" t="str">
            <v>Anobilis micro-ringtip-forceps, steel</v>
          </cell>
          <cell r="C5266" t="str">
            <v>str, ring-Ø 0,5x1,0 mm, with counterbal.</v>
          </cell>
          <cell r="D5266" t="str">
            <v>150 mm, 6" total length</v>
          </cell>
          <cell r="G5266">
            <v>1041.9937500000001</v>
          </cell>
          <cell r="H5266">
            <v>36469.78125</v>
          </cell>
        </row>
        <row r="5267">
          <cell r="A5267" t="str">
            <v>GFB5315T</v>
          </cell>
          <cell r="B5267" t="str">
            <v>Micro-ringtip-forceps, steel</v>
          </cell>
          <cell r="C5267" t="str">
            <v>str, ring-Ø 0,5x1,0 mm, with counterbal.</v>
          </cell>
          <cell r="D5267" t="str">
            <v>150 mm, 6" total length</v>
          </cell>
          <cell r="G5267">
            <v>928.375</v>
          </cell>
          <cell r="H5267">
            <v>32493.125</v>
          </cell>
        </row>
        <row r="5268">
          <cell r="A5268" t="str">
            <v>GFB5318</v>
          </cell>
          <cell r="B5268" t="str">
            <v>Micro-ringtip-forceps, steel</v>
          </cell>
          <cell r="C5268" t="str">
            <v>str, ring-Ø 0,5x1,0 mm, with counterbal.</v>
          </cell>
          <cell r="D5268" t="str">
            <v>185 mm, 7 1/4" total length</v>
          </cell>
          <cell r="G5268">
            <v>600.45000000000005</v>
          </cell>
          <cell r="H5268">
            <v>21015.75</v>
          </cell>
        </row>
        <row r="5269">
          <cell r="A5269" t="str">
            <v>GFB5318-1</v>
          </cell>
          <cell r="B5269" t="str">
            <v>Micro-ringtip-forceps, steel</v>
          </cell>
          <cell r="C5269" t="str">
            <v>cur, ring-Ø 0,5x1,0 mm, with counterbal.</v>
          </cell>
          <cell r="D5269" t="str">
            <v>185 mm, 7 1/4" total length</v>
          </cell>
          <cell r="G5269">
            <v>600.45000000000005</v>
          </cell>
          <cell r="H5269">
            <v>21015.75</v>
          </cell>
        </row>
        <row r="5270">
          <cell r="A5270" t="str">
            <v>GFB5318-1B</v>
          </cell>
          <cell r="B5270" t="str">
            <v>Anobilis micro-ringtip-forceps, steel</v>
          </cell>
          <cell r="C5270" t="str">
            <v>cur, ring-Ø 0,5x1,0 mm, with counterbal.</v>
          </cell>
          <cell r="D5270" t="str">
            <v>185 mm, 7 1/4" total length</v>
          </cell>
          <cell r="G5270">
            <v>1123.0625</v>
          </cell>
          <cell r="H5270">
            <v>39307.1875</v>
          </cell>
        </row>
        <row r="5271">
          <cell r="A5271" t="str">
            <v>GFB5318-1T</v>
          </cell>
          <cell r="B5271" t="str">
            <v>Micro-ringtip-forceps, steel</v>
          </cell>
          <cell r="C5271" t="str">
            <v>cur, ring-Ø 0,5x1,0 mm, with counterbal.</v>
          </cell>
          <cell r="D5271" t="str">
            <v>185 mm, 7 1/4" total length</v>
          </cell>
          <cell r="G5271">
            <v>1023.75</v>
          </cell>
          <cell r="H5271">
            <v>35831.25</v>
          </cell>
        </row>
        <row r="5272">
          <cell r="A5272" t="str">
            <v>GFB5318B</v>
          </cell>
          <cell r="B5272" t="str">
            <v>"Anobilis" micro-ringtip-forceps</v>
          </cell>
          <cell r="C5272" t="str">
            <v>str, ring-Ø 0,5x1,0 mm, with counterbal.</v>
          </cell>
          <cell r="D5272" t="str">
            <v>185 mm, 7 1/4" total length</v>
          </cell>
          <cell r="G5272">
            <v>1093.3125</v>
          </cell>
          <cell r="H5272">
            <v>38265.9375</v>
          </cell>
        </row>
        <row r="5273">
          <cell r="A5273" t="str">
            <v>GFB5318T</v>
          </cell>
          <cell r="B5273" t="str">
            <v>Micro-ringtip-forceps, steel</v>
          </cell>
          <cell r="C5273" t="str">
            <v>str, ring-Ø 0,5x1,0 mm, with counterbal.</v>
          </cell>
          <cell r="D5273" t="str">
            <v>185 mm, 7 1/4" total length</v>
          </cell>
          <cell r="G5273">
            <v>988.75</v>
          </cell>
          <cell r="H5273">
            <v>34606.25</v>
          </cell>
        </row>
        <row r="5274">
          <cell r="A5274" t="str">
            <v>GFB5321</v>
          </cell>
          <cell r="B5274" t="str">
            <v>Micro-ringtip-forceps, steel</v>
          </cell>
          <cell r="C5274" t="str">
            <v>str, ring-Ø 0,6x1,2 mm, with counterbal.</v>
          </cell>
          <cell r="D5274" t="str">
            <v>210 mm, 8 1/4" total length</v>
          </cell>
          <cell r="G5274">
            <v>600.45000000000005</v>
          </cell>
          <cell r="H5274">
            <v>21015.75</v>
          </cell>
        </row>
        <row r="5275">
          <cell r="A5275" t="str">
            <v>GFB5321-1</v>
          </cell>
          <cell r="B5275" t="str">
            <v>Micro-ringtip-forceps, steel</v>
          </cell>
          <cell r="C5275" t="str">
            <v>cur, ring-Ø 1,2 mm, with counterbal.</v>
          </cell>
          <cell r="D5275" t="str">
            <v>210 mm, 8 1/4" total length</v>
          </cell>
          <cell r="G5275">
            <v>600.45000000000005</v>
          </cell>
          <cell r="H5275">
            <v>21015.75</v>
          </cell>
        </row>
        <row r="5276">
          <cell r="A5276" t="str">
            <v>GFB5321-1B</v>
          </cell>
          <cell r="B5276" t="str">
            <v>Anobilis micro-ringtip-forceps, steel</v>
          </cell>
          <cell r="C5276" t="str">
            <v>cur, ring-Ø 1,2 mm, with counterbal.</v>
          </cell>
          <cell r="D5276" t="str">
            <v>210 mm, 8 1/4" total length</v>
          </cell>
          <cell r="G5276">
            <v>1197.4375</v>
          </cell>
          <cell r="H5276">
            <v>41910.3125</v>
          </cell>
        </row>
        <row r="5277">
          <cell r="A5277" t="str">
            <v>GFB5321-1T</v>
          </cell>
          <cell r="B5277" t="str">
            <v>Micro-ringtip-forceps, steel</v>
          </cell>
          <cell r="C5277" t="str">
            <v>cur, ring-Ø 1,2 mm, with counterbal.</v>
          </cell>
          <cell r="D5277" t="str">
            <v>210 mm, 8 1/4" total length</v>
          </cell>
          <cell r="G5277">
            <v>1111.25</v>
          </cell>
          <cell r="H5277">
            <v>38893.75</v>
          </cell>
        </row>
        <row r="5278">
          <cell r="A5278" t="str">
            <v>GFB5321-L</v>
          </cell>
          <cell r="B5278" t="str">
            <v>"Brilliant" micro-ringtip-forceps,steel</v>
          </cell>
          <cell r="C5278" t="str">
            <v>cur, ring-Ø 1,2 mm, diamond dusted</v>
          </cell>
          <cell r="D5278" t="str">
            <v>210 mm, 8 1/4" total length</v>
          </cell>
          <cell r="G5278">
            <v>600.45000000000005</v>
          </cell>
          <cell r="H5278">
            <v>21015.75</v>
          </cell>
        </row>
        <row r="5279">
          <cell r="A5279" t="str">
            <v>GFB5321-LB</v>
          </cell>
          <cell r="B5279" t="str">
            <v>Anobilis micro-ringtip-forceps, steel</v>
          </cell>
          <cell r="C5279" t="str">
            <v>cur, ring-Ø 1,2 mm, diamond dusted</v>
          </cell>
          <cell r="D5279" t="str">
            <v>210 mm, 8 1/4" total length</v>
          </cell>
          <cell r="G5279">
            <v>656.15749999999991</v>
          </cell>
          <cell r="H5279">
            <v>22965.512499999997</v>
          </cell>
        </row>
        <row r="5280">
          <cell r="A5280" t="str">
            <v>GFB5321B</v>
          </cell>
          <cell r="B5280" t="str">
            <v>"Anobilis" micro-ringtip-forceps</v>
          </cell>
          <cell r="C5280" t="str">
            <v>str, ring-Ø 0,6x1,2 mm, with counterbal.</v>
          </cell>
          <cell r="D5280" t="str">
            <v>210 mm, 8 1/4" total length</v>
          </cell>
          <cell r="G5280">
            <v>1167.6875</v>
          </cell>
          <cell r="H5280">
            <v>40869.0625</v>
          </cell>
        </row>
        <row r="5281">
          <cell r="A5281" t="str">
            <v>GFB5321T</v>
          </cell>
          <cell r="B5281" t="str">
            <v>Micro-ringtip-forceps, steel</v>
          </cell>
          <cell r="C5281" t="str">
            <v>str, ring-Ø 0,6x1,2 mm, with counterbal.</v>
          </cell>
          <cell r="D5281" t="str">
            <v>210 mm, 8 1/4" total length</v>
          </cell>
          <cell r="G5281">
            <v>1076.25</v>
          </cell>
          <cell r="H5281">
            <v>37668.75</v>
          </cell>
        </row>
        <row r="5282">
          <cell r="A5282" t="str">
            <v>GFB5323</v>
          </cell>
          <cell r="B5282" t="str">
            <v>Micro-ringtip-forceps, steel</v>
          </cell>
          <cell r="C5282" t="str">
            <v>str, ring-Ø 1,0 mm, with counterbal.</v>
          </cell>
          <cell r="D5282" t="str">
            <v>230 mm, 9 1/8" total length</v>
          </cell>
          <cell r="G5282">
            <v>682.3780487804878</v>
          </cell>
          <cell r="H5282">
            <v>23883.231707317074</v>
          </cell>
        </row>
        <row r="5283">
          <cell r="A5283" t="str">
            <v>GFB5323-1</v>
          </cell>
          <cell r="B5283" t="str">
            <v>Micro-ringtip-forceps, steel</v>
          </cell>
          <cell r="C5283" t="str">
            <v>cur, ring-Ø 1,0 mm, with counterbal.</v>
          </cell>
          <cell r="D5283" t="str">
            <v>230 mm, 9 1/8" total length</v>
          </cell>
          <cell r="G5283">
            <v>600.45000000000005</v>
          </cell>
          <cell r="H5283">
            <v>21015.75</v>
          </cell>
        </row>
        <row r="5284">
          <cell r="A5284" t="str">
            <v>GFB5323-1B</v>
          </cell>
          <cell r="B5284" t="str">
            <v>Anobilis micro-ringtip-forceps, steel</v>
          </cell>
          <cell r="C5284" t="str">
            <v>cur, ring-Ø 1,0 mm, with counterbal.</v>
          </cell>
          <cell r="D5284" t="str">
            <v>230 mm, 9 1/8" total length</v>
          </cell>
          <cell r="G5284">
            <v>1227.1875</v>
          </cell>
          <cell r="H5284">
            <v>42951.5625</v>
          </cell>
        </row>
        <row r="5285">
          <cell r="A5285" t="str">
            <v>GFB5323-1T</v>
          </cell>
          <cell r="B5285" t="str">
            <v>Micro-ringtip-forceps, steel</v>
          </cell>
          <cell r="C5285" t="str">
            <v>cur, ring-Ø 1,0 mm, with counterbal.</v>
          </cell>
          <cell r="D5285" t="str">
            <v>230 mm, 9 1/8" total length</v>
          </cell>
          <cell r="G5285">
            <v>1146.25</v>
          </cell>
          <cell r="H5285">
            <v>40118.75</v>
          </cell>
        </row>
        <row r="5286">
          <cell r="A5286" t="str">
            <v>GFB5323B</v>
          </cell>
          <cell r="B5286" t="str">
            <v>Anobilis micro-ringtip-forceps, steel</v>
          </cell>
          <cell r="C5286" t="str">
            <v>str, ring-Ø 1,0 mm, with counterbal.</v>
          </cell>
          <cell r="D5286" t="str">
            <v>230 mm, 9 1/8" total length</v>
          </cell>
          <cell r="G5286">
            <v>1197.4375</v>
          </cell>
          <cell r="H5286">
            <v>41910.3125</v>
          </cell>
        </row>
        <row r="5287">
          <cell r="A5287" t="str">
            <v>GFB5323T</v>
          </cell>
          <cell r="B5287" t="str">
            <v>Micro-ringtip-forceps, steel</v>
          </cell>
          <cell r="C5287" t="str">
            <v>str, ring-Ø 1,0 mm, with counterbal.</v>
          </cell>
          <cell r="D5287" t="str">
            <v>230 mm, 9 1/8" total length</v>
          </cell>
          <cell r="G5287">
            <v>1111.25</v>
          </cell>
          <cell r="H5287">
            <v>38893.75</v>
          </cell>
        </row>
        <row r="5288">
          <cell r="A5288" t="str">
            <v>GFB5325</v>
          </cell>
          <cell r="B5288" t="str">
            <v>Micro-ringtip-forceps, steel</v>
          </cell>
          <cell r="C5288" t="str">
            <v>str, ring-Ø 1,0 mm, with counterbal.</v>
          </cell>
          <cell r="D5288" t="str">
            <v>250 mm, 10" total length</v>
          </cell>
          <cell r="G5288">
            <v>600.45000000000005</v>
          </cell>
          <cell r="H5288">
            <v>21015.75</v>
          </cell>
        </row>
        <row r="5289">
          <cell r="A5289" t="str">
            <v>GFB5325-1</v>
          </cell>
          <cell r="B5289" t="str">
            <v>Micro-ringtip-forceps, steel</v>
          </cell>
          <cell r="C5289" t="str">
            <v>cur, ring-Ø 1,0 mm, with counterbal.</v>
          </cell>
          <cell r="D5289" t="str">
            <v>250 mm, 10" total length</v>
          </cell>
          <cell r="G5289">
            <v>600.45000000000005</v>
          </cell>
          <cell r="H5289">
            <v>21015.75</v>
          </cell>
        </row>
        <row r="5290">
          <cell r="A5290" t="str">
            <v>GFB5325-1B</v>
          </cell>
          <cell r="B5290" t="str">
            <v>Anobilis micro-ringtip-forceps, steel</v>
          </cell>
          <cell r="C5290" t="str">
            <v>cur, ring-Ø 1,0 mm, with counterbal.</v>
          </cell>
          <cell r="D5290" t="str">
            <v>250 mm, 10" total length</v>
          </cell>
          <cell r="G5290">
            <v>1271.8125</v>
          </cell>
          <cell r="H5290">
            <v>44513.4375</v>
          </cell>
        </row>
        <row r="5291">
          <cell r="A5291" t="str">
            <v>GFB5325-1T</v>
          </cell>
          <cell r="B5291" t="str">
            <v>Micro-ringtip-forceps, steel</v>
          </cell>
          <cell r="C5291" t="str">
            <v>cur, ring-Ø 1,0 mm, with counterbal.</v>
          </cell>
          <cell r="D5291" t="str">
            <v>250 mm, 10" total length</v>
          </cell>
          <cell r="G5291">
            <v>1198.75</v>
          </cell>
          <cell r="H5291">
            <v>41956.25</v>
          </cell>
        </row>
        <row r="5292">
          <cell r="A5292" t="str">
            <v>GFB5325B</v>
          </cell>
          <cell r="B5292" t="str">
            <v>Anobilis micro-ringtip-forceps, steel</v>
          </cell>
          <cell r="C5292" t="str">
            <v>str, ring-Ø 1,0 mm, with counterbal.</v>
          </cell>
          <cell r="D5292" t="str">
            <v>250 mm, 10" total length</v>
          </cell>
          <cell r="G5292">
            <v>1242.0625</v>
          </cell>
          <cell r="H5292">
            <v>43472.1875</v>
          </cell>
        </row>
        <row r="5293">
          <cell r="A5293" t="str">
            <v>GFB5325T</v>
          </cell>
          <cell r="B5293" t="str">
            <v>Micro-ringtip-forceps, steel</v>
          </cell>
          <cell r="C5293" t="str">
            <v>str, ring-Ø 1,0 mm, with counterbal.</v>
          </cell>
          <cell r="D5293" t="str">
            <v>250 mm, 10" total length</v>
          </cell>
          <cell r="G5293">
            <v>1163.75</v>
          </cell>
          <cell r="H5293">
            <v>40731.25</v>
          </cell>
        </row>
        <row r="5294">
          <cell r="A5294" t="str">
            <v>GFB5518</v>
          </cell>
          <cell r="B5294" t="str">
            <v>"DeBakey" micro-forceps, steel</v>
          </cell>
          <cell r="C5294" t="str">
            <v>straight, tip 1 mm, with counterbalabne</v>
          </cell>
          <cell r="D5294" t="str">
            <v>185 mm, 7 1/4" total length</v>
          </cell>
          <cell r="G5294">
            <v>724.69512195121933</v>
          </cell>
          <cell r="H5294">
            <v>25364.329268292677</v>
          </cell>
        </row>
        <row r="5295">
          <cell r="A5295" t="str">
            <v>GFB5518B</v>
          </cell>
          <cell r="B5295" t="str">
            <v>"Anobilis" micro forceps DeBakey</v>
          </cell>
          <cell r="C5295" t="str">
            <v>straight, tip 1 mm, with counterbalabne</v>
          </cell>
          <cell r="D5295" t="str">
            <v>185 mm, 7 1/4" total length</v>
          </cell>
          <cell r="G5295">
            <v>1108.1875</v>
          </cell>
          <cell r="H5295">
            <v>38786.5625</v>
          </cell>
        </row>
        <row r="5296">
          <cell r="A5296" t="str">
            <v>GFB5518S</v>
          </cell>
          <cell r="B5296" t="str">
            <v>"DeBakey" micro-forceps, steel</v>
          </cell>
          <cell r="C5296" t="str">
            <v>straight, tip 1 mm, with counterbalabne</v>
          </cell>
          <cell r="D5296" t="str">
            <v>180 mm, 7 1/8" total length</v>
          </cell>
          <cell r="G5296">
            <v>918.75</v>
          </cell>
          <cell r="H5296">
            <v>32156.25</v>
          </cell>
        </row>
        <row r="5297">
          <cell r="A5297" t="str">
            <v>GFB5518T</v>
          </cell>
          <cell r="B5297" t="str">
            <v>"DeBakey" micro-forceps, steel</v>
          </cell>
          <cell r="C5297" t="str">
            <v>str, tip 1mm, w. counterbal, titanit-tip</v>
          </cell>
          <cell r="D5297" t="str">
            <v>185 mm, 7 1/4" total length</v>
          </cell>
          <cell r="G5297">
            <v>1006.25</v>
          </cell>
          <cell r="H5297">
            <v>35218.75</v>
          </cell>
        </row>
        <row r="5298">
          <cell r="A5298" t="str">
            <v>GFB5521</v>
          </cell>
          <cell r="B5298" t="str">
            <v>"DeBakey" micro-forceps, steel</v>
          </cell>
          <cell r="C5298" t="str">
            <v>straight, tip 1,0 mm, with counterbal.</v>
          </cell>
          <cell r="D5298" t="str">
            <v>210 mm, 8 1/4" total length</v>
          </cell>
          <cell r="G5298">
            <v>747.5</v>
          </cell>
          <cell r="H5298">
            <v>26162.5</v>
          </cell>
        </row>
        <row r="5299">
          <cell r="A5299" t="str">
            <v>GFB5521B</v>
          </cell>
          <cell r="B5299" t="str">
            <v>"Anobilis" micro forceps DeBakey</v>
          </cell>
          <cell r="C5299" t="str">
            <v>straight, tip 1,2 mm, with counterbal.</v>
          </cell>
          <cell r="D5299" t="str">
            <v>210 mm, 8 1/4" total length</v>
          </cell>
          <cell r="G5299">
            <v>1182.5625</v>
          </cell>
          <cell r="H5299">
            <v>41389.6875</v>
          </cell>
        </row>
        <row r="5300">
          <cell r="A5300" t="str">
            <v>GFB5521T</v>
          </cell>
          <cell r="B5300" t="str">
            <v>"DeBakey" micro-forceps, steel</v>
          </cell>
          <cell r="C5300" t="str">
            <v>str,tip 1,2mm, w counterbal, titanit-tip</v>
          </cell>
          <cell r="D5300" t="str">
            <v>210 mm, 8 1/4" total length</v>
          </cell>
          <cell r="G5300">
            <v>1093.75</v>
          </cell>
          <cell r="H5300">
            <v>38281.25</v>
          </cell>
        </row>
        <row r="5301">
          <cell r="A5301" t="str">
            <v>GFB5523</v>
          </cell>
          <cell r="B5301" t="str">
            <v>"DeBakey" micro-forceps, steel</v>
          </cell>
          <cell r="C5301" t="str">
            <v>straight, tip 1,2 mm, with counterbalabn</v>
          </cell>
          <cell r="D5301" t="str">
            <v>230 mm, 9 1/8" total length</v>
          </cell>
          <cell r="G5301">
            <v>513.77499999999998</v>
          </cell>
          <cell r="H5301">
            <v>17982.125</v>
          </cell>
        </row>
        <row r="5302">
          <cell r="A5302" t="str">
            <v>GFB5523B</v>
          </cell>
          <cell r="B5302" t="str">
            <v>Anobilis "DeBakey" micro-forceps</v>
          </cell>
          <cell r="C5302" t="str">
            <v>straight, tip 1 mm, with counterbalabne</v>
          </cell>
          <cell r="D5302" t="str">
            <v>230 mm, 9 1/8" total length</v>
          </cell>
          <cell r="G5302">
            <v>1256.9375</v>
          </cell>
          <cell r="H5302">
            <v>43992.8125</v>
          </cell>
        </row>
        <row r="5303">
          <cell r="A5303" t="str">
            <v>GFB5523T</v>
          </cell>
          <cell r="B5303" t="str">
            <v>"DeBakey" micro-forceps, steel</v>
          </cell>
          <cell r="C5303" t="str">
            <v>str, tip 1mm, w. counterbal, titanit-tip</v>
          </cell>
          <cell r="D5303" t="str">
            <v>230 mm, 9 1/8" total length</v>
          </cell>
          <cell r="G5303">
            <v>1181.25</v>
          </cell>
          <cell r="H5303">
            <v>41343.75</v>
          </cell>
        </row>
        <row r="5304">
          <cell r="A5304" t="str">
            <v>GFB5525</v>
          </cell>
          <cell r="B5304" t="str">
            <v>"DeBakey" micro-forceps, steel</v>
          </cell>
          <cell r="C5304" t="str">
            <v>straight, tip 1 mm, with counterbalabne</v>
          </cell>
          <cell r="D5304" t="str">
            <v>250 mm, 10" total length</v>
          </cell>
          <cell r="G5304">
            <v>513.77499999999998</v>
          </cell>
          <cell r="H5304">
            <v>17982.125</v>
          </cell>
        </row>
        <row r="5305">
          <cell r="A5305" t="str">
            <v>GFB5525B</v>
          </cell>
          <cell r="B5305" t="str">
            <v>"DeBakey" anobilis micro-forceps,steel</v>
          </cell>
          <cell r="C5305" t="str">
            <v>straight, tip 1 mm, with counterbalabne</v>
          </cell>
          <cell r="D5305" t="str">
            <v>250 mm, 10" total length</v>
          </cell>
          <cell r="G5305">
            <v>1331.3125</v>
          </cell>
          <cell r="H5305">
            <v>46595.9375</v>
          </cell>
        </row>
        <row r="5306">
          <cell r="A5306" t="str">
            <v>GFB5525T</v>
          </cell>
          <cell r="B5306" t="str">
            <v>"DeBakey" micro-forceps, steel</v>
          </cell>
          <cell r="C5306" t="str">
            <v>str, tip 1mm, w. counterbal, titanit-tip</v>
          </cell>
          <cell r="D5306" t="str">
            <v>250 mm, 10" total length</v>
          </cell>
          <cell r="G5306">
            <v>1268.75</v>
          </cell>
          <cell r="H5306">
            <v>44406.25</v>
          </cell>
        </row>
        <row r="5307">
          <cell r="A5307" t="str">
            <v>GFB5615</v>
          </cell>
          <cell r="B5307" t="str">
            <v>Micro-ringtip-forceps, steel</v>
          </cell>
          <cell r="C5307" t="str">
            <v>str, ring-Ø 0,5X1,0 mm, w. counterbal.</v>
          </cell>
          <cell r="D5307" t="str">
            <v>150 mm, 6" total length</v>
          </cell>
          <cell r="G5307">
            <v>971.25</v>
          </cell>
          <cell r="H5307">
            <v>33993.75</v>
          </cell>
        </row>
        <row r="5308">
          <cell r="A5308" t="str">
            <v>GFB5618</v>
          </cell>
          <cell r="B5308" t="str">
            <v>Micro-ringtip-forceps, steel</v>
          </cell>
          <cell r="C5308" t="str">
            <v>str, ring-Ø 0,5X1,0 mm, w. counterbal.</v>
          </cell>
          <cell r="D5308" t="str">
            <v>180 mm, 7 1/8" total length</v>
          </cell>
          <cell r="G5308">
            <v>1023.75</v>
          </cell>
          <cell r="H5308">
            <v>35831.25</v>
          </cell>
        </row>
        <row r="5309">
          <cell r="A5309" t="str">
            <v>GFB5621</v>
          </cell>
          <cell r="B5309" t="str">
            <v>Micro-ringtip-forceps, steel</v>
          </cell>
          <cell r="C5309" t="str">
            <v>str, ring-Ø 0,5X1,0 mm, w. counterbal.</v>
          </cell>
          <cell r="D5309" t="str">
            <v>210 mm, 8 1/4" total length</v>
          </cell>
          <cell r="G5309">
            <v>1076.25</v>
          </cell>
          <cell r="H5309">
            <v>37668.75</v>
          </cell>
        </row>
        <row r="5310">
          <cell r="A5310" t="str">
            <v>GFB5718</v>
          </cell>
          <cell r="B5310" t="str">
            <v>Micro-combi-forceps, steel</v>
          </cell>
          <cell r="C5310" t="str">
            <v>for micro-tying, tip 1 mm, w. plateau</v>
          </cell>
          <cell r="D5310" t="str">
            <v>185 mm, 7 1/4" total length</v>
          </cell>
          <cell r="G5310">
            <v>1006.25</v>
          </cell>
          <cell r="H5310">
            <v>35218.75</v>
          </cell>
        </row>
        <row r="5311">
          <cell r="A5311" t="str">
            <v>GFB5721</v>
          </cell>
          <cell r="B5311" t="str">
            <v>Micro-combi-forceps, steel</v>
          </cell>
          <cell r="C5311" t="str">
            <v>for micro-tying, tip 1 mm, w. plateau</v>
          </cell>
          <cell r="D5311" t="str">
            <v>210 mm, 8 1/4" total length</v>
          </cell>
          <cell r="G5311">
            <v>1093.75</v>
          </cell>
          <cell r="H5311">
            <v>38281.25</v>
          </cell>
        </row>
        <row r="5312">
          <cell r="A5312" t="str">
            <v>GFB6215</v>
          </cell>
          <cell r="B5312" t="str">
            <v>Micro-forceps, steel</v>
          </cell>
          <cell r="C5312" t="str">
            <v>str., tip 0,5mm, diamond du., w. plateau</v>
          </cell>
          <cell r="D5312" t="str">
            <v>150 mm, 6" total length</v>
          </cell>
          <cell r="G5312">
            <v>524.625</v>
          </cell>
          <cell r="H5312">
            <v>18361.875</v>
          </cell>
        </row>
        <row r="5313">
          <cell r="A5313" t="str">
            <v>GFB6215-1</v>
          </cell>
          <cell r="B5313" t="str">
            <v>Micro-forceps, steel</v>
          </cell>
          <cell r="C5313" t="str">
            <v>cur., tip 0,7mm, diamond du., w. plateau</v>
          </cell>
          <cell r="D5313" t="str">
            <v>150 mm, 6" total length</v>
          </cell>
          <cell r="G5313">
            <v>524.625</v>
          </cell>
          <cell r="H5313">
            <v>18361.875</v>
          </cell>
        </row>
        <row r="5314">
          <cell r="A5314" t="str">
            <v>GFB6215-1B</v>
          </cell>
          <cell r="B5314" t="str">
            <v>Anobilis micro-forceps, steel</v>
          </cell>
          <cell r="C5314" t="str">
            <v>cur., tip 0,7mm, diamond du., w. plateau</v>
          </cell>
          <cell r="D5314" t="str">
            <v>150 mm, 6" total length</v>
          </cell>
          <cell r="G5314">
            <v>1056.125</v>
          </cell>
          <cell r="H5314">
            <v>36964.375</v>
          </cell>
        </row>
        <row r="5315">
          <cell r="A5315" t="str">
            <v>GFB6215-1T</v>
          </cell>
          <cell r="B5315" t="str">
            <v>Micro-forceps, steel</v>
          </cell>
          <cell r="C5315" t="str">
            <v>cur., tip 0,7mm, diamond du., w. plateau</v>
          </cell>
          <cell r="D5315" t="str">
            <v>150 mm, 6" total length</v>
          </cell>
          <cell r="G5315">
            <v>945</v>
          </cell>
          <cell r="H5315">
            <v>33075</v>
          </cell>
        </row>
        <row r="5316">
          <cell r="A5316" t="str">
            <v>GFB6215B</v>
          </cell>
          <cell r="B5316" t="str">
            <v>Anobilis micro-forceps, steel</v>
          </cell>
          <cell r="C5316" t="str">
            <v>str., tip 0,7mm, diamond du., w. plateau</v>
          </cell>
          <cell r="D5316" t="str">
            <v>150 mm, 6" total length</v>
          </cell>
          <cell r="G5316">
            <v>1026.375</v>
          </cell>
          <cell r="H5316">
            <v>35923.125</v>
          </cell>
        </row>
        <row r="5317">
          <cell r="A5317" t="str">
            <v>GFB6215T</v>
          </cell>
          <cell r="B5317" t="str">
            <v>Micro-forceps, steel</v>
          </cell>
          <cell r="C5317" t="str">
            <v>str., tip 0,7mm, diamond du., w. plateau</v>
          </cell>
          <cell r="D5317" t="str">
            <v>150 mm, 6" total length</v>
          </cell>
          <cell r="G5317">
            <v>910</v>
          </cell>
          <cell r="H5317">
            <v>31850</v>
          </cell>
        </row>
        <row r="5318">
          <cell r="A5318" t="str">
            <v>GFB6218</v>
          </cell>
          <cell r="B5318" t="str">
            <v>Micro-forceps, steel</v>
          </cell>
          <cell r="C5318" t="str">
            <v>str., tip 0,7mm, diamond du., w. plateau</v>
          </cell>
          <cell r="D5318" t="str">
            <v>180 mm, 7 1/8" total length</v>
          </cell>
          <cell r="G5318">
            <v>524.625</v>
          </cell>
          <cell r="H5318">
            <v>18361.875</v>
          </cell>
        </row>
        <row r="5319">
          <cell r="A5319" t="str">
            <v>GFB6218-1</v>
          </cell>
          <cell r="B5319" t="str">
            <v>Micro-forceps, steel</v>
          </cell>
          <cell r="C5319" t="str">
            <v>cur., tip 0,7mm, diamond du., w. plateau</v>
          </cell>
          <cell r="D5319" t="str">
            <v>180 mm, 7 1/8" total length</v>
          </cell>
          <cell r="G5319">
            <v>524.625</v>
          </cell>
          <cell r="H5319">
            <v>18361.875</v>
          </cell>
        </row>
        <row r="5320">
          <cell r="A5320" t="str">
            <v>GFB6218-1B</v>
          </cell>
          <cell r="B5320" t="str">
            <v>Anobilis micro-forceps, steel</v>
          </cell>
          <cell r="C5320" t="str">
            <v>cur., tip 0,7mm, diamond du., w. plateau</v>
          </cell>
          <cell r="D5320" t="str">
            <v>180 mm, 7 1/8" total length</v>
          </cell>
          <cell r="G5320">
            <v>1108.1875</v>
          </cell>
          <cell r="H5320">
            <v>38786.5625</v>
          </cell>
        </row>
        <row r="5321">
          <cell r="A5321" t="str">
            <v>GFB6218-1T</v>
          </cell>
          <cell r="B5321" t="str">
            <v>Micro-forceps, steel</v>
          </cell>
          <cell r="C5321" t="str">
            <v>cur., tip 0,7mm, diamond du., w. plateau</v>
          </cell>
          <cell r="D5321" t="str">
            <v>180 mm, 7 1/8" total length</v>
          </cell>
          <cell r="G5321">
            <v>1006.25</v>
          </cell>
          <cell r="H5321">
            <v>35218.75</v>
          </cell>
        </row>
        <row r="5322">
          <cell r="A5322" t="str">
            <v>GFB6218B</v>
          </cell>
          <cell r="B5322" t="str">
            <v>Anobilis micro-forceps, steel</v>
          </cell>
          <cell r="C5322" t="str">
            <v>str., tip 0,7mm, diamond du., w. plateau</v>
          </cell>
          <cell r="D5322" t="str">
            <v>180 mm, 7 1/8" total length</v>
          </cell>
          <cell r="G5322">
            <v>1078.4375</v>
          </cell>
          <cell r="H5322">
            <v>37745.3125</v>
          </cell>
        </row>
        <row r="5323">
          <cell r="A5323" t="str">
            <v>GFB6218T</v>
          </cell>
          <cell r="B5323" t="str">
            <v>Micro-forceps, steel</v>
          </cell>
          <cell r="C5323" t="str">
            <v>str., tip 0,7mm, diamond du., w. plateau</v>
          </cell>
          <cell r="D5323" t="str">
            <v>180 mm, 7 1/8" total length</v>
          </cell>
          <cell r="G5323">
            <v>971.25</v>
          </cell>
          <cell r="H5323">
            <v>33993.75</v>
          </cell>
        </row>
        <row r="5324">
          <cell r="A5324" t="str">
            <v>GFB6221</v>
          </cell>
          <cell r="B5324" t="str">
            <v>Micro-forceps, steel</v>
          </cell>
          <cell r="C5324" t="str">
            <v>str., tip 0,5mm, diamond du., w. plateau</v>
          </cell>
          <cell r="D5324" t="str">
            <v>210 mm, 8 1/4" total length</v>
          </cell>
          <cell r="G5324">
            <v>646.03658536585363</v>
          </cell>
          <cell r="H5324">
            <v>22611.280487804877</v>
          </cell>
        </row>
        <row r="5325">
          <cell r="A5325" t="str">
            <v>GFB6221-1</v>
          </cell>
          <cell r="B5325" t="str">
            <v>Micro-forceps, steel</v>
          </cell>
          <cell r="C5325" t="str">
            <v>cur., tip 0,7mm, diamond du., w. plateau</v>
          </cell>
          <cell r="D5325" t="str">
            <v>210 mm, 8 1/4" total length</v>
          </cell>
          <cell r="G5325">
            <v>524.625</v>
          </cell>
          <cell r="H5325">
            <v>18361.875</v>
          </cell>
        </row>
        <row r="5326">
          <cell r="A5326" t="str">
            <v>GFB6221-1B</v>
          </cell>
          <cell r="B5326" t="str">
            <v>Anobilis micro-forceps, steel</v>
          </cell>
          <cell r="C5326" t="str">
            <v>cur., tip 0,7mm, diamond du., w. plateau</v>
          </cell>
          <cell r="D5326" t="str">
            <v>210 mm, 8 1/4" total length</v>
          </cell>
          <cell r="G5326">
            <v>1228.6750000000002</v>
          </cell>
          <cell r="H5326">
            <v>43003.625000000007</v>
          </cell>
        </row>
        <row r="5327">
          <cell r="A5327" t="str">
            <v>GFB6221-1T</v>
          </cell>
          <cell r="B5327" t="str">
            <v>Micro-forceps, steel</v>
          </cell>
          <cell r="C5327" t="str">
            <v>cur., tip 0,7mm, diamond du., w. plateau</v>
          </cell>
          <cell r="D5327" t="str">
            <v>210 mm, 8 1/4" total length</v>
          </cell>
          <cell r="G5327">
            <v>1235.5</v>
          </cell>
          <cell r="H5327">
            <v>43242.5</v>
          </cell>
        </row>
        <row r="5328">
          <cell r="A5328" t="str">
            <v>GFB6221B</v>
          </cell>
          <cell r="B5328" t="str">
            <v>Anobilis micro-forceps, steel</v>
          </cell>
          <cell r="C5328" t="str">
            <v>str., tip 0,7mm, diamond du., w. plateau</v>
          </cell>
          <cell r="D5328" t="str">
            <v>210 mm, 8 1/4" total length</v>
          </cell>
          <cell r="G5328">
            <v>1137.9375</v>
          </cell>
          <cell r="H5328">
            <v>39827.8125</v>
          </cell>
        </row>
        <row r="5329">
          <cell r="A5329" t="str">
            <v>GFB6221T</v>
          </cell>
          <cell r="B5329" t="str">
            <v>Micro-forceps, steel</v>
          </cell>
          <cell r="C5329" t="str">
            <v>str., tip 0,7mm, diamond du., w. plateau</v>
          </cell>
          <cell r="D5329" t="str">
            <v>210 mm, 8 1/4" total length</v>
          </cell>
          <cell r="G5329">
            <v>1041.25</v>
          </cell>
          <cell r="H5329">
            <v>36443.75</v>
          </cell>
        </row>
        <row r="5330">
          <cell r="A5330" t="str">
            <v>GFB6223</v>
          </cell>
          <cell r="B5330" t="str">
            <v>Micro-forceps, steel</v>
          </cell>
          <cell r="C5330" t="str">
            <v>str., tip 0,7mm, diamond du., w. plateau</v>
          </cell>
          <cell r="D5330" t="str">
            <v>230 mm, 9 1/8" total length</v>
          </cell>
          <cell r="G5330">
            <v>657.86585365853648</v>
          </cell>
          <cell r="H5330">
            <v>23025.304878048777</v>
          </cell>
        </row>
        <row r="5331">
          <cell r="A5331" t="str">
            <v>GFB6223-1</v>
          </cell>
          <cell r="B5331" t="str">
            <v>Micro-forceps, steel</v>
          </cell>
          <cell r="C5331" t="str">
            <v>cur., tip 0,7mm, diamond du., w. plateau</v>
          </cell>
          <cell r="D5331" t="str">
            <v>230 mm, 9 1/8" total length</v>
          </cell>
          <cell r="G5331">
            <v>524.625</v>
          </cell>
          <cell r="H5331">
            <v>18361.875</v>
          </cell>
        </row>
        <row r="5332">
          <cell r="A5332" t="str">
            <v>GFB6223-1B</v>
          </cell>
          <cell r="B5332" t="str">
            <v>Anobilis micro-forceps, steel</v>
          </cell>
          <cell r="C5332" t="str">
            <v>cur., tip 0,7mm, diamond du., w. plateau</v>
          </cell>
          <cell r="D5332" t="str">
            <v>230 mm, 9 1/8" total length</v>
          </cell>
          <cell r="G5332">
            <v>1303.0500000000002</v>
          </cell>
          <cell r="H5332">
            <v>45606.750000000007</v>
          </cell>
        </row>
        <row r="5333">
          <cell r="A5333" t="str">
            <v>GFB6223-1T</v>
          </cell>
          <cell r="B5333" t="str">
            <v>Micro-forceps, steel</v>
          </cell>
          <cell r="C5333" t="str">
            <v>cur., tip 0,7mm, diamond du., w. plateau</v>
          </cell>
          <cell r="D5333" t="str">
            <v>230 mm, 9 1/8" total length</v>
          </cell>
          <cell r="G5333">
            <v>1323</v>
          </cell>
          <cell r="H5333">
            <v>46305</v>
          </cell>
        </row>
        <row r="5334">
          <cell r="A5334" t="str">
            <v>GFB6223B</v>
          </cell>
          <cell r="B5334" t="str">
            <v>Anobilis micro-forceps, steel</v>
          </cell>
          <cell r="C5334" t="str">
            <v>str., tip 0,7mm, diamond du., w. plateau</v>
          </cell>
          <cell r="D5334" t="str">
            <v>230 mm, 9 1/8" total length</v>
          </cell>
          <cell r="G5334">
            <v>1167.6875</v>
          </cell>
          <cell r="H5334">
            <v>40869.0625</v>
          </cell>
        </row>
        <row r="5335">
          <cell r="A5335" t="str">
            <v>GFB6223T</v>
          </cell>
          <cell r="B5335" t="str">
            <v>Micro-forceps, steel</v>
          </cell>
          <cell r="C5335" t="str">
            <v>str., tip 0,7mm, diamond du., w. plateau</v>
          </cell>
          <cell r="D5335" t="str">
            <v>230 mm, 9 1/8" total length</v>
          </cell>
          <cell r="G5335">
            <v>1076.25</v>
          </cell>
          <cell r="H5335">
            <v>37668.75</v>
          </cell>
        </row>
        <row r="5336">
          <cell r="A5336" t="str">
            <v>GFB6225</v>
          </cell>
          <cell r="B5336" t="str">
            <v>Micro-forceps, steel</v>
          </cell>
          <cell r="C5336" t="str">
            <v>str., tip 0,7mm, diamond du., w. plateau</v>
          </cell>
          <cell r="D5336" t="str">
            <v>250 mm, 10" total length</v>
          </cell>
          <cell r="G5336">
            <v>524.625</v>
          </cell>
          <cell r="H5336">
            <v>18361.875</v>
          </cell>
        </row>
        <row r="5337">
          <cell r="A5337" t="str">
            <v>GFB6225-1</v>
          </cell>
          <cell r="B5337" t="str">
            <v>Micro-forceps, steel</v>
          </cell>
          <cell r="C5337" t="str">
            <v>cur., tip 0,7mm, diamond du., w. plateau</v>
          </cell>
          <cell r="D5337" t="str">
            <v>250 mm, 10" total length</v>
          </cell>
          <cell r="G5337">
            <v>524.625</v>
          </cell>
          <cell r="H5337">
            <v>18361.875</v>
          </cell>
        </row>
        <row r="5338">
          <cell r="A5338" t="str">
            <v>GFB6225-1B</v>
          </cell>
          <cell r="B5338" t="str">
            <v>Anobilis micro-forceps, steel</v>
          </cell>
          <cell r="C5338" t="str">
            <v>cur., tip 0,7mm, diamond du., w. plateau</v>
          </cell>
          <cell r="D5338" t="str">
            <v>250 mm, 10" total length</v>
          </cell>
          <cell r="G5338">
            <v>1227.1875</v>
          </cell>
          <cell r="H5338">
            <v>42951.5625</v>
          </cell>
        </row>
        <row r="5339">
          <cell r="A5339" t="str">
            <v>GFB6225-1T</v>
          </cell>
          <cell r="B5339" t="str">
            <v>Micro-forceps, steel</v>
          </cell>
          <cell r="C5339" t="str">
            <v>cur., tip 0,7mm, diamond du., w. plateau</v>
          </cell>
          <cell r="D5339" t="str">
            <v>250 mm, 10" total length</v>
          </cell>
          <cell r="G5339">
            <v>1146.25</v>
          </cell>
          <cell r="H5339">
            <v>40118.75</v>
          </cell>
        </row>
        <row r="5340">
          <cell r="A5340" t="str">
            <v>GFB6225B</v>
          </cell>
          <cell r="B5340" t="str">
            <v>Anobilis micro-forceps, steel</v>
          </cell>
          <cell r="C5340" t="str">
            <v>str., tip 0,7mm, diamond du., w. plateau</v>
          </cell>
          <cell r="D5340" t="str">
            <v>250 mm, 10" total length</v>
          </cell>
          <cell r="G5340">
            <v>1197.4375</v>
          </cell>
          <cell r="H5340">
            <v>41910.3125</v>
          </cell>
        </row>
        <row r="5341">
          <cell r="A5341" t="str">
            <v>GFB6225T</v>
          </cell>
          <cell r="B5341" t="str">
            <v>Micro-forceps, steel</v>
          </cell>
          <cell r="C5341" t="str">
            <v>str., tip 0,7mm, diamond du., w. plateau</v>
          </cell>
          <cell r="D5341" t="str">
            <v>250 mm, 10" total length</v>
          </cell>
          <cell r="G5341">
            <v>1111.25</v>
          </cell>
          <cell r="H5341">
            <v>38893.75</v>
          </cell>
        </row>
        <row r="5342">
          <cell r="A5342" t="str">
            <v>GFB6300</v>
          </cell>
          <cell r="B5342" t="str">
            <v>"Troutmann" micor-tying-forceps, steel</v>
          </cell>
          <cell r="C5342" t="str">
            <v>straight, tip 0,4 mm, without plateau</v>
          </cell>
          <cell r="D5342" t="str">
            <v>150 mm, 6" total length</v>
          </cell>
          <cell r="G5342">
            <v>477.92499999999995</v>
          </cell>
          <cell r="H5342">
            <v>16727.375</v>
          </cell>
        </row>
        <row r="5343">
          <cell r="A5343" t="str">
            <v>GFB6301</v>
          </cell>
          <cell r="B5343" t="str">
            <v>"Troutmann" micor-tying-forceps, steel</v>
          </cell>
          <cell r="C5343" t="str">
            <v>curved, tip 0,4 mm, without plateau</v>
          </cell>
          <cell r="D5343" t="str">
            <v>150 mm, 6" total length</v>
          </cell>
          <cell r="G5343">
            <v>477.92499999999995</v>
          </cell>
          <cell r="H5343">
            <v>16727.375</v>
          </cell>
        </row>
        <row r="5344">
          <cell r="A5344" t="str">
            <v>GFB6302</v>
          </cell>
          <cell r="B5344" t="str">
            <v>"Troutmann" micor-tying-forceps, steel</v>
          </cell>
          <cell r="C5344" t="str">
            <v>straight, tip 0,8 mm, without plateau</v>
          </cell>
          <cell r="D5344" t="str">
            <v>150 mm, 6" total length</v>
          </cell>
          <cell r="G5344">
            <v>477.92499999999995</v>
          </cell>
          <cell r="H5344">
            <v>16727.375</v>
          </cell>
        </row>
        <row r="5345">
          <cell r="A5345" t="str">
            <v>GFB6303</v>
          </cell>
          <cell r="B5345" t="str">
            <v>"Troutmann" micor-tying-forceps, steel</v>
          </cell>
          <cell r="C5345" t="str">
            <v>curved, tip 0,8 mm, without plateau</v>
          </cell>
          <cell r="D5345" t="str">
            <v>150 mm, 6" total length</v>
          </cell>
          <cell r="G5345">
            <v>506.55</v>
          </cell>
          <cell r="H5345">
            <v>17729.25</v>
          </cell>
        </row>
        <row r="5346">
          <cell r="A5346" t="str">
            <v>GFB6304</v>
          </cell>
          <cell r="B5346" t="str">
            <v>"Troutmann" micor-tying-forceps, steel</v>
          </cell>
          <cell r="C5346" t="str">
            <v>straight, tip 0,4 mm, without plateau</v>
          </cell>
          <cell r="D5346" t="str">
            <v>180 mm, 7 1/8" total length</v>
          </cell>
          <cell r="G5346">
            <v>506.59999999999997</v>
          </cell>
          <cell r="H5346">
            <v>17731</v>
          </cell>
        </row>
        <row r="5347">
          <cell r="A5347" t="str">
            <v>GFB6305</v>
          </cell>
          <cell r="B5347" t="str">
            <v>"Troutmann" micor-tying-forceps, steel</v>
          </cell>
          <cell r="C5347" t="str">
            <v>curved, tip 0,4 mm, without plateau</v>
          </cell>
          <cell r="D5347" t="str">
            <v>180 mm, 7 1/8" total length</v>
          </cell>
          <cell r="G5347">
            <v>508.35</v>
          </cell>
          <cell r="H5347">
            <v>17792.25</v>
          </cell>
        </row>
        <row r="5348">
          <cell r="A5348" t="str">
            <v>GFB6306</v>
          </cell>
          <cell r="B5348" t="str">
            <v>"Troutmann" micor-tying-forceps, steel</v>
          </cell>
          <cell r="C5348" t="str">
            <v>straight, tip 0,8 mm, without plateau</v>
          </cell>
          <cell r="D5348" t="str">
            <v>180 mm, 7 1/8" total length</v>
          </cell>
          <cell r="G5348">
            <v>509.95</v>
          </cell>
          <cell r="H5348">
            <v>17848.25</v>
          </cell>
        </row>
        <row r="5349">
          <cell r="A5349" t="str">
            <v>GFB6307</v>
          </cell>
          <cell r="B5349" t="str">
            <v>"Troutmann" micor-tying-forceps, steel</v>
          </cell>
          <cell r="C5349" t="str">
            <v>curved, tip 0,8 mm, without plateau</v>
          </cell>
          <cell r="D5349" t="str">
            <v>180 mm, 7 1/8" total length</v>
          </cell>
          <cell r="G5349">
            <v>527.02499999999998</v>
          </cell>
          <cell r="H5349">
            <v>18445.875</v>
          </cell>
        </row>
        <row r="5350">
          <cell r="A5350" t="str">
            <v>GFB6308</v>
          </cell>
          <cell r="B5350" t="str">
            <v>"Troutmann" micor-tying-forceps, steel</v>
          </cell>
          <cell r="C5350" t="str">
            <v>straight, tip 0,4 mm, without plateau</v>
          </cell>
          <cell r="D5350" t="str">
            <v>210 mm, 8 1/4" total length</v>
          </cell>
          <cell r="G5350">
            <v>529.52499999999998</v>
          </cell>
          <cell r="H5350">
            <v>18533.375</v>
          </cell>
        </row>
        <row r="5351">
          <cell r="A5351" t="str">
            <v>GFB6309</v>
          </cell>
          <cell r="B5351" t="str">
            <v>"Troutmann" micor-tying-forceps, steel</v>
          </cell>
          <cell r="C5351" t="str">
            <v>curved, tip 0,4 mm, without plateau</v>
          </cell>
          <cell r="D5351" t="str">
            <v>210 mm, 8 1/4" total length</v>
          </cell>
          <cell r="G5351">
            <v>539.85</v>
          </cell>
          <cell r="H5351">
            <v>18894.75</v>
          </cell>
        </row>
        <row r="5352">
          <cell r="A5352" t="str">
            <v>GFB6310</v>
          </cell>
          <cell r="B5352" t="str">
            <v>"Troutmann" micor-tying-forceps, steel</v>
          </cell>
          <cell r="C5352" t="str">
            <v>straight, tip 0,8 mm, without plateau</v>
          </cell>
          <cell r="D5352" t="str">
            <v>210 mm, 8 1/4" total length</v>
          </cell>
          <cell r="G5352">
            <v>539.85</v>
          </cell>
          <cell r="H5352">
            <v>18894.75</v>
          </cell>
        </row>
        <row r="5353">
          <cell r="A5353" t="str">
            <v>GFB6311</v>
          </cell>
          <cell r="B5353" t="str">
            <v>"Troutmann" micor-tying-forceps, steel</v>
          </cell>
          <cell r="C5353" t="str">
            <v>curved, tip 0,8 mm, without plateau</v>
          </cell>
          <cell r="D5353" t="str">
            <v>210 mm, 8 1/4" total length</v>
          </cell>
          <cell r="G5353">
            <v>555.54999999999995</v>
          </cell>
          <cell r="H5353">
            <v>19444.25</v>
          </cell>
        </row>
        <row r="5354">
          <cell r="A5354" t="str">
            <v>GFB6312</v>
          </cell>
          <cell r="B5354" t="str">
            <v>mirco-forceps, steel</v>
          </cell>
          <cell r="C5354" t="str">
            <v>str, diamond du, round handle, w plateau</v>
          </cell>
          <cell r="D5354" t="str">
            <v>120 mm, 4 3/4" total length</v>
          </cell>
          <cell r="G5354">
            <v>543.35</v>
          </cell>
          <cell r="H5354">
            <v>19017.25</v>
          </cell>
        </row>
        <row r="5355">
          <cell r="A5355" t="str">
            <v>GFB6315</v>
          </cell>
          <cell r="B5355" t="str">
            <v>Micro-forceps, steel</v>
          </cell>
          <cell r="C5355" t="str">
            <v>str, tip 0,5 mm, diamond du., w. plateau</v>
          </cell>
          <cell r="D5355" t="str">
            <v>150 mm, 6" total length</v>
          </cell>
          <cell r="G5355">
            <v>543.35</v>
          </cell>
          <cell r="H5355">
            <v>19017.25</v>
          </cell>
        </row>
        <row r="5356">
          <cell r="A5356" t="str">
            <v>GFB6315-1</v>
          </cell>
          <cell r="B5356" t="str">
            <v>Micro-forceps, steel</v>
          </cell>
          <cell r="C5356" t="str">
            <v>cur, tip 0,5 mm, diamond du., w. plateau</v>
          </cell>
          <cell r="D5356" t="str">
            <v>150 mm, 6" total length</v>
          </cell>
          <cell r="G5356">
            <v>543.35</v>
          </cell>
          <cell r="H5356">
            <v>19017.25</v>
          </cell>
        </row>
        <row r="5357">
          <cell r="A5357" t="str">
            <v>GFB6315B</v>
          </cell>
          <cell r="B5357" t="str">
            <v>Anobilis micro-forceps, steel</v>
          </cell>
          <cell r="C5357" t="str">
            <v>str, tip 0,5 mm, diamond du., w. plateau</v>
          </cell>
          <cell r="D5357" t="str">
            <v>150 mm, 6" total length</v>
          </cell>
          <cell r="G5357">
            <v>1026.375</v>
          </cell>
          <cell r="H5357">
            <v>35923.125</v>
          </cell>
        </row>
        <row r="5358">
          <cell r="A5358" t="str">
            <v>GFB6315T</v>
          </cell>
          <cell r="B5358" t="str">
            <v>Micro-forceps, steel</v>
          </cell>
          <cell r="C5358" t="str">
            <v>str, tip 0,5 mm, diamond du., w. plateau</v>
          </cell>
          <cell r="D5358" t="str">
            <v>150 mm, 6" total length</v>
          </cell>
          <cell r="G5358">
            <v>945</v>
          </cell>
          <cell r="H5358">
            <v>33075</v>
          </cell>
        </row>
        <row r="5359">
          <cell r="A5359" t="str">
            <v>GFB6318</v>
          </cell>
          <cell r="B5359" t="str">
            <v>Micro-forceps, steel</v>
          </cell>
          <cell r="C5359" t="str">
            <v>str, tip 0,5 mm, diamond du., w. plateau</v>
          </cell>
          <cell r="D5359" t="str">
            <v>185 mm, 7 1/4" total length</v>
          </cell>
          <cell r="G5359">
            <v>543.35</v>
          </cell>
          <cell r="H5359">
            <v>19017.25</v>
          </cell>
        </row>
        <row r="5360">
          <cell r="A5360" t="str">
            <v>GFB6318B</v>
          </cell>
          <cell r="B5360" t="str">
            <v>Anobilis micro-forceps, steel</v>
          </cell>
          <cell r="C5360" t="str">
            <v>str, tip 0,5 mm, diamond du., w. plateau</v>
          </cell>
          <cell r="D5360" t="str">
            <v>185 mm, 7 1/4" total length</v>
          </cell>
          <cell r="G5360">
            <v>1078.4375</v>
          </cell>
          <cell r="H5360">
            <v>37745.3125</v>
          </cell>
        </row>
        <row r="5361">
          <cell r="A5361" t="str">
            <v>GFB6318T</v>
          </cell>
          <cell r="B5361" t="str">
            <v>Micro-forceps, steel</v>
          </cell>
          <cell r="C5361" t="str">
            <v>str, tip 0,5 mm, diamond du., w. plateau</v>
          </cell>
          <cell r="D5361" t="str">
            <v>185 mm, 7 1/4" total length</v>
          </cell>
          <cell r="G5361">
            <v>971.25</v>
          </cell>
          <cell r="H5361">
            <v>33993.75</v>
          </cell>
        </row>
        <row r="5362">
          <cell r="A5362" t="str">
            <v>GFB6321</v>
          </cell>
          <cell r="B5362" t="str">
            <v>Micro-forceps, steel</v>
          </cell>
          <cell r="C5362" t="str">
            <v>str, tip 0,5 mm, diamond du., w. plateau</v>
          </cell>
          <cell r="D5362" t="str">
            <v>210 mm, 8 1/4" total length</v>
          </cell>
          <cell r="G5362">
            <v>621.82926829268285</v>
          </cell>
          <cell r="H5362">
            <v>21764.0243902439</v>
          </cell>
        </row>
        <row r="5363">
          <cell r="A5363" t="str">
            <v>GFB6321B</v>
          </cell>
          <cell r="B5363" t="str">
            <v>"Anobilis" micro forceps</v>
          </cell>
          <cell r="C5363" t="str">
            <v>str, tip 0,5 mm, diamond du., w. plateau</v>
          </cell>
          <cell r="D5363" t="str">
            <v>210 mm, 8 1/4" total length</v>
          </cell>
          <cell r="G5363">
            <v>1137.9375</v>
          </cell>
          <cell r="H5363">
            <v>39827.8125</v>
          </cell>
        </row>
        <row r="5364">
          <cell r="A5364" t="str">
            <v>GFB6321T</v>
          </cell>
          <cell r="B5364" t="str">
            <v>Micro-forceps, steel</v>
          </cell>
          <cell r="C5364" t="str">
            <v>str, tip 0,5 mm, diamond du., w. plateau</v>
          </cell>
          <cell r="D5364" t="str">
            <v>210 mm, 8 1/4" total length</v>
          </cell>
          <cell r="G5364">
            <v>1041.25</v>
          </cell>
          <cell r="H5364">
            <v>36443.75</v>
          </cell>
        </row>
        <row r="5365">
          <cell r="A5365" t="str">
            <v>GFB6323</v>
          </cell>
          <cell r="B5365" t="str">
            <v>Micro-forceps, steel</v>
          </cell>
          <cell r="C5365" t="str">
            <v>str, tip 0,5 mm, diamond du., w. plateau</v>
          </cell>
          <cell r="D5365" t="str">
            <v>230 mm, 9 1/8" total length</v>
          </cell>
          <cell r="G5365">
            <v>543.35</v>
          </cell>
          <cell r="H5365">
            <v>19017.25</v>
          </cell>
        </row>
        <row r="5366">
          <cell r="A5366" t="str">
            <v>GFB6323B</v>
          </cell>
          <cell r="B5366" t="str">
            <v>Anobilis micro-forceps, steel</v>
          </cell>
          <cell r="C5366" t="str">
            <v>str, tip 0,5 mm, diamond du., w. plateau</v>
          </cell>
          <cell r="D5366" t="str">
            <v>230 mm, 9 1/8" total length</v>
          </cell>
          <cell r="G5366">
            <v>1167.6875</v>
          </cell>
          <cell r="H5366">
            <v>40869.0625</v>
          </cell>
        </row>
        <row r="5367">
          <cell r="A5367" t="str">
            <v>GFB6323T</v>
          </cell>
          <cell r="B5367" t="str">
            <v>Micro-forceps, steel</v>
          </cell>
          <cell r="C5367" t="str">
            <v>str, tip 0,5 mm, diamond du., w. plateau</v>
          </cell>
          <cell r="D5367" t="str">
            <v>230 mm, 9 1/8" total length</v>
          </cell>
          <cell r="G5367">
            <v>1076.25</v>
          </cell>
          <cell r="H5367">
            <v>37668.75</v>
          </cell>
        </row>
        <row r="5368">
          <cell r="A5368" t="str">
            <v>GFB6325</v>
          </cell>
          <cell r="B5368" t="str">
            <v>Micro-forceps, steel</v>
          </cell>
          <cell r="C5368" t="str">
            <v>str, tip 0,5 mm, diamond du., w. plateau</v>
          </cell>
          <cell r="D5368" t="str">
            <v>250 mm, 10" total length</v>
          </cell>
          <cell r="G5368">
            <v>543.35</v>
          </cell>
          <cell r="H5368">
            <v>19017.25</v>
          </cell>
        </row>
        <row r="5369">
          <cell r="A5369" t="str">
            <v>GFB6325B</v>
          </cell>
          <cell r="B5369" t="str">
            <v>Anobilis micro-forceps, steel</v>
          </cell>
          <cell r="C5369" t="str">
            <v>str, tip 0,5 mm, diamond du., w. plateau</v>
          </cell>
          <cell r="D5369" t="str">
            <v>250 mm, 10" total length</v>
          </cell>
          <cell r="G5369">
            <v>1197.4375</v>
          </cell>
          <cell r="H5369">
            <v>41910.3125</v>
          </cell>
        </row>
        <row r="5370">
          <cell r="A5370" t="str">
            <v>GFB6325T</v>
          </cell>
          <cell r="B5370" t="str">
            <v>Micro-forceps, steel</v>
          </cell>
          <cell r="C5370" t="str">
            <v>str, tip 0,5 mm, diamond du., w. plateau</v>
          </cell>
          <cell r="D5370" t="str">
            <v>250 mm, 10" total length</v>
          </cell>
          <cell r="G5370">
            <v>1111.25</v>
          </cell>
          <cell r="H5370">
            <v>38893.75</v>
          </cell>
        </row>
        <row r="5371">
          <cell r="A5371" t="str">
            <v>GFB6418</v>
          </cell>
          <cell r="B5371" t="str">
            <v>Micro-forceps, steel</v>
          </cell>
          <cell r="C5371" t="str">
            <v>str, tip 2,0mm, diamond du, round handle</v>
          </cell>
          <cell r="D5371" t="str">
            <v>180 mm, 7 1/8" total length</v>
          </cell>
          <cell r="G5371">
            <v>543.35</v>
          </cell>
          <cell r="H5371">
            <v>19017.25</v>
          </cell>
        </row>
        <row r="5372">
          <cell r="A5372" t="str">
            <v>GFB6421</v>
          </cell>
          <cell r="B5372" t="str">
            <v>Micro-forceps, steel</v>
          </cell>
          <cell r="C5372" t="str">
            <v>str, tip 2,0mm, diamond du, round handle</v>
          </cell>
          <cell r="D5372" t="str">
            <v>210 mm, 8 1/4" total length</v>
          </cell>
          <cell r="G5372">
            <v>543.35</v>
          </cell>
          <cell r="H5372">
            <v>19017.25</v>
          </cell>
        </row>
        <row r="5373">
          <cell r="A5373" t="str">
            <v>GFB6512</v>
          </cell>
          <cell r="B5373" t="str">
            <v>"DeBakey" micro-forceps, steel</v>
          </cell>
          <cell r="C5373" t="str">
            <v>str,tip 1,1mm, round handle, mirrow fin.</v>
          </cell>
          <cell r="D5373" t="str">
            <v>120 mm, 4 3/4" total length</v>
          </cell>
          <cell r="G5373">
            <v>514.77499999999998</v>
          </cell>
          <cell r="H5373">
            <v>18017.125</v>
          </cell>
        </row>
        <row r="5374">
          <cell r="A5374" t="str">
            <v>GFB6518</v>
          </cell>
          <cell r="B5374" t="str">
            <v>"DeBakey" micro-forceps, steel</v>
          </cell>
          <cell r="C5374" t="str">
            <v>str,tip 1,1mm, round handle, mirrow fin.</v>
          </cell>
          <cell r="D5374" t="str">
            <v>185 mm, 7 1/4" total length</v>
          </cell>
          <cell r="G5374">
            <v>700.30487804878032</v>
          </cell>
          <cell r="H5374">
            <v>24510.670731707312</v>
          </cell>
        </row>
        <row r="5375">
          <cell r="A5375" t="str">
            <v>GFB6518B</v>
          </cell>
          <cell r="B5375" t="str">
            <v>"DeBakey" anobilis micro-forceps,steel</v>
          </cell>
          <cell r="C5375" t="str">
            <v>str,tip 1,1mm, round handle, mirrow fin.</v>
          </cell>
          <cell r="D5375" t="str">
            <v>185 mm, 7 1/4" total length</v>
          </cell>
          <cell r="G5375">
            <v>1108.1875</v>
          </cell>
          <cell r="H5375">
            <v>38786.5625</v>
          </cell>
        </row>
        <row r="5376">
          <cell r="A5376" t="str">
            <v>GFB6518T</v>
          </cell>
          <cell r="B5376" t="str">
            <v>"DeBakey" micro-forceps, steel</v>
          </cell>
          <cell r="C5376" t="str">
            <v>str,tip 1,1mm, round handle, mirrow fin.</v>
          </cell>
          <cell r="D5376" t="str">
            <v>185 mm, 7 1/4" total length</v>
          </cell>
          <cell r="G5376">
            <v>1006.25</v>
          </cell>
          <cell r="H5376">
            <v>35218.75</v>
          </cell>
        </row>
        <row r="5377">
          <cell r="A5377" t="str">
            <v>GFB6521</v>
          </cell>
          <cell r="B5377" t="str">
            <v>"DeBakey" micro-forceps, steel</v>
          </cell>
          <cell r="C5377" t="str">
            <v>str,tip 1,0mm, round handle, mirrow fin.</v>
          </cell>
          <cell r="D5377" t="str">
            <v>210 mm, 8 1/4" total length</v>
          </cell>
          <cell r="G5377">
            <v>574.99999999999989</v>
          </cell>
          <cell r="H5377">
            <v>20124.999999999996</v>
          </cell>
        </row>
        <row r="5378">
          <cell r="A5378" t="str">
            <v>GFB6521B</v>
          </cell>
          <cell r="B5378" t="str">
            <v>"DeBakey" anobilis micro-forceps,steel</v>
          </cell>
          <cell r="C5378" t="str">
            <v>str,tip 1,0mm, round handle, mirrow fin.</v>
          </cell>
          <cell r="D5378" t="str">
            <v>210 mm, 8 1/4" total length</v>
          </cell>
          <cell r="G5378">
            <v>1182.5625</v>
          </cell>
          <cell r="H5378">
            <v>41389.6875</v>
          </cell>
        </row>
        <row r="5379">
          <cell r="A5379" t="str">
            <v>GFB6521T</v>
          </cell>
          <cell r="B5379" t="str">
            <v>"DeBakey" micro-forceps, steel</v>
          </cell>
          <cell r="C5379" t="str">
            <v>str,tip 1,0mm, round handle, mirrow fin.</v>
          </cell>
          <cell r="D5379" t="str">
            <v>210 mm, 8 1/4" total length</v>
          </cell>
          <cell r="G5379">
            <v>1093.75</v>
          </cell>
          <cell r="H5379">
            <v>38281.25</v>
          </cell>
        </row>
        <row r="5380">
          <cell r="A5380" t="str">
            <v>GFB6523</v>
          </cell>
          <cell r="B5380" t="str">
            <v>"DeBakey" micro-forceps, steel</v>
          </cell>
          <cell r="C5380" t="str">
            <v>str,tip 1,0mm, round handle, mirrow fin.</v>
          </cell>
          <cell r="D5380" t="str">
            <v>230 mm, 9 1/8" total length</v>
          </cell>
          <cell r="G5380">
            <v>514.77499999999998</v>
          </cell>
          <cell r="H5380">
            <v>18017.125</v>
          </cell>
        </row>
        <row r="5381">
          <cell r="A5381" t="str">
            <v>GFB6523B</v>
          </cell>
          <cell r="B5381" t="str">
            <v>"DeBakey" anobilis micro-forceps,steel</v>
          </cell>
          <cell r="C5381" t="str">
            <v>str,tip 1,0mm, round handle, mirrow fin.</v>
          </cell>
          <cell r="D5381" t="str">
            <v>230 mm, 9 1/8" total length</v>
          </cell>
          <cell r="G5381">
            <v>1256.9375</v>
          </cell>
          <cell r="H5381">
            <v>43992.8125</v>
          </cell>
        </row>
        <row r="5382">
          <cell r="A5382" t="str">
            <v>GFB6523T</v>
          </cell>
          <cell r="B5382" t="str">
            <v>"DeBakey" micro-forceps, steel</v>
          </cell>
          <cell r="C5382" t="str">
            <v>str,tip 1,0mm, round handle, mirrow fin.</v>
          </cell>
          <cell r="D5382" t="str">
            <v>230 mm, 9 1/8" total length</v>
          </cell>
          <cell r="G5382">
            <v>1181.25</v>
          </cell>
          <cell r="H5382">
            <v>41343.75</v>
          </cell>
        </row>
        <row r="5383">
          <cell r="A5383" t="str">
            <v>GFB6525</v>
          </cell>
          <cell r="B5383" t="str">
            <v>"DeBakey" micro-forceps, steel</v>
          </cell>
          <cell r="C5383" t="str">
            <v>str,tip 1,0mm, round handle, mirrow fin.</v>
          </cell>
          <cell r="D5383" t="str">
            <v>250 mm, 10" total length</v>
          </cell>
          <cell r="G5383">
            <v>514.77499999999998</v>
          </cell>
          <cell r="H5383">
            <v>18017.125</v>
          </cell>
        </row>
        <row r="5384">
          <cell r="A5384" t="str">
            <v>GFB6525B</v>
          </cell>
          <cell r="B5384" t="str">
            <v>"DeBakey" anobilis micro-forceps,steel</v>
          </cell>
          <cell r="C5384" t="str">
            <v>str,tip 1,0mm, round handle, mirrow fin.</v>
          </cell>
          <cell r="D5384" t="str">
            <v>250 mm, 10" total length</v>
          </cell>
          <cell r="G5384">
            <v>1331.3125</v>
          </cell>
          <cell r="H5384">
            <v>46595.9375</v>
          </cell>
        </row>
        <row r="5385">
          <cell r="A5385" t="str">
            <v>GFB6525T</v>
          </cell>
          <cell r="B5385" t="str">
            <v>"DeBakey" micro-forceps, steel</v>
          </cell>
          <cell r="C5385" t="str">
            <v>str,tip 1,0mm, round handle, mirrow fin.</v>
          </cell>
          <cell r="D5385" t="str">
            <v>250 mm, 10" total length</v>
          </cell>
          <cell r="G5385">
            <v>1268.75</v>
          </cell>
          <cell r="H5385">
            <v>44406.25</v>
          </cell>
        </row>
        <row r="5386">
          <cell r="A5386" t="str">
            <v>GFB6604</v>
          </cell>
          <cell r="B5386" t="str">
            <v>"Troutmann" micor-tying-forceps, steel</v>
          </cell>
          <cell r="C5386" t="str">
            <v>str,tip 0,4mm,witho Plateau,w counterbal</v>
          </cell>
          <cell r="D5386" t="str">
            <v>180 mm, 7 1/8" total length</v>
          </cell>
          <cell r="G5386">
            <v>491.95</v>
          </cell>
          <cell r="H5386">
            <v>17218.25</v>
          </cell>
        </row>
        <row r="5387">
          <cell r="A5387" t="str">
            <v>GFB6605</v>
          </cell>
          <cell r="B5387" t="str">
            <v>"Troutmann" micor-tying-forceps, steel</v>
          </cell>
          <cell r="C5387" t="str">
            <v>cur,tip 0,4mm,witho Plateau,w counterbal</v>
          </cell>
          <cell r="D5387" t="str">
            <v>180 mm, 7 1/8" total length</v>
          </cell>
          <cell r="G5387">
            <v>524.09999999999991</v>
          </cell>
          <cell r="H5387">
            <v>18343.499999999996</v>
          </cell>
        </row>
        <row r="5388">
          <cell r="A5388" t="str">
            <v>GFB6606</v>
          </cell>
          <cell r="B5388" t="str">
            <v>"Troutmann" micor-tying-forceps, steel</v>
          </cell>
          <cell r="C5388" t="str">
            <v>str,tip 0,8mm,witho Plateau,w counterbal</v>
          </cell>
          <cell r="D5388" t="str">
            <v>180 mm, 7 1/8" total length</v>
          </cell>
          <cell r="G5388">
            <v>492.02499999999998</v>
          </cell>
          <cell r="H5388">
            <v>17220.875</v>
          </cell>
        </row>
        <row r="5389">
          <cell r="A5389" t="str">
            <v>GFB6607</v>
          </cell>
          <cell r="B5389" t="str">
            <v>"Troutmann" micor-tying-forceps, steel</v>
          </cell>
          <cell r="C5389" t="str">
            <v>cur,tip 0,8mm,witho Plateau,w counterbal</v>
          </cell>
          <cell r="D5389" t="str">
            <v>180 mm, 7 1/8" total length</v>
          </cell>
          <cell r="G5389">
            <v>524.09999999999991</v>
          </cell>
          <cell r="H5389">
            <v>18343.499999999996</v>
          </cell>
        </row>
        <row r="5390">
          <cell r="A5390" t="str">
            <v>GFB6608</v>
          </cell>
          <cell r="B5390" t="str">
            <v>"Troutmann" micor-tying-forceps, steel</v>
          </cell>
          <cell r="C5390" t="str">
            <v>str,tip 0,4mm,witho Plateau,w counterbal</v>
          </cell>
          <cell r="D5390" t="str">
            <v>210 mm, 8 1/4" total length</v>
          </cell>
          <cell r="G5390">
            <v>527.02499999999998</v>
          </cell>
          <cell r="H5390">
            <v>18445.875</v>
          </cell>
        </row>
        <row r="5391">
          <cell r="A5391" t="str">
            <v>GFB6609</v>
          </cell>
          <cell r="B5391" t="str">
            <v>"Troutmann" micor-tying-forceps, steel</v>
          </cell>
          <cell r="C5391" t="str">
            <v>cur,tip 0,4mm,witho Plateau,w counterbal</v>
          </cell>
          <cell r="D5391" t="str">
            <v>210 mm, 8 1/4" total length</v>
          </cell>
          <cell r="G5391">
            <v>556.5</v>
          </cell>
          <cell r="H5391">
            <v>19477.5</v>
          </cell>
        </row>
        <row r="5392">
          <cell r="A5392" t="str">
            <v>GFB6610</v>
          </cell>
          <cell r="B5392" t="str">
            <v>"Troutmann" micor-tying-forceps, steel</v>
          </cell>
          <cell r="C5392" t="str">
            <v>str,tip 0,8mm,witho Plateau,w counterbal</v>
          </cell>
          <cell r="D5392" t="str">
            <v>210 mm, 8 1/4" total length</v>
          </cell>
          <cell r="G5392">
            <v>524.09999999999991</v>
          </cell>
          <cell r="H5392">
            <v>18343.499999999996</v>
          </cell>
        </row>
        <row r="5393">
          <cell r="A5393" t="str">
            <v>GFB6611</v>
          </cell>
          <cell r="B5393" t="str">
            <v>"Troutmann" micor-tying-forceps, steel</v>
          </cell>
          <cell r="C5393" t="str">
            <v>cur,tip 0,8mm,witho Plateau,w counterbal</v>
          </cell>
          <cell r="D5393" t="str">
            <v>210 mm, 8 1/4" total length</v>
          </cell>
          <cell r="G5393">
            <v>556.5</v>
          </cell>
          <cell r="H5393">
            <v>19477.5</v>
          </cell>
        </row>
        <row r="5394">
          <cell r="A5394" t="str">
            <v>GFB6618</v>
          </cell>
          <cell r="B5394" t="str">
            <v>Micro-forceps, steel</v>
          </cell>
          <cell r="C5394" t="str">
            <v>cur., tip 0,5mm, diamond du., w. plateau</v>
          </cell>
          <cell r="D5394" t="str">
            <v>180 mm, 7 1/8" total length</v>
          </cell>
          <cell r="G5394">
            <v>556.5</v>
          </cell>
          <cell r="H5394">
            <v>19477.5</v>
          </cell>
        </row>
        <row r="5395">
          <cell r="A5395" t="str">
            <v>GFB6618B</v>
          </cell>
          <cell r="B5395" t="str">
            <v>Anobilis micro-forceps, steel</v>
          </cell>
          <cell r="C5395" t="str">
            <v>cur., tip 0,5mm, diamond du., w. plateau</v>
          </cell>
          <cell r="D5395" t="str">
            <v>180 mm, 7 1/8" total length</v>
          </cell>
          <cell r="G5395">
            <v>1078.4375</v>
          </cell>
          <cell r="H5395">
            <v>37745.3125</v>
          </cell>
        </row>
        <row r="5396">
          <cell r="A5396" t="str">
            <v>GFB6621</v>
          </cell>
          <cell r="B5396" t="str">
            <v>Micro-forceps, steel</v>
          </cell>
          <cell r="C5396" t="str">
            <v>cur., tip 0,5mm, diamond du., w. plateau</v>
          </cell>
          <cell r="D5396" t="str">
            <v>210 mm, 8 1/4" total length</v>
          </cell>
          <cell r="G5396">
            <v>556.5</v>
          </cell>
          <cell r="H5396">
            <v>19477.5</v>
          </cell>
        </row>
        <row r="5397">
          <cell r="A5397" t="str">
            <v>GFB6621B</v>
          </cell>
          <cell r="B5397" t="str">
            <v>Anobilis micro-forceps, steel</v>
          </cell>
          <cell r="C5397" t="str">
            <v>cur., tip 0,5mm, diamond du., w. plateau</v>
          </cell>
          <cell r="D5397" t="str">
            <v>210 mm, 8 1/4" total length</v>
          </cell>
          <cell r="G5397">
            <v>1137.9375</v>
          </cell>
          <cell r="H5397">
            <v>39827.8125</v>
          </cell>
        </row>
        <row r="5398">
          <cell r="A5398" t="str">
            <v>GFK8001</v>
          </cell>
          <cell r="B5398" t="str">
            <v>"Castaneda" clamp, titanium</v>
          </cell>
          <cell r="C5398" t="str">
            <v>strongly curv.,jaw length 26mm,graduated</v>
          </cell>
          <cell r="D5398" t="str">
            <v>120 mm, 4 3/4" total length</v>
          </cell>
          <cell r="G5398">
            <v>912.5</v>
          </cell>
          <cell r="H5398">
            <v>31937.5</v>
          </cell>
        </row>
        <row r="5399">
          <cell r="A5399" t="str">
            <v>GFK8002</v>
          </cell>
          <cell r="B5399" t="str">
            <v>"Castaneda" clamp, titanium</v>
          </cell>
          <cell r="C5399" t="str">
            <v>slightly curv.,jaw length 30mm,graduated</v>
          </cell>
          <cell r="D5399" t="str">
            <v>130 mm, 5 1/8" total length</v>
          </cell>
          <cell r="G5399">
            <v>912.5</v>
          </cell>
          <cell r="H5399">
            <v>31937.5</v>
          </cell>
        </row>
        <row r="5400">
          <cell r="A5400" t="str">
            <v>GFK8005</v>
          </cell>
          <cell r="B5400" t="str">
            <v>TITANIUM "CASTANEDA" ANASTOMOSEN CLAMP</v>
          </cell>
          <cell r="C5400" t="str">
            <v>CURVED 160MM, 6 1/3" LONG, GRADUATED</v>
          </cell>
          <cell r="D5400" t="str">
            <v>VERY LIGHT AND DELICATE, MEDIUM</v>
          </cell>
          <cell r="G5400">
            <v>912.5</v>
          </cell>
          <cell r="H5400">
            <v>31937.5</v>
          </cell>
        </row>
        <row r="5401">
          <cell r="A5401" t="str">
            <v>GFK8006</v>
          </cell>
          <cell r="B5401" t="str">
            <v>"Castaneda" clamp, titanium</v>
          </cell>
          <cell r="C5401" t="str">
            <v>s-angulated,shanks curv. back.,graduated</v>
          </cell>
          <cell r="D5401" t="str">
            <v>160 mm, 6 1/4" total length</v>
          </cell>
          <cell r="G5401">
            <v>912.5</v>
          </cell>
          <cell r="H5401">
            <v>31937.5</v>
          </cell>
        </row>
        <row r="5402">
          <cell r="A5402" t="str">
            <v>GFK8007</v>
          </cell>
          <cell r="B5402" t="str">
            <v>"Castaneda" clamp, titanium</v>
          </cell>
          <cell r="C5402" t="str">
            <v>s-angulated,shanks curv. back.,graduated</v>
          </cell>
          <cell r="D5402" t="str">
            <v>160 mm, 6 1/4" total length</v>
          </cell>
          <cell r="G5402">
            <v>912.5</v>
          </cell>
          <cell r="H5402">
            <v>31937.5</v>
          </cell>
        </row>
        <row r="5403">
          <cell r="A5403" t="str">
            <v>GFK8011</v>
          </cell>
          <cell r="B5403" t="str">
            <v>"DeBakey"pediatric vascular clamp,titan.</v>
          </cell>
          <cell r="C5403" t="str">
            <v>45° angle, jaw length 30 mm</v>
          </cell>
          <cell r="D5403" t="str">
            <v>115 mm, 4 1/2" total length</v>
          </cell>
          <cell r="G5403">
            <v>1515.2750000000001</v>
          </cell>
          <cell r="H5403">
            <v>53034.625</v>
          </cell>
        </row>
        <row r="5404">
          <cell r="A5404" t="str">
            <v>GFK8012</v>
          </cell>
          <cell r="B5404" t="str">
            <v>"DeBakey"pediatric vascular clamp,titan.</v>
          </cell>
          <cell r="C5404" t="str">
            <v>straight, jaw length 30 mm</v>
          </cell>
          <cell r="D5404" t="str">
            <v>120 mm, 4 3/4" total length</v>
          </cell>
          <cell r="G5404">
            <v>1515.2750000000001</v>
          </cell>
          <cell r="H5404">
            <v>53034.625</v>
          </cell>
        </row>
        <row r="5405">
          <cell r="A5405" t="str">
            <v>GFK8013</v>
          </cell>
          <cell r="B5405" t="str">
            <v>TITANIUM DE BAKEY PEDRIATRIC CLAMP</v>
          </cell>
          <cell r="C5405" t="str">
            <v>30MM JAWS, 60°ANGLED</v>
          </cell>
          <cell r="D5405" t="str">
            <v>STRIAGHT SHANKS, 110MM TOTAL LENGTH</v>
          </cell>
          <cell r="G5405">
            <v>1515.2750000000001</v>
          </cell>
          <cell r="H5405">
            <v>53034.625</v>
          </cell>
        </row>
        <row r="5406">
          <cell r="A5406" t="str">
            <v>GFK8015</v>
          </cell>
          <cell r="B5406" t="str">
            <v>"DeBakey"pediatric vascular clamp,titan.</v>
          </cell>
          <cell r="C5406" t="str">
            <v>straight, jaw length 22,5 mm</v>
          </cell>
          <cell r="D5406" t="str">
            <v>110 mm, 4 1/4" total length</v>
          </cell>
          <cell r="G5406">
            <v>1515.2750000000001</v>
          </cell>
          <cell r="H5406">
            <v>53034.625</v>
          </cell>
        </row>
        <row r="5407">
          <cell r="A5407" t="str">
            <v>GFK8017</v>
          </cell>
          <cell r="B5407" t="str">
            <v>"DeBakey"pediatric vascular clamp,titan.</v>
          </cell>
          <cell r="C5407" t="str">
            <v>straight, jaw length 24 mm</v>
          </cell>
          <cell r="D5407" t="str">
            <v>110 mm, 4 1/4" total length</v>
          </cell>
          <cell r="G5407">
            <v>1515.2750000000001</v>
          </cell>
          <cell r="H5407">
            <v>53034.625</v>
          </cell>
        </row>
        <row r="5408">
          <cell r="A5408" t="str">
            <v>GFK8018</v>
          </cell>
          <cell r="B5408" t="str">
            <v>"DeBakey"pediatric vascular clamp,titan.</v>
          </cell>
          <cell r="C5408" t="str">
            <v>45° angle, jaw length 22,5 mm</v>
          </cell>
          <cell r="D5408" t="str">
            <v>105 mm, 4 1/8" total length</v>
          </cell>
          <cell r="G5408">
            <v>1515.2750000000001</v>
          </cell>
          <cell r="H5408">
            <v>53034.625</v>
          </cell>
        </row>
        <row r="5409">
          <cell r="A5409" t="str">
            <v>GFK8019</v>
          </cell>
          <cell r="B5409" t="str">
            <v>"DeBakey"pediatric vascular clamp,titan.</v>
          </cell>
          <cell r="C5409" t="str">
            <v>60° angle, jaw length 23 mm</v>
          </cell>
          <cell r="D5409" t="str">
            <v>105 mm, 4 1/8" total length</v>
          </cell>
          <cell r="G5409">
            <v>1515.2750000000001</v>
          </cell>
          <cell r="H5409">
            <v>53034.625</v>
          </cell>
        </row>
        <row r="5410">
          <cell r="A5410" t="str">
            <v>GFK8019G</v>
          </cell>
          <cell r="B5410" t="str">
            <v>TITANIUM DE BAKEY PEDRIATRIC CLAMP</v>
          </cell>
          <cell r="C5410" t="str">
            <v>25MM JAWS FIG.4, 60°ANGLED</v>
          </cell>
          <cell r="D5410" t="str">
            <v>STRIAGHT SHANKS, 105MM TOTAL LENGTH</v>
          </cell>
          <cell r="G5410">
            <v>1293.425</v>
          </cell>
          <cell r="H5410">
            <v>45269.875</v>
          </cell>
        </row>
        <row r="5411">
          <cell r="A5411" t="str">
            <v>GFK8020</v>
          </cell>
          <cell r="B5411" t="str">
            <v>"DeBakey"pediatric vascular clamp,titan.</v>
          </cell>
          <cell r="C5411" t="str">
            <v>satinsky-jaw</v>
          </cell>
          <cell r="D5411" t="str">
            <v>115 mm, 4 1/2" total length</v>
          </cell>
          <cell r="E5411" t="str">
            <v>Surgical CLAMPS "DeBakey"pediatric, vascular,titan., satinsky-jaw, 115 mm, 4 1/2" total length</v>
          </cell>
          <cell r="F5411" t="str">
            <v>Зажими, хірургічні, судинні, "DeBakey" титанові, бранши Satinsky, загальна довжина 115 мм, 4 1/2"</v>
          </cell>
          <cell r="G5411">
            <v>1515.2750000000001</v>
          </cell>
          <cell r="H5411">
            <v>53034.625</v>
          </cell>
        </row>
        <row r="5412">
          <cell r="A5412" t="str">
            <v>GFK8021</v>
          </cell>
          <cell r="B5412" t="str">
            <v>"DeBakey"pediatric vascular clamp,titan.</v>
          </cell>
          <cell r="C5412"/>
          <cell r="D5412" t="str">
            <v>100 mm, 4" total length</v>
          </cell>
          <cell r="G5412">
            <v>1515.2750000000001</v>
          </cell>
          <cell r="H5412">
            <v>53034.625</v>
          </cell>
        </row>
        <row r="5413">
          <cell r="A5413" t="str">
            <v>GFK8022</v>
          </cell>
          <cell r="B5413" t="str">
            <v>"DeBakey"pediatric vascular clamp,titan.</v>
          </cell>
          <cell r="C5413" t="str">
            <v>satinsky-jaw</v>
          </cell>
          <cell r="D5413" t="str">
            <v>105 mm, 4 1/8" total length</v>
          </cell>
          <cell r="E5413" t="str">
            <v>Surgical CLAMPS De Bakey pediatric vascular,titan., satinsky-jaw, 105 mm, 4 1/8" total length</v>
          </cell>
          <cell r="F5413" t="str">
            <v>Зажими, хірургічні, судинні, "DeBakey", дитячі, титанові, бранши Satinsky 10 мм, загальна довжина 105 мм, 4 1/8"</v>
          </cell>
          <cell r="G5413">
            <v>1515.2750000000001</v>
          </cell>
          <cell r="H5413">
            <v>53034.625</v>
          </cell>
        </row>
        <row r="5414">
          <cell r="A5414" t="str">
            <v>GFK8024</v>
          </cell>
          <cell r="B5414" t="str">
            <v>"Castaneda"atr pediatric vas. clamp,tita</v>
          </cell>
          <cell r="C5414" t="str">
            <v>30° angle, jaw length 36 mm</v>
          </cell>
          <cell r="D5414" t="str">
            <v>130 mm, 5 1/8" total length</v>
          </cell>
          <cell r="G5414">
            <v>1515.2750000000001</v>
          </cell>
          <cell r="H5414">
            <v>53034.625</v>
          </cell>
        </row>
        <row r="5415">
          <cell r="A5415" t="str">
            <v>GFK8025</v>
          </cell>
          <cell r="B5415" t="str">
            <v>"Castaneda"atr pediatric vas. clamp,tita</v>
          </cell>
          <cell r="C5415" t="str">
            <v>50° angle, jaw length 30 mm</v>
          </cell>
          <cell r="D5415" t="str">
            <v>125 mm, 5" total length</v>
          </cell>
          <cell r="G5415">
            <v>1515.2750000000001</v>
          </cell>
          <cell r="H5415">
            <v>53034.625</v>
          </cell>
        </row>
        <row r="5416">
          <cell r="A5416" t="str">
            <v>GFK8026</v>
          </cell>
          <cell r="B5416" t="str">
            <v>"Castaneda"atr pediatric vas. clamp,tita</v>
          </cell>
          <cell r="C5416" t="str">
            <v>70° angle, jaw length 38 mm</v>
          </cell>
          <cell r="D5416" t="str">
            <v>120 mm, 4 3/4" total length</v>
          </cell>
          <cell r="G5416">
            <v>1515.2750000000001</v>
          </cell>
          <cell r="H5416">
            <v>53034.625</v>
          </cell>
        </row>
        <row r="5417">
          <cell r="A5417" t="str">
            <v>GFK8035</v>
          </cell>
          <cell r="B5417" t="str">
            <v>"Castaneda"atr pediatric vas. clamp,tita</v>
          </cell>
          <cell r="C5417" t="str">
            <v>50° angle, jaw length 30 mm</v>
          </cell>
          <cell r="D5417" t="str">
            <v>150 mm, 6" total length</v>
          </cell>
          <cell r="G5417">
            <v>1515.2750000000001</v>
          </cell>
          <cell r="H5417">
            <v>53034.625</v>
          </cell>
        </row>
        <row r="5418">
          <cell r="A5418" t="str">
            <v>GFK8036</v>
          </cell>
          <cell r="B5418" t="str">
            <v>"Castaneda" clamp, titanium</v>
          </cell>
          <cell r="C5418" t="str">
            <v>straight, jaw length 40 mm</v>
          </cell>
          <cell r="D5418" t="str">
            <v>160 mm, 6 1/4" total length</v>
          </cell>
          <cell r="G5418">
            <v>912.5</v>
          </cell>
          <cell r="H5418">
            <v>31937.5</v>
          </cell>
        </row>
        <row r="5419">
          <cell r="A5419" t="str">
            <v>GFK8037</v>
          </cell>
          <cell r="B5419" t="str">
            <v>"Castaneda" clamp, titanium</v>
          </cell>
          <cell r="C5419" t="str">
            <v>30° angle, jaw length 37 mm</v>
          </cell>
          <cell r="D5419" t="str">
            <v>160 mm, 6 1/4" total length</v>
          </cell>
          <cell r="G5419">
            <v>912.5</v>
          </cell>
          <cell r="H5419">
            <v>31937.5</v>
          </cell>
        </row>
        <row r="5420">
          <cell r="A5420" t="str">
            <v>GFK8038</v>
          </cell>
          <cell r="B5420" t="str">
            <v>"Castaneda" clamp, titanium</v>
          </cell>
          <cell r="C5420" t="str">
            <v>50° angle, jaw length 37 mm</v>
          </cell>
          <cell r="D5420" t="str">
            <v>150 mm, 6" total length</v>
          </cell>
          <cell r="G5420">
            <v>912.5</v>
          </cell>
          <cell r="H5420">
            <v>31937.5</v>
          </cell>
        </row>
        <row r="5421">
          <cell r="A5421" t="str">
            <v>GFK8039</v>
          </cell>
          <cell r="B5421" t="str">
            <v>"Castaneda" clamp, titanium</v>
          </cell>
          <cell r="C5421" t="str">
            <v>70° angle, jaw length 35 mm</v>
          </cell>
          <cell r="D5421" t="str">
            <v>150 mm, 6" total length</v>
          </cell>
          <cell r="G5421">
            <v>912.5</v>
          </cell>
          <cell r="H5421">
            <v>31937.5</v>
          </cell>
        </row>
        <row r="5422">
          <cell r="A5422" t="str">
            <v>GFK8040</v>
          </cell>
          <cell r="B5422" t="str">
            <v>"Castaneda" clamp, titanium</v>
          </cell>
          <cell r="C5422" t="str">
            <v>90° angle, jaw length 37 mm</v>
          </cell>
          <cell r="D5422" t="str">
            <v>140 mm, 5 1/2" total length</v>
          </cell>
          <cell r="G5422">
            <v>912.5</v>
          </cell>
          <cell r="H5422">
            <v>31937.5</v>
          </cell>
        </row>
        <row r="5423">
          <cell r="A5423" t="str">
            <v>GFK8048</v>
          </cell>
          <cell r="B5423" t="str">
            <v>"Cooley" atr. vascular clamp, titanium</v>
          </cell>
          <cell r="C5423" t="str">
            <v>15° angle</v>
          </cell>
          <cell r="D5423" t="str">
            <v>170 mm, 6 3/4" total length</v>
          </cell>
          <cell r="G5423">
            <v>912.5</v>
          </cell>
          <cell r="H5423">
            <v>31937.5</v>
          </cell>
        </row>
        <row r="5424">
          <cell r="A5424" t="str">
            <v>GFK8049</v>
          </cell>
          <cell r="B5424" t="str">
            <v>"Cooley" atr. vascular clamp, titanium</v>
          </cell>
          <cell r="C5424" t="str">
            <v>straight</v>
          </cell>
          <cell r="D5424" t="str">
            <v>170 mm, 6 3/4" total length</v>
          </cell>
          <cell r="G5424">
            <v>912.5</v>
          </cell>
          <cell r="H5424">
            <v>31937.5</v>
          </cell>
        </row>
        <row r="5425">
          <cell r="A5425" t="str">
            <v>GFK8051</v>
          </cell>
          <cell r="B5425" t="str">
            <v>"Cooley" pediatric vascular clamp,titan.</v>
          </cell>
          <cell r="C5425" t="str">
            <v>30° angle</v>
          </cell>
          <cell r="D5425" t="str">
            <v>170 mm, 6 3/4" total length</v>
          </cell>
          <cell r="G5425">
            <v>1193.4000000000001</v>
          </cell>
          <cell r="H5425">
            <v>41769</v>
          </cell>
        </row>
        <row r="5426">
          <cell r="A5426" t="str">
            <v>GFK8052</v>
          </cell>
          <cell r="B5426" t="str">
            <v>"Cooley" pediatric vascular clamp,titan.</v>
          </cell>
          <cell r="C5426" t="str">
            <v>60° angle</v>
          </cell>
          <cell r="D5426" t="str">
            <v>160 mm, 6 1/4" total length</v>
          </cell>
          <cell r="G5426">
            <v>1193.4000000000001</v>
          </cell>
          <cell r="H5426">
            <v>41769</v>
          </cell>
        </row>
        <row r="5427">
          <cell r="A5427" t="str">
            <v>GFK8053</v>
          </cell>
          <cell r="B5427" t="str">
            <v>"Cooley" pediatric vascular clamp,titan.</v>
          </cell>
          <cell r="C5427" t="str">
            <v>90° angle</v>
          </cell>
          <cell r="D5427" t="str">
            <v>150 mm, 6" total length</v>
          </cell>
          <cell r="G5427">
            <v>1193.4000000000001</v>
          </cell>
          <cell r="H5427">
            <v>41769</v>
          </cell>
        </row>
        <row r="5428">
          <cell r="A5428" t="str">
            <v>GFK8054</v>
          </cell>
          <cell r="B5428" t="str">
            <v>"Derra" vascular clamp, titanium</v>
          </cell>
          <cell r="C5428" t="str">
            <v>fig. 1, DeBakey serration</v>
          </cell>
          <cell r="D5428" t="str">
            <v>165 mm, 6 1/2" total length</v>
          </cell>
          <cell r="G5428">
            <v>1515.2750000000001</v>
          </cell>
          <cell r="H5428">
            <v>53034.625</v>
          </cell>
        </row>
        <row r="5429">
          <cell r="A5429" t="str">
            <v>GFK8055</v>
          </cell>
          <cell r="B5429" t="str">
            <v>"Derra" vascular clamp, titanium</v>
          </cell>
          <cell r="C5429" t="str">
            <v>fig. 2, DeBakey serration</v>
          </cell>
          <cell r="D5429" t="str">
            <v>170 mm, 6 3/4" total length</v>
          </cell>
          <cell r="G5429">
            <v>1515.2750000000001</v>
          </cell>
          <cell r="H5429">
            <v>53034.625</v>
          </cell>
        </row>
        <row r="5430">
          <cell r="A5430" t="str">
            <v>GFK8056</v>
          </cell>
          <cell r="B5430" t="str">
            <v>"Derra" vascular clamp, titanium</v>
          </cell>
          <cell r="C5430" t="str">
            <v>fig. 3, DeBakey serration</v>
          </cell>
          <cell r="D5430" t="str">
            <v>170 mm, 6 3/4" total length</v>
          </cell>
          <cell r="G5430">
            <v>1515.2750000000001</v>
          </cell>
          <cell r="H5430">
            <v>53034.625</v>
          </cell>
        </row>
        <row r="5431">
          <cell r="A5431" t="str">
            <v>GFK8057</v>
          </cell>
          <cell r="B5431" t="str">
            <v>TITANIUM BECK AORTA DE BAKEY CLAMP</v>
          </cell>
          <cell r="C5431" t="str">
            <v>165MM, 6 1/2 " TOTAL LENGTH</v>
          </cell>
          <cell r="D5431"/>
          <cell r="G5431">
            <v>2204.8780487804879</v>
          </cell>
          <cell r="H5431">
            <v>77170.731707317071</v>
          </cell>
        </row>
        <row r="5432">
          <cell r="A5432" t="str">
            <v>GFK8058</v>
          </cell>
          <cell r="B5432" t="str">
            <v>"Cooley" atr. vascular clamp, titanium</v>
          </cell>
          <cell r="C5432" t="str">
            <v>curved</v>
          </cell>
          <cell r="D5432" t="str">
            <v>170 mm, 6 3/4" total length</v>
          </cell>
          <cell r="G5432">
            <v>912.5</v>
          </cell>
          <cell r="H5432">
            <v>31937.5</v>
          </cell>
        </row>
        <row r="5433">
          <cell r="A5433" t="str">
            <v>GFK8059</v>
          </cell>
          <cell r="B5433" t="str">
            <v>"Cooley" atr. vascular clamp, titanium</v>
          </cell>
          <cell r="C5433" t="str">
            <v>round curved</v>
          </cell>
          <cell r="D5433" t="str">
            <v>170 mm, 6 3/4" total length</v>
          </cell>
          <cell r="F5433" t="str">
            <v>Зажими, хірургічні, судинні, атравматичні, "Cooley"  титанові, вигнуті, загальна довжина 170 мм, 6 3/4"</v>
          </cell>
          <cell r="G5433">
            <v>912.5</v>
          </cell>
          <cell r="H5433">
            <v>31937.5</v>
          </cell>
        </row>
        <row r="5434">
          <cell r="A5434" t="str">
            <v>GFK8060</v>
          </cell>
          <cell r="B5434" t="str">
            <v>"Cooley" atr. vascular clamp, titanium</v>
          </cell>
          <cell r="C5434" t="str">
            <v>60° angle, graduated, medium</v>
          </cell>
          <cell r="D5434" t="str">
            <v>170 mm, 6 3/4" total length</v>
          </cell>
          <cell r="G5434">
            <v>912.5</v>
          </cell>
          <cell r="H5434">
            <v>31937.5</v>
          </cell>
        </row>
        <row r="5435">
          <cell r="A5435" t="str">
            <v>GFK8061</v>
          </cell>
          <cell r="B5435" t="str">
            <v>"Cooley" atr. vascular clamp, titanium</v>
          </cell>
          <cell r="C5435" t="str">
            <v>60° angle, graduated, large</v>
          </cell>
          <cell r="D5435" t="str">
            <v>180 mm, 7 1/8" total length</v>
          </cell>
          <cell r="G5435">
            <v>912.5</v>
          </cell>
          <cell r="H5435">
            <v>31937.5</v>
          </cell>
        </row>
        <row r="5436">
          <cell r="A5436" t="str">
            <v>GFK8062</v>
          </cell>
          <cell r="B5436" t="str">
            <v>TITANIUM ATRAUMA VASCULAR CLAMP "COOLEY"</v>
          </cell>
          <cell r="C5436" t="str">
            <v>90° ANGLED, GRADUATED, MEDIUM</v>
          </cell>
          <cell r="D5436" t="str">
            <v>170MM, 6 3/4" LONG</v>
          </cell>
          <cell r="G5436">
            <v>912.5</v>
          </cell>
          <cell r="H5436">
            <v>31937.5</v>
          </cell>
        </row>
        <row r="5437">
          <cell r="A5437" t="str">
            <v>GFK8063</v>
          </cell>
          <cell r="B5437" t="str">
            <v>"Cooley" atr. vascular clamp, titanium</v>
          </cell>
          <cell r="C5437" t="str">
            <v>90° angle, graduated, large</v>
          </cell>
          <cell r="D5437" t="str">
            <v>170 mm, 6 3/4" total length</v>
          </cell>
          <cell r="G5437">
            <v>912.5</v>
          </cell>
          <cell r="H5437">
            <v>31937.5</v>
          </cell>
        </row>
        <row r="5438">
          <cell r="A5438" t="str">
            <v>GFK8069</v>
          </cell>
          <cell r="B5438" t="str">
            <v>TITANIUM SATINSKY TANGENTIAL VASCULAR</v>
          </cell>
          <cell r="C5438" t="str">
            <v>FORCEP FIG.1, 190MM, 7 1/2" TOTAL LENGTH</v>
          </cell>
          <cell r="D5438"/>
          <cell r="G5438">
            <v>1951.8292682926831</v>
          </cell>
          <cell r="H5438">
            <v>68314.024390243911</v>
          </cell>
        </row>
        <row r="5439">
          <cell r="A5439" t="str">
            <v>GFK8070</v>
          </cell>
          <cell r="B5439" t="str">
            <v>"Satinsky" vascular clamp, titanium</v>
          </cell>
          <cell r="C5439" t="str">
            <v>double angled, small</v>
          </cell>
          <cell r="D5439" t="str">
            <v>250 mm, 10" total length</v>
          </cell>
          <cell r="G5439">
            <v>1427.5</v>
          </cell>
          <cell r="H5439">
            <v>49962.5</v>
          </cell>
        </row>
        <row r="5440">
          <cell r="A5440" t="str">
            <v>GFK8071</v>
          </cell>
          <cell r="B5440" t="str">
            <v>"Satinsky" vascular clamp, titanium</v>
          </cell>
          <cell r="C5440" t="str">
            <v>double angled, medium</v>
          </cell>
          <cell r="D5440" t="str">
            <v>250 mm, 10" total length</v>
          </cell>
          <cell r="G5440">
            <v>1427.5</v>
          </cell>
          <cell r="H5440">
            <v>49962.5</v>
          </cell>
        </row>
        <row r="5441">
          <cell r="A5441" t="str">
            <v>GFK8072</v>
          </cell>
          <cell r="B5441" t="str">
            <v>"Satinsky" vascular clamp, titanium</v>
          </cell>
          <cell r="C5441" t="str">
            <v>double angled, large</v>
          </cell>
          <cell r="D5441" t="str">
            <v>250 mm, 10" total length</v>
          </cell>
          <cell r="G5441">
            <v>1427.5</v>
          </cell>
          <cell r="H5441">
            <v>49962.5</v>
          </cell>
        </row>
        <row r="5442">
          <cell r="A5442" t="str">
            <v>GFK8073</v>
          </cell>
          <cell r="B5442" t="str">
            <v>TITANIUM SATINSKY TANGENTIAL VASCULAR</v>
          </cell>
          <cell r="C5442" t="str">
            <v>FORCEP FIG.5, 270MM, 11" TOTAL LENGTH</v>
          </cell>
          <cell r="D5442"/>
          <cell r="G5442">
            <v>2600.6097560975609</v>
          </cell>
          <cell r="H5442">
            <v>91021.341463414632</v>
          </cell>
        </row>
        <row r="5443">
          <cell r="A5443" t="str">
            <v>GFK8091</v>
          </cell>
          <cell r="B5443" t="str">
            <v>"Kitzmüller" atraumatic clamp, titanium</v>
          </cell>
          <cell r="C5443" t="str">
            <v>right</v>
          </cell>
          <cell r="D5443" t="str">
            <v>115 mm, 4 1/2" total length</v>
          </cell>
          <cell r="G5443">
            <v>1515.2750000000001</v>
          </cell>
          <cell r="H5443">
            <v>53034.625</v>
          </cell>
        </row>
        <row r="5444">
          <cell r="A5444" t="str">
            <v>GFK8092</v>
          </cell>
          <cell r="B5444" t="str">
            <v>"Kitzmüller" atraumatic clamp, titanium</v>
          </cell>
          <cell r="C5444" t="str">
            <v>left</v>
          </cell>
          <cell r="D5444" t="str">
            <v>115 mm, 4 1/2" total length</v>
          </cell>
          <cell r="G5444">
            <v>1515.2750000000001</v>
          </cell>
          <cell r="H5444">
            <v>53034.625</v>
          </cell>
        </row>
        <row r="5445">
          <cell r="A5445" t="str">
            <v>GFK8095</v>
          </cell>
          <cell r="B5445" t="str">
            <v>"DeBakey" aortic clamp, titanium</v>
          </cell>
          <cell r="C5445" t="str">
            <v>angled, spoon shaped</v>
          </cell>
          <cell r="D5445" t="str">
            <v>265 mm, 10 1/2" total length</v>
          </cell>
          <cell r="G5445">
            <v>1688.066</v>
          </cell>
          <cell r="H5445">
            <v>59082.31</v>
          </cell>
        </row>
        <row r="5446">
          <cell r="A5446" t="str">
            <v>GFK8096</v>
          </cell>
          <cell r="B5446" t="str">
            <v>"DeBakey" aortic clamp, titanium</v>
          </cell>
          <cell r="C5446" t="str">
            <v>curved</v>
          </cell>
          <cell r="D5446" t="str">
            <v>280 mm, 11 1/8" total length</v>
          </cell>
          <cell r="G5446">
            <v>1643.5259999999998</v>
          </cell>
          <cell r="H5446">
            <v>57523.409999999996</v>
          </cell>
        </row>
        <row r="5447">
          <cell r="A5447" t="str">
            <v>GFK8097</v>
          </cell>
          <cell r="B5447" t="str">
            <v>"DeBakey" aortic clamp, titanium</v>
          </cell>
          <cell r="C5447" t="str">
            <v>curved</v>
          </cell>
          <cell r="D5447" t="str">
            <v>300 mm, 12" total length</v>
          </cell>
          <cell r="G5447">
            <v>1688.066</v>
          </cell>
          <cell r="H5447">
            <v>59082.31</v>
          </cell>
        </row>
        <row r="5448">
          <cell r="A5448" t="str">
            <v>GFK8098</v>
          </cell>
          <cell r="B5448" t="str">
            <v>"DeBakey" aortic clamp, titanium</v>
          </cell>
          <cell r="C5448" t="str">
            <v>curved</v>
          </cell>
          <cell r="D5448" t="str">
            <v>320 mm, 12 3/4" total length</v>
          </cell>
          <cell r="G5448">
            <v>1688.066</v>
          </cell>
          <cell r="H5448">
            <v>59082.31</v>
          </cell>
        </row>
        <row r="5449">
          <cell r="A5449" t="str">
            <v>GFK8099</v>
          </cell>
          <cell r="B5449" t="str">
            <v>"DeBakey" aortic clamp, titanium</v>
          </cell>
          <cell r="C5449" t="str">
            <v>curved</v>
          </cell>
          <cell r="D5449" t="str">
            <v>340 mm, 13 1/2" total length</v>
          </cell>
          <cell r="G5449">
            <v>1688.066</v>
          </cell>
          <cell r="H5449">
            <v>59082.31</v>
          </cell>
        </row>
        <row r="5450">
          <cell r="A5450" t="str">
            <v>GL0100</v>
          </cell>
          <cell r="B5450" t="str">
            <v>"Lower" gall duct forceps</v>
          </cell>
          <cell r="C5450"/>
          <cell r="D5450" t="str">
            <v>180 mm, 7 1/8" total length</v>
          </cell>
          <cell r="G5450">
            <v>38.1</v>
          </cell>
          <cell r="H5450">
            <v>1333.5</v>
          </cell>
        </row>
        <row r="5451">
          <cell r="A5451" t="str">
            <v>GL0110</v>
          </cell>
          <cell r="B5451" t="str">
            <v>"Lahey" gall duct forceps</v>
          </cell>
          <cell r="C5451" t="str">
            <v>curved</v>
          </cell>
          <cell r="D5451" t="str">
            <v>200 mm, 8" total length</v>
          </cell>
          <cell r="G5451">
            <v>38.1</v>
          </cell>
          <cell r="H5451">
            <v>1333.5</v>
          </cell>
        </row>
        <row r="5452">
          <cell r="A5452" t="str">
            <v>GL0111</v>
          </cell>
          <cell r="B5452" t="str">
            <v>"Lahey" dissecting forceps</v>
          </cell>
          <cell r="C5452" t="str">
            <v>curved, model London</v>
          </cell>
          <cell r="D5452" t="str">
            <v>200 mm, 8" total length</v>
          </cell>
          <cell r="G5452">
            <v>162.54999999999998</v>
          </cell>
          <cell r="H5452">
            <v>5689.2499999999991</v>
          </cell>
        </row>
        <row r="5453">
          <cell r="A5453" t="str">
            <v>GL0113</v>
          </cell>
          <cell r="B5453" t="str">
            <v>LAHEY DISSECTING CLAMP</v>
          </cell>
          <cell r="C5453" t="str">
            <v>MODELL LONDON, CURVED,</v>
          </cell>
          <cell r="D5453" t="str">
            <v>280MM, 11 1/4" TOTAL LENGTH</v>
          </cell>
          <cell r="G5453">
            <v>351.55</v>
          </cell>
          <cell r="H5453">
            <v>12304.25</v>
          </cell>
        </row>
        <row r="5454">
          <cell r="A5454" t="str">
            <v>GL0120</v>
          </cell>
          <cell r="B5454" t="str">
            <v>"DesJardins" gall duct forceps</v>
          </cell>
          <cell r="C5454" t="str">
            <v>curved</v>
          </cell>
          <cell r="D5454" t="str">
            <v>210 mm, 8 1/4" total length</v>
          </cell>
          <cell r="G5454">
            <v>38.1</v>
          </cell>
          <cell r="H5454">
            <v>1333.5</v>
          </cell>
        </row>
        <row r="5455">
          <cell r="A5455" t="str">
            <v>GL0121</v>
          </cell>
          <cell r="B5455" t="str">
            <v>CYSTIC CLAMP DESJARDINS 220MM, 8 1/3"</v>
          </cell>
          <cell r="C5455" t="str">
            <v>SLIGHTLY CURVED</v>
          </cell>
          <cell r="D5455"/>
          <cell r="G5455">
            <v>150.5</v>
          </cell>
          <cell r="H5455">
            <v>5267.5</v>
          </cell>
        </row>
        <row r="5456">
          <cell r="A5456" t="str">
            <v>GL0137</v>
          </cell>
          <cell r="B5456" t="str">
            <v>ROBERTS FORCEPS  - LONDON MODEL</v>
          </cell>
          <cell r="C5456" t="str">
            <v>CURVED, 240MM, 9 1/2" TOTAL LENGTH</v>
          </cell>
          <cell r="D5456"/>
          <cell r="G5456">
            <v>223.55</v>
          </cell>
          <cell r="H5456">
            <v>7824.25</v>
          </cell>
        </row>
        <row r="5457">
          <cell r="A5457" t="str">
            <v>GL0139</v>
          </cell>
          <cell r="B5457" t="str">
            <v>COHAN MOYIHAN FORCEPS CURVED</v>
          </cell>
          <cell r="C5457" t="str">
            <v>220MM, 8 3/4" T. LENGTH</v>
          </cell>
          <cell r="D5457"/>
          <cell r="G5457">
            <v>223.55</v>
          </cell>
          <cell r="H5457">
            <v>7824.25</v>
          </cell>
        </row>
        <row r="5458">
          <cell r="A5458" t="str">
            <v>GL0140</v>
          </cell>
          <cell r="B5458" t="str">
            <v>GALL DUCT FORCEPS, "GRAY", LONG CURVED</v>
          </cell>
          <cell r="C5458" t="str">
            <v>220MM, 8 3/4" TOTAL LENGTH</v>
          </cell>
          <cell r="D5458"/>
          <cell r="F5458" t="str">
            <v>Зажими, хірургічні, для жовчних каналів, "GRAY", довгі, вигнуті, загальна довжина 220 мм, 8 3/4"</v>
          </cell>
          <cell r="G5458">
            <v>48.949999999999996</v>
          </cell>
          <cell r="H5458">
            <v>1713.2499999999998</v>
          </cell>
        </row>
        <row r="5459">
          <cell r="A5459" t="str">
            <v>GL0150</v>
          </cell>
          <cell r="B5459" t="str">
            <v>GRAY GALL DUCTUS FORCEP</v>
          </cell>
          <cell r="C5459" t="str">
            <v>220 MM, 8 3/4" TOTAL LENGTH</v>
          </cell>
          <cell r="D5459"/>
          <cell r="G5459">
            <v>126.6</v>
          </cell>
          <cell r="H5459">
            <v>4431</v>
          </cell>
        </row>
        <row r="5460">
          <cell r="A5460" t="str">
            <v>GL0160</v>
          </cell>
          <cell r="B5460" t="str">
            <v>"Moynihan" gall stone probe and -scoop</v>
          </cell>
          <cell r="C5460" t="str">
            <v>of tin, malleable, tip Ø 5 mm</v>
          </cell>
          <cell r="D5460" t="str">
            <v>365 mm, 14 1/2" total length</v>
          </cell>
          <cell r="G5460">
            <v>52.074999999999996</v>
          </cell>
          <cell r="H5460">
            <v>1822.6249999999998</v>
          </cell>
        </row>
        <row r="5461">
          <cell r="A5461" t="str">
            <v>GL0170</v>
          </cell>
          <cell r="B5461" t="str">
            <v>"OCHSNER" GALL DUCT PROBE, FLEXIBLE</v>
          </cell>
          <cell r="C5461" t="str">
            <v>DIAMETER 3,5 MM</v>
          </cell>
          <cell r="D5461" t="str">
            <v>400 MM, 16" TOTAL LENGTH</v>
          </cell>
          <cell r="G5461">
            <v>257.01559020044544</v>
          </cell>
          <cell r="H5461">
            <v>8995.5456570155911</v>
          </cell>
        </row>
        <row r="5462">
          <cell r="A5462" t="str">
            <v>GL0230</v>
          </cell>
          <cell r="B5462" t="str">
            <v>"Bakes" gall duct dilator</v>
          </cell>
          <cell r="C5462" t="str">
            <v>Ø 6 mm, malleable, hexagonal handle</v>
          </cell>
          <cell r="D5462" t="str">
            <v>320 mm, 12 3/4" total length</v>
          </cell>
          <cell r="G5462">
            <v>23.942093541202674</v>
          </cell>
          <cell r="H5462">
            <v>837.97327394209356</v>
          </cell>
        </row>
        <row r="5463">
          <cell r="A5463" t="str">
            <v>GL0240</v>
          </cell>
          <cell r="B5463" t="str">
            <v>"Bakes" gall duct dilator</v>
          </cell>
          <cell r="C5463" t="str">
            <v>Ø 7 mm, malleable, hexagonal handle</v>
          </cell>
          <cell r="D5463" t="str">
            <v>320 mm, 12 3/4" total length</v>
          </cell>
          <cell r="G5463">
            <v>23.942093541202674</v>
          </cell>
          <cell r="H5463">
            <v>837.97327394209356</v>
          </cell>
        </row>
        <row r="5464">
          <cell r="A5464" t="str">
            <v>GL0250</v>
          </cell>
          <cell r="B5464" t="str">
            <v>"Bakes" gall duct dilator</v>
          </cell>
          <cell r="C5464" t="str">
            <v>Ø 8 mm, malleable, hexagonal handle</v>
          </cell>
          <cell r="D5464" t="str">
            <v>320 mm, 12 3/4" total length</v>
          </cell>
          <cell r="G5464">
            <v>22.875</v>
          </cell>
          <cell r="H5464">
            <v>800.625</v>
          </cell>
        </row>
        <row r="5465">
          <cell r="A5465" t="str">
            <v>GL0260</v>
          </cell>
          <cell r="B5465" t="str">
            <v>"Bakes" gall duct dilator</v>
          </cell>
          <cell r="C5465" t="str">
            <v>Ø 9 mm, malleable, hexagonal handle</v>
          </cell>
          <cell r="D5465" t="str">
            <v>320 mm, 12 3/4" total length</v>
          </cell>
          <cell r="G5465">
            <v>31.85</v>
          </cell>
          <cell r="H5465">
            <v>1114.75</v>
          </cell>
        </row>
        <row r="5466">
          <cell r="A5466" t="str">
            <v>GL0270</v>
          </cell>
          <cell r="B5466" t="str">
            <v>"Bakes" gall duct dilator</v>
          </cell>
          <cell r="C5466" t="str">
            <v>Ø 10 mm, malleable, hexagonal handle</v>
          </cell>
          <cell r="D5466" t="str">
            <v>320 mm, 12 3/4" total length</v>
          </cell>
          <cell r="G5466">
            <v>17.399999999999999</v>
          </cell>
          <cell r="H5466">
            <v>609</v>
          </cell>
        </row>
        <row r="5467">
          <cell r="A5467" t="str">
            <v>GL0280</v>
          </cell>
          <cell r="B5467" t="str">
            <v>"Bakes" gall duct dilator</v>
          </cell>
          <cell r="C5467" t="str">
            <v>Ø 11 mm, malleable, hexagonal handle</v>
          </cell>
          <cell r="D5467" t="str">
            <v>320 mm, 12 3/4" total length</v>
          </cell>
          <cell r="G5467">
            <v>26.324999999999999</v>
          </cell>
          <cell r="H5467">
            <v>921.375</v>
          </cell>
        </row>
        <row r="5468">
          <cell r="A5468" t="str">
            <v>GL0290</v>
          </cell>
          <cell r="B5468" t="str">
            <v>"Bakes" gall duct dilator</v>
          </cell>
          <cell r="C5468" t="str">
            <v>Ø 12 mm, malleable, hexagonal handle</v>
          </cell>
          <cell r="D5468" t="str">
            <v>320 mm, 12 3/4" total length</v>
          </cell>
          <cell r="G5468">
            <v>26.324999999999999</v>
          </cell>
          <cell r="H5468">
            <v>921.375</v>
          </cell>
        </row>
        <row r="5469">
          <cell r="A5469" t="str">
            <v>GL0300</v>
          </cell>
          <cell r="B5469" t="str">
            <v>"Bakes" gall duct dilator</v>
          </cell>
          <cell r="C5469" t="str">
            <v>Ø 13 mm, malleable, hexagonal handle</v>
          </cell>
          <cell r="D5469" t="str">
            <v>320 mm, 12 3/4" total length</v>
          </cell>
          <cell r="G5469">
            <v>26.324999999999999</v>
          </cell>
          <cell r="H5469">
            <v>921.375</v>
          </cell>
        </row>
        <row r="5470">
          <cell r="A5470" t="str">
            <v>GL0310</v>
          </cell>
          <cell r="B5470" t="str">
            <v>"BAKES" GALL DUCT DILATORS SET</v>
          </cell>
          <cell r="C5470"/>
          <cell r="D5470"/>
          <cell r="G5470">
            <v>235.52499999999998</v>
          </cell>
          <cell r="H5470">
            <v>8243.375</v>
          </cell>
        </row>
        <row r="5471">
          <cell r="A5471" t="str">
            <v>GL0320</v>
          </cell>
          <cell r="B5471" t="str">
            <v>CANVAS ROLL ONLY FOR SET GL0310</v>
          </cell>
          <cell r="C5471"/>
          <cell r="D5471"/>
          <cell r="G5471">
            <v>27.200000000000003</v>
          </cell>
          <cell r="H5471">
            <v>952.00000000000011</v>
          </cell>
        </row>
        <row r="5472">
          <cell r="A5472" t="str">
            <v>GL0330</v>
          </cell>
          <cell r="B5472" t="str">
            <v>"Stücker" gall duct dilator</v>
          </cell>
          <cell r="C5472" t="str">
            <v>Ø 3 mm, flat tip , tip 4,0 mm</v>
          </cell>
          <cell r="D5472" t="str">
            <v>325 mm, 13" total length</v>
          </cell>
          <cell r="G5472">
            <v>57.024999999999999</v>
          </cell>
          <cell r="H5472">
            <v>1995.875</v>
          </cell>
        </row>
        <row r="5473">
          <cell r="A5473" t="str">
            <v>GL0340</v>
          </cell>
          <cell r="B5473" t="str">
            <v>STÜCKER BILE DUCT DILATOR, 325 MM/13"</v>
          </cell>
          <cell r="C5473" t="str">
            <v>TOTAL LENGTH, Ø4MM, MALLEABLE</v>
          </cell>
          <cell r="D5473" t="str">
            <v>HANDLE TO SCREW OFF</v>
          </cell>
          <cell r="G5473">
            <v>59.774999999999999</v>
          </cell>
          <cell r="H5473">
            <v>2092.125</v>
          </cell>
        </row>
        <row r="5474">
          <cell r="A5474" t="str">
            <v>GL0350</v>
          </cell>
          <cell r="B5474" t="str">
            <v>SATZ KONUSSE AUF STEG, D 9/11/13 MM</v>
          </cell>
          <cell r="C5474" t="str">
            <v>SET OF CONES FOR BILE DUCT DILATORS</v>
          </cell>
          <cell r="D5474" t="str">
            <v>Ø 9MM,11MM, 13MM, FOR SCREWING ON SHAFT</v>
          </cell>
          <cell r="G5474">
            <v>175.3</v>
          </cell>
          <cell r="H5474">
            <v>6135.5</v>
          </cell>
        </row>
        <row r="5475">
          <cell r="A5475" t="str">
            <v>GL0360</v>
          </cell>
          <cell r="B5475" t="str">
            <v>SET PAPILLOTOME CONSISTING OF</v>
          </cell>
          <cell r="C5475" t="str">
            <v>DILATOR GL0330 AND SET OF CONES GL0350</v>
          </cell>
          <cell r="D5475"/>
          <cell r="G5475">
            <v>232.15</v>
          </cell>
          <cell r="H5475">
            <v>8125.25</v>
          </cell>
        </row>
        <row r="5476">
          <cell r="A5476" t="str">
            <v>GL0370</v>
          </cell>
          <cell r="B5476" t="str">
            <v>HELLER PAPILLOTOMY PROBE, Ø 6 MM</v>
          </cell>
          <cell r="C5476" t="str">
            <v>200 MM/8" TOTAL LENGTH</v>
          </cell>
          <cell r="D5476"/>
          <cell r="G5476">
            <v>33.199999999999996</v>
          </cell>
          <cell r="H5476">
            <v>1161.9999999999998</v>
          </cell>
        </row>
        <row r="5477">
          <cell r="A5477" t="str">
            <v>GL0380</v>
          </cell>
          <cell r="B5477" t="str">
            <v>HELLER PAPILLOTOMY PROBE, Ø 8 MM</v>
          </cell>
          <cell r="C5477" t="str">
            <v>200 MM/8" TOTAL LENGTH</v>
          </cell>
          <cell r="D5477"/>
          <cell r="G5477">
            <v>36.274999999999999</v>
          </cell>
          <cell r="H5477">
            <v>1269.625</v>
          </cell>
        </row>
        <row r="5478">
          <cell r="A5478" t="str">
            <v>GL0390</v>
          </cell>
          <cell r="B5478" t="str">
            <v>HELLER PAPILLOTOMY PROBE, Ø 10 MM</v>
          </cell>
          <cell r="C5478" t="str">
            <v>200 MM/8" TOTAL LENGTH</v>
          </cell>
          <cell r="D5478"/>
          <cell r="G5478">
            <v>39.35</v>
          </cell>
          <cell r="H5478">
            <v>1377.25</v>
          </cell>
        </row>
        <row r="5479">
          <cell r="A5479" t="str">
            <v>GL0400</v>
          </cell>
          <cell r="B5479" t="str">
            <v>BIOPSY FORCEPS FOR PAOILLA</v>
          </cell>
          <cell r="C5479" t="str">
            <v>LENGTH OF SHAFT 125MM/5"</v>
          </cell>
          <cell r="D5479"/>
          <cell r="G5479">
            <v>625.47500000000002</v>
          </cell>
          <cell r="H5479">
            <v>21891.625</v>
          </cell>
        </row>
        <row r="5480">
          <cell r="A5480" t="str">
            <v>GL0410</v>
          </cell>
          <cell r="B5480" t="str">
            <v>"Desjardins" gall duct probes</v>
          </cell>
          <cell r="C5480" t="str">
            <v>flexible, tip Ø 3,8 mm</v>
          </cell>
          <cell r="D5480" t="str">
            <v>285 mm, 11 1/4" total length</v>
          </cell>
          <cell r="G5480">
            <v>67.5</v>
          </cell>
          <cell r="H5480">
            <v>2362.5</v>
          </cell>
        </row>
        <row r="5481">
          <cell r="A5481" t="str">
            <v>GL0420</v>
          </cell>
          <cell r="B5481" t="str">
            <v>"Desjardins" gall duct probes</v>
          </cell>
          <cell r="C5481" t="str">
            <v>flexible, tip Ø 5,3 mm</v>
          </cell>
          <cell r="D5481" t="str">
            <v>285 mm, 11 1/4" total length</v>
          </cell>
          <cell r="G5481">
            <v>82.125</v>
          </cell>
          <cell r="H5481">
            <v>2874.375</v>
          </cell>
        </row>
        <row r="5482">
          <cell r="A5482" t="str">
            <v>GL0430</v>
          </cell>
          <cell r="B5482" t="str">
            <v>"Desjardins" gall duct probes</v>
          </cell>
          <cell r="C5482" t="str">
            <v>flexible, tip Ø 6,8 mm</v>
          </cell>
          <cell r="D5482" t="str">
            <v>285 mm, 11 1/4" total length</v>
          </cell>
          <cell r="G5482">
            <v>71.25</v>
          </cell>
          <cell r="H5482">
            <v>2493.75</v>
          </cell>
        </row>
        <row r="5483">
          <cell r="A5483" t="str">
            <v>GL0440</v>
          </cell>
          <cell r="B5483" t="str">
            <v>"DESJARDINS" GALL STONE SCOOPS</v>
          </cell>
          <cell r="C5483" t="str">
            <v>PROBE AND CATCH WITH FLEXIBLE SHAFT</v>
          </cell>
          <cell r="D5483" t="str">
            <v>MOUTH PART 6 MM, 300 MM,12" TOTAL LENGTH</v>
          </cell>
          <cell r="G5483">
            <v>102.30000000000001</v>
          </cell>
          <cell r="H5483">
            <v>3580.5000000000005</v>
          </cell>
        </row>
        <row r="5484">
          <cell r="A5484" t="str">
            <v>GL0450</v>
          </cell>
          <cell r="B5484" t="str">
            <v>"DESJARDINS" GALL STONE SCOOPS</v>
          </cell>
          <cell r="C5484" t="str">
            <v>PROBE AND CATCH WITH FLEXIBLE SHAFT</v>
          </cell>
          <cell r="D5484" t="str">
            <v>MOUTH PART 7 MM, 300 MM,12" TOTAL LENGTH</v>
          </cell>
          <cell r="G5484">
            <v>102.30000000000001</v>
          </cell>
          <cell r="H5484">
            <v>3580.5000000000005</v>
          </cell>
        </row>
        <row r="5485">
          <cell r="A5485" t="str">
            <v>GL0460</v>
          </cell>
          <cell r="B5485" t="str">
            <v>"DESJARDINS" GALL STONE SCOOPS</v>
          </cell>
          <cell r="C5485" t="str">
            <v>PROBE AND CATCH WITH FLEXIBLE SHAFT</v>
          </cell>
          <cell r="D5485" t="str">
            <v>MOUTH PART 8 MM, 300 MM,12" TOTAL LENGTH</v>
          </cell>
          <cell r="G5485">
            <v>102.30000000000001</v>
          </cell>
          <cell r="H5485">
            <v>3580.5000000000005</v>
          </cell>
        </row>
        <row r="5486">
          <cell r="A5486" t="str">
            <v>GL0470</v>
          </cell>
          <cell r="B5486" t="str">
            <v>GALLENST.SONDE U.FAENGER N.DESJARDINS, D</v>
          </cell>
          <cell r="C5486"/>
          <cell r="D5486"/>
          <cell r="G5486">
            <v>102.30000000000001</v>
          </cell>
          <cell r="H5486">
            <v>3580.5000000000005</v>
          </cell>
        </row>
        <row r="5487">
          <cell r="A5487" t="str">
            <v>GL0480</v>
          </cell>
          <cell r="B5487" t="str">
            <v>GALL DUCT PROBE , CURVED, RIGID DIAM.3MM</v>
          </cell>
          <cell r="C5487"/>
          <cell r="D5487"/>
          <cell r="G5487">
            <v>106.375</v>
          </cell>
          <cell r="H5487">
            <v>3723.125</v>
          </cell>
        </row>
        <row r="5488">
          <cell r="A5488" t="str">
            <v>GL0490</v>
          </cell>
          <cell r="B5488" t="str">
            <v>GALL DUCT PROBE , CURVED, RIGID DIAM.4MM</v>
          </cell>
          <cell r="C5488"/>
          <cell r="D5488"/>
          <cell r="G5488">
            <v>106.375</v>
          </cell>
          <cell r="H5488">
            <v>3723.125</v>
          </cell>
        </row>
        <row r="5489">
          <cell r="A5489" t="str">
            <v>GL0500</v>
          </cell>
          <cell r="B5489" t="str">
            <v>GALL DUCT PROBE , CURVED, RIGID DIAM.5MM</v>
          </cell>
          <cell r="C5489"/>
          <cell r="D5489"/>
          <cell r="G5489">
            <v>106.375</v>
          </cell>
          <cell r="H5489">
            <v>3723.125</v>
          </cell>
        </row>
        <row r="5490">
          <cell r="A5490" t="str">
            <v>GL0510</v>
          </cell>
          <cell r="B5490" t="str">
            <v>GALL DUCT PROBE CURVED, RIGID, DIAM.6MM</v>
          </cell>
          <cell r="C5490"/>
          <cell r="D5490"/>
          <cell r="G5490">
            <v>106.375</v>
          </cell>
          <cell r="H5490">
            <v>3723.125</v>
          </cell>
        </row>
        <row r="5491">
          <cell r="A5491" t="str">
            <v>GL0520</v>
          </cell>
          <cell r="B5491" t="str">
            <v>GALL DUCT PROBE, CURVED RIGID, DIAM 7MM</v>
          </cell>
          <cell r="C5491"/>
          <cell r="D5491"/>
          <cell r="G5491">
            <v>106.375</v>
          </cell>
          <cell r="H5491">
            <v>3723.125</v>
          </cell>
        </row>
        <row r="5492">
          <cell r="A5492" t="str">
            <v>GL0530</v>
          </cell>
          <cell r="B5492" t="str">
            <v>GALL DUCT PROBE CURVED, RIGID, DIAM.8MM</v>
          </cell>
          <cell r="C5492"/>
          <cell r="D5492"/>
          <cell r="G5492">
            <v>106.375</v>
          </cell>
          <cell r="H5492">
            <v>3723.125</v>
          </cell>
        </row>
        <row r="5493">
          <cell r="A5493" t="str">
            <v>GL0540</v>
          </cell>
          <cell r="B5493" t="str">
            <v>GALL DUCT PROBE CURVED RIGID DIAM.9MM</v>
          </cell>
          <cell r="C5493"/>
          <cell r="D5493"/>
          <cell r="G5493">
            <v>106.375</v>
          </cell>
          <cell r="H5493">
            <v>3723.125</v>
          </cell>
        </row>
        <row r="5494">
          <cell r="A5494" t="str">
            <v>GL0550</v>
          </cell>
          <cell r="B5494" t="str">
            <v>GALL DUCT PROBE , CURVED, RIGID, DIAM.10</v>
          </cell>
          <cell r="C5494" t="str">
            <v>MM</v>
          </cell>
          <cell r="D5494"/>
          <cell r="G5494">
            <v>106.375</v>
          </cell>
          <cell r="H5494">
            <v>3723.125</v>
          </cell>
        </row>
        <row r="5495">
          <cell r="A5495" t="str">
            <v>GL0560</v>
          </cell>
          <cell r="B5495" t="str">
            <v>"Luer-Körte" gall stone scoop</v>
          </cell>
          <cell r="C5495" t="str">
            <v>fig. 000, malleable shaft, tip 2,5 mm</v>
          </cell>
          <cell r="D5495" t="str">
            <v>320 mm, 12 3/4" total length</v>
          </cell>
          <cell r="G5495">
            <v>80.5</v>
          </cell>
          <cell r="H5495">
            <v>2817.5</v>
          </cell>
        </row>
        <row r="5496">
          <cell r="A5496" t="str">
            <v>GL0570</v>
          </cell>
          <cell r="B5496" t="str">
            <v>"Luer-Körte" gall stone scoop</v>
          </cell>
          <cell r="C5496" t="str">
            <v>fig. 00, malleable shaft, tip 3,4 mm</v>
          </cell>
          <cell r="D5496" t="str">
            <v>320 mm, 12 3/4" total length</v>
          </cell>
          <cell r="G5496">
            <v>80.5</v>
          </cell>
          <cell r="H5496">
            <v>2817.5</v>
          </cell>
        </row>
        <row r="5497">
          <cell r="A5497" t="str">
            <v>GL0580</v>
          </cell>
          <cell r="B5497" t="str">
            <v>"Luer-Körte" gall stone scoop</v>
          </cell>
          <cell r="C5497" t="str">
            <v>fig. 0, malleable shaft, tip 4,3 mm</v>
          </cell>
          <cell r="D5497" t="str">
            <v>320 mm, 12 3/4" total length</v>
          </cell>
          <cell r="G5497">
            <v>80.5</v>
          </cell>
          <cell r="H5497">
            <v>2817.5</v>
          </cell>
        </row>
        <row r="5498">
          <cell r="A5498" t="str">
            <v>GL0590</v>
          </cell>
          <cell r="B5498" t="str">
            <v>"Luer-Körte" gall stone scoop</v>
          </cell>
          <cell r="C5498" t="str">
            <v>fig. 1, malleable shaft, tip 5,5 mm</v>
          </cell>
          <cell r="D5498" t="str">
            <v>320 mm, 12 3/4" total length</v>
          </cell>
          <cell r="G5498">
            <v>80.5</v>
          </cell>
          <cell r="H5498">
            <v>2817.5</v>
          </cell>
        </row>
        <row r="5499">
          <cell r="A5499" t="str">
            <v>GL0600</v>
          </cell>
          <cell r="B5499" t="str">
            <v>"Luer-Körte" gall stone scoop</v>
          </cell>
          <cell r="C5499" t="str">
            <v>fig. 2, malleable shaft, tip 6,7 mm</v>
          </cell>
          <cell r="D5499" t="str">
            <v>320 mm, 12 3/4" total length</v>
          </cell>
          <cell r="G5499">
            <v>80.5</v>
          </cell>
          <cell r="H5499">
            <v>2817.5</v>
          </cell>
        </row>
        <row r="5500">
          <cell r="A5500" t="str">
            <v>GL0610</v>
          </cell>
          <cell r="B5500" t="str">
            <v>"Luer-Körte" gall stone scoop</v>
          </cell>
          <cell r="C5500" t="str">
            <v>fig. 3, malleable shaft, tip 8,0 mm</v>
          </cell>
          <cell r="D5500" t="str">
            <v>320 mm, 12 3/4" total length</v>
          </cell>
          <cell r="G5500">
            <v>80.5</v>
          </cell>
          <cell r="H5500">
            <v>2817.5</v>
          </cell>
        </row>
        <row r="5501">
          <cell r="A5501" t="str">
            <v>GL0620</v>
          </cell>
          <cell r="B5501" t="str">
            <v>"Luer-Körte" gall stone scoop</v>
          </cell>
          <cell r="C5501" t="str">
            <v>fig. 4, malleable shaft, tip 11,0 mm</v>
          </cell>
          <cell r="D5501" t="str">
            <v>320 mm, 12 3/4" total length</v>
          </cell>
          <cell r="G5501">
            <v>80.5</v>
          </cell>
          <cell r="H5501">
            <v>2817.5</v>
          </cell>
        </row>
        <row r="5502">
          <cell r="A5502" t="str">
            <v>GL0630</v>
          </cell>
          <cell r="B5502" t="str">
            <v>"Luer-Körte" gall stone scoop</v>
          </cell>
          <cell r="C5502" t="str">
            <v>fig. 5, malleable shaft, tip 15,0 mm</v>
          </cell>
          <cell r="D5502" t="str">
            <v>320 mm, 12 3/4" total length</v>
          </cell>
          <cell r="G5502">
            <v>80.5</v>
          </cell>
          <cell r="H5502">
            <v>2817.5</v>
          </cell>
        </row>
        <row r="5503">
          <cell r="A5503" t="str">
            <v>GL0635</v>
          </cell>
          <cell r="B5503" t="str">
            <v>GALL STONE SCOOP "MARTA" 8x45MM</v>
          </cell>
          <cell r="C5503" t="str">
            <v>6x45 MM, MALLEABLE</v>
          </cell>
          <cell r="D5503"/>
          <cell r="G5503">
            <v>300.77951002227178</v>
          </cell>
          <cell r="H5503">
            <v>10527.282850779513</v>
          </cell>
        </row>
        <row r="5504">
          <cell r="A5504" t="str">
            <v>GL0642</v>
          </cell>
          <cell r="B5504" t="str">
            <v>MAYO-BLAKE GALL STONE FORCEPS 210MM</v>
          </cell>
          <cell r="C5504" t="str">
            <v>8 1/4"</v>
          </cell>
          <cell r="D5504"/>
          <cell r="G5504">
            <v>181.6</v>
          </cell>
          <cell r="H5504">
            <v>6356</v>
          </cell>
        </row>
        <row r="5505">
          <cell r="A5505" t="str">
            <v>GL0643</v>
          </cell>
          <cell r="B5505" t="str">
            <v>MAYO-BLAKE GALL STONE FORCEPS 210MM</v>
          </cell>
          <cell r="C5505" t="str">
            <v>8 1/4", CURVED</v>
          </cell>
          <cell r="D5505"/>
          <cell r="G5505">
            <v>186.77499999999998</v>
          </cell>
          <cell r="H5505">
            <v>6537.1249999999991</v>
          </cell>
        </row>
        <row r="5506">
          <cell r="A5506" t="str">
            <v>GL0655</v>
          </cell>
          <cell r="B5506" t="str">
            <v>GALL STONE FORCEPS SLIGHTLY CURVED</v>
          </cell>
          <cell r="C5506" t="str">
            <v>210MM 8 1/4" T.LENGTH, FENESTRATED</v>
          </cell>
          <cell r="D5506"/>
          <cell r="G5506">
            <v>300.35000000000002</v>
          </cell>
          <cell r="H5506">
            <v>10512.25</v>
          </cell>
        </row>
        <row r="5507">
          <cell r="A5507" t="str">
            <v>GL0660</v>
          </cell>
          <cell r="B5507" t="str">
            <v>gall stone forceps</v>
          </cell>
          <cell r="C5507"/>
          <cell r="D5507" t="str">
            <v>210 mm, 8 1/4" total length</v>
          </cell>
          <cell r="G5507">
            <v>204.45</v>
          </cell>
          <cell r="H5507">
            <v>7155.75</v>
          </cell>
        </row>
        <row r="5508">
          <cell r="A5508" t="str">
            <v>GL0670</v>
          </cell>
          <cell r="B5508" t="str">
            <v>GALL STONE FORCEPS "CERNY"</v>
          </cell>
          <cell r="C5508" t="str">
            <v>245MM, 9 3/4" TOTAL LENGTH</v>
          </cell>
          <cell r="D5508"/>
          <cell r="G5508">
            <v>214</v>
          </cell>
          <cell r="H5508">
            <v>7490</v>
          </cell>
        </row>
        <row r="5509">
          <cell r="A5509" t="str">
            <v>GL0680</v>
          </cell>
          <cell r="B5509" t="str">
            <v>"DesJardins" gall stone forceps</v>
          </cell>
          <cell r="C5509"/>
          <cell r="D5509" t="str">
            <v>225 mm, 9" total length</v>
          </cell>
          <cell r="F5509" t="str">
            <v>Зажими, хірургічні, "DesJardins" для видалення жовчного каменю, загальна довжина 225 мм, 9"</v>
          </cell>
          <cell r="G5509">
            <v>48.425000000000004</v>
          </cell>
          <cell r="H5509">
            <v>1694.8750000000002</v>
          </cell>
        </row>
        <row r="5510">
          <cell r="A5510" t="str">
            <v>GL0690</v>
          </cell>
          <cell r="B5510" t="str">
            <v>"DESJARDINS" GALL STONE FORCEPS</v>
          </cell>
          <cell r="C5510" t="str">
            <v>225 MM, 9" TOTAL LENGTH</v>
          </cell>
          <cell r="D5510"/>
          <cell r="F5510" t="str">
            <v>Зажими, хірургічні, "DesJardins" для видалення жовчного каменю, загальна довжина 225 мм, 9"</v>
          </cell>
          <cell r="G5510">
            <v>166.85</v>
          </cell>
          <cell r="H5510">
            <v>5839.75</v>
          </cell>
        </row>
        <row r="5511">
          <cell r="A5511" t="str">
            <v>GL0700</v>
          </cell>
          <cell r="B5511" t="str">
            <v>"DESJARDINS" GALL STONE FORCEPS</v>
          </cell>
          <cell r="C5511" t="str">
            <v>225 MM, 9" TOTAL LENGTH</v>
          </cell>
          <cell r="D5511"/>
          <cell r="F5511" t="str">
            <v>Зажими, хірургічні, "DesJardins" для видалення жовчного каменю, загальна довжина 225 мм, 9"</v>
          </cell>
          <cell r="G5511">
            <v>196.29999999999998</v>
          </cell>
          <cell r="H5511">
            <v>6870.4999999999991</v>
          </cell>
        </row>
        <row r="5512">
          <cell r="A5512" t="str">
            <v>GL0710</v>
          </cell>
          <cell r="B5512" t="str">
            <v>"DESJARDINS" GALL STONE FORCEP</v>
          </cell>
          <cell r="C5512" t="str">
            <v>225 MM, 9" TOTAL LENGTH</v>
          </cell>
          <cell r="D5512"/>
          <cell r="F5512" t="str">
            <v>Зажими, хірургічні, "DesJardins" для видалення жовчного каменю, загальна довжина 225 мм, 9"</v>
          </cell>
          <cell r="G5512">
            <v>196.29999999999998</v>
          </cell>
          <cell r="H5512">
            <v>6870.4999999999991</v>
          </cell>
        </row>
        <row r="5513">
          <cell r="A5513" t="str">
            <v>GL0720</v>
          </cell>
          <cell r="B5513" t="str">
            <v>GALL STONE FOCEPS "STILLE"</v>
          </cell>
          <cell r="C5513" t="str">
            <v>245MM 9 2/3" TOTAL LENGTH</v>
          </cell>
          <cell r="D5513"/>
          <cell r="F5513" t="str">
            <v>Зажими, хірургічні, "STILLE" для видалення жовчного каменю, загальна довжина 245 мм, 9 2/3"</v>
          </cell>
          <cell r="G5513">
            <v>327.11581291759467</v>
          </cell>
          <cell r="H5513">
            <v>11449.053452115813</v>
          </cell>
        </row>
        <row r="5514">
          <cell r="A5514" t="str">
            <v>GL0730</v>
          </cell>
          <cell r="B5514" t="str">
            <v>GALL STONE FORCEPS TUEBINGER MODELL,</v>
          </cell>
          <cell r="C5514" t="str">
            <v>255MM, 10" TOTAL LENGTH</v>
          </cell>
          <cell r="D5514"/>
          <cell r="G5514">
            <v>349.33184855233856</v>
          </cell>
          <cell r="H5514">
            <v>12226.614699331849</v>
          </cell>
        </row>
        <row r="5515">
          <cell r="A5515" t="str">
            <v>GL0740</v>
          </cell>
          <cell r="B5515" t="str">
            <v>"DesJardins" gall stone forceps</v>
          </cell>
          <cell r="C5515" t="str">
            <v>extemely delicate patterns</v>
          </cell>
          <cell r="D5515" t="str">
            <v>240 mm, 9 1/2" total length</v>
          </cell>
          <cell r="F5515" t="str">
            <v>Зажими, хірургічні, "DesJardins" для видалення жовчного каменю, дуже вузька модель, загальна довжина 240 мм, 9 1/2"</v>
          </cell>
          <cell r="G5515">
            <v>260.55</v>
          </cell>
          <cell r="H5515">
            <v>9119.25</v>
          </cell>
        </row>
        <row r="5516">
          <cell r="A5516" t="str">
            <v>GL0750</v>
          </cell>
          <cell r="B5516" t="str">
            <v>"DesJardins" gall stone forceps</v>
          </cell>
          <cell r="C5516" t="str">
            <v>extemely delicate patterns</v>
          </cell>
          <cell r="D5516" t="str">
            <v>225 mm, 9" total length</v>
          </cell>
          <cell r="G5516">
            <v>260.55</v>
          </cell>
          <cell r="H5516">
            <v>9119.25</v>
          </cell>
        </row>
        <row r="5517">
          <cell r="A5517" t="str">
            <v>GL0760</v>
          </cell>
          <cell r="B5517" t="str">
            <v>KIDNEY STONE FORCEPS, "RANDALL" 245MM</v>
          </cell>
          <cell r="C5517" t="str">
            <v>9 3/4" LONG, DELICATE MODELL</v>
          </cell>
          <cell r="D5517"/>
          <cell r="G5517">
            <v>411.52500000000003</v>
          </cell>
          <cell r="H5517">
            <v>14403.375000000002</v>
          </cell>
        </row>
        <row r="5518">
          <cell r="A5518" t="str">
            <v>GL0770</v>
          </cell>
          <cell r="B5518" t="str">
            <v>KIDNEY STONE FORCEPS "RANDALL" 230MM,9"</v>
          </cell>
          <cell r="C5518" t="str">
            <v>RETRO-CURVED</v>
          </cell>
          <cell r="D5518" t="str">
            <v>DELICATE MODELL</v>
          </cell>
          <cell r="G5518">
            <v>411.52500000000003</v>
          </cell>
          <cell r="H5518">
            <v>14403.375000000002</v>
          </cell>
        </row>
        <row r="5519">
          <cell r="A5519" t="str">
            <v>GL1060</v>
          </cell>
          <cell r="B5519" t="str">
            <v>DILATOR 3,0MM DIAMETER, 380MM, 15 1/4"</v>
          </cell>
          <cell r="C5519" t="str">
            <v>LONG, MALLEABLE, WITH HOLE FOR</v>
          </cell>
          <cell r="D5519" t="str">
            <v>GUIDING 0,89MM</v>
          </cell>
          <cell r="G5519">
            <v>33.725000000000001</v>
          </cell>
          <cell r="H5519">
            <v>1180.375</v>
          </cell>
        </row>
        <row r="5520">
          <cell r="A5520" t="str">
            <v>GL1074</v>
          </cell>
          <cell r="B5520" t="str">
            <v>PAPILLA VATERI SUTURE INSTRUMENT</v>
          </cell>
          <cell r="C5520" t="str">
            <v>W.4 LATERAL SUTURE CHANNALES MALLEABLE</v>
          </cell>
          <cell r="D5520" t="str">
            <v>DIAM. 4MM, 300MM, 12" TOTAL LENGTH</v>
          </cell>
          <cell r="G5520">
            <v>87.475000000000009</v>
          </cell>
          <cell r="H5520">
            <v>3061.6250000000005</v>
          </cell>
        </row>
        <row r="5521">
          <cell r="A5521" t="str">
            <v>GL1076</v>
          </cell>
          <cell r="B5521" t="str">
            <v>PAPILLA VATERI SUTURE INSTRUMENT</v>
          </cell>
          <cell r="C5521" t="str">
            <v>W.4 LATERAL SUTURE CHANNALES MALLEABLE</v>
          </cell>
          <cell r="D5521" t="str">
            <v>DIAM. 6MM, 300MM, 12" TOTAL LENGTH</v>
          </cell>
          <cell r="G5521">
            <v>87.475000000000009</v>
          </cell>
          <cell r="H5521">
            <v>3061.6250000000005</v>
          </cell>
        </row>
        <row r="5522">
          <cell r="A5522" t="str">
            <v>GL1082</v>
          </cell>
          <cell r="B5522" t="str">
            <v>PAPILLA VATERI SUTURE INSTRUMENT</v>
          </cell>
          <cell r="C5522" t="str">
            <v>W.4 LATERAL SUTURE CHANNALES MALLEABLE</v>
          </cell>
          <cell r="D5522" t="str">
            <v>DIAM. 12MM, 300MM, 12" TOTAL LENGTH</v>
          </cell>
          <cell r="G5522">
            <v>87.475000000000009</v>
          </cell>
          <cell r="H5522">
            <v>3061.6250000000005</v>
          </cell>
        </row>
        <row r="5523">
          <cell r="A5523" t="str">
            <v>GS0005</v>
          </cell>
          <cell r="B5523" t="str">
            <v>PLASTER KNIFE "RAINER", 185 MM</v>
          </cell>
          <cell r="C5523"/>
          <cell r="D5523"/>
          <cell r="G5523">
            <v>107.90645879732739</v>
          </cell>
          <cell r="H5523">
            <v>3776.7260579064587</v>
          </cell>
        </row>
        <row r="5524">
          <cell r="A5524" t="str">
            <v>GS0006</v>
          </cell>
          <cell r="B5524" t="str">
            <v>PLASTER STAY FORCEP "WALTON", 230 MM</v>
          </cell>
          <cell r="C5524"/>
          <cell r="D5524"/>
          <cell r="G5524">
            <v>180.95768374164811</v>
          </cell>
          <cell r="H5524">
            <v>6333.5189309576836</v>
          </cell>
        </row>
        <row r="5525">
          <cell r="A5525" t="str">
            <v>GY0100</v>
          </cell>
          <cell r="B5525" t="str">
            <v>"Collin" vaginal specula, for children</v>
          </cell>
          <cell r="C5525" t="str">
            <v>53x10 mm, surface mirrow finished</v>
          </cell>
          <cell r="D5525" t="str">
            <v>mouth inside sand blastered</v>
          </cell>
          <cell r="G5525">
            <v>71.849999999999994</v>
          </cell>
          <cell r="H5525">
            <v>2514.75</v>
          </cell>
        </row>
        <row r="5526">
          <cell r="A5526" t="str">
            <v>GY0110</v>
          </cell>
          <cell r="B5526" t="str">
            <v>"Collin" vaginal specula, for virgins</v>
          </cell>
          <cell r="C5526" t="str">
            <v>65x20 mm, surface mirrow finished</v>
          </cell>
          <cell r="D5526" t="str">
            <v>mouth inside sand blastered</v>
          </cell>
          <cell r="G5526">
            <v>45.199999999999996</v>
          </cell>
          <cell r="H5526">
            <v>1581.9999999999998</v>
          </cell>
        </row>
        <row r="5527">
          <cell r="A5527" t="str">
            <v>GY0111</v>
          </cell>
          <cell r="B5527" t="str">
            <v>"COLLIN" SPECULA 85X30MM</v>
          </cell>
          <cell r="C5527"/>
          <cell r="D5527"/>
          <cell r="G5527">
            <v>140.95000000000002</v>
          </cell>
          <cell r="H5527">
            <v>4933.2500000000009</v>
          </cell>
        </row>
        <row r="5528">
          <cell r="A5528" t="str">
            <v>GY0120</v>
          </cell>
          <cell r="B5528" t="str">
            <v>"Collin" vaginal specula</v>
          </cell>
          <cell r="C5528" t="str">
            <v>100/90x28 mm, surface mirrow finished</v>
          </cell>
          <cell r="D5528" t="str">
            <v>mouth inside sand blastered</v>
          </cell>
          <cell r="G5528">
            <v>135.95000000000002</v>
          </cell>
          <cell r="H5528">
            <v>4758.2500000000009</v>
          </cell>
        </row>
        <row r="5529">
          <cell r="A5529" t="str">
            <v>GY0130</v>
          </cell>
          <cell r="B5529" t="str">
            <v>"Collin" vaginal specula</v>
          </cell>
          <cell r="C5529" t="str">
            <v>100/90x30 mm, surface mirrow finished</v>
          </cell>
          <cell r="D5529" t="str">
            <v>mouth inside sand blastered</v>
          </cell>
          <cell r="G5529">
            <v>135.95000000000002</v>
          </cell>
          <cell r="H5529">
            <v>4758.2500000000009</v>
          </cell>
        </row>
        <row r="5530">
          <cell r="A5530" t="str">
            <v>GY0140</v>
          </cell>
          <cell r="B5530" t="str">
            <v>"Collin" vaginal specula</v>
          </cell>
          <cell r="C5530" t="str">
            <v>105/95x35 mm, surface mirrow finished</v>
          </cell>
          <cell r="D5530" t="str">
            <v>mouth inside sand blastered</v>
          </cell>
          <cell r="G5530">
            <v>45.199999999999996</v>
          </cell>
          <cell r="H5530">
            <v>1581.9999999999998</v>
          </cell>
        </row>
        <row r="5531">
          <cell r="A5531" t="str">
            <v>GY0150</v>
          </cell>
          <cell r="B5531" t="str">
            <v>"Collin" vaginal specula</v>
          </cell>
          <cell r="C5531" t="str">
            <v>115/105x40 mm, surface mirrow finished</v>
          </cell>
          <cell r="D5531" t="str">
            <v>mouth inside sand blastered</v>
          </cell>
          <cell r="E5531" t="str">
            <v>Surgical SPECULAS "Collin" vaginal 115/105x40 mm, surface mirrow finished, mouth inside sand blastered</v>
          </cell>
          <cell r="F5531" t="str">
            <v>Розширювачі (дзеркала), хірургічні, "Collin", 115/105x40 мм, дзеркальна шліфовка на поверхні, піскоструйна шліфовка в середені</v>
          </cell>
          <cell r="G5531">
            <v>45.199999999999996</v>
          </cell>
          <cell r="H5531">
            <v>1581.9999999999998</v>
          </cell>
        </row>
        <row r="5532">
          <cell r="A5532" t="str">
            <v>GY0160</v>
          </cell>
          <cell r="B5532" t="str">
            <v>"Cusco" vaginal specula, for virgins</v>
          </cell>
          <cell r="C5532" t="str">
            <v>75x17 mm, surface mirrow finished</v>
          </cell>
          <cell r="D5532" t="str">
            <v>mouth inside sand blastered</v>
          </cell>
          <cell r="G5532">
            <v>31.25</v>
          </cell>
          <cell r="H5532">
            <v>1093.75</v>
          </cell>
        </row>
        <row r="5533">
          <cell r="A5533" t="str">
            <v>GY0170</v>
          </cell>
          <cell r="B5533" t="str">
            <v>CUSCO SPECULA, 80X24MM</v>
          </cell>
          <cell r="C5533" t="str">
            <v>MOUTHPART INSIDE MIRROR FINISHED AND</v>
          </cell>
          <cell r="D5533" t="str">
            <v>INSIDE SAND BLASTERED</v>
          </cell>
          <cell r="G5533">
            <v>31.024999999999999</v>
          </cell>
          <cell r="H5533">
            <v>1085.875</v>
          </cell>
        </row>
        <row r="5534">
          <cell r="A5534" t="str">
            <v>GY0180</v>
          </cell>
          <cell r="B5534" t="str">
            <v>"Cusco" vaginal specula</v>
          </cell>
          <cell r="C5534" t="str">
            <v>80x32 mm, surface mirrow finished</v>
          </cell>
          <cell r="D5534" t="str">
            <v>mouth inside sand blastered</v>
          </cell>
          <cell r="G5534">
            <v>31.024999999999999</v>
          </cell>
          <cell r="H5534">
            <v>1085.875</v>
          </cell>
        </row>
        <row r="5535">
          <cell r="A5535" t="str">
            <v>GY0190</v>
          </cell>
          <cell r="B5535" t="str">
            <v>"Cusco" vaginal specula</v>
          </cell>
          <cell r="C5535" t="str">
            <v>90x36 mm, surface mirrow finished</v>
          </cell>
          <cell r="D5535" t="str">
            <v>mouth inside sand blastered</v>
          </cell>
          <cell r="G5535">
            <v>31.024999999999999</v>
          </cell>
          <cell r="H5535">
            <v>1085.875</v>
          </cell>
        </row>
        <row r="5536">
          <cell r="A5536" t="str">
            <v>GY0190L</v>
          </cell>
          <cell r="B5536" t="str">
            <v>CUSCO STANDARD GYN-SPECULA 90X36MM</v>
          </cell>
          <cell r="C5536" t="str">
            <v>FOR LASER INDICATION, SURFACE IN MIRROR</v>
          </cell>
          <cell r="D5536" t="str">
            <v>FINISHED, MOUTH INSIDE SAND BLASTERED</v>
          </cell>
          <cell r="G5536">
            <v>83.4</v>
          </cell>
          <cell r="H5536">
            <v>2919</v>
          </cell>
        </row>
        <row r="5537">
          <cell r="A5537" t="str">
            <v>GY0200</v>
          </cell>
          <cell r="B5537" t="str">
            <v>"Cusco" vaginal specula</v>
          </cell>
          <cell r="C5537" t="str">
            <v>110x37 mm, surface mirrow finished</v>
          </cell>
          <cell r="D5537" t="str">
            <v>mouth inside sand blastered</v>
          </cell>
          <cell r="G5537">
            <v>31.024999999999999</v>
          </cell>
          <cell r="H5537">
            <v>1085.875</v>
          </cell>
        </row>
        <row r="5538">
          <cell r="A5538" t="str">
            <v>GY0210</v>
          </cell>
          <cell r="B5538" t="str">
            <v>"Cusco" vaginal specula</v>
          </cell>
          <cell r="C5538" t="str">
            <v>90x23-25 mm, surface mirrow finished</v>
          </cell>
          <cell r="D5538" t="str">
            <v>mouth inside sand blastered</v>
          </cell>
          <cell r="F5538" t="str">
            <v xml:space="preserve">Розширювачі (дзеркала) хірургічні "Cusco" 90x23-25 мм, шліфована поверхня дзеркала </v>
          </cell>
          <cell r="G5538">
            <v>87.550000000000011</v>
          </cell>
          <cell r="H5538">
            <v>3064.2500000000005</v>
          </cell>
        </row>
        <row r="5539">
          <cell r="A5539" t="str">
            <v>GY0220</v>
          </cell>
          <cell r="B5539" t="str">
            <v>"Cusco" vaginal specula</v>
          </cell>
          <cell r="C5539" t="str">
            <v>100x25-27 mm, surface mirrow finished</v>
          </cell>
          <cell r="D5539" t="str">
            <v>mouth inside sand blastered</v>
          </cell>
          <cell r="G5539">
            <v>88.224999999999994</v>
          </cell>
          <cell r="H5539">
            <v>3087.875</v>
          </cell>
        </row>
        <row r="5540">
          <cell r="A5540" t="str">
            <v>GY0230</v>
          </cell>
          <cell r="B5540" t="str">
            <v>"Cusco" vaginal specula</v>
          </cell>
          <cell r="C5540" t="str">
            <v>110x27-30 mm, surface mirrow finished</v>
          </cell>
          <cell r="D5540" t="str">
            <v>mouth inside sand blastered</v>
          </cell>
          <cell r="G5540">
            <v>89.425000000000011</v>
          </cell>
          <cell r="H5540">
            <v>3129.8750000000005</v>
          </cell>
        </row>
        <row r="5541">
          <cell r="A5541" t="str">
            <v>GY0240</v>
          </cell>
          <cell r="B5541" t="str">
            <v>CUSCO VAGINAL SPECULA 75x17MM</v>
          </cell>
          <cell r="C5541" t="str">
            <v>FOR VIRGINS, SURFACE IN MIRROR FINISHED</v>
          </cell>
          <cell r="D5541" t="str">
            <v>MOUTH INSIDE SAND BLASTERED</v>
          </cell>
          <cell r="G5541">
            <v>91.325000000000003</v>
          </cell>
          <cell r="H5541">
            <v>3196.375</v>
          </cell>
        </row>
        <row r="5542">
          <cell r="A5542" t="str">
            <v>GY0250</v>
          </cell>
          <cell r="B5542" t="str">
            <v>"Cusco" vaginal specula</v>
          </cell>
          <cell r="C5542" t="str">
            <v>80x24 mm, surface mirrow finished</v>
          </cell>
          <cell r="D5542" t="str">
            <v>mouth inside sand blastered</v>
          </cell>
          <cell r="G5542">
            <v>32.700000000000003</v>
          </cell>
          <cell r="H5542">
            <v>1144.5</v>
          </cell>
        </row>
        <row r="5543">
          <cell r="A5543" t="str">
            <v>GY0260</v>
          </cell>
          <cell r="B5543" t="str">
            <v>"Cusco" vaginal specula</v>
          </cell>
          <cell r="C5543" t="str">
            <v>80x32 mm, surface mirrow finished</v>
          </cell>
          <cell r="D5543" t="str">
            <v>mouth inside sand blastered</v>
          </cell>
          <cell r="G5543">
            <v>33.725000000000001</v>
          </cell>
          <cell r="H5543">
            <v>1180.375</v>
          </cell>
        </row>
        <row r="5544">
          <cell r="A5544" t="str">
            <v>GY0270</v>
          </cell>
          <cell r="B5544" t="str">
            <v>"Cusco" vaginal specula</v>
          </cell>
          <cell r="C5544" t="str">
            <v>90x36 mm, surface mirrow finished</v>
          </cell>
          <cell r="D5544" t="str">
            <v>mouth inside sand blastered</v>
          </cell>
          <cell r="G5544">
            <v>33.725000000000001</v>
          </cell>
          <cell r="H5544">
            <v>1180.375</v>
          </cell>
        </row>
        <row r="5545">
          <cell r="A5545" t="str">
            <v>GY0280</v>
          </cell>
          <cell r="B5545" t="str">
            <v>"Cusco" vaginal specula</v>
          </cell>
          <cell r="C5545" t="str">
            <v>110x37 mm, surface mirrow finished</v>
          </cell>
          <cell r="D5545" t="str">
            <v>mouth inside sand blastered</v>
          </cell>
          <cell r="G5545">
            <v>34.774999999999999</v>
          </cell>
          <cell r="H5545">
            <v>1217.125</v>
          </cell>
        </row>
        <row r="5546">
          <cell r="A5546" t="str">
            <v>GY0290</v>
          </cell>
          <cell r="B5546" t="str">
            <v>CUSCO VAGINAL SPECULA 80x32MM</v>
          </cell>
          <cell r="C5546"/>
          <cell r="D5546"/>
          <cell r="G5546">
            <v>102.77500000000001</v>
          </cell>
          <cell r="H5546">
            <v>3597.125</v>
          </cell>
        </row>
        <row r="5547">
          <cell r="A5547" t="str">
            <v>GY0300</v>
          </cell>
          <cell r="B5547" t="str">
            <v>CUSCO VAGINAL SPECULA 90x37MM</v>
          </cell>
          <cell r="C5547"/>
          <cell r="D5547"/>
          <cell r="G5547">
            <v>103.45</v>
          </cell>
          <cell r="H5547">
            <v>3620.75</v>
          </cell>
        </row>
        <row r="5548">
          <cell r="A5548" t="str">
            <v>GY0310</v>
          </cell>
          <cell r="B5548" t="str">
            <v>CUSCO VAGINAL SPECULA 115x37MM</v>
          </cell>
          <cell r="C5548"/>
          <cell r="D5548"/>
          <cell r="G5548">
            <v>105.325</v>
          </cell>
          <cell r="H5548">
            <v>3686.375</v>
          </cell>
        </row>
        <row r="5549">
          <cell r="A5549" t="str">
            <v>GY0320</v>
          </cell>
          <cell r="B5549" t="str">
            <v>"Trelat" vaginal specula, removable</v>
          </cell>
          <cell r="C5549" t="str">
            <v>85x33 mm, surface mirrow finished</v>
          </cell>
          <cell r="D5549" t="str">
            <v>mouth inside sand blastered</v>
          </cell>
          <cell r="G5549">
            <v>282.89999999999998</v>
          </cell>
          <cell r="H5549">
            <v>9901.5</v>
          </cell>
        </row>
        <row r="5550">
          <cell r="A5550" t="str">
            <v>GY0330</v>
          </cell>
          <cell r="B5550" t="str">
            <v>"Trelat" vaginal specula, removable</v>
          </cell>
          <cell r="C5550" t="str">
            <v>95x35 mm, surface mirrow finished</v>
          </cell>
          <cell r="D5550" t="str">
            <v>mouth inside sand blastered</v>
          </cell>
          <cell r="G5550">
            <v>320.79999999999995</v>
          </cell>
          <cell r="H5550">
            <v>11227.999999999998</v>
          </cell>
        </row>
        <row r="5551">
          <cell r="A5551" t="str">
            <v>GY0340</v>
          </cell>
          <cell r="B5551" t="str">
            <v>"Trelat" vaginal specula, removable</v>
          </cell>
          <cell r="C5551" t="str">
            <v>115x43 mm, surface mirrow finished</v>
          </cell>
          <cell r="D5551" t="str">
            <v>mouth inside sand blastered</v>
          </cell>
          <cell r="G5551">
            <v>315.59999999999997</v>
          </cell>
          <cell r="H5551">
            <v>11045.999999999998</v>
          </cell>
        </row>
        <row r="5552">
          <cell r="A5552" t="str">
            <v>GY0390</v>
          </cell>
          <cell r="B5552" t="str">
            <v>"Semm" vaginal specula</v>
          </cell>
          <cell r="C5552" t="str">
            <v>100x17-20 mm, surface mirrow finished</v>
          </cell>
          <cell r="D5552" t="str">
            <v>mouth inside sand blastered</v>
          </cell>
          <cell r="G5552">
            <v>47.375</v>
          </cell>
          <cell r="H5552">
            <v>1658.125</v>
          </cell>
        </row>
        <row r="5553">
          <cell r="A5553" t="str">
            <v>GY0400</v>
          </cell>
          <cell r="B5553" t="str">
            <v>"Semm" vaginal specula</v>
          </cell>
          <cell r="C5553" t="str">
            <v>100x25-30 mm, surface mirrow finished</v>
          </cell>
          <cell r="D5553" t="str">
            <v>mouth inside sand blastered</v>
          </cell>
          <cell r="G5553">
            <v>47.375</v>
          </cell>
          <cell r="H5553">
            <v>1658.125</v>
          </cell>
        </row>
        <row r="5554">
          <cell r="A5554" t="str">
            <v>GY0409</v>
          </cell>
          <cell r="B5554" t="str">
            <v>"Pederson" vaginal specula</v>
          </cell>
          <cell r="C5554" t="str">
            <v>75x13mm, surface mirrow finished</v>
          </cell>
          <cell r="D5554" t="str">
            <v>mouth inside sand blastered</v>
          </cell>
          <cell r="G5554">
            <v>30.125</v>
          </cell>
          <cell r="H5554">
            <v>1054.375</v>
          </cell>
        </row>
        <row r="5555">
          <cell r="A5555" t="str">
            <v>GY0410</v>
          </cell>
          <cell r="B5555" t="str">
            <v>"Pederson" vaginal specula</v>
          </cell>
          <cell r="C5555" t="str">
            <v>100x22mm, surface mirrow finished</v>
          </cell>
          <cell r="D5555" t="str">
            <v>mouth inside sand blastered</v>
          </cell>
          <cell r="G5555">
            <v>21.75</v>
          </cell>
          <cell r="H5555">
            <v>761.25</v>
          </cell>
        </row>
        <row r="5556">
          <cell r="A5556" t="str">
            <v>GY0420</v>
          </cell>
          <cell r="B5556" t="str">
            <v>"Pederson" vaginal specula</v>
          </cell>
          <cell r="C5556" t="str">
            <v>120x25mm, surface mirrow finished</v>
          </cell>
          <cell r="D5556" t="str">
            <v>mouth inside sand blastered</v>
          </cell>
          <cell r="G5556">
            <v>22.274999999999999</v>
          </cell>
          <cell r="H5556">
            <v>779.625</v>
          </cell>
        </row>
        <row r="5557">
          <cell r="A5557" t="str">
            <v>GY0430</v>
          </cell>
          <cell r="B5557" t="str">
            <v>"Grave" vaginal specula</v>
          </cell>
          <cell r="C5557" t="str">
            <v>75x20mm, surface mirrow finished</v>
          </cell>
          <cell r="D5557" t="str">
            <v>mouth inside sand blastered</v>
          </cell>
          <cell r="G5557">
            <v>27</v>
          </cell>
          <cell r="H5557">
            <v>945</v>
          </cell>
        </row>
        <row r="5558">
          <cell r="A5558" t="str">
            <v>GY0440</v>
          </cell>
          <cell r="B5558" t="str">
            <v>"Grave" vaginal specula</v>
          </cell>
          <cell r="C5558" t="str">
            <v>95x30mm, surface mirrow finished</v>
          </cell>
          <cell r="D5558" t="str">
            <v>mouth inside sand blastered</v>
          </cell>
          <cell r="G5558">
            <v>34.375</v>
          </cell>
          <cell r="H5558">
            <v>1203.125</v>
          </cell>
        </row>
        <row r="5559">
          <cell r="A5559" t="str">
            <v>GY0440L</v>
          </cell>
          <cell r="B5559" t="str">
            <v>"Grave" vaginal specula</v>
          </cell>
          <cell r="C5559" t="str">
            <v>95x30mm,surf. mirr. fini., laser surgery</v>
          </cell>
          <cell r="D5559" t="str">
            <v>mouth inside sand blastered</v>
          </cell>
          <cell r="G5559">
            <v>85.625</v>
          </cell>
          <cell r="H5559">
            <v>2996.875</v>
          </cell>
        </row>
        <row r="5560">
          <cell r="A5560" t="str">
            <v>GY0450</v>
          </cell>
          <cell r="B5560" t="str">
            <v>"Grave" vaginal specula</v>
          </cell>
          <cell r="C5560" t="str">
            <v>105x33mm, surface mirrow finished</v>
          </cell>
          <cell r="D5560" t="str">
            <v>mouth inside sand blastered</v>
          </cell>
          <cell r="G5560">
            <v>37.375</v>
          </cell>
          <cell r="H5560">
            <v>1308.125</v>
          </cell>
        </row>
        <row r="5561">
          <cell r="A5561" t="str">
            <v>GY0450L</v>
          </cell>
          <cell r="B5561" t="str">
            <v>GRAVE GYN.SPECULA 105X33MM</v>
          </cell>
          <cell r="C5561" t="str">
            <v>FOR LASER INDICATION, SURFACE IN MIRROR</v>
          </cell>
          <cell r="D5561" t="str">
            <v>FINISHED, MOUTH INSIDE SAND BLASTERED</v>
          </cell>
          <cell r="G5561">
            <v>74.724999999999994</v>
          </cell>
          <cell r="H5561">
            <v>2615.375</v>
          </cell>
        </row>
        <row r="5562">
          <cell r="A5562" t="str">
            <v>GY0460</v>
          </cell>
          <cell r="B5562" t="str">
            <v>BREISKY VAGINAL SPECULA DOUBLE ENDED</v>
          </cell>
          <cell r="C5562" t="str">
            <v>72X25MM/77X30MM, 140MM, 5 1/2"TOTAL LENG</v>
          </cell>
          <cell r="D5562"/>
          <cell r="G5562">
            <v>137.82500000000002</v>
          </cell>
          <cell r="H5562">
            <v>4823.8750000000009</v>
          </cell>
        </row>
        <row r="5563">
          <cell r="A5563" t="str">
            <v>GY0470</v>
          </cell>
          <cell r="B5563" t="str">
            <v>VAGINAL SPECULA "BREISKY", DOUBLE, LARGE</v>
          </cell>
          <cell r="C5563"/>
          <cell r="D5563"/>
          <cell r="G5563">
            <v>137.82500000000002</v>
          </cell>
          <cell r="H5563">
            <v>4823.8750000000009</v>
          </cell>
        </row>
        <row r="5564">
          <cell r="A5564" t="str">
            <v>GY0480</v>
          </cell>
          <cell r="B5564" t="str">
            <v>"Sims" vaginal specula</v>
          </cell>
          <cell r="C5564" t="str">
            <v>small, double sided, 70x26 / 75x30mm</v>
          </cell>
          <cell r="D5564" t="str">
            <v>125 mm, 5" total length</v>
          </cell>
          <cell r="F5564" t="str">
            <v>Розширювачі (дзеркала) хірургічні, вагінальні "Sims", маленькі, двосторонні, 70x26 / 75x30 мм, загальна довжина 125 мм, 5"</v>
          </cell>
          <cell r="G5564">
            <v>29.375</v>
          </cell>
          <cell r="H5564">
            <v>1028.125</v>
          </cell>
        </row>
        <row r="5565">
          <cell r="A5565" t="str">
            <v>GY0490</v>
          </cell>
          <cell r="B5565" t="str">
            <v>"Sims" vaginal specula</v>
          </cell>
          <cell r="C5565" t="str">
            <v>medium, double sided, 75x30 / 80x35mm</v>
          </cell>
          <cell r="D5565" t="str">
            <v>150 mm, 6" total length</v>
          </cell>
          <cell r="F5565" t="str">
            <v>Розширювачі (дзеркала) хірургічні, вагінальні "Sims", середні, двосторонні, 75x30 / 80x35 мм, загальна довжина 150 мм, 6"</v>
          </cell>
          <cell r="G5565">
            <v>29.375</v>
          </cell>
          <cell r="H5565">
            <v>1028.125</v>
          </cell>
        </row>
        <row r="5566">
          <cell r="A5566" t="str">
            <v>GY0500</v>
          </cell>
          <cell r="B5566" t="str">
            <v>"Sims" vaginal specula</v>
          </cell>
          <cell r="C5566" t="str">
            <v>large, double sided, 80x36 / 90x40mm</v>
          </cell>
          <cell r="D5566" t="str">
            <v>175 mm, 7" total length</v>
          </cell>
          <cell r="F5566" t="str">
            <v xml:space="preserve">Розширювачі (дзеркала) хірургічні, вагінальні "Sims", великі, двосторонні, 80x36 / 90x40 мм, загальна довжина 175 мм, 7" </v>
          </cell>
          <cell r="G5566">
            <v>29.375</v>
          </cell>
          <cell r="H5566">
            <v>1028.125</v>
          </cell>
        </row>
        <row r="5567">
          <cell r="A5567" t="str">
            <v>GY0510</v>
          </cell>
          <cell r="B5567" t="str">
            <v>"Seidl" vaginal specula</v>
          </cell>
          <cell r="C5567" t="str">
            <v>80x8 mm, upper &amp; lower blade</v>
          </cell>
          <cell r="D5567" t="str">
            <v>170 mm, 6 3/4" total length</v>
          </cell>
          <cell r="G5567">
            <v>108.80000000000001</v>
          </cell>
          <cell r="H5567">
            <v>3808.0000000000005</v>
          </cell>
        </row>
        <row r="5568">
          <cell r="A5568" t="str">
            <v>GY0520</v>
          </cell>
          <cell r="B5568" t="str">
            <v>"Seidl" vaginal specula</v>
          </cell>
          <cell r="C5568" t="str">
            <v>80x10 mm, upper &amp; lower blade</v>
          </cell>
          <cell r="D5568" t="str">
            <v>170 mm, 6 3/4" total length</v>
          </cell>
          <cell r="G5568">
            <v>108.80000000000001</v>
          </cell>
          <cell r="H5568">
            <v>3808.0000000000005</v>
          </cell>
        </row>
        <row r="5569">
          <cell r="A5569" t="str">
            <v>GY0530</v>
          </cell>
          <cell r="B5569" t="str">
            <v>"Seidl" vaginal specula</v>
          </cell>
          <cell r="C5569" t="str">
            <v>90x14 mm, upper &amp; lower blade</v>
          </cell>
          <cell r="D5569" t="str">
            <v>170 mm, 6 3/4" total length</v>
          </cell>
          <cell r="G5569">
            <v>108.80000000000001</v>
          </cell>
          <cell r="H5569">
            <v>3808.0000000000005</v>
          </cell>
        </row>
        <row r="5570">
          <cell r="A5570" t="str">
            <v>GY0540</v>
          </cell>
          <cell r="B5570" t="str">
            <v>"Kristeller" set vaginal specula</v>
          </cell>
          <cell r="C5570" t="str">
            <v>f. children, 70x15 mm, up. &amp; lo. Blatt</v>
          </cell>
          <cell r="D5570" t="str">
            <v>180 mm, 7 1/8" total length</v>
          </cell>
          <cell r="F5570" t="str">
            <v xml:space="preserve">Розширювачі (дзеркала) хірургічні "Kristeller" вагінальні, набір, 70x15 мм, загальна довжина 180 мм, 7 1/8" </v>
          </cell>
          <cell r="G5570">
            <v>53.3</v>
          </cell>
          <cell r="H5570">
            <v>1865.5</v>
          </cell>
        </row>
        <row r="5571">
          <cell r="A5571" t="str">
            <v>GY0550</v>
          </cell>
          <cell r="B5571" t="str">
            <v>"Kristeller" set vaginal specula</v>
          </cell>
          <cell r="C5571" t="str">
            <v>70x27 mm, upper &amp; lower blade</v>
          </cell>
          <cell r="D5571" t="str">
            <v>175 mm, 7" total length</v>
          </cell>
          <cell r="G5571">
            <v>53.3</v>
          </cell>
          <cell r="H5571">
            <v>1865.5</v>
          </cell>
        </row>
        <row r="5572">
          <cell r="A5572" t="str">
            <v>GY0560</v>
          </cell>
          <cell r="B5572" t="str">
            <v>"Kristeller" set vaginal specula</v>
          </cell>
          <cell r="C5572" t="str">
            <v>75x30 mm, upper &amp; lower blade</v>
          </cell>
          <cell r="D5572" t="str">
            <v>175 mm, 7" total length</v>
          </cell>
          <cell r="F5572" t="str">
            <v>Розширювачі (дзеркала) хірургічні "Kristeller" вагінальні, набір, 75x30 мм, верхнє і нижнє лезо, загальна довжина 175 мм, 7"</v>
          </cell>
          <cell r="G5572">
            <v>53.3</v>
          </cell>
          <cell r="H5572">
            <v>1865.5</v>
          </cell>
        </row>
        <row r="5573">
          <cell r="A5573" t="str">
            <v>GY0561</v>
          </cell>
          <cell r="B5573" t="str">
            <v>VAGINAL SPECULA "KRISTELLER" SET</v>
          </cell>
          <cell r="C5573" t="str">
            <v>75 X 30 MM, 175 MM 7" TOTAL LENGTH</v>
          </cell>
          <cell r="D5573" t="str">
            <v>COMPLETE ISOLATED</v>
          </cell>
          <cell r="G5573">
            <v>241.36971046770606</v>
          </cell>
          <cell r="H5573">
            <v>8447.939866369712</v>
          </cell>
        </row>
        <row r="5574">
          <cell r="A5574" t="str">
            <v>GY0570</v>
          </cell>
          <cell r="B5574" t="str">
            <v>"Kristeller" set vaginal specula</v>
          </cell>
          <cell r="C5574" t="str">
            <v>90x36 mm, upper &amp; lower blade</v>
          </cell>
          <cell r="D5574" t="str">
            <v>175 mm, 7" total length</v>
          </cell>
          <cell r="E5574" t="str">
            <v>Surgical SPECULAS "Kristeller" set vaginal, 90x36 mm, upper &amp; lower blade, 175 mm, 7" total length</v>
          </cell>
          <cell r="F5574" t="str">
            <v>Розширювачі (дзеркала) хірургічні "Kristeller" набір, 90x36 мм, нижнє і верхнє лезо, загальна довжина 175 мм, 7"</v>
          </cell>
          <cell r="G5574">
            <v>53.3</v>
          </cell>
          <cell r="H5574">
            <v>1865.5</v>
          </cell>
        </row>
        <row r="5575">
          <cell r="A5575" t="str">
            <v>GY0580</v>
          </cell>
          <cell r="B5575" t="str">
            <v>"Kristeller" set vaginal specula</v>
          </cell>
          <cell r="C5575" t="str">
            <v>110x18 mm, upper &amp; lower blade</v>
          </cell>
          <cell r="D5575" t="str">
            <v>220 mm, 8 3/4" total length</v>
          </cell>
          <cell r="F5575" t="str">
            <v xml:space="preserve">Розширювачі (дзеркала) хірургічні "Kristeller" набір, 110x18 мм, нижнє і верхнє лезо, загальна довжина 220 мм, 8 3/4" </v>
          </cell>
          <cell r="G5575">
            <v>86.199999999999989</v>
          </cell>
          <cell r="H5575">
            <v>3016.9999999999995</v>
          </cell>
        </row>
        <row r="5576">
          <cell r="A5576" t="str">
            <v>GY0590</v>
          </cell>
          <cell r="B5576" t="str">
            <v>"Kristeller" set vaginal specula</v>
          </cell>
          <cell r="C5576" t="str">
            <v>110x20 mm, upper &amp; lower blade</v>
          </cell>
          <cell r="D5576" t="str">
            <v>220 mm, 8 3/4" total length</v>
          </cell>
          <cell r="E5576" t="str">
            <v>Surgical SPECULAS "Kristeller" set vaginal, 110x20 mm, upper &amp; lower blade, 220 mm, 8 3/4" total length</v>
          </cell>
          <cell r="F5576" t="str">
            <v xml:space="preserve">Розширювачі (дзеркала) хірургічні "Kristeller" набір, 110x20 мм, нижнє і верхнє лезо, загальна довжина 220 мм, 8 3/4" </v>
          </cell>
          <cell r="G5576">
            <v>86.199999999999989</v>
          </cell>
          <cell r="H5576">
            <v>3016.9999999999995</v>
          </cell>
        </row>
        <row r="5577">
          <cell r="A5577" t="str">
            <v>GY0600</v>
          </cell>
          <cell r="B5577" t="str">
            <v>"Kristeller" set vaginal specula</v>
          </cell>
          <cell r="C5577" t="str">
            <v>110x27 mm, upper &amp; lower blade</v>
          </cell>
          <cell r="D5577" t="str">
            <v>220 mm, 8 3/4" total length</v>
          </cell>
          <cell r="F5577" t="str">
            <v xml:space="preserve">Розширювачі (дзеркала) хірургічні "Kristeller" набір, 110x27 мм, нижнє і верхнє лезо, загальна довжина 220 мм, 8 3/4" </v>
          </cell>
          <cell r="G5577">
            <v>69.650000000000006</v>
          </cell>
          <cell r="H5577">
            <v>2437.75</v>
          </cell>
        </row>
        <row r="5578">
          <cell r="A5578" t="str">
            <v>GY0610</v>
          </cell>
          <cell r="B5578" t="str">
            <v>"Kristeller" set vaginal specula</v>
          </cell>
          <cell r="C5578" t="str">
            <v>110x30 mm, upper &amp; lower blade</v>
          </cell>
          <cell r="D5578" t="str">
            <v>220 mm, 8 3/4" total length</v>
          </cell>
          <cell r="E5578" t="str">
            <v>Surgical SPECULAS "Kristeller" set vaginal, 110x30 mm, upper &amp; lower blade, 220 mm, 8 3/4" total length</v>
          </cell>
          <cell r="F5578" t="str">
            <v xml:space="preserve">Розширювачі (дзеркала) хірургічні "Kristeller" набір, 110x30 мм, нижнє і верхнє лезо, загальна довжина 220 мм, 8 3/4" </v>
          </cell>
          <cell r="G5578">
            <v>69.650000000000006</v>
          </cell>
          <cell r="H5578">
            <v>2437.75</v>
          </cell>
        </row>
        <row r="5579">
          <cell r="A5579" t="str">
            <v>GY0611</v>
          </cell>
          <cell r="B5579" t="str">
            <v>VAGINAL SPECULA "KRISTELLER" SET</v>
          </cell>
          <cell r="C5579" t="str">
            <v>110X30MM, 215 MM, 8 3/4" TOTAL LENGTH</v>
          </cell>
          <cell r="D5579" t="str">
            <v>COMPLETE ISOLATED</v>
          </cell>
          <cell r="G5579">
            <v>241.64810690423164</v>
          </cell>
          <cell r="H5579">
            <v>8457.6837416481067</v>
          </cell>
        </row>
        <row r="5580">
          <cell r="A5580" t="str">
            <v>GY0620</v>
          </cell>
          <cell r="B5580" t="str">
            <v>"Kristeller" set vaginal specula</v>
          </cell>
          <cell r="C5580" t="str">
            <v>110x36 mm, upper &amp; lower blade</v>
          </cell>
          <cell r="D5580" t="str">
            <v>220 mm, 8 3/4" total length</v>
          </cell>
          <cell r="E5580" t="str">
            <v>Surgical SPECULAS "Kristeller" set vaginal, 110x36 mm, upper &amp; lower blade, 220 mm, 8 3/4" total length</v>
          </cell>
          <cell r="F5580" t="str">
            <v xml:space="preserve">Розширювачі (дзеркала) хірургічні "Kristeller" набір, 110x36 мм, нижнє і верхнє лезо, загальна довжина 220 мм, 8 3/4" </v>
          </cell>
          <cell r="G5580">
            <v>69.650000000000006</v>
          </cell>
          <cell r="H5580">
            <v>2437.75</v>
          </cell>
        </row>
        <row r="5581">
          <cell r="A5581" t="str">
            <v>GY0630</v>
          </cell>
          <cell r="B5581" t="str">
            <v>KRISTELLER VAGINAL SPECULA LOWER BLADE</v>
          </cell>
          <cell r="C5581" t="str">
            <v>70x15MM, 175MM, 7" TOTAL LENGTH</v>
          </cell>
          <cell r="D5581"/>
          <cell r="G5581">
            <v>42.25</v>
          </cell>
          <cell r="H5581">
            <v>1478.75</v>
          </cell>
        </row>
        <row r="5582">
          <cell r="A5582" t="str">
            <v>GY0640</v>
          </cell>
          <cell r="B5582" t="str">
            <v>"Kristeller" vaginal specula</v>
          </cell>
          <cell r="C5582" t="str">
            <v>lower blade 70x27 mm</v>
          </cell>
          <cell r="D5582" t="str">
            <v>180 mm, 7 1/8" total length</v>
          </cell>
          <cell r="G5582">
            <v>30.5</v>
          </cell>
          <cell r="H5582">
            <v>1067.5</v>
          </cell>
        </row>
        <row r="5583">
          <cell r="A5583" t="str">
            <v>GY0650</v>
          </cell>
          <cell r="B5583" t="str">
            <v>"Kristeller" vaginal specula</v>
          </cell>
          <cell r="C5583" t="str">
            <v>lower blade 75x35 mm</v>
          </cell>
          <cell r="D5583" t="str">
            <v>180 mm, 7 1/8" total length</v>
          </cell>
          <cell r="G5583">
            <v>30.5</v>
          </cell>
          <cell r="H5583">
            <v>1067.5</v>
          </cell>
        </row>
        <row r="5584">
          <cell r="A5584" t="str">
            <v>GY0660</v>
          </cell>
          <cell r="B5584" t="str">
            <v>"Kristeller" vaginal specula</v>
          </cell>
          <cell r="C5584" t="str">
            <v>lower blade 90x36 mm</v>
          </cell>
          <cell r="D5584" t="str">
            <v>185 mm, 7 1/4" total length</v>
          </cell>
          <cell r="G5584">
            <v>30.5</v>
          </cell>
          <cell r="H5584">
            <v>1067.5</v>
          </cell>
        </row>
        <row r="5585">
          <cell r="A5585" t="str">
            <v>GY0660-1</v>
          </cell>
          <cell r="B5585" t="str">
            <v>KRISTELLER SPECULA 90X36MM</v>
          </cell>
          <cell r="C5585" t="str">
            <v>LOWER BLADE 180MM, 7" LONG; ISOLATED</v>
          </cell>
          <cell r="D5585"/>
          <cell r="G5585">
            <v>77.394209354120278</v>
          </cell>
          <cell r="H5585">
            <v>2708.7973273942098</v>
          </cell>
        </row>
        <row r="5586">
          <cell r="A5586" t="str">
            <v>GY0670</v>
          </cell>
          <cell r="B5586" t="str">
            <v>"Kristeller" vaginal specula</v>
          </cell>
          <cell r="C5586" t="str">
            <v>fig. 00, lower blade 110x18 mm</v>
          </cell>
          <cell r="D5586" t="str">
            <v>215 mm, 8 1/2" total length</v>
          </cell>
          <cell r="G5586">
            <v>38.1</v>
          </cell>
          <cell r="H5586">
            <v>1333.5</v>
          </cell>
        </row>
        <row r="5587">
          <cell r="A5587" t="str">
            <v>GY0680</v>
          </cell>
          <cell r="B5587" t="str">
            <v>"Kristeller" vaginal specula</v>
          </cell>
          <cell r="C5587" t="str">
            <v>fig. 0, lower blade 110x20 mm</v>
          </cell>
          <cell r="D5587" t="str">
            <v>215 mm, 8 1/2" total length</v>
          </cell>
          <cell r="G5587">
            <v>38.1</v>
          </cell>
          <cell r="H5587">
            <v>1333.5</v>
          </cell>
        </row>
        <row r="5588">
          <cell r="A5588" t="str">
            <v>GY0690</v>
          </cell>
          <cell r="B5588" t="str">
            <v>"Kristeller" vaginal specula</v>
          </cell>
          <cell r="C5588" t="str">
            <v>fig. 1, lower blade 110x27 mm</v>
          </cell>
          <cell r="D5588" t="str">
            <v>220 mm, 8 3/4" total length</v>
          </cell>
          <cell r="G5588">
            <v>41.349999999999994</v>
          </cell>
          <cell r="H5588">
            <v>1447.2499999999998</v>
          </cell>
        </row>
        <row r="5589">
          <cell r="A5589" t="str">
            <v>GY0700</v>
          </cell>
          <cell r="B5589" t="str">
            <v>"Kristeller" vaginal specula</v>
          </cell>
          <cell r="C5589" t="str">
            <v>fig. 2, lower blade 110x30 mm</v>
          </cell>
          <cell r="D5589" t="str">
            <v>220 mm, 8 3/4" total length</v>
          </cell>
          <cell r="G5589">
            <v>41.349999999999994</v>
          </cell>
          <cell r="H5589">
            <v>1447.2499999999998</v>
          </cell>
        </row>
        <row r="5590">
          <cell r="A5590" t="str">
            <v>GY0710</v>
          </cell>
          <cell r="B5590" t="str">
            <v>"Kristeller" vaginal specula</v>
          </cell>
          <cell r="C5590" t="str">
            <v>fig. 3, lower blade 110x36 mm</v>
          </cell>
          <cell r="D5590" t="str">
            <v>225 mm, 9" total length</v>
          </cell>
          <cell r="G5590">
            <v>41.349999999999994</v>
          </cell>
          <cell r="H5590">
            <v>1447.2499999999998</v>
          </cell>
        </row>
        <row r="5591">
          <cell r="A5591" t="str">
            <v>GY0720</v>
          </cell>
          <cell r="B5591" t="str">
            <v>"Kallmorgen" vaginal specula</v>
          </cell>
          <cell r="C5591" t="str">
            <v>lower blade 75x39 mm</v>
          </cell>
          <cell r="D5591" t="str">
            <v>170 mm, 6 3/4" total length</v>
          </cell>
          <cell r="F5591" t="str">
            <v>Розширювачі (дзеркала), хірургічні,  гінекологічні "Kallmorgen", нижнє лезо 75х39 мм, загальна довжина 170 мм, 6 3/4"</v>
          </cell>
          <cell r="G5591">
            <v>33.725000000000001</v>
          </cell>
          <cell r="H5591">
            <v>1180.375</v>
          </cell>
        </row>
        <row r="5592">
          <cell r="A5592" t="str">
            <v>GY0730</v>
          </cell>
          <cell r="B5592" t="str">
            <v>KRISTELLER VAGINAL SPECULA 75x10MM</v>
          </cell>
          <cell r="C5592" t="str">
            <v>UPPER BLADE 175MM, 7" TOTAL LENGTH</v>
          </cell>
          <cell r="D5592"/>
          <cell r="G5592">
            <v>35.825000000000003</v>
          </cell>
          <cell r="H5592">
            <v>1253.875</v>
          </cell>
        </row>
        <row r="5593">
          <cell r="A5593" t="str">
            <v>GY0740</v>
          </cell>
          <cell r="B5593" t="str">
            <v>"Kristeller" vaginal specula</v>
          </cell>
          <cell r="C5593" t="str">
            <v>upper blade 75x23 mm</v>
          </cell>
          <cell r="D5593" t="str">
            <v>180 mm, 7 1/8" total length</v>
          </cell>
          <cell r="G5593">
            <v>30.875</v>
          </cell>
          <cell r="H5593">
            <v>1080.625</v>
          </cell>
        </row>
        <row r="5594">
          <cell r="A5594" t="str">
            <v>GY0750</v>
          </cell>
          <cell r="B5594" t="str">
            <v>"Kristeller" vaginal specula</v>
          </cell>
          <cell r="C5594" t="str">
            <v>upper blade 80x26 mm</v>
          </cell>
          <cell r="D5594" t="str">
            <v>180 mm, 7 1/8" total length</v>
          </cell>
          <cell r="E5594" t="str">
            <v>Surgical SPECULA "Kristeller" vaginal upper blade 80x26 mm 180 mm, 7 1/8" total length</v>
          </cell>
          <cell r="F5594" t="str">
            <v>Розширювачі (дзеркала) хірургічні KRISTELLER вагінальні, верхнє лезо 80х26 мм, загальна довжина 180 мм, 7 1/8"</v>
          </cell>
          <cell r="G5594">
            <v>30.875</v>
          </cell>
          <cell r="H5594">
            <v>1080.625</v>
          </cell>
        </row>
        <row r="5595">
          <cell r="A5595" t="str">
            <v>GY0760</v>
          </cell>
          <cell r="B5595" t="str">
            <v>"Kristeller" vaginal specula</v>
          </cell>
          <cell r="C5595" t="str">
            <v>upper blade 95x32 mm</v>
          </cell>
          <cell r="D5595" t="str">
            <v>185 mm, 7 1/4" total length</v>
          </cell>
          <cell r="E5595" t="str">
            <v>Surgical SPECULA "Kristeller" vaginal upper blade 95x32 mm 185 mm, 7 1/4" total length</v>
          </cell>
          <cell r="F5595" t="str">
            <v>Розширювачі (дзеркала) хірургічні KRISTELLER вагінальні верхнє лезо 95х32 мм, загальна довжина 185 мм, 7 1/4"</v>
          </cell>
          <cell r="G5595">
            <v>30.875</v>
          </cell>
          <cell r="H5595">
            <v>1080.625</v>
          </cell>
        </row>
        <row r="5596">
          <cell r="A5596" t="str">
            <v>GY0760-1</v>
          </cell>
          <cell r="B5596" t="str">
            <v>KRISTELLER  VAGINAL SPECULA 100X32MM</v>
          </cell>
          <cell r="C5596" t="str">
            <v>UPPER BLADE, 180MM,7" LONG, ISOLATED</v>
          </cell>
          <cell r="D5596"/>
          <cell r="G5596">
            <v>47.024999999999999</v>
          </cell>
          <cell r="H5596">
            <v>1645.875</v>
          </cell>
        </row>
        <row r="5597">
          <cell r="A5597" t="str">
            <v>GY0770</v>
          </cell>
          <cell r="B5597" t="str">
            <v>"Kristeller" vaginal specula</v>
          </cell>
          <cell r="C5597" t="str">
            <v>fig. 00, upper blade 115x14 mm</v>
          </cell>
          <cell r="D5597" t="str">
            <v>215 mm, 8 1/2" total length</v>
          </cell>
          <cell r="G5597">
            <v>36.575000000000003</v>
          </cell>
          <cell r="H5597">
            <v>1280.125</v>
          </cell>
        </row>
        <row r="5598">
          <cell r="A5598" t="str">
            <v>GY0780</v>
          </cell>
          <cell r="B5598" t="str">
            <v>"Kristeller" vaginal specula</v>
          </cell>
          <cell r="C5598" t="str">
            <v>fig. 0, upper blade 115x16 mm</v>
          </cell>
          <cell r="D5598" t="str">
            <v>220 mm, 8 3/4" total length</v>
          </cell>
          <cell r="G5598">
            <v>49.074999999999996</v>
          </cell>
          <cell r="H5598">
            <v>1717.6249999999998</v>
          </cell>
        </row>
        <row r="5599">
          <cell r="A5599" t="str">
            <v>GY0790</v>
          </cell>
          <cell r="B5599" t="str">
            <v>"Kristeller" vaginal specula</v>
          </cell>
          <cell r="C5599" t="str">
            <v>fig. 1, upper blade 115x23 mm</v>
          </cell>
          <cell r="D5599" t="str">
            <v>215 mm, 8 1/2" total length</v>
          </cell>
          <cell r="G5599">
            <v>28.324999999999999</v>
          </cell>
          <cell r="H5599">
            <v>991.375</v>
          </cell>
        </row>
        <row r="5600">
          <cell r="A5600" t="str">
            <v>GY0800</v>
          </cell>
          <cell r="B5600" t="str">
            <v>"Kristeller" vaginal specula</v>
          </cell>
          <cell r="C5600" t="str">
            <v>fig. 2, upper blade 115x26 mm</v>
          </cell>
          <cell r="D5600" t="str">
            <v>220 mm, 8 3/4" total length</v>
          </cell>
          <cell r="G5600">
            <v>28.324999999999999</v>
          </cell>
          <cell r="H5600">
            <v>991.375</v>
          </cell>
        </row>
        <row r="5601">
          <cell r="A5601" t="str">
            <v>GY0810</v>
          </cell>
          <cell r="B5601" t="str">
            <v>"Kristeller" vaginal specula</v>
          </cell>
          <cell r="C5601" t="str">
            <v>fig. 3, upper blade 120x30 mm</v>
          </cell>
          <cell r="D5601" t="str">
            <v>225 mm, 9" total length</v>
          </cell>
          <cell r="G5601">
            <v>28.324999999999999</v>
          </cell>
          <cell r="H5601">
            <v>991.375</v>
          </cell>
        </row>
        <row r="5602">
          <cell r="A5602" t="str">
            <v>GY0810-1</v>
          </cell>
          <cell r="B5602" t="str">
            <v>KRISTELLER GYN-SPECULA 120X32MM</v>
          </cell>
          <cell r="C5602" t="str">
            <v>UPPER BLADE, 220MM 8 3/4" LONG, FIG. 3</v>
          </cell>
          <cell r="D5602" t="str">
            <v>ISOLATED</v>
          </cell>
          <cell r="G5602">
            <v>47.800000000000004</v>
          </cell>
          <cell r="H5602">
            <v>1673.0000000000002</v>
          </cell>
        </row>
        <row r="5603">
          <cell r="A5603" t="str">
            <v>GY0870</v>
          </cell>
          <cell r="B5603" t="str">
            <v>"KALLMORGEN" VAGINAL SPECULA</v>
          </cell>
          <cell r="C5603" t="str">
            <v>75X39MM</v>
          </cell>
          <cell r="D5603" t="str">
            <v>170MM 63/4" TOTAL LENGH</v>
          </cell>
          <cell r="F5603" t="str">
            <v>Розширювачі (дзеркала), хірургічні, гінекологічні "KALLMORGEN", 75-39 мм, загальна довжина 170 мм 63/4"</v>
          </cell>
          <cell r="G5603">
            <v>92.706013363028958</v>
          </cell>
          <cell r="H5603">
            <v>3244.7104677060133</v>
          </cell>
        </row>
        <row r="5604">
          <cell r="A5604" t="str">
            <v>GY0871</v>
          </cell>
          <cell r="B5604" t="str">
            <v>"KALLMORGEN" VAGINAL SPECULA HOLDER</v>
          </cell>
          <cell r="C5604" t="str">
            <v>90X33MM</v>
          </cell>
          <cell r="D5604"/>
          <cell r="G5604">
            <v>71.224999999999994</v>
          </cell>
          <cell r="H5604">
            <v>2492.875</v>
          </cell>
        </row>
        <row r="5605">
          <cell r="A5605" t="str">
            <v>GY0872</v>
          </cell>
          <cell r="B5605" t="str">
            <v>"KALLMORGEN" VAGINAL SPECULA HOLDER</v>
          </cell>
          <cell r="C5605" t="str">
            <v>70X33MM</v>
          </cell>
          <cell r="D5605"/>
          <cell r="G5605">
            <v>71.224999999999994</v>
          </cell>
          <cell r="H5605">
            <v>2492.875</v>
          </cell>
        </row>
        <row r="5606">
          <cell r="A5606" t="str">
            <v>GY0880</v>
          </cell>
          <cell r="B5606" t="str">
            <v>"Kallmorgen" set vaginal specula</v>
          </cell>
          <cell r="C5606" t="str">
            <v>95x39 mm, upper &amp; lower blade</v>
          </cell>
          <cell r="D5606" t="str">
            <v>200 mm, 8" total length</v>
          </cell>
          <cell r="F5606" t="str">
            <v>Розширювачі (дзеркала), хірургічні, гінекологічні  набір "Kallmorgen", 95x39 мм, верхнє та нижнє леза, загальна довжина 200 мм, 8"</v>
          </cell>
          <cell r="G5606">
            <v>64.25</v>
          </cell>
          <cell r="H5606">
            <v>2248.75</v>
          </cell>
        </row>
        <row r="5607">
          <cell r="A5607" t="str">
            <v>GY0890</v>
          </cell>
          <cell r="B5607" t="str">
            <v>"Kristeller" set vaginal specula</v>
          </cell>
          <cell r="C5607" t="str">
            <v>Wiener mod., 110x20 mm, up. &amp; lo. blade</v>
          </cell>
          <cell r="D5607" t="str">
            <v>215 mm, 8 1/2" total length</v>
          </cell>
          <cell r="G5607">
            <v>287.125</v>
          </cell>
          <cell r="H5607">
            <v>10049.375</v>
          </cell>
        </row>
        <row r="5608">
          <cell r="A5608" t="str">
            <v>GY0900</v>
          </cell>
          <cell r="B5608" t="str">
            <v>"Kristeller" set vaginal specula</v>
          </cell>
          <cell r="C5608" t="str">
            <v>Wiener mod., 110x30 mm, up. &amp; lo. blade</v>
          </cell>
          <cell r="D5608" t="str">
            <v>215 mm, 8 1/2" total length</v>
          </cell>
          <cell r="G5608">
            <v>287.125</v>
          </cell>
          <cell r="H5608">
            <v>10049.375</v>
          </cell>
        </row>
        <row r="5609">
          <cell r="A5609" t="str">
            <v>GY0910</v>
          </cell>
          <cell r="B5609" t="str">
            <v>"Kristeller" set vaginal specula</v>
          </cell>
          <cell r="C5609" t="str">
            <v>Wiener mod., 110x36 mm, up. &amp; lo. blade</v>
          </cell>
          <cell r="D5609" t="str">
            <v>215 mm, 8 1/2" total length</v>
          </cell>
          <cell r="G5609">
            <v>287.125</v>
          </cell>
          <cell r="H5609">
            <v>10049.375</v>
          </cell>
        </row>
        <row r="5610">
          <cell r="A5610" t="str">
            <v>GY0920</v>
          </cell>
          <cell r="B5610" t="str">
            <v>"Kristeller" vaginal specula</v>
          </cell>
          <cell r="C5610" t="str">
            <v>lower blade 110x20 mm</v>
          </cell>
          <cell r="D5610" t="str">
            <v>215 mm, 8 1/2" total length</v>
          </cell>
          <cell r="G5610">
            <v>158.875</v>
          </cell>
          <cell r="H5610">
            <v>5560.625</v>
          </cell>
        </row>
        <row r="5611">
          <cell r="A5611" t="str">
            <v>GY0930</v>
          </cell>
          <cell r="B5611" t="str">
            <v>"Kristeller" vaginal specula</v>
          </cell>
          <cell r="C5611" t="str">
            <v>lower blade 110x30 mm</v>
          </cell>
          <cell r="D5611" t="str">
            <v>215 mm, 8 1/2" total length</v>
          </cell>
          <cell r="G5611">
            <v>158.875</v>
          </cell>
          <cell r="H5611">
            <v>5560.625</v>
          </cell>
        </row>
        <row r="5612">
          <cell r="A5612" t="str">
            <v>GY0940</v>
          </cell>
          <cell r="B5612" t="str">
            <v>"Kristeller" vaginal specula</v>
          </cell>
          <cell r="C5612" t="str">
            <v>lower blade 110x36 mm</v>
          </cell>
          <cell r="D5612" t="str">
            <v>215 mm, 8 1/2" total length</v>
          </cell>
          <cell r="G5612">
            <v>158.875</v>
          </cell>
          <cell r="H5612">
            <v>5560.625</v>
          </cell>
        </row>
        <row r="5613">
          <cell r="A5613" t="str">
            <v>GY0944</v>
          </cell>
          <cell r="B5613" t="str">
            <v>GYN-RETRACTOR 190MM 7 1/2" LONG</v>
          </cell>
          <cell r="C5613"/>
          <cell r="D5613"/>
          <cell r="G5613">
            <v>160.9</v>
          </cell>
          <cell r="H5613">
            <v>5631.5</v>
          </cell>
        </row>
        <row r="5614">
          <cell r="A5614" t="str">
            <v>GY0950</v>
          </cell>
          <cell r="B5614" t="str">
            <v>"Kristeller" vaginal specula</v>
          </cell>
          <cell r="C5614" t="str">
            <v>upper blade 115x18 mm</v>
          </cell>
          <cell r="D5614" t="str">
            <v>220 mm, 8 3/4" total length</v>
          </cell>
          <cell r="G5614">
            <v>128.25</v>
          </cell>
          <cell r="H5614">
            <v>4488.75</v>
          </cell>
        </row>
        <row r="5615">
          <cell r="A5615" t="str">
            <v>GY0960</v>
          </cell>
          <cell r="B5615" t="str">
            <v>"Kristeller" vaginal specula</v>
          </cell>
          <cell r="C5615" t="str">
            <v>upper blade 115x26 mm</v>
          </cell>
          <cell r="D5615" t="str">
            <v>220 mm, 8 3/4" total length</v>
          </cell>
          <cell r="G5615">
            <v>128.25</v>
          </cell>
          <cell r="H5615">
            <v>4488.75</v>
          </cell>
        </row>
        <row r="5616">
          <cell r="A5616" t="str">
            <v>GY0970</v>
          </cell>
          <cell r="B5616" t="str">
            <v>"Kristeller" vaginal specula</v>
          </cell>
          <cell r="C5616" t="str">
            <v>upper blade 115x32 mm</v>
          </cell>
          <cell r="D5616" t="str">
            <v>220 mm, 8 3/4" total length</v>
          </cell>
          <cell r="G5616">
            <v>128.25</v>
          </cell>
          <cell r="H5616">
            <v>4488.75</v>
          </cell>
        </row>
        <row r="5617">
          <cell r="A5617" t="str">
            <v>GY0980</v>
          </cell>
          <cell r="B5617" t="str">
            <v>"Braun" vaginal specula</v>
          </cell>
          <cell r="C5617" t="str">
            <v>for children &amp; virgins, 56x13 mm</v>
          </cell>
          <cell r="D5617" t="str">
            <v>185 mm, 7 1/4" total length</v>
          </cell>
          <cell r="G5617">
            <v>78.3</v>
          </cell>
          <cell r="H5617">
            <v>2740.5</v>
          </cell>
        </row>
        <row r="5618">
          <cell r="A5618" t="str">
            <v>GY0990</v>
          </cell>
          <cell r="B5618" t="str">
            <v>"Braun" vaginal specula</v>
          </cell>
          <cell r="C5618" t="str">
            <v>for children &amp; virgins, 60x10,5 mm</v>
          </cell>
          <cell r="D5618" t="str">
            <v>185 mm, 7 1/4" total length</v>
          </cell>
          <cell r="G5618">
            <v>69.650000000000006</v>
          </cell>
          <cell r="H5618">
            <v>2437.75</v>
          </cell>
        </row>
        <row r="5619">
          <cell r="A5619" t="str">
            <v>GY1000</v>
          </cell>
          <cell r="B5619" t="str">
            <v>MATIHIEU VAGINAL SPECULA 95x17-30MM</v>
          </cell>
          <cell r="C5619" t="str">
            <v>210MM, 81/4" TOTAL LENGTH</v>
          </cell>
          <cell r="D5619"/>
          <cell r="G5619">
            <v>152.02500000000001</v>
          </cell>
          <cell r="H5619">
            <v>5320.875</v>
          </cell>
        </row>
        <row r="5620">
          <cell r="A5620" t="str">
            <v>GY1010</v>
          </cell>
          <cell r="B5620" t="str">
            <v>MATHIEU VAGINAL SPECULA 95x17-26MM</v>
          </cell>
          <cell r="C5620" t="str">
            <v>210MM, 8 1/4" TOTAL LENGTH</v>
          </cell>
          <cell r="D5620"/>
          <cell r="G5620">
            <v>152.02500000000001</v>
          </cell>
          <cell r="H5620">
            <v>5320.875</v>
          </cell>
        </row>
        <row r="5621">
          <cell r="A5621" t="str">
            <v>GY1020</v>
          </cell>
          <cell r="B5621" t="str">
            <v>"Kristeller" vaginal specula</v>
          </cell>
          <cell r="C5621" t="str">
            <v>89x28 mm</v>
          </cell>
          <cell r="D5621" t="str">
            <v>216 mm, 8 1/2" total length</v>
          </cell>
          <cell r="G5621">
            <v>42.25</v>
          </cell>
          <cell r="H5621">
            <v>1478.75</v>
          </cell>
        </row>
        <row r="5622">
          <cell r="A5622" t="str">
            <v>GY1030</v>
          </cell>
          <cell r="B5622" t="str">
            <v>"Kristeller" vaginal specula</v>
          </cell>
          <cell r="C5622" t="str">
            <v>85x35 mm</v>
          </cell>
          <cell r="D5622" t="str">
            <v>205 mm, 8 1/8" total length</v>
          </cell>
          <cell r="G5622">
            <v>42.25</v>
          </cell>
          <cell r="H5622">
            <v>1478.75</v>
          </cell>
        </row>
        <row r="5623">
          <cell r="A5623" t="str">
            <v>GY1040</v>
          </cell>
          <cell r="B5623" t="str">
            <v>"Kristeller" vaginal specula</v>
          </cell>
          <cell r="C5623" t="str">
            <v>95x40 mm</v>
          </cell>
          <cell r="D5623" t="str">
            <v>210 mm, 8 1/4" total length</v>
          </cell>
          <cell r="G5623">
            <v>42.25</v>
          </cell>
          <cell r="H5623">
            <v>1478.75</v>
          </cell>
        </row>
        <row r="5624">
          <cell r="A5624" t="str">
            <v>GY1050</v>
          </cell>
          <cell r="B5624" t="str">
            <v>VAGINAL SPECULA "JACKSON",</v>
          </cell>
          <cell r="C5624" t="str">
            <v>76X38 mm, slightly concave</v>
          </cell>
          <cell r="D5624" t="str">
            <v>175 mm, 7" total length</v>
          </cell>
          <cell r="G5624">
            <v>41.759465478841875</v>
          </cell>
          <cell r="H5624">
            <v>1461.5812917594656</v>
          </cell>
        </row>
        <row r="5625">
          <cell r="A5625" t="str">
            <v>GY1080</v>
          </cell>
          <cell r="B5625" t="str">
            <v>VAGINAL SPECULA "DOYEN",  60X45 MM</v>
          </cell>
          <cell r="C5625"/>
          <cell r="D5625"/>
          <cell r="F5625" t="str">
            <v>Розширювачі (дзеркала) хірургічні "DOYEN",  60X45 мм</v>
          </cell>
          <cell r="G5625">
            <v>169.125</v>
          </cell>
          <cell r="H5625">
            <v>5919.375</v>
          </cell>
        </row>
        <row r="5626">
          <cell r="A5626" t="str">
            <v>GY1090</v>
          </cell>
          <cell r="B5626" t="str">
            <v>DOYEN VAGINAL SPECULA 90X45 MM</v>
          </cell>
          <cell r="C5626"/>
          <cell r="D5626"/>
          <cell r="F5626" t="str">
            <v>Розширювачі (дзеркала) хірургічні "DOYEN", 90X45 мм</v>
          </cell>
          <cell r="G5626">
            <v>169.125</v>
          </cell>
          <cell r="H5626">
            <v>5919.375</v>
          </cell>
        </row>
        <row r="5627">
          <cell r="A5627" t="str">
            <v>GY1100</v>
          </cell>
          <cell r="B5627" t="str">
            <v>DOYEN VAGINAL SPECULA 112X45 MM</v>
          </cell>
          <cell r="C5627"/>
          <cell r="D5627"/>
          <cell r="G5627">
            <v>169.125</v>
          </cell>
          <cell r="H5627">
            <v>5919.375</v>
          </cell>
        </row>
        <row r="5628">
          <cell r="A5628" t="str">
            <v>GY1101</v>
          </cell>
          <cell r="B5628" t="str">
            <v>VAGINAL SPECULA "MATZENAUER"</v>
          </cell>
          <cell r="C5628" t="str">
            <v>90x20MM, 270MM, 10¾"</v>
          </cell>
          <cell r="D5628"/>
          <cell r="G5628">
            <v>145.80000000000001</v>
          </cell>
          <cell r="H5628">
            <v>5103</v>
          </cell>
        </row>
        <row r="5629">
          <cell r="A5629" t="str">
            <v>GY1102</v>
          </cell>
          <cell r="B5629" t="str">
            <v>VAGINAL SPECULA "MATZENAUER"</v>
          </cell>
          <cell r="C5629" t="str">
            <v>100x10MM, 270MM, 10¾"</v>
          </cell>
          <cell r="D5629"/>
          <cell r="G5629">
            <v>145.80000000000001</v>
          </cell>
          <cell r="H5629">
            <v>5103</v>
          </cell>
        </row>
        <row r="5630">
          <cell r="A5630" t="str">
            <v>GY1103</v>
          </cell>
          <cell r="B5630" t="str">
            <v>VAGINAL SPECULA "MATZENAUER"</v>
          </cell>
          <cell r="C5630" t="str">
            <v>100x15MM, 270MM, 10¾"</v>
          </cell>
          <cell r="D5630"/>
          <cell r="G5630">
            <v>145.80000000000001</v>
          </cell>
          <cell r="H5630">
            <v>5103</v>
          </cell>
        </row>
        <row r="5631">
          <cell r="A5631" t="str">
            <v>GY1104</v>
          </cell>
          <cell r="B5631" t="str">
            <v>"Matzenauer" vaginal specula</v>
          </cell>
          <cell r="C5631" t="str">
            <v>100x20mm</v>
          </cell>
          <cell r="D5631" t="str">
            <v>280 mm, 11 1/8" total length</v>
          </cell>
          <cell r="G5631">
            <v>145.80000000000001</v>
          </cell>
          <cell r="H5631">
            <v>5103</v>
          </cell>
        </row>
        <row r="5632">
          <cell r="A5632" t="str">
            <v>GY1105</v>
          </cell>
          <cell r="B5632" t="str">
            <v>VAGINAL SPECULA "MATZENAUER"</v>
          </cell>
          <cell r="C5632" t="str">
            <v>100x25MM, 270MM, 10¾"</v>
          </cell>
          <cell r="D5632"/>
          <cell r="G5632">
            <v>145.80000000000001</v>
          </cell>
          <cell r="H5632">
            <v>5103</v>
          </cell>
        </row>
        <row r="5633">
          <cell r="A5633" t="str">
            <v>GY1110</v>
          </cell>
          <cell r="B5633" t="str">
            <v>"Doyen" vaginal specula</v>
          </cell>
          <cell r="C5633" t="str">
            <v>60x35 mm</v>
          </cell>
          <cell r="D5633" t="str">
            <v>240 mm, 9 1/2" total length</v>
          </cell>
          <cell r="G5633">
            <v>93.875</v>
          </cell>
          <cell r="H5633">
            <v>3285.625</v>
          </cell>
        </row>
        <row r="5634">
          <cell r="A5634" t="str">
            <v>GY1111</v>
          </cell>
          <cell r="B5634" t="str">
            <v>VAGINAL SPECULA "MATZENAUER"</v>
          </cell>
          <cell r="C5634" t="str">
            <v>130X20MM, 200 MM TOTAL LENGTH</v>
          </cell>
          <cell r="D5634"/>
          <cell r="G5634">
            <v>145.80000000000001</v>
          </cell>
          <cell r="H5634">
            <v>5103</v>
          </cell>
        </row>
        <row r="5635">
          <cell r="A5635" t="str">
            <v>GY1112</v>
          </cell>
          <cell r="B5635" t="str">
            <v>VAGINAL SPECULA "MATZENAUER"</v>
          </cell>
          <cell r="C5635" t="str">
            <v>130X25MM, 200 MM TOTAL LENGTH</v>
          </cell>
          <cell r="D5635"/>
          <cell r="G5635">
            <v>145.80000000000001</v>
          </cell>
          <cell r="H5635">
            <v>5103</v>
          </cell>
        </row>
        <row r="5636">
          <cell r="A5636" t="str">
            <v>GY1113</v>
          </cell>
          <cell r="B5636" t="str">
            <v>VAGINAL SPECULA "MATZENAUER"</v>
          </cell>
          <cell r="C5636" t="str">
            <v>130X30MM, 310MM, 12"</v>
          </cell>
          <cell r="D5636"/>
          <cell r="G5636">
            <v>145.80000000000001</v>
          </cell>
          <cell r="H5636">
            <v>5103</v>
          </cell>
        </row>
        <row r="5637">
          <cell r="A5637" t="str">
            <v>GY1114</v>
          </cell>
          <cell r="B5637" t="str">
            <v>VAGINAL SPECULA "MATZENAUER"</v>
          </cell>
          <cell r="C5637" t="str">
            <v>130X35MM, 310MM, 12"</v>
          </cell>
          <cell r="D5637"/>
          <cell r="G5637">
            <v>145.80000000000001</v>
          </cell>
          <cell r="H5637">
            <v>5103</v>
          </cell>
        </row>
        <row r="5638">
          <cell r="A5638" t="str">
            <v>GY1115</v>
          </cell>
          <cell r="B5638" t="str">
            <v>VAGINAL SPECULA "MATZENAUER"</v>
          </cell>
          <cell r="C5638" t="str">
            <v>130X40MM, 310MM, 12"</v>
          </cell>
          <cell r="D5638"/>
          <cell r="G5638">
            <v>145.80000000000001</v>
          </cell>
          <cell r="H5638">
            <v>5103</v>
          </cell>
        </row>
        <row r="5639">
          <cell r="A5639" t="str">
            <v>GY1120</v>
          </cell>
          <cell r="B5639" t="str">
            <v>"Doyen" vaginal specula</v>
          </cell>
          <cell r="C5639" t="str">
            <v>90x35 mm</v>
          </cell>
          <cell r="D5639" t="str">
            <v>240 mm, 9 1/2" total length</v>
          </cell>
          <cell r="G5639">
            <v>56.024999999999999</v>
          </cell>
          <cell r="H5639">
            <v>1960.875</v>
          </cell>
        </row>
        <row r="5640">
          <cell r="A5640" t="str">
            <v>GY1130</v>
          </cell>
          <cell r="B5640" t="str">
            <v>"Doyen" vaginal specula</v>
          </cell>
          <cell r="C5640" t="str">
            <v>120x35 mm</v>
          </cell>
          <cell r="D5640" t="str">
            <v>240 mm, 9 1/2" total length</v>
          </cell>
          <cell r="G5640">
            <v>56.024999999999999</v>
          </cell>
          <cell r="H5640">
            <v>1960.875</v>
          </cell>
        </row>
        <row r="5641">
          <cell r="A5641" t="str">
            <v>GY1134</v>
          </cell>
          <cell r="B5641" t="str">
            <v>"Doyen" vaginal specula</v>
          </cell>
          <cell r="C5641" t="str">
            <v>140x35 mm</v>
          </cell>
          <cell r="D5641" t="str">
            <v>240 mm, 9 1/2" total length</v>
          </cell>
          <cell r="G5641">
            <v>113.02500000000001</v>
          </cell>
          <cell r="H5641">
            <v>3955.875</v>
          </cell>
        </row>
        <row r="5642">
          <cell r="A5642" t="str">
            <v>GY1135</v>
          </cell>
          <cell r="B5642" t="str">
            <v>"Doyen" vaginal specula</v>
          </cell>
          <cell r="C5642" t="str">
            <v>160x35 mm</v>
          </cell>
          <cell r="D5642" t="str">
            <v>240 mm, 9 1/2" total length</v>
          </cell>
          <cell r="G5642">
            <v>120.72499999999999</v>
          </cell>
          <cell r="H5642">
            <v>4225.375</v>
          </cell>
        </row>
        <row r="5643">
          <cell r="A5643" t="str">
            <v>GY1136</v>
          </cell>
          <cell r="B5643" t="str">
            <v>"Doyen" vaginal specula</v>
          </cell>
          <cell r="C5643" t="str">
            <v>180x35 mm</v>
          </cell>
          <cell r="D5643" t="str">
            <v>240 mm, 9 1/2" total length</v>
          </cell>
          <cell r="E5643" t="str">
            <v>Surgical SPECULA "Doyen" vaginal 180x35 mm 240 mm, 9 1/2" total length</v>
          </cell>
          <cell r="F5643" t="str">
            <v>Розширювачі (дзеркала) хірургічні DOYEN вагінальні, 180X35 мм загальна довжина 240 мм, 9 1/2"</v>
          </cell>
          <cell r="G5643">
            <v>120.72499999999999</v>
          </cell>
          <cell r="H5643">
            <v>4225.375</v>
          </cell>
        </row>
        <row r="5644">
          <cell r="A5644" t="str">
            <v>GY1140</v>
          </cell>
          <cell r="B5644" t="str">
            <v>"Doyen" vaginal specula</v>
          </cell>
          <cell r="C5644" t="str">
            <v>60x45 mm</v>
          </cell>
          <cell r="D5644" t="str">
            <v>240 mm, 9 1/2" total length</v>
          </cell>
          <cell r="E5644" t="str">
            <v>Surgical SPECULA "Doyen" vaginal, 60x45 mm, 240 mm, 9 1/2" total length</v>
          </cell>
          <cell r="F5644" t="str">
            <v>Розширювачі (дзеркала) хірургічні DOYEN вагінальні, 60X45 мм загальна довжина 240 мм, 9 1/2"</v>
          </cell>
          <cell r="G5644">
            <v>56.024999999999999</v>
          </cell>
          <cell r="H5644">
            <v>1960.875</v>
          </cell>
        </row>
        <row r="5645">
          <cell r="A5645" t="str">
            <v>GY1150</v>
          </cell>
          <cell r="B5645" t="str">
            <v>"Doyen" vaginal specula</v>
          </cell>
          <cell r="C5645" t="str">
            <v>90x45 mm</v>
          </cell>
          <cell r="D5645" t="str">
            <v>240 mm, 9 1/2" total length</v>
          </cell>
          <cell r="E5645" t="str">
            <v xml:space="preserve">Surgical SPECULA "Doyen" vaginal 90x45 mm 240 mm, 9 1/2" total length </v>
          </cell>
          <cell r="F5645" t="str">
            <v>Розширювачі (дзеркала) хірургічні DOYEN вагінальні, 90X45 мм загальна довжина 240 мм, 9 1/2"</v>
          </cell>
          <cell r="G5645">
            <v>56.024999999999999</v>
          </cell>
          <cell r="H5645">
            <v>1960.875</v>
          </cell>
        </row>
        <row r="5646">
          <cell r="A5646" t="str">
            <v>GY1160</v>
          </cell>
          <cell r="B5646" t="str">
            <v>"Doyen" vaginal specula</v>
          </cell>
          <cell r="C5646" t="str">
            <v>120x45 mm</v>
          </cell>
          <cell r="D5646" t="str">
            <v>240 mm, 9 1/2" total length</v>
          </cell>
          <cell r="G5646">
            <v>56.024999999999999</v>
          </cell>
          <cell r="H5646">
            <v>1960.875</v>
          </cell>
        </row>
        <row r="5647">
          <cell r="A5647" t="str">
            <v>GY1164</v>
          </cell>
          <cell r="B5647" t="str">
            <v>"Doyen" vaginal specula</v>
          </cell>
          <cell r="C5647" t="str">
            <v>140x45 mm</v>
          </cell>
          <cell r="D5647" t="str">
            <v>240 mm, 9 1/2" total length</v>
          </cell>
          <cell r="G5647">
            <v>113.02500000000001</v>
          </cell>
          <cell r="H5647">
            <v>3955.875</v>
          </cell>
        </row>
        <row r="5648">
          <cell r="A5648" t="str">
            <v>GY1166</v>
          </cell>
          <cell r="B5648" t="str">
            <v>"Doyen" vaginal specula</v>
          </cell>
          <cell r="C5648" t="str">
            <v>180x45 mm</v>
          </cell>
          <cell r="D5648" t="str">
            <v>240 mm, 9 1/2" total length</v>
          </cell>
          <cell r="G5648">
            <v>128.42499999999998</v>
          </cell>
          <cell r="H5648">
            <v>4494.8749999999991</v>
          </cell>
        </row>
        <row r="5649">
          <cell r="A5649" t="str">
            <v>GY1170</v>
          </cell>
          <cell r="B5649" t="str">
            <v>"Doyen" vaginal specula</v>
          </cell>
          <cell r="C5649" t="str">
            <v>60x60 mm</v>
          </cell>
          <cell r="D5649" t="str">
            <v>240 mm, 9 1/2" total length</v>
          </cell>
          <cell r="G5649">
            <v>58.724999999999994</v>
          </cell>
          <cell r="H5649">
            <v>2055.375</v>
          </cell>
        </row>
        <row r="5650">
          <cell r="A5650" t="str">
            <v>GY1174</v>
          </cell>
          <cell r="B5650" t="str">
            <v>"Doyen" vaginal specula</v>
          </cell>
          <cell r="C5650" t="str">
            <v>140x60 mm</v>
          </cell>
          <cell r="D5650" t="str">
            <v>240 mm, 9 1/2" total length</v>
          </cell>
          <cell r="F5650" t="str">
            <v>Розширювачі (дзеркала) хірургічні "Doyen" вагінальні, 140X60 мм, загальна довжина 240 мм, 9 1/2"</v>
          </cell>
          <cell r="G5650">
            <v>113.02500000000001</v>
          </cell>
          <cell r="H5650">
            <v>3955.875</v>
          </cell>
        </row>
        <row r="5651">
          <cell r="A5651" t="str">
            <v>GY1176</v>
          </cell>
          <cell r="B5651" t="str">
            <v>"Doyen" vaginal specula</v>
          </cell>
          <cell r="C5651" t="str">
            <v>180x60 mm</v>
          </cell>
          <cell r="D5651" t="str">
            <v>240 mm, 9 1/2" total length</v>
          </cell>
          <cell r="F5651" t="str">
            <v>Розширювачі (дзеркала) хірургічні "Doyen" вагінальні, 180X60 мм, загальна довжина 240 мм, 9 1/2"</v>
          </cell>
          <cell r="G5651">
            <v>113.02500000000001</v>
          </cell>
          <cell r="H5651">
            <v>3955.875</v>
          </cell>
        </row>
        <row r="5652">
          <cell r="A5652" t="str">
            <v>GY1180</v>
          </cell>
          <cell r="B5652" t="str">
            <v>"Doyen" vaginal specula</v>
          </cell>
          <cell r="C5652" t="str">
            <v>90x60 mm</v>
          </cell>
          <cell r="D5652" t="str">
            <v>240 mm, 9 1/2" total length</v>
          </cell>
          <cell r="E5652" t="str">
            <v>Surgical SPECULA "Doyen" vaginal 90x60 mm 240 mm, 9 1/2" total length</v>
          </cell>
          <cell r="F5652" t="str">
            <v>Розширювачі (дзеркала) хірургічні DOYEN вагінальні, 90X60 мм, загальна довжина 240 мм, 9 1/2"</v>
          </cell>
          <cell r="G5652">
            <v>58.724999999999994</v>
          </cell>
          <cell r="H5652">
            <v>2055.375</v>
          </cell>
        </row>
        <row r="5653">
          <cell r="A5653" t="str">
            <v>GY1190</v>
          </cell>
          <cell r="B5653" t="str">
            <v>"Doyen" vaginal specula</v>
          </cell>
          <cell r="C5653" t="str">
            <v>120x60 mm</v>
          </cell>
          <cell r="D5653" t="str">
            <v>240 mm, 9 1/2" total length</v>
          </cell>
          <cell r="E5653" t="str">
            <v>Surgical SPECULA "Doyen" vaginal, 120x60 mm, 240 mm, 9 1/2" total length</v>
          </cell>
          <cell r="F5653" t="str">
            <v xml:space="preserve">Розширювачі (дзеркала) хірургічні "Doyen" вагінальні 120x60 мм, загальна довжина 240 мм, 9 1/2" </v>
          </cell>
          <cell r="G5653">
            <v>58.724999999999994</v>
          </cell>
          <cell r="H5653">
            <v>2055.375</v>
          </cell>
        </row>
        <row r="5654">
          <cell r="A5654" t="str">
            <v>GY1200</v>
          </cell>
          <cell r="B5654" t="str">
            <v>"Doyen" vaginal specula</v>
          </cell>
          <cell r="C5654" t="str">
            <v>160x45 mm</v>
          </cell>
          <cell r="D5654" t="str">
            <v>240 mm, 9 1/2" total length</v>
          </cell>
          <cell r="G5654">
            <v>152.52500000000001</v>
          </cell>
          <cell r="H5654">
            <v>5338.375</v>
          </cell>
        </row>
        <row r="5655">
          <cell r="A5655" t="str">
            <v>GY1210</v>
          </cell>
          <cell r="B5655" t="str">
            <v>"Doyen" vaginal specula</v>
          </cell>
          <cell r="C5655" t="str">
            <v>160x60 mm</v>
          </cell>
          <cell r="D5655" t="str">
            <v>240 mm, 9 1/2" total length</v>
          </cell>
          <cell r="G5655">
            <v>70.7</v>
          </cell>
          <cell r="H5655">
            <v>2474.5</v>
          </cell>
        </row>
        <row r="5656">
          <cell r="A5656" t="str">
            <v>GY1220</v>
          </cell>
          <cell r="B5656" t="str">
            <v>LANDAU GYN-RETRACTRO 100X28MM</v>
          </cell>
          <cell r="C5656" t="str">
            <v>290MM, 11 1/2" TOTAL LENGTH</v>
          </cell>
          <cell r="D5656"/>
          <cell r="G5656">
            <v>66.95</v>
          </cell>
          <cell r="H5656">
            <v>2343.25</v>
          </cell>
        </row>
        <row r="5657">
          <cell r="A5657" t="str">
            <v>GY1230</v>
          </cell>
          <cell r="B5657" t="str">
            <v>LANDAU GYN-RETRACTOR 110X38MM</v>
          </cell>
          <cell r="C5657" t="str">
            <v>290MM TOTAL LENGTH</v>
          </cell>
          <cell r="D5657"/>
          <cell r="G5657">
            <v>146.72499999999999</v>
          </cell>
          <cell r="H5657">
            <v>5135.375</v>
          </cell>
        </row>
        <row r="5658">
          <cell r="A5658" t="str">
            <v>GY1240</v>
          </cell>
          <cell r="B5658" t="str">
            <v>BREISKY VAGINAL SPECULA 130X20</v>
          </cell>
          <cell r="C5658" t="str">
            <v>320MM, 12 3/4" TOTAL LENGTH</v>
          </cell>
          <cell r="D5658"/>
          <cell r="G5658">
            <v>82.674999999999997</v>
          </cell>
          <cell r="H5658">
            <v>2893.625</v>
          </cell>
        </row>
        <row r="5659">
          <cell r="A5659" t="str">
            <v>GY1250</v>
          </cell>
          <cell r="B5659" t="str">
            <v>BREISKY VAGINAL SPECULA 130X25MM</v>
          </cell>
          <cell r="C5659" t="str">
            <v>320MM, 12 3/4" TOTAL LENGTH</v>
          </cell>
          <cell r="D5659"/>
          <cell r="G5659">
            <v>82.674999999999997</v>
          </cell>
          <cell r="H5659">
            <v>2893.625</v>
          </cell>
        </row>
        <row r="5660">
          <cell r="A5660" t="str">
            <v>GY1260</v>
          </cell>
          <cell r="B5660" t="str">
            <v>VAGINAL SPECULA "BREISKY", 130X30MM,</v>
          </cell>
          <cell r="C5660" t="str">
            <v>320MM, 12 3/4" TOTAL LENGTH</v>
          </cell>
          <cell r="D5660"/>
          <cell r="E5660" t="str">
            <v>Surgical SPECULA VAGINAL "BREISKY", 130X30MM, 320MM, 12 3/4" TOTAL LENGTH</v>
          </cell>
          <cell r="F5660" t="str">
            <v>Розширювачі (дзеркала) хірургічні  "BREISKY" вагінальні, 130X30 мм, загальна довжина 320 мм, 12 3/4"</v>
          </cell>
          <cell r="G5660">
            <v>87.05</v>
          </cell>
          <cell r="H5660">
            <v>3046.75</v>
          </cell>
        </row>
        <row r="5661">
          <cell r="A5661" t="str">
            <v>GY1270</v>
          </cell>
          <cell r="B5661" t="str">
            <v>VAGINAL SPECULUM "BREISKY" 130X35MM</v>
          </cell>
          <cell r="C5661" t="str">
            <v>320MM 12 3/4" TOTAL LENGTH</v>
          </cell>
          <cell r="D5661"/>
          <cell r="E5661" t="str">
            <v>Surgical SPECULUM VAGINAL  "BREISKY" 130X35MM, 320MM 12 3/4" TOTAL LENGTH</v>
          </cell>
          <cell r="F5661" t="str">
            <v>Розширювачі (дзеркала), хірургічні, вагінальні, "BREISKY" 130X35мм, загальна довжина 320 мм, 12 3/4"</v>
          </cell>
          <cell r="G5661">
            <v>87.05</v>
          </cell>
          <cell r="H5661">
            <v>3046.75</v>
          </cell>
        </row>
        <row r="5662">
          <cell r="A5662" t="str">
            <v>GY1280</v>
          </cell>
          <cell r="B5662" t="str">
            <v>BREISKY VAGINAL SPECULA 130X40MM</v>
          </cell>
          <cell r="C5662" t="str">
            <v>320MM, 12 3/4" TOTAL LENGTH</v>
          </cell>
          <cell r="D5662"/>
          <cell r="E5662" t="str">
            <v>Surgical SPECULA BREISKY VAGINAL 130X40MM, 320MM, 12 3/4" TOTAL LENGTH</v>
          </cell>
          <cell r="F5662" t="str">
            <v>Розширювачі (дзеркала), хірургічні, вагінальні, BREISKY 130X40 мм, загальна довжина 320 мм, 12 3/4"</v>
          </cell>
          <cell r="G5662">
            <v>87.05</v>
          </cell>
          <cell r="H5662">
            <v>3046.75</v>
          </cell>
        </row>
        <row r="5663">
          <cell r="A5663" t="str">
            <v>GY1290</v>
          </cell>
          <cell r="B5663" t="str">
            <v>VAGINAL SPECULA "BREISKY" 160X40MM</v>
          </cell>
          <cell r="C5663" t="str">
            <v>350MM, 14" TOTAL LENGTH</v>
          </cell>
          <cell r="D5663"/>
          <cell r="G5663">
            <v>95.8</v>
          </cell>
          <cell r="H5663">
            <v>3353</v>
          </cell>
        </row>
        <row r="5664">
          <cell r="A5664" t="str">
            <v>GY1291</v>
          </cell>
          <cell r="B5664" t="str">
            <v>VAGINAL SPECULA "BREISKY" 155X35MM</v>
          </cell>
          <cell r="C5664" t="str">
            <v>350MM, 14" TOTAL LENGTH</v>
          </cell>
          <cell r="D5664"/>
          <cell r="G5664">
            <v>95.8</v>
          </cell>
          <cell r="H5664">
            <v>3353</v>
          </cell>
        </row>
        <row r="5665">
          <cell r="A5665" t="str">
            <v>GY1292</v>
          </cell>
          <cell r="B5665" t="str">
            <v>"Breisky" vaginal specula</v>
          </cell>
          <cell r="C5665" t="str">
            <v>155x30 mm</v>
          </cell>
          <cell r="D5665" t="str">
            <v>350 mm, 14" total length</v>
          </cell>
          <cell r="G5665">
            <v>287.27499999999998</v>
          </cell>
          <cell r="H5665">
            <v>10054.625</v>
          </cell>
        </row>
        <row r="5666">
          <cell r="A5666" t="str">
            <v>GY1292CL</v>
          </cell>
          <cell r="B5666" t="str">
            <v>Vaginal specula  "BREISKY" 155X30MM</v>
          </cell>
          <cell r="C5666" t="str">
            <v>with cold light 350MM, 14" t.length</v>
          </cell>
          <cell r="D5666"/>
          <cell r="G5666">
            <v>979.80000000000007</v>
          </cell>
          <cell r="H5666">
            <v>34293</v>
          </cell>
        </row>
        <row r="5667">
          <cell r="A5667" t="str">
            <v>GY1300</v>
          </cell>
          <cell r="B5667" t="str">
            <v>BREISKY VAGINAL SPECULA 180x41MM</v>
          </cell>
          <cell r="C5667" t="str">
            <v>350MM, 14" TOTAL LENGTH</v>
          </cell>
          <cell r="D5667"/>
          <cell r="G5667">
            <v>169.8</v>
          </cell>
          <cell r="H5667">
            <v>5943</v>
          </cell>
        </row>
        <row r="5668">
          <cell r="A5668" t="str">
            <v>GY1310</v>
          </cell>
          <cell r="B5668" t="str">
            <v>BREISKY SPECULA 100x21MM</v>
          </cell>
          <cell r="C5668" t="str">
            <v>300MM, 12" TOTAL LENGTH</v>
          </cell>
          <cell r="D5668"/>
          <cell r="G5668">
            <v>82.674999999999997</v>
          </cell>
          <cell r="H5668">
            <v>2893.625</v>
          </cell>
        </row>
        <row r="5669">
          <cell r="A5669" t="str">
            <v>GY1320</v>
          </cell>
          <cell r="B5669" t="str">
            <v>BREISKY GYN-SPECULA 100x25MM</v>
          </cell>
          <cell r="C5669" t="str">
            <v>300 MM, 12" TOTAL LENGTH</v>
          </cell>
          <cell r="D5669"/>
          <cell r="G5669">
            <v>82.674999999999997</v>
          </cell>
          <cell r="H5669">
            <v>2893.625</v>
          </cell>
        </row>
        <row r="5670">
          <cell r="A5670" t="str">
            <v>GY1330</v>
          </cell>
          <cell r="B5670" t="str">
            <v>VAGINAL SPECULA "BREISKY", 100X30MM</v>
          </cell>
          <cell r="C5670" t="str">
            <v>300MM, 12" TOTAL LENGTH</v>
          </cell>
          <cell r="D5670"/>
          <cell r="G5670">
            <v>82.674999999999997</v>
          </cell>
          <cell r="H5670">
            <v>2893.625</v>
          </cell>
        </row>
        <row r="5671">
          <cell r="A5671" t="str">
            <v>GY1340</v>
          </cell>
          <cell r="B5671" t="str">
            <v>BREISKY VAGINAL SPECULA 100X35MM</v>
          </cell>
          <cell r="C5671" t="str">
            <v>300MM, 12" TOTAL LENGTH</v>
          </cell>
          <cell r="D5671"/>
          <cell r="G5671">
            <v>87.05</v>
          </cell>
          <cell r="H5671">
            <v>3046.75</v>
          </cell>
        </row>
        <row r="5672">
          <cell r="A5672" t="str">
            <v>GY1350</v>
          </cell>
          <cell r="B5672" t="str">
            <v>BREISKY VAGINAL SPECULA 100X40MM</v>
          </cell>
          <cell r="C5672" t="str">
            <v>300MM, 12" TOTAL LENGTH</v>
          </cell>
          <cell r="D5672"/>
          <cell r="G5672">
            <v>87.05</v>
          </cell>
          <cell r="H5672">
            <v>3046.75</v>
          </cell>
        </row>
        <row r="5673">
          <cell r="A5673" t="str">
            <v>GY1360</v>
          </cell>
          <cell r="B5673" t="str">
            <v>WEISSBARTH VAGINAL SPECULA 80x28MM</v>
          </cell>
          <cell r="C5673" t="str">
            <v>WITH REMOVABLE STRAINER</v>
          </cell>
          <cell r="D5673" t="str">
            <v>210MM TOTAL LENGTH</v>
          </cell>
          <cell r="G5673">
            <v>612.47216035634756</v>
          </cell>
          <cell r="H5673">
            <v>21436.525612472164</v>
          </cell>
        </row>
        <row r="5674">
          <cell r="A5674" t="str">
            <v>GY1370</v>
          </cell>
          <cell r="B5674" t="str">
            <v>"Weissbarth" vaginal specula</v>
          </cell>
          <cell r="C5674" t="str">
            <v>80x42 mm, with removable strainer</v>
          </cell>
          <cell r="D5674"/>
          <cell r="F5674" t="str">
            <v>Шпателі хірургічні "Weissbarth", вагінальні, зі знімним сітчастим фільтром, загальний розмір 80х42 мм</v>
          </cell>
          <cell r="G5674">
            <v>562.5</v>
          </cell>
          <cell r="H5674">
            <v>19687.5</v>
          </cell>
        </row>
        <row r="5675">
          <cell r="A5675" t="str">
            <v>GY1380</v>
          </cell>
          <cell r="B5675" t="str">
            <v>REMOVABLE STRAINER ONLY  FOR GY1360</v>
          </cell>
          <cell r="C5675" t="str">
            <v>AND GY1370</v>
          </cell>
          <cell r="D5675"/>
          <cell r="G5675">
            <v>170</v>
          </cell>
          <cell r="H5675">
            <v>5950</v>
          </cell>
        </row>
        <row r="5676">
          <cell r="A5676" t="str">
            <v>GY1390</v>
          </cell>
          <cell r="B5676" t="str">
            <v>"Martin" vaginal specula</v>
          </cell>
          <cell r="C5676" t="str">
            <v>blade 42x39 mm</v>
          </cell>
          <cell r="D5676" t="str">
            <v>270 mm, 10 3/4" total length</v>
          </cell>
          <cell r="G5676">
            <v>200.92500000000001</v>
          </cell>
          <cell r="H5676">
            <v>7032.375</v>
          </cell>
        </row>
        <row r="5677">
          <cell r="A5677" t="str">
            <v>GY1400</v>
          </cell>
          <cell r="B5677" t="str">
            <v>"Martin" vaginal specula</v>
          </cell>
          <cell r="C5677" t="str">
            <v>blade 48x43 mm</v>
          </cell>
          <cell r="D5677" t="str">
            <v>270 mm, 10 3/4" total length</v>
          </cell>
          <cell r="G5677">
            <v>200.92500000000001</v>
          </cell>
          <cell r="H5677">
            <v>7032.375</v>
          </cell>
        </row>
        <row r="5678">
          <cell r="A5678" t="str">
            <v>GY1410</v>
          </cell>
          <cell r="B5678" t="str">
            <v>"Martin" vaginal specula</v>
          </cell>
          <cell r="C5678" t="str">
            <v>blade 54x48 mm</v>
          </cell>
          <cell r="D5678" t="str">
            <v>270 mm, 10 3/4" total length</v>
          </cell>
          <cell r="G5678">
            <v>200.92500000000001</v>
          </cell>
          <cell r="H5678">
            <v>7032.375</v>
          </cell>
        </row>
        <row r="5679">
          <cell r="A5679" t="str">
            <v>GY1413</v>
          </cell>
          <cell r="B5679" t="str">
            <v>SCHERBACK SPECULA MODELL "HALLE"</v>
          </cell>
          <cell r="C5679" t="str">
            <v>WITH FIXED HANDLE FIG.3</v>
          </cell>
          <cell r="D5679" t="str">
            <v>110x42MM FURROW</v>
          </cell>
          <cell r="G5679">
            <v>490.42499999999995</v>
          </cell>
          <cell r="H5679">
            <v>17164.875</v>
          </cell>
        </row>
        <row r="5680">
          <cell r="A5680" t="str">
            <v>GY1420</v>
          </cell>
          <cell r="B5680" t="str">
            <v>"Martin" vaginal specula</v>
          </cell>
          <cell r="C5680" t="str">
            <v>blade 60x53 mm</v>
          </cell>
          <cell r="D5680" t="str">
            <v>270 mm, 10 3/4" total length</v>
          </cell>
          <cell r="G5680">
            <v>200.92500000000001</v>
          </cell>
          <cell r="H5680">
            <v>7032.375</v>
          </cell>
        </row>
        <row r="5681">
          <cell r="A5681" t="str">
            <v>GY1430</v>
          </cell>
          <cell r="B5681" t="str">
            <v>"Auvard" vaginal specula</v>
          </cell>
          <cell r="C5681" t="str">
            <v>65x38 mm, with removable weight</v>
          </cell>
          <cell r="D5681"/>
          <cell r="G5681">
            <v>337.8</v>
          </cell>
          <cell r="H5681">
            <v>11823</v>
          </cell>
        </row>
        <row r="5682">
          <cell r="A5682" t="str">
            <v>GY1440</v>
          </cell>
          <cell r="B5682" t="str">
            <v>"Auvard" vaginal specula</v>
          </cell>
          <cell r="C5682" t="str">
            <v>75x42 mm,complete set with weight GY1441</v>
          </cell>
          <cell r="D5682"/>
          <cell r="G5682">
            <v>147.94999999999999</v>
          </cell>
          <cell r="H5682">
            <v>5178.25</v>
          </cell>
        </row>
        <row r="5683">
          <cell r="A5683" t="str">
            <v>GY1440S</v>
          </cell>
          <cell r="B5683" t="str">
            <v>AUVARD SPECULA 75X42MM</v>
          </cell>
          <cell r="C5683" t="str">
            <v>BLACK</v>
          </cell>
          <cell r="D5683"/>
          <cell r="G5683">
            <v>147.94999999999999</v>
          </cell>
          <cell r="H5683">
            <v>5178.25</v>
          </cell>
        </row>
        <row r="5684">
          <cell r="A5684" t="str">
            <v>GY1441</v>
          </cell>
          <cell r="B5684" t="str">
            <v>WEIGHT ALLONE FOR "AUVARD" SPECULA</v>
          </cell>
          <cell r="C5684" t="str">
            <v>GY1440, 75 X 42 MM</v>
          </cell>
          <cell r="D5684"/>
          <cell r="G5684">
            <v>82.8</v>
          </cell>
          <cell r="H5684">
            <v>2898</v>
          </cell>
        </row>
        <row r="5685">
          <cell r="A5685" t="str">
            <v>GY1442</v>
          </cell>
          <cell r="B5685" t="str">
            <v>AUVARD GYNÄKOLOGY SPECULA 75X42MM</v>
          </cell>
          <cell r="C5685" t="str">
            <v>SPECULA ALLONE, WITHOUT WEIGHT GY1441</v>
          </cell>
          <cell r="D5685"/>
          <cell r="G5685">
            <v>255</v>
          </cell>
          <cell r="H5685">
            <v>8925</v>
          </cell>
        </row>
        <row r="5686">
          <cell r="A5686" t="str">
            <v>GY1450</v>
          </cell>
          <cell r="B5686" t="str">
            <v>"Auvard" vaginal specula</v>
          </cell>
          <cell r="C5686" t="str">
            <v>105x43-40 mm</v>
          </cell>
          <cell r="D5686"/>
          <cell r="G5686">
            <v>310.07499999999999</v>
          </cell>
          <cell r="H5686">
            <v>10852.625</v>
          </cell>
        </row>
        <row r="5687">
          <cell r="A5687" t="str">
            <v>GY1460</v>
          </cell>
          <cell r="B5687" t="str">
            <v>SCHERBACK SPECULA SET</v>
          </cell>
          <cell r="C5687" t="str">
            <v>COMPLETE WITH HANDLE, WEIGHT AND</v>
          </cell>
          <cell r="D5687" t="str">
            <v>5 BLADES</v>
          </cell>
          <cell r="G5687">
            <v>618.07499999999993</v>
          </cell>
          <cell r="H5687">
            <v>21632.624999999996</v>
          </cell>
        </row>
        <row r="5688">
          <cell r="A5688" t="str">
            <v>GY1470</v>
          </cell>
          <cell r="B5688" t="str">
            <v>BLADE FOR VAGINAL SPECULA "SCHERBACK"</v>
          </cell>
          <cell r="C5688" t="str">
            <v>80X30MM FIGURE 1</v>
          </cell>
          <cell r="D5688"/>
          <cell r="G5688">
            <v>60.925000000000004</v>
          </cell>
          <cell r="H5688">
            <v>2132.375</v>
          </cell>
        </row>
        <row r="5689">
          <cell r="A5689" t="str">
            <v>GY1470-1</v>
          </cell>
          <cell r="B5689" t="str">
            <v>BLADE FOR VAGINAL SPECULA "SCHERBACK"</v>
          </cell>
          <cell r="C5689" t="str">
            <v>80X30MM FIGURE 1</v>
          </cell>
          <cell r="D5689"/>
          <cell r="G5689">
            <v>85.523385300668167</v>
          </cell>
          <cell r="H5689">
            <v>2993.3184855233858</v>
          </cell>
        </row>
        <row r="5690">
          <cell r="A5690" t="str">
            <v>GY1480</v>
          </cell>
          <cell r="B5690" t="str">
            <v>"Scherback" blade for vaginal specula</v>
          </cell>
          <cell r="C5690" t="str">
            <v>fig. 2, 85x35 mm</v>
          </cell>
          <cell r="D5690"/>
          <cell r="E5690" t="str">
            <v>Surgical BLADES "Scherback" for vaginal specula, fig. 2, 85x35 mm</v>
          </cell>
          <cell r="F5690" t="str">
            <v>Леза, хірургічні, "Scherback" для розширювачей (дзеркал) fig. 2, 85x35 мм</v>
          </cell>
          <cell r="G5690">
            <v>60.925000000000004</v>
          </cell>
          <cell r="H5690">
            <v>2132.375</v>
          </cell>
        </row>
        <row r="5691">
          <cell r="A5691" t="str">
            <v>GY1480-1</v>
          </cell>
          <cell r="B5691" t="str">
            <v>BLADE FOR VAGINAL SPECULA "SCHERBACK"</v>
          </cell>
          <cell r="C5691" t="str">
            <v>FIGURE 2, 85X35MM</v>
          </cell>
          <cell r="D5691"/>
          <cell r="G5691">
            <v>128.95322939866372</v>
          </cell>
          <cell r="H5691">
            <v>4513.3630289532302</v>
          </cell>
        </row>
        <row r="5692">
          <cell r="A5692" t="str">
            <v>GY1490</v>
          </cell>
          <cell r="B5692" t="str">
            <v>"Scherback" blade for vaginal specula</v>
          </cell>
          <cell r="C5692" t="str">
            <v>fig. 3, 85x40 mm</v>
          </cell>
          <cell r="D5692"/>
          <cell r="E5692" t="str">
            <v>Surgical BLADES "Scherback" for vaginal specula, fig. 3, 85x40 mm</v>
          </cell>
          <cell r="F5692" t="str">
            <v>Леза, хірургічні, "Scherback" для розширювачей (дзеркал) fig. 3, 85x40 мм</v>
          </cell>
          <cell r="G5692">
            <v>60.925000000000004</v>
          </cell>
          <cell r="H5692">
            <v>2132.375</v>
          </cell>
        </row>
        <row r="5693">
          <cell r="A5693" t="str">
            <v>GY1500</v>
          </cell>
          <cell r="B5693" t="str">
            <v>"Scherback" blade for vaginal specula</v>
          </cell>
          <cell r="C5693" t="str">
            <v>55x40-60 mm</v>
          </cell>
          <cell r="D5693"/>
          <cell r="G5693">
            <v>69.650000000000006</v>
          </cell>
          <cell r="H5693">
            <v>2437.75</v>
          </cell>
        </row>
        <row r="5694">
          <cell r="A5694" t="str">
            <v>GY1510</v>
          </cell>
          <cell r="B5694" t="str">
            <v>"Scherback" blade for vaginal specula</v>
          </cell>
          <cell r="C5694" t="str">
            <v>70x45-70 mm</v>
          </cell>
          <cell r="D5694"/>
          <cell r="E5694" t="str">
            <v>Surgical BLADES "Scherback" for vaginal specula, 70x45-70 mm</v>
          </cell>
          <cell r="F5694" t="str">
            <v>Леза, хірургічні, "Scherback" для розширювачей (дзеркал) 70x45-70 мм</v>
          </cell>
          <cell r="G5694">
            <v>69.650000000000006</v>
          </cell>
          <cell r="H5694">
            <v>2437.75</v>
          </cell>
        </row>
        <row r="5695">
          <cell r="A5695" t="str">
            <v>GY1511</v>
          </cell>
          <cell r="B5695" t="str">
            <v>"Scherback" blade for vaginal specula</v>
          </cell>
          <cell r="C5695" t="str">
            <v>90x45-70 mm</v>
          </cell>
          <cell r="D5695"/>
          <cell r="G5695">
            <v>69.650000000000006</v>
          </cell>
          <cell r="H5695">
            <v>2437.75</v>
          </cell>
        </row>
        <row r="5696">
          <cell r="A5696" t="str">
            <v>GY1520</v>
          </cell>
          <cell r="B5696" t="str">
            <v>"Scherback" handle for vaginal specula</v>
          </cell>
          <cell r="C5696"/>
          <cell r="D5696"/>
          <cell r="E5696" t="str">
            <v>Surgical HANDLES "Scherback" for vaginal specula</v>
          </cell>
          <cell r="F5696" t="str">
            <v>Тримачі, хірургічні, "Scherback" для розширювачей (дзеркал)</v>
          </cell>
          <cell r="G5696">
            <v>141.5</v>
          </cell>
          <cell r="H5696">
            <v>4952.5</v>
          </cell>
        </row>
        <row r="5697">
          <cell r="A5697" t="str">
            <v>GY1530</v>
          </cell>
          <cell r="B5697" t="str">
            <v>"Scherback" weight for vaginal specula</v>
          </cell>
          <cell r="C5697" t="str">
            <v>600 gram</v>
          </cell>
          <cell r="D5697"/>
          <cell r="E5697" t="str">
            <v>WEIGHTS "Scherback" for vaginal specula, 600 gram</v>
          </cell>
          <cell r="F5697" t="str">
            <v>Гирі, хірургічні, "Scherback" для розширювачей (дзеркал) 600 г</v>
          </cell>
          <cell r="G5697">
            <v>155.902004454343</v>
          </cell>
          <cell r="H5697">
            <v>5456.5701559020054</v>
          </cell>
        </row>
        <row r="5698">
          <cell r="A5698" t="str">
            <v>GY1539</v>
          </cell>
          <cell r="B5698" t="str">
            <v>"Scherback" blade for vaginal specula</v>
          </cell>
          <cell r="C5698" t="str">
            <v>100x60-70 mm</v>
          </cell>
          <cell r="D5698"/>
          <cell r="G5698">
            <v>128.22499999999999</v>
          </cell>
          <cell r="H5698">
            <v>4487.875</v>
          </cell>
        </row>
        <row r="5699">
          <cell r="A5699" t="str">
            <v>GY1540</v>
          </cell>
          <cell r="B5699" t="str">
            <v>"Scherback" blade for vaginal specula</v>
          </cell>
          <cell r="C5699" t="str">
            <v>80x45-70 mm</v>
          </cell>
          <cell r="D5699"/>
          <cell r="E5699" t="str">
            <v>Surgical BLADES "Scherback" for vaginal specula, 80x45-70 mm</v>
          </cell>
          <cell r="F5699" t="str">
            <v>Леза, хірургічні, "Scherback" для розширювачей (дзеркал) 80x45-70 мм</v>
          </cell>
          <cell r="G5699">
            <v>128.22499999999999</v>
          </cell>
          <cell r="H5699">
            <v>4487.875</v>
          </cell>
        </row>
        <row r="5700">
          <cell r="A5700" t="str">
            <v>GY1550</v>
          </cell>
          <cell r="B5700" t="str">
            <v>BOZEMANN VAGINAL SPECULA SET</v>
          </cell>
          <cell r="C5700"/>
          <cell r="D5700"/>
          <cell r="G5700">
            <v>828.3</v>
          </cell>
          <cell r="H5700">
            <v>28990.5</v>
          </cell>
        </row>
        <row r="5701">
          <cell r="A5701" t="str">
            <v>GY1600</v>
          </cell>
          <cell r="B5701" t="str">
            <v>"Bozemann" blade for vaginal specula</v>
          </cell>
          <cell r="C5701" t="str">
            <v>80x30 mm</v>
          </cell>
          <cell r="D5701"/>
          <cell r="G5701">
            <v>95.25</v>
          </cell>
          <cell r="H5701">
            <v>3333.75</v>
          </cell>
        </row>
        <row r="5702">
          <cell r="A5702" t="str">
            <v>GY1610</v>
          </cell>
          <cell r="B5702" t="str">
            <v>"Bozemann" blade for vaginal specula</v>
          </cell>
          <cell r="C5702" t="str">
            <v>85x33 mm</v>
          </cell>
          <cell r="D5702"/>
          <cell r="E5702" t="str">
            <v>Surgical BLADES "Bozemann" for vaginal specula, 85x33 mm</v>
          </cell>
          <cell r="F5702" t="str">
            <v>Леза, хірургічні, "Bozemann" для розширювачей (дзеркал) 85x33 мм</v>
          </cell>
          <cell r="G5702">
            <v>95.25</v>
          </cell>
          <cell r="H5702">
            <v>3333.75</v>
          </cell>
        </row>
        <row r="5703">
          <cell r="A5703" t="str">
            <v>GY1620</v>
          </cell>
          <cell r="B5703" t="str">
            <v>"Bozemann" blade for vaginal specula</v>
          </cell>
          <cell r="C5703" t="str">
            <v>100x38 mm</v>
          </cell>
          <cell r="D5703"/>
          <cell r="E5703" t="str">
            <v>Surgical BLADES "Bozemann" for vaginal specula, 100x38 mm</v>
          </cell>
          <cell r="F5703" t="str">
            <v>Леза, хірургічні, "Bozemann" для розширювачей (дзеркал) 100x38 мм</v>
          </cell>
          <cell r="G5703">
            <v>100.05000000000001</v>
          </cell>
          <cell r="H5703">
            <v>3501.7500000000005</v>
          </cell>
        </row>
        <row r="5704">
          <cell r="A5704" t="str">
            <v>GY1630</v>
          </cell>
          <cell r="B5704" t="str">
            <v>"Bozemann" blade for vaginal specula</v>
          </cell>
          <cell r="C5704" t="str">
            <v>110x42 mm</v>
          </cell>
          <cell r="D5704"/>
          <cell r="E5704" t="str">
            <v>Surgical BLADES "Bozemann" for vaginal specula, 110x42 mm</v>
          </cell>
          <cell r="F5704" t="str">
            <v>Леза, хірургічні, "Bozemann" для розширювачей (дзеркал) 110x42 мм</v>
          </cell>
          <cell r="G5704">
            <v>101.25</v>
          </cell>
          <cell r="H5704">
            <v>3543.75</v>
          </cell>
        </row>
        <row r="5705">
          <cell r="A5705" t="str">
            <v>GY1640</v>
          </cell>
          <cell r="B5705" t="str">
            <v>HANDLE BOZEMANN FOR SPECULA</v>
          </cell>
          <cell r="C5705" t="str">
            <v>230MM, 9" LONG</v>
          </cell>
          <cell r="D5705"/>
          <cell r="E5705" t="str">
            <v>Surgical HANDLES BOZEMANN FOR SPECULA, 230MM, 9" LONG</v>
          </cell>
          <cell r="F5705" t="str">
            <v>Тримачі, хірургічні, BOZEMANN для розширювачей (дзеркал), загальна довжина 230 мм, 9"</v>
          </cell>
          <cell r="G5705">
            <v>101.25</v>
          </cell>
          <cell r="H5705">
            <v>3543.75</v>
          </cell>
        </row>
        <row r="5706">
          <cell r="A5706" t="str">
            <v>GY1660</v>
          </cell>
          <cell r="B5706" t="str">
            <v>DOYEN VAGINAL SPECULA 60X30MM</v>
          </cell>
          <cell r="C5706" t="str">
            <v>230MM, 9" LONG</v>
          </cell>
          <cell r="D5706"/>
          <cell r="G5706">
            <v>111.075</v>
          </cell>
          <cell r="H5706">
            <v>3887.625</v>
          </cell>
        </row>
        <row r="5707">
          <cell r="A5707" t="str">
            <v>GY1661</v>
          </cell>
          <cell r="B5707" t="str">
            <v>VAGINAS HOLDER "DOYEN", 70X30 MM</v>
          </cell>
          <cell r="C5707" t="str">
            <v>240MM LONG</v>
          </cell>
          <cell r="D5707"/>
          <cell r="G5707">
            <v>111.075</v>
          </cell>
          <cell r="H5707">
            <v>3887.625</v>
          </cell>
        </row>
        <row r="5708">
          <cell r="A5708" t="str">
            <v>GY1662</v>
          </cell>
          <cell r="B5708" t="str">
            <v>"Doyen" vaginal retractor</v>
          </cell>
          <cell r="C5708" t="str">
            <v>80x30 mm, angled</v>
          </cell>
          <cell r="D5708" t="str">
            <v>250 mm, 10" total length</v>
          </cell>
          <cell r="E5708" t="str">
            <v>Surgical RETRACTORS "Doyen" vaginal, 80x30 mm, angled, 250 mm, 10" total length</v>
          </cell>
          <cell r="F5708" t="str">
            <v xml:space="preserve">Ретрактори (ранорозширювачі), хірургічні, вагінальні "Doyen" 80x30 mm, вигнуті, загальна довжина 250 мм, 10" </v>
          </cell>
          <cell r="G5708">
            <v>111.075</v>
          </cell>
          <cell r="H5708">
            <v>3887.625</v>
          </cell>
        </row>
        <row r="5709">
          <cell r="A5709" t="str">
            <v>GY1663</v>
          </cell>
          <cell r="B5709" t="str">
            <v>DOYEN VAGINAL SPECULA 80x30MM</v>
          </cell>
          <cell r="C5709" t="str">
            <v>STRONG ANGLED, 230MM, 9"</v>
          </cell>
          <cell r="D5709"/>
          <cell r="G5709">
            <v>176.50334075723833</v>
          </cell>
          <cell r="H5709">
            <v>6177.6169265033413</v>
          </cell>
        </row>
        <row r="5710">
          <cell r="A5710" t="str">
            <v>GY1680</v>
          </cell>
          <cell r="B5710" t="str">
            <v>"Tübinger model" vaginal retractor</v>
          </cell>
          <cell r="C5710" t="str">
            <v>95x20 mm</v>
          </cell>
          <cell r="D5710" t="str">
            <v>265 mm, 10 1/2" total length</v>
          </cell>
          <cell r="E5710" t="str">
            <v>Surgical RETRACTORS "Tübinger model" vaginal,  95x20 mm, 265 mm, 10 1/2" total length</v>
          </cell>
          <cell r="F5710" t="str">
            <v>Ретрактори (ранорозширювачі), хірургічні, вагінальні "Tübinger model" 95x20 мм, загальна довжина 265 мм, 10 1/2"</v>
          </cell>
          <cell r="G5710">
            <v>100.075</v>
          </cell>
          <cell r="H5710">
            <v>3502.625</v>
          </cell>
        </row>
        <row r="5711">
          <cell r="A5711" t="str">
            <v>GY1690</v>
          </cell>
          <cell r="B5711" t="str">
            <v>"Martin" vaginal retractor</v>
          </cell>
          <cell r="C5711" t="str">
            <v>105x27 mm</v>
          </cell>
          <cell r="D5711" t="str">
            <v>250 mm, 10" total length</v>
          </cell>
          <cell r="G5711">
            <v>81.75</v>
          </cell>
          <cell r="H5711">
            <v>2861.25</v>
          </cell>
        </row>
        <row r="5712">
          <cell r="A5712" t="str">
            <v>GY1700</v>
          </cell>
          <cell r="B5712" t="str">
            <v>"Simon" vaginal retractor</v>
          </cell>
          <cell r="C5712" t="str">
            <v>120x22 mm</v>
          </cell>
          <cell r="D5712" t="str">
            <v>275 mm, 11" total length</v>
          </cell>
          <cell r="E5712" t="str">
            <v>Surgical RETRACTORS "Simon" vaginal, 120x22 mm, 275 mm, 11" total length</v>
          </cell>
          <cell r="F5712" t="str">
            <v xml:space="preserve">Ретрактори (ранорозширювачі), хірургічні, вагінальні "Simon"  120x22 мм, загальна довжина 275 мм, 11" </v>
          </cell>
          <cell r="G5712">
            <v>66.325000000000003</v>
          </cell>
          <cell r="H5712">
            <v>2321.375</v>
          </cell>
        </row>
        <row r="5713">
          <cell r="A5713" t="str">
            <v>GY1710</v>
          </cell>
          <cell r="B5713" t="str">
            <v>"Simon" vaginal retractor</v>
          </cell>
          <cell r="C5713" t="str">
            <v>115x26 mm</v>
          </cell>
          <cell r="D5713" t="str">
            <v>275 mm, 11" total length</v>
          </cell>
          <cell r="G5713">
            <v>66.325000000000003</v>
          </cell>
          <cell r="H5713">
            <v>2321.375</v>
          </cell>
        </row>
        <row r="5714">
          <cell r="A5714" t="str">
            <v>GY2001</v>
          </cell>
          <cell r="B5714" t="str">
            <v>"Hegar" uterine dilator</v>
          </cell>
          <cell r="C5714" t="str">
            <v>Ø 1,0 mm, very conical point</v>
          </cell>
          <cell r="D5714" t="str">
            <v>185 mm, 7 1/4" total length</v>
          </cell>
          <cell r="E5714" t="str">
            <v>Surgical DILATORS "Hegar" uterine Ø 1,0 mm, very conical point 185 mm, 7 1/4" total length</v>
          </cell>
          <cell r="F5714" t="str">
            <v xml:space="preserve">Розширювачі/Дилататори хірургічні, маточні "Hegar", Ø 1,0 мм, дуже конічна точка, загальна довжина 185 мм, 7 1/4" </v>
          </cell>
          <cell r="G5714">
            <v>10.049999999999999</v>
          </cell>
          <cell r="H5714">
            <v>351.74999999999994</v>
          </cell>
        </row>
        <row r="5715">
          <cell r="A5715" t="str">
            <v>GY2002</v>
          </cell>
          <cell r="B5715" t="str">
            <v>"Hegar" uterine dilator</v>
          </cell>
          <cell r="C5715" t="str">
            <v>Ø 2,0 mm, very conical point</v>
          </cell>
          <cell r="D5715" t="str">
            <v>185 mm, 7 1/4" total length</v>
          </cell>
          <cell r="E5715" t="str">
            <v>Surgical DILATORS "Hegar" uterine Ø 2,0 mm, very conical point 185 mm, 7 1/4" total length</v>
          </cell>
          <cell r="F5715" t="str">
            <v xml:space="preserve">Розширювачі/Дилататори хірургічні, маточні "Hegar", Ø 2,0 мм, дуже конічна точка, загальна довжина 185 мм, 7 1/4" </v>
          </cell>
          <cell r="G5715">
            <v>10.049999999999999</v>
          </cell>
          <cell r="H5715">
            <v>351.74999999999994</v>
          </cell>
        </row>
        <row r="5716">
          <cell r="A5716" t="str">
            <v>GY2003</v>
          </cell>
          <cell r="B5716" t="str">
            <v>"Hegar" uterine dilator</v>
          </cell>
          <cell r="C5716" t="str">
            <v>Ø 3,0 mm, very conical point</v>
          </cell>
          <cell r="D5716" t="str">
            <v>185 mm, 7 1/4" total length</v>
          </cell>
          <cell r="E5716" t="str">
            <v>Surgical DILATORS "Hegar" uterine Ø 3,0 mm, very conical point 185 mm, 7 1/4" total length</v>
          </cell>
          <cell r="F5716" t="str">
            <v xml:space="preserve">Розширювачі/Дилататорихірургічні, маточні "Hegar", Ø 2,0 мм, дуже конічна точка, загальна довжина 185 мм, 7 1/4" </v>
          </cell>
          <cell r="G5716">
            <v>10.049999999999999</v>
          </cell>
          <cell r="H5716">
            <v>351.74999999999994</v>
          </cell>
        </row>
        <row r="5717">
          <cell r="A5717" t="str">
            <v>GY2004</v>
          </cell>
          <cell r="B5717" t="str">
            <v>"Hegar" uterine dilator</v>
          </cell>
          <cell r="C5717" t="str">
            <v>Ø 4,0 mm, very conical point</v>
          </cell>
          <cell r="D5717" t="str">
            <v>185 mm, 7 1/4" total length</v>
          </cell>
          <cell r="E5717" t="str">
            <v>Surgical DILATORS "Hegar" uterine Ø 4,0 mm, very conical point 185 mm, 7 1/4" total length</v>
          </cell>
          <cell r="F5717" t="str">
            <v>Розширювачі/Дилататори хірургічні маточні Hegar  Ø 4,0 мм, дуже конічна точка, загальна довжина 185 мм, 7 1/4"</v>
          </cell>
          <cell r="G5717">
            <v>10.049999999999999</v>
          </cell>
          <cell r="H5717">
            <v>351.74999999999994</v>
          </cell>
        </row>
        <row r="5718">
          <cell r="A5718" t="str">
            <v>GY2005</v>
          </cell>
          <cell r="B5718" t="str">
            <v>"Hegar" uterine dilator</v>
          </cell>
          <cell r="C5718" t="str">
            <v>Ø 5,0 mm, very conical point</v>
          </cell>
          <cell r="D5718" t="str">
            <v>185 mm, 7 1/4" total length</v>
          </cell>
          <cell r="E5718" t="str">
            <v>Surgical DILATORS "Hegar" uterine Ø 5,0 mm, very conical point 185 mm, 7 1/4" total length</v>
          </cell>
          <cell r="F5718" t="str">
            <v>Розширювачі/Дилататори хірургічні маточні Hegar  Ø 5,0 мм, дуже конічна точка, загальна довжина 185 мм, 7 1/4"</v>
          </cell>
          <cell r="G5718">
            <v>10.049999999999999</v>
          </cell>
          <cell r="H5718">
            <v>351.74999999999994</v>
          </cell>
        </row>
        <row r="5719">
          <cell r="A5719" t="str">
            <v>GY2006</v>
          </cell>
          <cell r="B5719" t="str">
            <v>"Hegar" uterine dilator</v>
          </cell>
          <cell r="C5719" t="str">
            <v>Ø 6,0 mm, very conical point</v>
          </cell>
          <cell r="D5719" t="str">
            <v>185 mm, 7 1/4" total length</v>
          </cell>
          <cell r="E5719" t="str">
            <v>Surgical DILATORS "Hegar" uterine  Ø 6,0 mm, very conical point 185 mm, 7 1/4" total length</v>
          </cell>
          <cell r="F5719" t="str">
            <v>Розширювачі/Дилататори хірургічні маточні Hegar  Ø 6,0 мм, дуже конічна точка, загальна довжина 185 мм, 7 1/4"</v>
          </cell>
          <cell r="G5719">
            <v>18</v>
          </cell>
          <cell r="H5719">
            <v>630</v>
          </cell>
        </row>
        <row r="5720">
          <cell r="A5720" t="str">
            <v>GY2007</v>
          </cell>
          <cell r="B5720" t="str">
            <v>"Hegar" uterine dilator</v>
          </cell>
          <cell r="C5720" t="str">
            <v>Ø 7,0 mm, very conical point</v>
          </cell>
          <cell r="D5720" t="str">
            <v>185 mm, 7 1/4" total length</v>
          </cell>
          <cell r="E5720" t="str">
            <v>Surgical DILATORS "Hegar" uterine Ø 7,0 mm, very conical point 185 mm, 7 1/4" total length</v>
          </cell>
          <cell r="F5720" t="str">
            <v>Розширювачі/Дилататори хірургічні маточні Hegar  Ø 7,0 мм, дуже конічна точка, загальна довжина 185 мм, 7 1/4"</v>
          </cell>
          <cell r="G5720">
            <v>18</v>
          </cell>
          <cell r="H5720">
            <v>630</v>
          </cell>
        </row>
        <row r="5721">
          <cell r="A5721" t="str">
            <v>GY2008</v>
          </cell>
          <cell r="B5721" t="str">
            <v>"Hegar" uterine dilator</v>
          </cell>
          <cell r="C5721" t="str">
            <v>Ø 8,0 mm, very conical point</v>
          </cell>
          <cell r="D5721" t="str">
            <v>185 mm, 7 1/4" total length</v>
          </cell>
          <cell r="E5721" t="str">
            <v>Surgical DILATORS "Hegar" uterine Ø 8,0 mm, very conical point 185 mm, 7 1/4" total length</v>
          </cell>
          <cell r="F5721" t="str">
            <v>Розширювачі/Дилататори хірургічні маточні Hegar  Ø 8,0 мм, дуже конічна точка, загальна довжина 185 мм, 7 1/4"</v>
          </cell>
          <cell r="G5721">
            <v>18</v>
          </cell>
          <cell r="H5721">
            <v>630</v>
          </cell>
        </row>
        <row r="5722">
          <cell r="A5722" t="str">
            <v>GY2009</v>
          </cell>
          <cell r="B5722" t="str">
            <v>"Hegar" uterine dilator</v>
          </cell>
          <cell r="C5722" t="str">
            <v>Ø 9,0 mm, very conical point</v>
          </cell>
          <cell r="D5722" t="str">
            <v>185 mm, 7 1/4" total length</v>
          </cell>
          <cell r="E5722" t="str">
            <v>Surgical DILATORS "Hegar" uterine Ø 9,0 mm, very conical point 185 mm, 7 1/4" total length</v>
          </cell>
          <cell r="F5722" t="str">
            <v>Розширювачі/Дилататори хірургічні маточні Hegar  Ø 9,0 мм, дуже конічна точка, загальна довжина 185 мм, 7 1/4"</v>
          </cell>
          <cell r="G5722">
            <v>18</v>
          </cell>
          <cell r="H5722">
            <v>630</v>
          </cell>
        </row>
        <row r="5723">
          <cell r="A5723" t="str">
            <v>GY2010</v>
          </cell>
          <cell r="B5723" t="str">
            <v>"Hegar" uterine dilator</v>
          </cell>
          <cell r="C5723" t="str">
            <v>Ø 10,0 mm, very conical point</v>
          </cell>
          <cell r="D5723" t="str">
            <v>185 mm, 7 1/4" total length</v>
          </cell>
          <cell r="E5723" t="str">
            <v>Surgical DILATORS  "Hegar" uterine Ø 10,0 mm, very conical point 185 mm, 7 1/4" total length</v>
          </cell>
          <cell r="F5723" t="str">
            <v>Розширювачі/Дилататори хірургічні маточні Hegar  Ø 10,0 мм, дуже конічна точка, загальна довжина 185 мм, 7 1/4"</v>
          </cell>
          <cell r="G5723">
            <v>18</v>
          </cell>
          <cell r="H5723">
            <v>630</v>
          </cell>
        </row>
        <row r="5724">
          <cell r="A5724" t="str">
            <v>GY2011</v>
          </cell>
          <cell r="B5724" t="str">
            <v>"Hegar" uterine dilator</v>
          </cell>
          <cell r="C5724" t="str">
            <v>Ø 11,0 mm, very conical point</v>
          </cell>
          <cell r="D5724" t="str">
            <v>185 mm, 7 1/4" total length</v>
          </cell>
          <cell r="E5724" t="str">
            <v>Surgical DILATORS "Hegar" uterine Ø 11,0 mm, very conical point 185 mm, 7 1/4" total length</v>
          </cell>
          <cell r="F5724" t="str">
            <v>Розширювачі/Дилататори хірургічні маточні Hegar  Ø 11,0 мм, дуже конічна точка, загальна довжина 185 мм, 7 1/4"</v>
          </cell>
          <cell r="G5724">
            <v>30.125</v>
          </cell>
          <cell r="H5724">
            <v>1054.375</v>
          </cell>
        </row>
        <row r="5725">
          <cell r="A5725" t="str">
            <v>GY2012</v>
          </cell>
          <cell r="B5725" t="str">
            <v>"Hegar" uterine dilator</v>
          </cell>
          <cell r="C5725" t="str">
            <v>Ø 12,0 mm, very conical point</v>
          </cell>
          <cell r="D5725" t="str">
            <v>185 mm, 7 1/4" total length</v>
          </cell>
          <cell r="E5725" t="str">
            <v>Surgical DILATORS "Hegar" uterine Ø 12,0 mm, very conical point 185 mm, 7 1/4" total length</v>
          </cell>
          <cell r="F5725" t="str">
            <v>Розширювачі, хірургічні, маточні, Hegar  Ø 12,0 мм, дуже конічна точка, загальна довжина 185 мм, 7 1/4"</v>
          </cell>
          <cell r="G5725">
            <v>30.125</v>
          </cell>
          <cell r="H5725">
            <v>1054.375</v>
          </cell>
        </row>
        <row r="5726">
          <cell r="A5726" t="str">
            <v>GY2013</v>
          </cell>
          <cell r="B5726" t="str">
            <v>"Hegar" uterine dilator</v>
          </cell>
          <cell r="C5726" t="str">
            <v>Ø 13,0 mm, very conical point</v>
          </cell>
          <cell r="D5726" t="str">
            <v>185 mm, 7 1/4" total length</v>
          </cell>
          <cell r="E5726" t="str">
            <v>Surgical DILATORS "Hegar" uterine, Ø 13,0 mm, very conical point, 185 mm, 7 1/4" total length</v>
          </cell>
          <cell r="F5726" t="str">
            <v>Розширювачі, хірургічні, маточні, Hegar  Ø 13,0 мм, дуже конічна точка, загальна довжина 185 мм, 7 1/4"</v>
          </cell>
          <cell r="G5726">
            <v>30.125</v>
          </cell>
          <cell r="H5726">
            <v>1054.375</v>
          </cell>
        </row>
        <row r="5727">
          <cell r="A5727" t="str">
            <v>GY2014</v>
          </cell>
          <cell r="B5727" t="str">
            <v>"Hegar" uterine dilator</v>
          </cell>
          <cell r="C5727" t="str">
            <v>Ø 14,0 mm, very conical point</v>
          </cell>
          <cell r="D5727" t="str">
            <v>185 mm, 7 1/4" total length</v>
          </cell>
          <cell r="E5727" t="str">
            <v>Surgical DILATORS "Hegar" uterine, Ø 14,0 mm, very conical point, 185 mm, 7 1/4" total length</v>
          </cell>
          <cell r="F5727" t="str">
            <v>Розширювачі, хірургічні, маточні, Hegar  Ø 14,0 мм, дуже конічна точка, загальна довжина 185 мм, 7 1/4"</v>
          </cell>
          <cell r="G5727">
            <v>30.125</v>
          </cell>
          <cell r="H5727">
            <v>1054.375</v>
          </cell>
        </row>
        <row r="5728">
          <cell r="A5728" t="str">
            <v>GY2015</v>
          </cell>
          <cell r="B5728" t="str">
            <v>"Hegar" uterine dilator</v>
          </cell>
          <cell r="C5728" t="str">
            <v>Ø 15,0 mm, very conical point</v>
          </cell>
          <cell r="D5728" t="str">
            <v>185 mm, 7 1/4" total length</v>
          </cell>
          <cell r="E5728" t="str">
            <v>Surgical DILATORS "Hegar" uterine, Ø 15,0 mm, very conical point, 185 mm, 7 1/4" total length</v>
          </cell>
          <cell r="F5728" t="str">
            <v>Розширювачі, хірургічні, маточні, Hegar  Ø 15,0 мм, дуже конічна точка, загальна довжина 185 мм, 7 1/4"</v>
          </cell>
          <cell r="G5728">
            <v>30.125</v>
          </cell>
          <cell r="H5728">
            <v>1054.375</v>
          </cell>
        </row>
        <row r="5729">
          <cell r="A5729" t="str">
            <v>GY2016</v>
          </cell>
          <cell r="B5729" t="str">
            <v>"Hegar" uterine dilator</v>
          </cell>
          <cell r="C5729" t="str">
            <v>Ø 16,0 mm, very conical point</v>
          </cell>
          <cell r="D5729" t="str">
            <v>185 mm, 7 1/4" total length</v>
          </cell>
          <cell r="E5729" t="str">
            <v>Surgical DILATORS "Hegar" uterine, Ø 16,0 mm, very conical point, 185 mm, 7 1/4" total length</v>
          </cell>
          <cell r="F5729" t="str">
            <v>Розширювачі, хірургічні, маточні, Hegar  Ø 16,0 мм, дуже конічна точка, загальна довжина 185 мм, 7 1/4"</v>
          </cell>
          <cell r="G5729">
            <v>38.875</v>
          </cell>
          <cell r="H5729">
            <v>1360.625</v>
          </cell>
        </row>
        <row r="5730">
          <cell r="A5730" t="str">
            <v>GY2017</v>
          </cell>
          <cell r="B5730" t="str">
            <v>"Hegar" uterine dilator</v>
          </cell>
          <cell r="C5730" t="str">
            <v>Ø 17,0 mm, very conical point</v>
          </cell>
          <cell r="D5730" t="str">
            <v>185 mm, 7 1/4" total length</v>
          </cell>
          <cell r="E5730" t="str">
            <v>Surgical DILATORS "Hegar" uterine, Ø 17,0 mm, very conical point, 185 mm, 7 1/4" total length</v>
          </cell>
          <cell r="F5730" t="str">
            <v>Розширювачі, хірургічні, маточні, Hegar  Ø 17,0 мм, дуже конічна точка, загальна довжина 185 мм, 7 1/4"</v>
          </cell>
          <cell r="G5730">
            <v>22.274999999999999</v>
          </cell>
          <cell r="H5730">
            <v>779.625</v>
          </cell>
        </row>
        <row r="5731">
          <cell r="A5731" t="str">
            <v>GY2018</v>
          </cell>
          <cell r="B5731" t="str">
            <v>"Hegar" uterine dilator</v>
          </cell>
          <cell r="C5731" t="str">
            <v>Ø 18,0 mm, very conical point</v>
          </cell>
          <cell r="D5731" t="str">
            <v>185 mm, 7 1/4" total length</v>
          </cell>
          <cell r="E5731" t="str">
            <v>Surgical DILATORS "Hegar" uterine, Ø 18,0 mm, very conical point, 185 mm, 7 1/4" total length</v>
          </cell>
          <cell r="F5731" t="str">
            <v>Розширювачі, хірургічні, маточні, Hegar  Ø 18,0 мм, дуже конічна точка, загальна довжина 185 мм, 7 1/4"</v>
          </cell>
          <cell r="G5731">
            <v>37.975000000000001</v>
          </cell>
          <cell r="H5731">
            <v>1329.125</v>
          </cell>
        </row>
        <row r="5732">
          <cell r="A5732" t="str">
            <v>GY2019</v>
          </cell>
          <cell r="B5732" t="str">
            <v>"Hegar" uterine dilator</v>
          </cell>
          <cell r="C5732" t="str">
            <v>Ø 19,0 mm, very conical point</v>
          </cell>
          <cell r="D5732" t="str">
            <v>185 mm, 7 1/4" total length</v>
          </cell>
          <cell r="E5732" t="str">
            <v>Surgical DILATORS "Hegar" uterine, Ø 19,0 mm, very conical point, 185 mm, 7 1/4" total length</v>
          </cell>
          <cell r="F5732" t="str">
            <v>Розширювачі, хірургічні, маточні, Hegar  Ø 19,0 мм, дуже конічна точка, загальна довжина 185 мм, 7 1/4"</v>
          </cell>
          <cell r="G5732">
            <v>37.975000000000001</v>
          </cell>
          <cell r="H5732">
            <v>1329.125</v>
          </cell>
        </row>
        <row r="5733">
          <cell r="A5733" t="str">
            <v>GY2020</v>
          </cell>
          <cell r="B5733" t="str">
            <v>"Hegar" uterine dilator</v>
          </cell>
          <cell r="C5733" t="str">
            <v>Ø 20,0 mm, very conical point</v>
          </cell>
          <cell r="D5733" t="str">
            <v>185 mm, 7 1/4" total length</v>
          </cell>
          <cell r="E5733" t="str">
            <v>Surgical DILATORS "Hegar" uterine, Ø 20,0 mm, very conical point, 185 mm, 7 1/4" total length</v>
          </cell>
          <cell r="F5733" t="str">
            <v>Розширювачі, хірургічні, маточні, Hegar  Ø 20,0 мм, дуже конічна точка, загальна довжина 185 мм, 7 1/4"</v>
          </cell>
          <cell r="G5733">
            <v>37.975000000000001</v>
          </cell>
          <cell r="H5733">
            <v>1329.125</v>
          </cell>
        </row>
        <row r="5734">
          <cell r="A5734" t="str">
            <v>GY2021</v>
          </cell>
          <cell r="B5734" t="str">
            <v>"Hegar" uterine dilator</v>
          </cell>
          <cell r="C5734" t="str">
            <v>Ø 21,0 mm, very conical point</v>
          </cell>
          <cell r="D5734" t="str">
            <v>185 mm, 7 1/4" total length</v>
          </cell>
          <cell r="E5734" t="str">
            <v>Surgical DILATORS "Hegar" uterine, Ø 21,0 mm, very conical point, 185 mm, 7 1/4" total length</v>
          </cell>
          <cell r="F5734" t="str">
            <v>Розширювачі, хірургічні, маточні, Hegar  Ø 21,0 мм, дуже конічна точка, загальна довжина 185 мм, 7 1/4"</v>
          </cell>
          <cell r="G5734">
            <v>47.725000000000001</v>
          </cell>
          <cell r="H5734">
            <v>1670.375</v>
          </cell>
        </row>
        <row r="5735">
          <cell r="A5735" t="str">
            <v>GY2022</v>
          </cell>
          <cell r="B5735" t="str">
            <v>"Hegar" uterine dilator</v>
          </cell>
          <cell r="C5735" t="str">
            <v>Ø 22,0 mm, very conical point</v>
          </cell>
          <cell r="D5735" t="str">
            <v>185 mm, 7 1/4" total length</v>
          </cell>
          <cell r="E5735" t="str">
            <v>Surgical DILATORS "Hegar" uterine, Ø 22,0 mm, very conical point, 185 mm, 7 1/4" total length</v>
          </cell>
          <cell r="F5735" t="str">
            <v>Розширювачі, хірургічні, маточні, Hegar  Ø 22,0 мм, дуже конічна точка, загальна довжина 185 мм, 7 1/4"</v>
          </cell>
          <cell r="G5735">
            <v>47.725000000000001</v>
          </cell>
          <cell r="H5735">
            <v>1670.375</v>
          </cell>
        </row>
        <row r="5736">
          <cell r="A5736" t="str">
            <v>GY2023</v>
          </cell>
          <cell r="B5736" t="str">
            <v>"Hegar" uterine dilator</v>
          </cell>
          <cell r="C5736" t="str">
            <v>Ø 23,0 mm, very conical point</v>
          </cell>
          <cell r="D5736" t="str">
            <v>185 mm, 7 1/4" total length</v>
          </cell>
          <cell r="E5736" t="str">
            <v>Surgical DILATORS "Hegar" uterine, Ø 23,0 mm, very conical point, 185 mm, 7 1/4" total length</v>
          </cell>
          <cell r="F5736" t="str">
            <v>Розширювачі, хірургічні, маточні, Hegar  Ø 23,0 мм, дуже конічна точка, загальна довжина 185 мм, 7 1/4"</v>
          </cell>
          <cell r="G5736">
            <v>47.725000000000001</v>
          </cell>
          <cell r="H5736">
            <v>1670.375</v>
          </cell>
        </row>
        <row r="5737">
          <cell r="A5737" t="str">
            <v>GY2024</v>
          </cell>
          <cell r="B5737" t="str">
            <v>"Hegar" uterine dilator</v>
          </cell>
          <cell r="C5737" t="str">
            <v>Ø 24,0 mm, very conical point</v>
          </cell>
          <cell r="D5737" t="str">
            <v>185 mm, 7 1/4" total length</v>
          </cell>
          <cell r="E5737" t="str">
            <v>Surgical DILATORS "Hegar" uterine, Ø 24,0 mm, very conical point, 185 mm, 7 1/4" total length</v>
          </cell>
          <cell r="F5737" t="str">
            <v>Розширювачі, хірургічні, маточні, Hegar  Ø 24,0 мм, дуже конічна точка, загальна довжина 185 мм, 7 1/4"</v>
          </cell>
          <cell r="G5737">
            <v>47.725000000000001</v>
          </cell>
          <cell r="H5737">
            <v>1670.375</v>
          </cell>
        </row>
        <row r="5738">
          <cell r="A5738" t="str">
            <v>GY2025</v>
          </cell>
          <cell r="B5738" t="str">
            <v>"Hegar" uterine dilator</v>
          </cell>
          <cell r="C5738" t="str">
            <v>Ø 25,0 mm, very conical point</v>
          </cell>
          <cell r="D5738" t="str">
            <v>185 mm, 7 1/4" total length</v>
          </cell>
          <cell r="E5738" t="str">
            <v>Surgical DILATORS "Hegar" uterine, Ø 25,0 mm, very conical point, 185 mm, 7 1/4" total length</v>
          </cell>
          <cell r="F5738" t="str">
            <v>Розширювачі, хірургічні, маточні, Hegar  Ø 25,0 мм, дуже конічна точка, загальна довжина 185 мм, 7 1/4"</v>
          </cell>
          <cell r="G5738">
            <v>53.174999999999997</v>
          </cell>
          <cell r="H5738">
            <v>1861.125</v>
          </cell>
        </row>
        <row r="5739">
          <cell r="A5739" t="str">
            <v>GY2026</v>
          </cell>
          <cell r="B5739" t="str">
            <v>"Hegar" uterine dilator</v>
          </cell>
          <cell r="C5739" t="str">
            <v>Ø 26,0 mm, very conical point</v>
          </cell>
          <cell r="D5739" t="str">
            <v>185 mm, 7 1/4" total length</v>
          </cell>
          <cell r="E5739" t="str">
            <v>Surgical DILATORS "Hegar" uterine, Ø 26,0 mm, very conical point, 185 mm, 7 1/4" total length</v>
          </cell>
          <cell r="F5739" t="str">
            <v>Розширювачі, хірургічні, маточні, Hegar  Ø 26,0 мм, дуже конічна точка, загальна довжина 185 мм, 7 1/4"</v>
          </cell>
          <cell r="G5739">
            <v>53.174999999999997</v>
          </cell>
          <cell r="H5739">
            <v>1861.125</v>
          </cell>
        </row>
        <row r="5740">
          <cell r="A5740" t="str">
            <v>GY2027</v>
          </cell>
          <cell r="B5740" t="str">
            <v>"Hegar" uterine dilator</v>
          </cell>
          <cell r="C5740" t="str">
            <v>Ø 27,0 mm, very conical point</v>
          </cell>
          <cell r="D5740" t="str">
            <v>185 mm, 7 1/4" total length</v>
          </cell>
          <cell r="F5740" t="str">
            <v>Розширювачі, хірургічні, маточні, Hegar  Ø 27,0 мм, дуже конічна точка, загальна довжина 185 мм, 7 1/4"</v>
          </cell>
          <cell r="G5740">
            <v>50.375</v>
          </cell>
          <cell r="H5740">
            <v>1763.125</v>
          </cell>
        </row>
        <row r="5741">
          <cell r="A5741" t="str">
            <v>GY2028</v>
          </cell>
          <cell r="B5741" t="str">
            <v>"Hegar" uterine dilator</v>
          </cell>
          <cell r="C5741" t="str">
            <v>Ø 28,0 mm, very conical point</v>
          </cell>
          <cell r="D5741" t="str">
            <v>185 mm, 7 1/4" total length</v>
          </cell>
          <cell r="F5741" t="str">
            <v>Розширювачі, хірургічні, маточні, Hegar  Ø 28,0 мм, дуже конічна точка, загальна довжина 185 мм, 7 1/4"</v>
          </cell>
          <cell r="G5741">
            <v>53.625</v>
          </cell>
          <cell r="H5741">
            <v>1876.875</v>
          </cell>
        </row>
        <row r="5742">
          <cell r="A5742" t="str">
            <v>GY2029</v>
          </cell>
          <cell r="B5742" t="str">
            <v>"Hegar" uterine dilator</v>
          </cell>
          <cell r="C5742" t="str">
            <v>Ø 29,0 mm, very conical point</v>
          </cell>
          <cell r="D5742" t="str">
            <v>185 mm, 7 1/4" total length</v>
          </cell>
          <cell r="F5742" t="str">
            <v>Розширювачі, хірургічні, маточні, Hegar  Ø 29,0 мм, дуже конічна точка, загальна довжина 185 мм, 7 1/4"</v>
          </cell>
          <cell r="G5742">
            <v>53.625</v>
          </cell>
          <cell r="H5742">
            <v>1876.875</v>
          </cell>
        </row>
        <row r="5743">
          <cell r="A5743" t="str">
            <v>GY2030</v>
          </cell>
          <cell r="B5743" t="str">
            <v>"Hegar" uterine dilator</v>
          </cell>
          <cell r="C5743" t="str">
            <v>Ø 30,0 mm, very conical point</v>
          </cell>
          <cell r="D5743" t="str">
            <v>185 mm, 7 1/4" total length</v>
          </cell>
          <cell r="F5743" t="str">
            <v>Розширювачі/Дилататори хірургічні маточні Hegar  Ø 30,0 мм, дуже конічна точка, загальна довжина 185 мм, 7 1/4"</v>
          </cell>
          <cell r="G5743">
            <v>53.625</v>
          </cell>
          <cell r="H5743">
            <v>1876.875</v>
          </cell>
        </row>
        <row r="5744">
          <cell r="A5744" t="str">
            <v>GY2031</v>
          </cell>
          <cell r="B5744" t="str">
            <v>"Hegar" uterine dilator</v>
          </cell>
          <cell r="C5744" t="str">
            <v>Ø 31,0 mm</v>
          </cell>
          <cell r="D5744" t="str">
            <v>185 mm, 7 1/4" total length</v>
          </cell>
          <cell r="F5744" t="str">
            <v>Розширювачі/Дилататори хірургічні маточні Hegar  Ø 31,0 мм, загальна довжина 185 мм, 7 1/4"</v>
          </cell>
          <cell r="G5744">
            <v>63</v>
          </cell>
          <cell r="H5744">
            <v>2205</v>
          </cell>
        </row>
        <row r="5745">
          <cell r="A5745" t="str">
            <v>GY2032</v>
          </cell>
          <cell r="B5745" t="str">
            <v>"Hegar" uterine dilator</v>
          </cell>
          <cell r="C5745" t="str">
            <v>Ø 32,0 mm</v>
          </cell>
          <cell r="D5745" t="str">
            <v>185 mm, 7 1/4" total length</v>
          </cell>
          <cell r="F5745" t="str">
            <v>Розширювачі/Дилататори хірургічні маточні Hegar  Ø 32,0 мм, загальна довжина 185 мм, 7 1/4"</v>
          </cell>
          <cell r="G5745">
            <v>63</v>
          </cell>
          <cell r="H5745">
            <v>2205</v>
          </cell>
        </row>
        <row r="5746">
          <cell r="A5746" t="str">
            <v>GY2033</v>
          </cell>
          <cell r="B5746" t="str">
            <v>"Hegar" uterine dilator</v>
          </cell>
          <cell r="C5746" t="str">
            <v>Ø 33,0 mm</v>
          </cell>
          <cell r="D5746" t="str">
            <v>185 mm, 7 1/4" total length</v>
          </cell>
          <cell r="F5746" t="str">
            <v>Розширювачі/Дилататори хірургічні маточні Hegar  Ø 33,0 мм, загальна довжина 185 мм, 7 1/4"</v>
          </cell>
          <cell r="G5746">
            <v>63</v>
          </cell>
          <cell r="H5746">
            <v>2205</v>
          </cell>
        </row>
        <row r="5747">
          <cell r="A5747" t="str">
            <v>GY2034</v>
          </cell>
          <cell r="B5747" t="str">
            <v>"Hegar" uterine dilator</v>
          </cell>
          <cell r="C5747" t="str">
            <v>Ø 34,0 mm</v>
          </cell>
          <cell r="D5747" t="str">
            <v>185 mm, 7 1/4" total length</v>
          </cell>
          <cell r="F5747" t="str">
            <v>Розширювачі/Дилататори хірургічні маточні Hegar  Ø 34,0 мм, загальна довжина 185 мм, 7 1/4"</v>
          </cell>
          <cell r="G5747">
            <v>63</v>
          </cell>
          <cell r="H5747">
            <v>2205</v>
          </cell>
        </row>
        <row r="5748">
          <cell r="A5748" t="str">
            <v>GY2035</v>
          </cell>
          <cell r="B5748" t="str">
            <v>"Hegar" uterine dilator</v>
          </cell>
          <cell r="C5748" t="str">
            <v>Ø 35,0 mm</v>
          </cell>
          <cell r="D5748" t="str">
            <v>185 mm, 7 1/4" total length</v>
          </cell>
          <cell r="F5748" t="str">
            <v>Розширювачі/Дилататори хірургічні маточні Hegar  Ø 35,0 мм, загальна довжина 185 мм, 7 1/4"</v>
          </cell>
          <cell r="G5748">
            <v>63</v>
          </cell>
          <cell r="H5748">
            <v>2205</v>
          </cell>
        </row>
        <row r="5749">
          <cell r="A5749" t="str">
            <v>GY2100</v>
          </cell>
          <cell r="B5749" t="str">
            <v>STORAGE TRAY FOR .HEGAR-DILATATOR</v>
          </cell>
          <cell r="C5749" t="str">
            <v>4-12 MM</v>
          </cell>
          <cell r="D5749"/>
          <cell r="G5749">
            <v>63.025000000000006</v>
          </cell>
          <cell r="H5749">
            <v>2205.875</v>
          </cell>
        </row>
        <row r="5750">
          <cell r="A5750" t="str">
            <v>GY2101</v>
          </cell>
          <cell r="B5750" t="str">
            <v>STORAGE TRAY FOR .HEGAR-DILATATOR</v>
          </cell>
          <cell r="C5750" t="str">
            <v>13-17 MM</v>
          </cell>
          <cell r="D5750"/>
          <cell r="G5750">
            <v>49.924999999999997</v>
          </cell>
          <cell r="H5750">
            <v>1747.375</v>
          </cell>
        </row>
        <row r="5751">
          <cell r="A5751" t="str">
            <v>GY2102</v>
          </cell>
          <cell r="B5751" t="str">
            <v>STORAGE TRAY FOR .HEGAR-DILATATOR  1-17</v>
          </cell>
          <cell r="C5751"/>
          <cell r="D5751"/>
          <cell r="G5751">
            <v>137.82500000000002</v>
          </cell>
          <cell r="H5751">
            <v>4823.8750000000009</v>
          </cell>
        </row>
        <row r="5752">
          <cell r="A5752" t="str">
            <v>GY2103</v>
          </cell>
          <cell r="B5752" t="str">
            <v>STORAGE TRAY FOR .HEGAR-DILATATOR 18-26</v>
          </cell>
          <cell r="C5752"/>
          <cell r="D5752"/>
          <cell r="G5752">
            <v>102.77500000000001</v>
          </cell>
          <cell r="H5752">
            <v>3597.125</v>
          </cell>
        </row>
        <row r="5753">
          <cell r="A5753" t="str">
            <v>GY2115</v>
          </cell>
          <cell r="B5753" t="str">
            <v>"Hegar" uterine dilator</v>
          </cell>
          <cell r="C5753" t="str">
            <v>Ø 1,5 mm, very conical point</v>
          </cell>
          <cell r="D5753" t="str">
            <v>185 mm, 7 1/4" total length</v>
          </cell>
          <cell r="F5753" t="str">
            <v>Розширювачі/Дилататори, хірургічні маточні "Hegar" Ø 1,5 мм, дуже конічна точка, загальна довжина 185 мм, 7 1/4"</v>
          </cell>
          <cell r="G5753">
            <v>11.25</v>
          </cell>
          <cell r="H5753">
            <v>393.75</v>
          </cell>
        </row>
        <row r="5754">
          <cell r="A5754" t="str">
            <v>GY2116</v>
          </cell>
          <cell r="B5754" t="str">
            <v>"Hegar" uterine dilator</v>
          </cell>
          <cell r="C5754" t="str">
            <v>Ø 2,5 mm, very conical point</v>
          </cell>
          <cell r="D5754" t="str">
            <v>185 mm, 7 1/4" total length</v>
          </cell>
          <cell r="F5754" t="str">
            <v>Розширювачі/Дилататори, хірургічні маточні "Hegar" Ø 2,5 мм, дуже конічна точка, загальна довжина 185 мм, 7 1/4"</v>
          </cell>
          <cell r="G5754">
            <v>11.25</v>
          </cell>
          <cell r="H5754">
            <v>393.75</v>
          </cell>
        </row>
        <row r="5755">
          <cell r="A5755" t="str">
            <v>GY2117</v>
          </cell>
          <cell r="B5755" t="str">
            <v>"Hegar" uterine dilator</v>
          </cell>
          <cell r="C5755" t="str">
            <v>Ø 3,5 mm, very conical point</v>
          </cell>
          <cell r="D5755" t="str">
            <v>185 mm, 7 1/4" total length</v>
          </cell>
          <cell r="F5755" t="str">
            <v>Розширювачі/Дилататори, хірургічні маточні "Hegar" Ø 3,5 мм, дуже конічна точка, загальна довжина 185 мм, 7 1/4"</v>
          </cell>
          <cell r="G5755">
            <v>11.25</v>
          </cell>
          <cell r="H5755">
            <v>393.75</v>
          </cell>
        </row>
        <row r="5756">
          <cell r="A5756" t="str">
            <v>GY2118</v>
          </cell>
          <cell r="B5756" t="str">
            <v>"Hegar" uterine dilator</v>
          </cell>
          <cell r="C5756" t="str">
            <v>Ø 4,5 mm, very conical point</v>
          </cell>
          <cell r="D5756" t="str">
            <v>185 mm, 7 1/4" total length</v>
          </cell>
          <cell r="E5756" t="str">
            <v>Surgical DILATORS "Hegar" uterine Ø 4,5 mm, very conical point, 185 mm, 7 1/4" total length</v>
          </cell>
          <cell r="F5756" t="str">
            <v>Розширювачі/Дилататори, хірургічні маточні "Hegar" Ø 4,5 мм, дуже конічна точка, загальна довжина 185 мм, 7 1/4"</v>
          </cell>
          <cell r="G5756">
            <v>11.25</v>
          </cell>
          <cell r="H5756">
            <v>393.75</v>
          </cell>
        </row>
        <row r="5757">
          <cell r="A5757" t="str">
            <v>GY2119</v>
          </cell>
          <cell r="B5757" t="str">
            <v>"Hegar" uterine dilator</v>
          </cell>
          <cell r="C5757" t="str">
            <v>Ø 5,5 mm, very conical point</v>
          </cell>
          <cell r="D5757" t="str">
            <v>185 mm, 7 1/4" total length</v>
          </cell>
          <cell r="E5757" t="str">
            <v>Surgical DILATORS "Hegar" uterine, Ø 5,5 mm, very conical point, 185 mm, 7 1/4" total length</v>
          </cell>
          <cell r="F5757" t="str">
            <v>Розширювачі/Дилататори, хірургічні маточні "Hegar" Ø 5,5 мм, дуже конічна точка, загальна довжина 185 мм, 7 1/4"</v>
          </cell>
          <cell r="G5757">
            <v>11.25</v>
          </cell>
          <cell r="H5757">
            <v>393.75</v>
          </cell>
        </row>
        <row r="5758">
          <cell r="A5758" t="str">
            <v>GY2120</v>
          </cell>
          <cell r="B5758" t="str">
            <v>"Hegar" uterine dilator</v>
          </cell>
          <cell r="C5758" t="str">
            <v>Ø 6,5 mm, very conical point</v>
          </cell>
          <cell r="D5758" t="str">
            <v>185 mm, 7 1/4" total length</v>
          </cell>
          <cell r="E5758" t="str">
            <v>Surgical DILATORS "Hegar" uterine Ø 6,5 mm, very conical point, 185 mm, 7 1/4" total length</v>
          </cell>
          <cell r="F5758" t="str">
            <v>Розширювачі/Дилататори, хірургічні маточні "Hegar" Ø 6,5 мм, дуже конічна точка, загальна довжина 185 мм, 7 1/4"</v>
          </cell>
          <cell r="G5758">
            <v>23.774999999999999</v>
          </cell>
          <cell r="H5758">
            <v>832.125</v>
          </cell>
        </row>
        <row r="5759">
          <cell r="A5759" t="str">
            <v>GY2121</v>
          </cell>
          <cell r="B5759" t="str">
            <v>"Hegar" uterine dilator</v>
          </cell>
          <cell r="C5759" t="str">
            <v>Ø 7,5 mm, very conical point</v>
          </cell>
          <cell r="D5759" t="str">
            <v>185 mm, 7 1/4" total length</v>
          </cell>
          <cell r="E5759" t="str">
            <v>Surgical DILATORS "Hegar" uterine, Ø 7,5 mm, very conical point, 185 mm, 7 1/4" total length</v>
          </cell>
          <cell r="F5759" t="str">
            <v>Розширювачі/Дилататори, хірургічні маточні "Hegar" Ø 7,5 мм, дуже конічна точка, загальна довжина 185 мм, 7 1/4"</v>
          </cell>
          <cell r="G5759">
            <v>23.774999999999999</v>
          </cell>
          <cell r="H5759">
            <v>832.125</v>
          </cell>
        </row>
        <row r="5760">
          <cell r="A5760" t="str">
            <v>GY2122</v>
          </cell>
          <cell r="B5760" t="str">
            <v>"Hegar" uterine dilator</v>
          </cell>
          <cell r="C5760" t="str">
            <v>Ø 8,5 mm, very conical point</v>
          </cell>
          <cell r="D5760" t="str">
            <v>185 mm, 7 1/4" total length</v>
          </cell>
          <cell r="E5760" t="str">
            <v>Surgical DILATORS "Hegar" uterine Ø 8,5 mm, very conical point, 185 mm, 7 1/4" total length</v>
          </cell>
          <cell r="F5760" t="str">
            <v>Розширювачі/Дилататори, хірургічні маточні "Hegar" Ø 8,5 мм, дуже конічна точка, загальна довжина 185 мм, 7 1/4"</v>
          </cell>
          <cell r="G5760">
            <v>23.774999999999999</v>
          </cell>
          <cell r="H5760">
            <v>832.125</v>
          </cell>
        </row>
        <row r="5761">
          <cell r="A5761" t="str">
            <v>GY2123</v>
          </cell>
          <cell r="B5761" t="str">
            <v>"Hegar" uterine dilator</v>
          </cell>
          <cell r="C5761" t="str">
            <v>Ø 9,5 mm, very conical point</v>
          </cell>
          <cell r="D5761" t="str">
            <v>185 mm, 7 1/4" total length</v>
          </cell>
          <cell r="E5761" t="str">
            <v>Surgical DILATORS "Hegar" uterine Ø 9,5 mm, very conical point, 185 mm, 7 1/4" total length</v>
          </cell>
          <cell r="F5761" t="str">
            <v>Розширювачі/Дилататори, хірургічні маточні "Hegar" Ø 9,5 мм, дуже конічна точка, загальна довжина 185 мм, 7 1/4"</v>
          </cell>
          <cell r="G5761">
            <v>23.774999999999999</v>
          </cell>
          <cell r="H5761">
            <v>832.125</v>
          </cell>
        </row>
        <row r="5762">
          <cell r="A5762" t="str">
            <v>GY2124</v>
          </cell>
          <cell r="B5762" t="str">
            <v>"Hegar" uterine dilator</v>
          </cell>
          <cell r="C5762" t="str">
            <v>Ø 10,5 mm, very conical point</v>
          </cell>
          <cell r="D5762" t="str">
            <v>185 mm, 7 1/4" total length</v>
          </cell>
          <cell r="E5762" t="str">
            <v>Surgical DILATORS "Hegar" uterine Ø 10,5 mm, very conical point, 185 mm, 7 1/4" total length</v>
          </cell>
          <cell r="F5762" t="str">
            <v>Розширювачі/Дилататори, хірургічні маточні "Hegar" Ø 10,5 мм, дуже конічна точка, загальна довжина 185 мм, 7 1/4"</v>
          </cell>
          <cell r="G5762">
            <v>23.774999999999999</v>
          </cell>
          <cell r="H5762">
            <v>832.125</v>
          </cell>
        </row>
        <row r="5763">
          <cell r="A5763" t="str">
            <v>GY2125</v>
          </cell>
          <cell r="B5763" t="str">
            <v>"Hegar" uterine dilator</v>
          </cell>
          <cell r="C5763" t="str">
            <v>Ø 11,5 mm, very conical point</v>
          </cell>
          <cell r="D5763" t="str">
            <v>185 mm, 7 1/4" total length</v>
          </cell>
          <cell r="F5763" t="str">
            <v>Розширювачі/Дилататори, хірургічні маточні "Hegar" Ø 11,5 мм, дуже конічна точка, загальна довжина 185 мм, 7 1/4"</v>
          </cell>
          <cell r="G5763">
            <v>33.325000000000003</v>
          </cell>
          <cell r="H5763">
            <v>1166.375</v>
          </cell>
        </row>
        <row r="5764">
          <cell r="A5764" t="str">
            <v>GY2126</v>
          </cell>
          <cell r="B5764" t="str">
            <v>"Hegar" uterine dilator</v>
          </cell>
          <cell r="C5764" t="str">
            <v>Ø 12,5 mm, very conical point</v>
          </cell>
          <cell r="D5764" t="str">
            <v>185 mm, 7 1/4" total length</v>
          </cell>
          <cell r="F5764" t="str">
            <v>Розширювачі/Дилататори, хірургічні маточні "Hegar" Ø 12,5 мм, дуже конічна точка, загальна довжина 185 мм, 7 1/4"</v>
          </cell>
          <cell r="G5764">
            <v>33.325000000000003</v>
          </cell>
          <cell r="H5764">
            <v>1166.375</v>
          </cell>
        </row>
        <row r="5765">
          <cell r="A5765" t="str">
            <v>GY2127</v>
          </cell>
          <cell r="B5765" t="str">
            <v>"Hegar" uterine dilator</v>
          </cell>
          <cell r="C5765" t="str">
            <v>Ø 13,5 mm, very conical point</v>
          </cell>
          <cell r="D5765" t="str">
            <v>185 mm, 7 1/4" total length</v>
          </cell>
          <cell r="F5765" t="str">
            <v>Розширювачі/Дилататори, хірургічні маточні "Hegar" Ø 13,5 мм, дуже конічна точка, загальна довжина 185 мм, 7 1/4"</v>
          </cell>
          <cell r="G5765">
            <v>32.1</v>
          </cell>
          <cell r="H5765">
            <v>1123.5</v>
          </cell>
        </row>
        <row r="5766">
          <cell r="A5766" t="str">
            <v>GY2128</v>
          </cell>
          <cell r="B5766" t="str">
            <v>"Hegar" uterine dilator</v>
          </cell>
          <cell r="C5766" t="str">
            <v>Ø 14,5 mm, very conical point</v>
          </cell>
          <cell r="D5766" t="str">
            <v>185 mm, 7 1/4" total length</v>
          </cell>
          <cell r="F5766" t="str">
            <v>Розширювачі/Дилататори, хірургічні маточні "Hegar" Ø 14,5 мм, дуже конічна точка, загальна довжина 185 мм, 7 1/4"</v>
          </cell>
          <cell r="G5766">
            <v>32.1</v>
          </cell>
          <cell r="H5766">
            <v>1123.5</v>
          </cell>
        </row>
        <row r="5767">
          <cell r="A5767" t="str">
            <v>GY2129</v>
          </cell>
          <cell r="B5767" t="str">
            <v>"Hegar" uterine dilator</v>
          </cell>
          <cell r="C5767" t="str">
            <v>Ø 15,5 mm, very conical point</v>
          </cell>
          <cell r="D5767" t="str">
            <v>185 mm, 7 1/4" total length</v>
          </cell>
          <cell r="F5767" t="str">
            <v>Розширювачі/Дилататори, хірургічні маточні "Hegar" Ø 15,5 мм, дуже конічна точка, загальна довжина 185 мм, 7 1/4"</v>
          </cell>
          <cell r="G5767">
            <v>32.1</v>
          </cell>
          <cell r="H5767">
            <v>1123.5</v>
          </cell>
        </row>
        <row r="5768">
          <cell r="A5768" t="str">
            <v>GY2130</v>
          </cell>
          <cell r="B5768" t="str">
            <v>"Hegar" uterine dilator</v>
          </cell>
          <cell r="C5768" t="str">
            <v>Ø 16,5 mm</v>
          </cell>
          <cell r="D5768" t="str">
            <v>185 mm, 7 1/4" total length</v>
          </cell>
          <cell r="F5768" t="str">
            <v>Розширювачі/Дилататори, хірургічні маточні "Hegar" Ø 16,5 мм, загальна довжина 185 мм, 7 1/4"</v>
          </cell>
          <cell r="G5768">
            <v>40.949999999999996</v>
          </cell>
          <cell r="H5768">
            <v>1433.2499999999998</v>
          </cell>
        </row>
        <row r="5769">
          <cell r="A5769" t="str">
            <v>GY2131</v>
          </cell>
          <cell r="B5769" t="str">
            <v>"Hegar" uterine dilator</v>
          </cell>
          <cell r="C5769" t="str">
            <v>Ø 17,5 mm, very conical point</v>
          </cell>
          <cell r="D5769" t="str">
            <v>185 mm, 7 1/4" total length</v>
          </cell>
          <cell r="G5769">
            <v>40.949999999999996</v>
          </cell>
          <cell r="H5769">
            <v>1433.2499999999998</v>
          </cell>
        </row>
        <row r="5770">
          <cell r="A5770" t="str">
            <v>GY2200</v>
          </cell>
          <cell r="B5770" t="str">
            <v>"Hegar" uterine dilator set</v>
          </cell>
          <cell r="C5770" t="str">
            <v>Ø 4-17 mm, 14 dilators, with case</v>
          </cell>
          <cell r="D5770"/>
          <cell r="E5770" t="str">
            <v>Surgical DILATATION SETS "Hegar" uterine, Ø 4-17 mm, 14 dilators, with case</v>
          </cell>
          <cell r="F5770" t="str">
            <v>Дилатаційні набори, хірургічні, маточні "Hegar" набір Ø 4-17 мм, 14 розширювачів з контейнером</v>
          </cell>
          <cell r="G5770">
            <v>608.40000000000009</v>
          </cell>
          <cell r="H5770">
            <v>21294.000000000004</v>
          </cell>
        </row>
        <row r="5771">
          <cell r="A5771" t="str">
            <v>GY2201</v>
          </cell>
          <cell r="B5771" t="str">
            <v>METALL CASE WITH BOTTOM,</v>
          </cell>
          <cell r="C5771" t="str">
            <v>200 X 100 X 35 MM</v>
          </cell>
          <cell r="D5771"/>
          <cell r="G5771">
            <v>134.85</v>
          </cell>
          <cell r="H5771">
            <v>4719.75</v>
          </cell>
        </row>
        <row r="5772">
          <cell r="A5772" t="str">
            <v>GY2202</v>
          </cell>
          <cell r="B5772" t="str">
            <v>METALL CASE FOR HEGAR-UTERUS-DILATOR</v>
          </cell>
          <cell r="C5772" t="str">
            <v>4,0 bis 17,0 MM,</v>
          </cell>
          <cell r="D5772"/>
          <cell r="G5772">
            <v>558.85300668151456</v>
          </cell>
          <cell r="H5772">
            <v>19559.85523385301</v>
          </cell>
        </row>
        <row r="5773">
          <cell r="A5773" t="str">
            <v>GY2203</v>
          </cell>
          <cell r="B5773" t="str">
            <v>METALL CASE FOR HEGAR-UTERUS-DILATOR</v>
          </cell>
          <cell r="C5773" t="str">
            <v>FOR  1,0 MM BIS 26,0 MM</v>
          </cell>
          <cell r="D5773"/>
          <cell r="G5773">
            <v>1090.8129175946549</v>
          </cell>
          <cell r="H5773">
            <v>38178.452115812921</v>
          </cell>
        </row>
        <row r="5774">
          <cell r="A5774" t="str">
            <v>GY2204</v>
          </cell>
          <cell r="B5774" t="str">
            <v>METALL CASE FOR  8 DILATOR</v>
          </cell>
          <cell r="C5774" t="str">
            <v>FOR 3/4 TO 17/18 MM</v>
          </cell>
          <cell r="D5774"/>
          <cell r="G5774">
            <v>524.44320712694878</v>
          </cell>
          <cell r="H5774">
            <v>18355.512249443207</v>
          </cell>
        </row>
        <row r="5775">
          <cell r="A5775" t="str">
            <v>GY2205</v>
          </cell>
          <cell r="B5775" t="str">
            <v>METAL BOX (EMPTY) FOR 13 DILATATORS</v>
          </cell>
          <cell r="C5775" t="str">
            <v>WITH INLAY, 1/2 TO 25/26 MM</v>
          </cell>
          <cell r="D5775"/>
          <cell r="G5775">
            <v>386.04999999999995</v>
          </cell>
          <cell r="H5775">
            <v>13511.749999999998</v>
          </cell>
        </row>
        <row r="5776">
          <cell r="A5776" t="str">
            <v>GY2210</v>
          </cell>
          <cell r="B5776" t="str">
            <v>"Hegar" uterine dilator set</v>
          </cell>
          <cell r="C5776" t="str">
            <v>Ø 1-26 mm, 26 dilators, with case</v>
          </cell>
          <cell r="D5776"/>
          <cell r="E5776" t="str">
            <v xml:space="preserve">Surgical DILATATION SETS </v>
          </cell>
          <cell r="F5776" t="str">
            <v>Дилатаційні набори, хірургічні, маточні "Hegar" Ø 1-26 мм, 26 дилататорів, з контейнером</v>
          </cell>
          <cell r="G5776">
            <v>1318.5</v>
          </cell>
          <cell r="H5776">
            <v>46147.5</v>
          </cell>
        </row>
        <row r="5777">
          <cell r="A5777" t="str">
            <v>GY2211</v>
          </cell>
          <cell r="B5777" t="str">
            <v>METAL BOX 330x220x80MM</v>
          </cell>
          <cell r="C5777"/>
          <cell r="D5777"/>
          <cell r="G5777">
            <v>281.25</v>
          </cell>
          <cell r="H5777">
            <v>9843.75</v>
          </cell>
        </row>
        <row r="5778">
          <cell r="A5778" t="str">
            <v>GY2220</v>
          </cell>
          <cell r="B5778" t="str">
            <v>"Hegar" uterine dilator, double ended</v>
          </cell>
          <cell r="C5778" t="str">
            <v>Ø 1 + 2 mm</v>
          </cell>
          <cell r="D5778" t="str">
            <v>195 mm, 7 3/4" total length</v>
          </cell>
          <cell r="F5778" t="str">
            <v xml:space="preserve">Розширювачі  хірургічні "Hegar" маточні, подвійне закінчення, Ø 1 + 2 мм, загальна довжина 195 мм, 7 3/4" </v>
          </cell>
          <cell r="G5778">
            <v>18.474999999999998</v>
          </cell>
          <cell r="H5778">
            <v>646.62499999999989</v>
          </cell>
        </row>
        <row r="5779">
          <cell r="A5779" t="str">
            <v>GY2221</v>
          </cell>
          <cell r="B5779" t="str">
            <v>"Hegar" uterine dilator, double ended</v>
          </cell>
          <cell r="C5779" t="str">
            <v>Ø 3 + 4 mm</v>
          </cell>
          <cell r="D5779" t="str">
            <v>195 mm, 7 3/4" total length</v>
          </cell>
          <cell r="F5779" t="str">
            <v xml:space="preserve">Розширювачі  хірургічні "Hegar" маточні, подвійне закінчення, Ø 3 + 4 мм, загальна довжина 195 мм, 7 3/4" </v>
          </cell>
          <cell r="G5779">
            <v>18.474999999999998</v>
          </cell>
          <cell r="H5779">
            <v>646.62499999999989</v>
          </cell>
        </row>
        <row r="5780">
          <cell r="A5780" t="str">
            <v>GY2222</v>
          </cell>
          <cell r="B5780" t="str">
            <v>"Hegar" uterine dilator, double ended</v>
          </cell>
          <cell r="C5780" t="str">
            <v>Ø 5 + 6 mm</v>
          </cell>
          <cell r="D5780" t="str">
            <v>195 mm, 7 3/4" total length</v>
          </cell>
          <cell r="F5780" t="str">
            <v xml:space="preserve">Розширювачі  хірургічні "Hegar" маточні, подвійне закінчення, Ø 5 + 6 мм, загальна довжина 195 мм, 7 3/4" </v>
          </cell>
          <cell r="G5780">
            <v>28.224999999999998</v>
          </cell>
          <cell r="H5780">
            <v>987.87499999999989</v>
          </cell>
        </row>
        <row r="5781">
          <cell r="A5781" t="str">
            <v>GY2223</v>
          </cell>
          <cell r="B5781" t="str">
            <v>"Hegar" uterine dilator, double ended</v>
          </cell>
          <cell r="C5781" t="str">
            <v>Ø 7 + 8 mm</v>
          </cell>
          <cell r="D5781" t="str">
            <v>195 mm, 7 3/4" total length</v>
          </cell>
          <cell r="F5781" t="str">
            <v xml:space="preserve">Розширювачі  хірургічні "Hegar" маточні, подвійне закінчення, Ø 7 + 8 мм, загальна довжина 195 мм, 7 3/4" </v>
          </cell>
          <cell r="G5781">
            <v>28.224999999999998</v>
          </cell>
          <cell r="H5781">
            <v>987.87499999999989</v>
          </cell>
        </row>
        <row r="5782">
          <cell r="A5782" t="str">
            <v>GY2224</v>
          </cell>
          <cell r="B5782" t="str">
            <v>"Hegar" uterine dilator, double ended</v>
          </cell>
          <cell r="C5782" t="str">
            <v>Ø 9 + 10 mm</v>
          </cell>
          <cell r="D5782" t="str">
            <v>195 mm, 7 3/4" total length</v>
          </cell>
          <cell r="F5782" t="str">
            <v xml:space="preserve">Розширювачі  хірургічні "Hegar" маточні, подвійне закінчення, Ø 9 + 10 мм, загальна довжина 195 мм, 7 3/4" </v>
          </cell>
          <cell r="G5782">
            <v>28.224999999999998</v>
          </cell>
          <cell r="H5782">
            <v>987.87499999999989</v>
          </cell>
        </row>
        <row r="5783">
          <cell r="A5783" t="str">
            <v>GY2225</v>
          </cell>
          <cell r="B5783" t="str">
            <v>"Hegar" uterine dilator, double ended</v>
          </cell>
          <cell r="C5783" t="str">
            <v>Ø 11 + 12 mm</v>
          </cell>
          <cell r="D5783" t="str">
            <v>195 mm, 7 3/4" total length</v>
          </cell>
          <cell r="F5783" t="str">
            <v xml:space="preserve">Розширювачі  хірургічні "Hegar" маточні, подвійне закінчення, Ø 11 + 12 мм, загальна довжина 195 мм, 7 3/4" </v>
          </cell>
          <cell r="G5783">
            <v>28.224999999999998</v>
          </cell>
          <cell r="H5783">
            <v>987.87499999999989</v>
          </cell>
        </row>
        <row r="5784">
          <cell r="A5784" t="str">
            <v>GY2226</v>
          </cell>
          <cell r="B5784" t="str">
            <v>"Hegar" uterine dilator, double ended</v>
          </cell>
          <cell r="C5784" t="str">
            <v>Ø 13 + 14 mm</v>
          </cell>
          <cell r="D5784" t="str">
            <v>195 mm, 7 3/4" total length</v>
          </cell>
          <cell r="F5784" t="str">
            <v xml:space="preserve">Розширювачі  хірургічні "Hegar" маточні, подвійне закінчення, Ø 13 + 14 мм, загальна довжина 195 мм, 7 3/4" </v>
          </cell>
          <cell r="G5784">
            <v>37.625</v>
          </cell>
          <cell r="H5784">
            <v>1316.875</v>
          </cell>
        </row>
        <row r="5785">
          <cell r="A5785" t="str">
            <v>GY2227</v>
          </cell>
          <cell r="B5785" t="str">
            <v>"Hegar" uterine dilator, double ended</v>
          </cell>
          <cell r="C5785" t="str">
            <v>Ø 15 + 16 mm</v>
          </cell>
          <cell r="D5785" t="str">
            <v>195 mm, 7 3/4" total length</v>
          </cell>
          <cell r="F5785" t="str">
            <v xml:space="preserve">Розширювачі  хірургічні "Hegar" маточні, подвійне закінчення, Ø 15 + 16 мм, загальна довжина 195 мм, 7 3/4" </v>
          </cell>
          <cell r="G5785">
            <v>37.625</v>
          </cell>
          <cell r="H5785">
            <v>1316.875</v>
          </cell>
        </row>
        <row r="5786">
          <cell r="A5786" t="str">
            <v>GY2228</v>
          </cell>
          <cell r="B5786" t="str">
            <v>"Hegar" uterine dilator, double ended</v>
          </cell>
          <cell r="C5786" t="str">
            <v>Ø 17 + 18 mm</v>
          </cell>
          <cell r="D5786" t="str">
            <v>195 mm, 7 3/4" total length</v>
          </cell>
          <cell r="F5786" t="str">
            <v xml:space="preserve">Розширювачі  хірургічні "Hegar" маточні, подвійне закінчення, Ø 17 + 18 мм, загальна довжина 195 мм, 7 3/4" </v>
          </cell>
          <cell r="G5786">
            <v>37.625</v>
          </cell>
          <cell r="H5786">
            <v>1316.875</v>
          </cell>
        </row>
        <row r="5787">
          <cell r="A5787" t="str">
            <v>GY2229</v>
          </cell>
          <cell r="B5787" t="str">
            <v>"Hegar" uterine dilator, double ended</v>
          </cell>
          <cell r="C5787" t="str">
            <v>Ø 19 + 20 mm</v>
          </cell>
          <cell r="D5787" t="str">
            <v>195 mm, 7 3/4" total length</v>
          </cell>
          <cell r="F5787" t="str">
            <v xml:space="preserve">Розширювачі  хірургічні "Hegar" маточні, подвійне закінчення, Ø 19 + 20 мм, загальна довжина 195 мм, 7 3/4" </v>
          </cell>
          <cell r="G5787">
            <v>43.35</v>
          </cell>
          <cell r="H5787">
            <v>1517.25</v>
          </cell>
        </row>
        <row r="5788">
          <cell r="A5788" t="str">
            <v>GY2230</v>
          </cell>
          <cell r="B5788" t="str">
            <v>"Hegar" uterine dilator, double ended</v>
          </cell>
          <cell r="C5788" t="str">
            <v>Ø 21 + 22 mm</v>
          </cell>
          <cell r="D5788" t="str">
            <v>195 mm, 7 3/4" total length</v>
          </cell>
          <cell r="F5788" t="str">
            <v xml:space="preserve">Розширювачі  хірургічні "Hegar" маточні, подвійне закінчення, Ø 21 + 22 мм, загальна довжина 195 мм, 7 3/4" </v>
          </cell>
          <cell r="G5788">
            <v>43.35</v>
          </cell>
          <cell r="H5788">
            <v>1517.25</v>
          </cell>
        </row>
        <row r="5789">
          <cell r="A5789" t="str">
            <v>GY2231</v>
          </cell>
          <cell r="B5789" t="str">
            <v>"Hegar" uterine dilator, double ended</v>
          </cell>
          <cell r="C5789" t="str">
            <v>Ø 23 + 24 mm</v>
          </cell>
          <cell r="D5789" t="str">
            <v>195 mm, 7 3/4" total length</v>
          </cell>
          <cell r="F5789" t="str">
            <v xml:space="preserve">Розширювачі  хірургічні "Hegar" маточні, подвійне закінчення, Ø 23 + 24 мм, загальна довжина 195 мм, 7 3/4" </v>
          </cell>
          <cell r="G5789">
            <v>43.35</v>
          </cell>
          <cell r="H5789">
            <v>1517.25</v>
          </cell>
        </row>
        <row r="5790">
          <cell r="A5790" t="str">
            <v>GY2232</v>
          </cell>
          <cell r="B5790" t="str">
            <v>"Hegar" uterine dilator, double ended</v>
          </cell>
          <cell r="C5790" t="str">
            <v>Ø 25 + 26 mm</v>
          </cell>
          <cell r="D5790" t="str">
            <v>195 mm, 7 3/4" total length</v>
          </cell>
          <cell r="F5790" t="str">
            <v xml:space="preserve">Розширювачі  хірургічні "Hegar" маточні, подвійне закінчення, Ø 25 + 26 мм, загальна довжина 195 мм, 7 3/4" </v>
          </cell>
          <cell r="G5790">
            <v>43.35</v>
          </cell>
          <cell r="H5790">
            <v>1517.25</v>
          </cell>
        </row>
        <row r="5791">
          <cell r="A5791" t="str">
            <v>GY2310</v>
          </cell>
          <cell r="B5791" t="str">
            <v>"Hegar" uterine dilator set</v>
          </cell>
          <cell r="C5791" t="str">
            <v>Ø 3-18 mm, 8 double ended. Dilators</v>
          </cell>
          <cell r="D5791" t="str">
            <v>in canvas roll</v>
          </cell>
          <cell r="E5791" t="str">
            <v>Surgical DILATATION SETS "Hegar" uterine, Ø 3-18 mm, 8 double ended, dilators, in canvas roll</v>
          </cell>
          <cell r="F5791" t="str">
            <v>Дилатаційні набори,  хірургічні, Hegar, маточні,  Ø 3-18 мм, 8 двокінцевих дилататорів, в полотняному рулоні</v>
          </cell>
          <cell r="G5791">
            <v>132.75</v>
          </cell>
          <cell r="H5791">
            <v>4646.25</v>
          </cell>
        </row>
        <row r="5792">
          <cell r="A5792" t="str">
            <v>GY2311</v>
          </cell>
          <cell r="B5792" t="str">
            <v>"Hegar" dilator set</v>
          </cell>
          <cell r="C5792" t="str">
            <v>3/4-17/18, 8 dilators with metal boxes</v>
          </cell>
          <cell r="D5792"/>
          <cell r="F5792" t="str">
            <v>Дилатаційні набори, хірургічні, маточні "Hegar" 3/4-17/18, 8 дилататорів, з металевим контейнером</v>
          </cell>
          <cell r="G5792">
            <v>523.15</v>
          </cell>
          <cell r="H5792">
            <v>18310.25</v>
          </cell>
        </row>
        <row r="5793">
          <cell r="A5793" t="str">
            <v>GY2312</v>
          </cell>
          <cell r="B5793" t="str">
            <v>"Hegar" dilator set</v>
          </cell>
          <cell r="C5793" t="str">
            <v>1/2-25/26, 13 dilators with metal boxes</v>
          </cell>
          <cell r="D5793"/>
          <cell r="F5793" t="str">
            <v>Дилатаційні набори, хірургічні, маточні "Hegar" 1/2-25/26, 13 дилататорів, з металевим контейнером</v>
          </cell>
          <cell r="G5793">
            <v>613.52499999999998</v>
          </cell>
          <cell r="H5793">
            <v>21473.375</v>
          </cell>
        </row>
        <row r="5794">
          <cell r="A5794" t="str">
            <v>GY2320</v>
          </cell>
          <cell r="B5794" t="str">
            <v>TEXTILE BAG FOR GY2310</v>
          </cell>
          <cell r="C5794"/>
          <cell r="D5794"/>
          <cell r="G5794">
            <v>30.074999999999999</v>
          </cell>
          <cell r="H5794">
            <v>1052.625</v>
          </cell>
        </row>
        <row r="5795">
          <cell r="A5795" t="str">
            <v>GY2340</v>
          </cell>
          <cell r="B5795" t="str">
            <v>KOGAN ENDOSPECULA FOR CERVIX AND</v>
          </cell>
          <cell r="C5795" t="str">
            <v>URETHRA WITH SCALE-RATCHET AND FIXATION-</v>
          </cell>
          <cell r="D5795" t="str">
            <v>SCREW 240MM 9 1/2" LONG</v>
          </cell>
          <cell r="G5795">
            <v>195.85000000000002</v>
          </cell>
          <cell r="H5795">
            <v>6854.7500000000009</v>
          </cell>
        </row>
        <row r="5796">
          <cell r="A5796" t="str">
            <v>GY2340L</v>
          </cell>
          <cell r="B5796" t="str">
            <v>KOGAN ENDOSPECULA FOR CERVIX AND</v>
          </cell>
          <cell r="C5796" t="str">
            <v>URETHRA WITH SCALE-RATCHET AND FIXATION-</v>
          </cell>
          <cell r="D5796" t="str">
            <v>SCREW 240MM 9 1/2" LONG FOR LASER INDIK.</v>
          </cell>
          <cell r="G5796">
            <v>195.85000000000002</v>
          </cell>
          <cell r="H5796">
            <v>6854.7500000000009</v>
          </cell>
        </row>
        <row r="5797">
          <cell r="A5797" t="str">
            <v>GY2350</v>
          </cell>
          <cell r="B5797" t="str">
            <v>"Mayo" uterine probe</v>
          </cell>
          <cell r="C5797" t="str">
            <v>straight, malleable, Ø 5 mm</v>
          </cell>
          <cell r="D5797" t="str">
            <v>330 mm, 13 1/8" total length</v>
          </cell>
          <cell r="F5797" t="str">
            <v xml:space="preserve">Зонди, хірургічні,  маточні  "Mayo", прямі,  гнучкі, Ø 5 мм, загальна довжина 330 мм, 13 1/8" </v>
          </cell>
          <cell r="G5797">
            <v>32.075000000000003</v>
          </cell>
          <cell r="H5797">
            <v>1122.625</v>
          </cell>
        </row>
        <row r="5798">
          <cell r="A5798" t="str">
            <v>GY2358</v>
          </cell>
          <cell r="B5798" t="str">
            <v>SIMS UTERUS DEPRESSORS</v>
          </cell>
          <cell r="C5798" t="str">
            <v>DOUBLE ENDED, 270MM 10 1/2" T.LENGTH</v>
          </cell>
          <cell r="D5798"/>
          <cell r="G5798">
            <v>61.4</v>
          </cell>
          <cell r="H5798">
            <v>2149</v>
          </cell>
        </row>
        <row r="5799">
          <cell r="A5799" t="str">
            <v>GY2360</v>
          </cell>
          <cell r="B5799" t="str">
            <v>"Sims" uterine probe</v>
          </cell>
          <cell r="C5799" t="str">
            <v>graduated, rigid, Ø 4 mm</v>
          </cell>
          <cell r="D5799" t="str">
            <v>330 mm, 13 1/8" total length</v>
          </cell>
          <cell r="F5799" t="str">
            <v xml:space="preserve">Зонди хірургічні "Sims"  маточні, жорсткі,  Ø 4 мм, загальна довжина 330 мм, 13 1/8" </v>
          </cell>
          <cell r="G5799">
            <v>21.25</v>
          </cell>
          <cell r="H5799">
            <v>743.75</v>
          </cell>
        </row>
        <row r="5800">
          <cell r="A5800" t="str">
            <v>GY2361</v>
          </cell>
          <cell r="B5800" t="str">
            <v>"Sims" uterine probe</v>
          </cell>
          <cell r="C5800" t="str">
            <v>graduated, malleable, Ø 4 mm</v>
          </cell>
          <cell r="D5800" t="str">
            <v>330 mm, 13 1/8" total length</v>
          </cell>
          <cell r="E5800" t="str">
            <v>Surgical PROBES "Sims" uterine graduated, malleable, Ø 4 mm 330 mm, 13 1/8" total length</v>
          </cell>
          <cell r="F5800" t="str">
            <v>Зонди хірургічні, маточні "Sims", піддатливі, Ø 4 мм, загальна довжина 330 мм, 13 1/8"</v>
          </cell>
          <cell r="G5800">
            <v>28.1</v>
          </cell>
          <cell r="H5800">
            <v>983.5</v>
          </cell>
        </row>
        <row r="5801">
          <cell r="A5801" t="str">
            <v>GY2362</v>
          </cell>
          <cell r="B5801" t="str">
            <v>"Ramathibodi" tube hook</v>
          </cell>
          <cell r="C5801" t="str">
            <v>mouth curved</v>
          </cell>
          <cell r="D5801" t="str">
            <v>250 mm, 10" total length</v>
          </cell>
          <cell r="G5801">
            <v>57.125</v>
          </cell>
          <cell r="H5801">
            <v>1999.375</v>
          </cell>
        </row>
        <row r="5802">
          <cell r="A5802" t="str">
            <v>GY2380</v>
          </cell>
          <cell r="B5802" t="str">
            <v>"Martin" uterine probe</v>
          </cell>
          <cell r="C5802" t="str">
            <v>graduated, curved, rigid, Ø 3 mm</v>
          </cell>
          <cell r="D5802" t="str">
            <v>320 mm, 12 3/4" total length</v>
          </cell>
          <cell r="F5802" t="str">
            <v>Зонди, хірургічні, маточні "Martin", градуйовані, вигнуті, жорсткі, Ø 3 мм, загальна довжина 320 мм, 12 3/4"</v>
          </cell>
          <cell r="G5802">
            <v>24.474999999999998</v>
          </cell>
          <cell r="H5802">
            <v>856.62499999999989</v>
          </cell>
        </row>
        <row r="5803">
          <cell r="A5803" t="str">
            <v>GY2381</v>
          </cell>
          <cell r="B5803" t="str">
            <v>"Martin" uterine probe</v>
          </cell>
          <cell r="C5803" t="str">
            <v>graduated, curved, malleable, Ø 3 mm</v>
          </cell>
          <cell r="D5803" t="str">
            <v>320 mm, 12 3/4" total length</v>
          </cell>
          <cell r="F5803" t="str">
            <v>Зонди, хірургічні, маточні "Martin", градуйовані, вигнуті, гнучкі, Ø 3 мм, загальна довжина 320 мм, 12 3/4"</v>
          </cell>
          <cell r="G5803">
            <v>55.575000000000003</v>
          </cell>
          <cell r="H5803">
            <v>1945.125</v>
          </cell>
        </row>
        <row r="5804">
          <cell r="A5804" t="str">
            <v>GY2385</v>
          </cell>
          <cell r="B5804" t="str">
            <v>COLLIN UTERUS PROBE 280MM, 11" LONG</v>
          </cell>
          <cell r="C5804"/>
          <cell r="D5804"/>
          <cell r="F5804" t="str">
            <v>Зонди, хірургічні, маточні COLLIN, Ø 3,6 мм, загальна довжина 280 мм, 11"</v>
          </cell>
          <cell r="G5804">
            <v>65.149999999999991</v>
          </cell>
          <cell r="H5804">
            <v>2280.2499999999995</v>
          </cell>
        </row>
        <row r="5805">
          <cell r="A5805" t="str">
            <v>GY2390</v>
          </cell>
          <cell r="B5805" t="str">
            <v>UTERUS PROBE "VALLIEX"</v>
          </cell>
          <cell r="C5805" t="str">
            <v>250MM, 10" TOTAL LENGTH</v>
          </cell>
          <cell r="D5805"/>
          <cell r="G5805">
            <v>95.601336302895348</v>
          </cell>
          <cell r="H5805">
            <v>3346.0467706013374</v>
          </cell>
        </row>
        <row r="5806">
          <cell r="A5806" t="str">
            <v>GY2400</v>
          </cell>
          <cell r="B5806" t="str">
            <v>UTERUS PROBE "SIMPSON", MALLEABLE</v>
          </cell>
          <cell r="C5806" t="str">
            <v>315MM, 12 1/2" TOTAL LENGTH</v>
          </cell>
          <cell r="D5806"/>
          <cell r="F5806" t="str">
            <v xml:space="preserve">Зонди хірургічні "SIMPSON" маточні, піддатливі, загальна довжина 315 мм, 12 1/2" </v>
          </cell>
          <cell r="G5806">
            <v>51.8</v>
          </cell>
          <cell r="H5806">
            <v>1813</v>
          </cell>
        </row>
        <row r="5807">
          <cell r="A5807" t="str">
            <v>GY2410</v>
          </cell>
          <cell r="B5807" t="str">
            <v>UTERUS DEPRESSOR 280MM 11" T.LENGTH</v>
          </cell>
          <cell r="C5807" t="str">
            <v>24/28 MM WIDE</v>
          </cell>
          <cell r="D5807"/>
          <cell r="G5807">
            <v>51.5</v>
          </cell>
          <cell r="H5807">
            <v>1802.5</v>
          </cell>
        </row>
        <row r="5808">
          <cell r="A5808" t="str">
            <v>GY2420</v>
          </cell>
          <cell r="B5808" t="str">
            <v>COTTON- AND CAUSTIC HOLDER "PLAYFAIR"</v>
          </cell>
          <cell r="C5808" t="str">
            <v>320MM, 12 3/4" TOTAL LENGTH</v>
          </cell>
          <cell r="D5808"/>
          <cell r="G5808">
            <v>33.849999999999994</v>
          </cell>
          <cell r="H5808">
            <v>1184.7499999999998</v>
          </cell>
        </row>
        <row r="5809">
          <cell r="A5809" t="str">
            <v>GY2430</v>
          </cell>
          <cell r="B5809" t="str">
            <v>TAMPON INSTRUMENT "AMANN"</v>
          </cell>
          <cell r="C5809" t="str">
            <v>320MM, 12 3/4" TOTAL LENGTH</v>
          </cell>
          <cell r="D5809"/>
          <cell r="G5809">
            <v>118.675</v>
          </cell>
          <cell r="H5809">
            <v>4153.625</v>
          </cell>
        </row>
        <row r="5810">
          <cell r="A5810" t="str">
            <v>GY2440</v>
          </cell>
          <cell r="B5810" t="str">
            <v>"Pelkmann" uterine dressing forceps</v>
          </cell>
          <cell r="C5810" t="str">
            <v>straight</v>
          </cell>
          <cell r="D5810" t="str">
            <v>260 mm, 10 1/4" total length</v>
          </cell>
          <cell r="G5810">
            <v>43</v>
          </cell>
          <cell r="H5810">
            <v>1505</v>
          </cell>
        </row>
        <row r="5811">
          <cell r="A5811" t="str">
            <v>GY2450</v>
          </cell>
          <cell r="B5811" t="str">
            <v>"Pelkmann" uterine dressing forceps</v>
          </cell>
          <cell r="C5811" t="str">
            <v>curved</v>
          </cell>
          <cell r="D5811" t="str">
            <v>260 mm, 10 1/4" total length</v>
          </cell>
          <cell r="G5811">
            <v>121.075</v>
          </cell>
          <cell r="H5811">
            <v>4237.625</v>
          </cell>
        </row>
        <row r="5812">
          <cell r="A5812" t="str">
            <v>GY2460</v>
          </cell>
          <cell r="B5812" t="str">
            <v>"Bozemann" uterine dressing forceps</v>
          </cell>
          <cell r="C5812" t="str">
            <v>s-shape</v>
          </cell>
          <cell r="D5812" t="str">
            <v>250 mm, 10" total length</v>
          </cell>
          <cell r="G5812">
            <v>128.35000000000002</v>
          </cell>
          <cell r="H5812">
            <v>4492.2500000000009</v>
          </cell>
        </row>
        <row r="5813">
          <cell r="A5813" t="str">
            <v>GY2470</v>
          </cell>
          <cell r="B5813" t="str">
            <v>"Bozemann" uterine dressing forceps</v>
          </cell>
          <cell r="C5813" t="str">
            <v>s-shape</v>
          </cell>
          <cell r="D5813" t="str">
            <v>255 mm, 10 1/8" total length</v>
          </cell>
          <cell r="G5813">
            <v>165.92500000000001</v>
          </cell>
          <cell r="H5813">
            <v>5807.375</v>
          </cell>
        </row>
        <row r="5814">
          <cell r="A5814" t="str">
            <v>GY2480</v>
          </cell>
          <cell r="B5814" t="str">
            <v>"Bozemann" uterine dressing forceps</v>
          </cell>
          <cell r="C5814" t="str">
            <v>straight</v>
          </cell>
          <cell r="D5814" t="str">
            <v>260 mm, 10 1/4" total length</v>
          </cell>
          <cell r="G5814">
            <v>58.324999999999996</v>
          </cell>
          <cell r="H5814">
            <v>2041.3749999999998</v>
          </cell>
        </row>
        <row r="5815">
          <cell r="A5815" t="str">
            <v>GY2490</v>
          </cell>
          <cell r="B5815" t="str">
            <v>"Bozemann" uterine dressing forceps</v>
          </cell>
          <cell r="C5815" t="str">
            <v>s-shape</v>
          </cell>
          <cell r="D5815" t="str">
            <v>265 mm, 10 1/2" total length</v>
          </cell>
          <cell r="G5815">
            <v>76.837416481069056</v>
          </cell>
          <cell r="H5815">
            <v>2689.3095768374169</v>
          </cell>
        </row>
        <row r="5816">
          <cell r="A5816" t="str">
            <v>GY2490S</v>
          </cell>
          <cell r="B5816" t="str">
            <v>"BOZEMANN" UTERINE DRESSING FORCEPS</v>
          </cell>
          <cell r="C5816" t="str">
            <v>250MM, 10" LONG, S-CURVED</v>
          </cell>
          <cell r="D5816" t="str">
            <v>BLACK FOR LASER SURGERY</v>
          </cell>
          <cell r="G5816">
            <v>61.574999999999996</v>
          </cell>
          <cell r="H5816">
            <v>2155.125</v>
          </cell>
        </row>
        <row r="5817">
          <cell r="A5817" t="str">
            <v>GY2500</v>
          </cell>
          <cell r="B5817" t="str">
            <v>"Bozemann-Douglas" uterine dressing for.</v>
          </cell>
          <cell r="C5817" t="str">
            <v>curved</v>
          </cell>
          <cell r="D5817" t="str">
            <v>260 mm, 10 1/4" total length</v>
          </cell>
          <cell r="G5817">
            <v>105.97499999999999</v>
          </cell>
          <cell r="H5817">
            <v>3709.125</v>
          </cell>
        </row>
        <row r="5818">
          <cell r="A5818" t="str">
            <v>GY2510</v>
          </cell>
          <cell r="B5818" t="str">
            <v>TAMPON FORCEPS "BLUMENTHAL", CURVED</v>
          </cell>
          <cell r="C5818" t="str">
            <v>290MM, 11 1/2" TOTAL LENGTH</v>
          </cell>
          <cell r="D5818"/>
          <cell r="G5818">
            <v>179</v>
          </cell>
          <cell r="H5818">
            <v>6265</v>
          </cell>
        </row>
        <row r="5819">
          <cell r="A5819" t="str">
            <v>GY2530</v>
          </cell>
          <cell r="B5819" t="str">
            <v>"Braun" uterine tenaculum forceps</v>
          </cell>
          <cell r="C5819" t="str">
            <v>sharp</v>
          </cell>
          <cell r="D5819" t="str">
            <v>250 mm, 10" total length</v>
          </cell>
          <cell r="F5819" t="str">
            <v>Зажими хірургічні "Braun" для утримання матки, колючі, загальна довжина 250 мм, 10"</v>
          </cell>
          <cell r="G5819">
            <v>60.133630289532299</v>
          </cell>
          <cell r="H5819">
            <v>2104.6770601336307</v>
          </cell>
        </row>
        <row r="5820">
          <cell r="A5820" t="str">
            <v>GY2540</v>
          </cell>
          <cell r="B5820" t="str">
            <v>"Schröder" uterine tenaculum forceps</v>
          </cell>
          <cell r="C5820" t="str">
            <v>sharp</v>
          </cell>
          <cell r="D5820" t="str">
            <v>250 mm, 10" total length</v>
          </cell>
          <cell r="G5820">
            <v>63</v>
          </cell>
          <cell r="H5820">
            <v>2205</v>
          </cell>
        </row>
        <row r="5821">
          <cell r="A5821" t="str">
            <v>GY2540I</v>
          </cell>
          <cell r="B5821" t="str">
            <v>Schroeder Terine Tenaculum forceps</v>
          </cell>
          <cell r="C5821" t="str">
            <v>protected rings from hinge</v>
          </cell>
          <cell r="D5821" t="str">
            <v>250 mm total length</v>
          </cell>
          <cell r="G5821">
            <v>490</v>
          </cell>
          <cell r="H5821">
            <v>17150</v>
          </cell>
        </row>
        <row r="5822">
          <cell r="A5822" t="str">
            <v>GY2541</v>
          </cell>
          <cell r="B5822" t="str">
            <v>TERINE TENACULUM FORCEPS "SINGEN"</v>
          </cell>
          <cell r="C5822" t="str">
            <v>ISOLATED, TIPS 3MM FREE,</v>
          </cell>
          <cell r="D5822" t="str">
            <v>250MM, 10" TOTAL LENGTH</v>
          </cell>
          <cell r="G5822">
            <v>129.23162583518933</v>
          </cell>
          <cell r="H5822">
            <v>4523.1069042316267</v>
          </cell>
        </row>
        <row r="5823">
          <cell r="A5823" t="str">
            <v>GY2542</v>
          </cell>
          <cell r="B5823" t="str">
            <v>"Schröder" uterine tenaculum forceps</v>
          </cell>
          <cell r="C5823" t="str">
            <v>sharp</v>
          </cell>
          <cell r="D5823" t="str">
            <v>250 mm, 10" total length</v>
          </cell>
          <cell r="E5823" t="str">
            <v>Surgical FORCEPS "Schröder" uterine tenaculum, sharp, 250 mm, 10" total length</v>
          </cell>
          <cell r="F5823" t="str">
            <v>Зажими хірургічні "Schröder" для утримання матки, колючі, загальна довжина 250 мм, 10"</v>
          </cell>
          <cell r="G5823">
            <v>38.274999999999999</v>
          </cell>
          <cell r="H5823">
            <v>1339.625</v>
          </cell>
        </row>
        <row r="5824">
          <cell r="A5824" t="str">
            <v>GY2542I</v>
          </cell>
          <cell r="B5824" t="str">
            <v>SCHROEDER FORCEPS 250MM, 10" LONG,</v>
          </cell>
          <cell r="C5824" t="str">
            <v>ISOLATED AT THE WORKING AREA</v>
          </cell>
          <cell r="D5824"/>
          <cell r="G5824">
            <v>170.10000000000002</v>
          </cell>
          <cell r="H5824">
            <v>5953.5000000000009</v>
          </cell>
        </row>
        <row r="5825">
          <cell r="A5825" t="str">
            <v>GY2545</v>
          </cell>
          <cell r="B5825" t="str">
            <v>FIXATIONFORCEPS FOR SKALPELL FOR</v>
          </cell>
          <cell r="C5825" t="str">
            <v>FIXATIONFORCEPS FOR SKALPELL FOR</v>
          </cell>
          <cell r="D5825" t="str">
            <v>240MM, 9 1/2" TOTAL LENGTH</v>
          </cell>
          <cell r="G5825">
            <v>291.60000000000002</v>
          </cell>
          <cell r="H5825">
            <v>10206</v>
          </cell>
        </row>
        <row r="5826">
          <cell r="A5826" t="str">
            <v>GY2550</v>
          </cell>
          <cell r="B5826" t="str">
            <v>"Schröder" uterine tenaculum forceps</v>
          </cell>
          <cell r="C5826" t="str">
            <v>straight</v>
          </cell>
          <cell r="D5826" t="str">
            <v>250 mm, 10" total length</v>
          </cell>
          <cell r="G5826">
            <v>126</v>
          </cell>
          <cell r="H5826">
            <v>4410</v>
          </cell>
        </row>
        <row r="5827">
          <cell r="A5827" t="str">
            <v>GY2570</v>
          </cell>
          <cell r="B5827" t="str">
            <v>COLLIN-POZZI UTERINE TENACULUM</v>
          </cell>
          <cell r="C5827" t="str">
            <v>FORCEPS, 250MM ,  10" T.LENGTH</v>
          </cell>
          <cell r="D5827"/>
          <cell r="G5827">
            <v>144</v>
          </cell>
          <cell r="H5827">
            <v>5040</v>
          </cell>
        </row>
        <row r="5828">
          <cell r="A5828" t="str">
            <v>GY2580</v>
          </cell>
          <cell r="B5828" t="str">
            <v>POZZI HOOK FORCEPS</v>
          </cell>
          <cell r="C5828" t="str">
            <v>255MM, 10 " TOTAL LENGTH</v>
          </cell>
          <cell r="D5828"/>
          <cell r="G5828">
            <v>81</v>
          </cell>
          <cell r="H5828">
            <v>2835</v>
          </cell>
        </row>
        <row r="5829">
          <cell r="A5829" t="str">
            <v>GY2610</v>
          </cell>
          <cell r="B5829" t="str">
            <v>"Schröder" uterine tenaculum forceps</v>
          </cell>
          <cell r="C5829" t="str">
            <v>2x2 teeth, straight</v>
          </cell>
          <cell r="D5829" t="str">
            <v>250 mm, 10" total length</v>
          </cell>
          <cell r="E5829" t="str">
            <v>Surgical FORCEPS "Schröder" uterine tenaculum 2x2 teeth, straight 250 mm, 10" total length</v>
          </cell>
          <cell r="F5829" t="str">
            <v>Зажими хірургічні SCHRODER гінекологічні, прямі, 2х2 зубчастий, загальна довжина 250 мм, 10"</v>
          </cell>
          <cell r="G5829">
            <v>132.22499999999999</v>
          </cell>
          <cell r="H5829">
            <v>4627.875</v>
          </cell>
        </row>
        <row r="5830">
          <cell r="A5830" t="str">
            <v>GY2615</v>
          </cell>
          <cell r="B5830" t="str">
            <v>UTERUS CLAW FORCEPS</v>
          </cell>
          <cell r="C5830" t="str">
            <v>165MM, 6 3/4"  TOTAL LENGTH</v>
          </cell>
          <cell r="D5830"/>
          <cell r="G5830">
            <v>169.54999999999998</v>
          </cell>
          <cell r="H5830">
            <v>5934.2499999999991</v>
          </cell>
        </row>
        <row r="5831">
          <cell r="A5831" t="str">
            <v>GY2620</v>
          </cell>
          <cell r="B5831" t="str">
            <v>"Schröder" uterine tenaculum forceps</v>
          </cell>
          <cell r="C5831" t="str">
            <v>2x2 teeth, angled</v>
          </cell>
          <cell r="D5831" t="str">
            <v>250 mm, 10" total length</v>
          </cell>
          <cell r="G5831">
            <v>134.19999999999999</v>
          </cell>
          <cell r="H5831">
            <v>4697</v>
          </cell>
        </row>
        <row r="5832">
          <cell r="A5832" t="str">
            <v>GY2621</v>
          </cell>
          <cell r="B5832" t="str">
            <v>STRUMA REECTION FORCEPS UP-CURVED</v>
          </cell>
          <cell r="C5832" t="str">
            <v>150MM FOR STRUMA RESECTION</v>
          </cell>
          <cell r="D5832"/>
          <cell r="G5832">
            <v>140.92427616926503</v>
          </cell>
          <cell r="H5832">
            <v>4932.3496659242755</v>
          </cell>
        </row>
        <row r="5833">
          <cell r="A5833" t="str">
            <v>GY2630</v>
          </cell>
          <cell r="B5833" t="str">
            <v>UTERINE TENACULUM FORCEPS "SCHRÖDER"</v>
          </cell>
          <cell r="C5833" t="str">
            <v>CURVED TO SIDE, 250MM, 10" LONG</v>
          </cell>
          <cell r="D5833"/>
          <cell r="G5833">
            <v>218.54120267260581</v>
          </cell>
          <cell r="H5833">
            <v>7648.9420935412036</v>
          </cell>
        </row>
        <row r="5834">
          <cell r="A5834" t="str">
            <v>GY2640</v>
          </cell>
          <cell r="B5834" t="str">
            <v>"Schröder" uterine tenaculum forceps</v>
          </cell>
          <cell r="C5834" t="str">
            <v>3x3 teeth, straight, 11 mm wide</v>
          </cell>
          <cell r="D5834" t="str">
            <v>270 mm, 10 3/4" total length</v>
          </cell>
          <cell r="E5834" t="str">
            <v>Surgical FORCEPS "Schröder" uterine tenaculum, 3x3 teeth, straight, 11 mm wide, 270 mm, 10 3/4" total length</v>
          </cell>
          <cell r="F5834" t="str">
            <v>Зажими, хірургічні, маточні, "Schröder" 3х3 зубці, прямі, ширина 11 мм, загальна довжина 270 мм, 10 3/4"</v>
          </cell>
          <cell r="G5834">
            <v>191.52500000000001</v>
          </cell>
          <cell r="H5834">
            <v>6703.375</v>
          </cell>
        </row>
        <row r="5835">
          <cell r="A5835" t="str">
            <v>GY2650</v>
          </cell>
          <cell r="B5835" t="str">
            <v>"Czerny" uterine tenaculum forceps</v>
          </cell>
          <cell r="C5835" t="str">
            <v>4x4 teeth, straight, 11 mm wide</v>
          </cell>
          <cell r="D5835" t="str">
            <v>200 mm, 8" total length</v>
          </cell>
          <cell r="E5835" t="str">
            <v>Surgical FORCEPS "Czerny" uterine tenaculum,  4x4 teeth, straight, 11 mm wide, 200 mm, 8" total length</v>
          </cell>
          <cell r="F5835" t="str">
            <v>Зажими, хірургічні, маточні "Czerny" 4x4 зубці, прямі, ширина 11 мм, загальна довжина 200 мм, 8"</v>
          </cell>
          <cell r="G5835">
            <v>74.025000000000006</v>
          </cell>
          <cell r="H5835">
            <v>2590.875</v>
          </cell>
        </row>
        <row r="5836">
          <cell r="A5836" t="str">
            <v>GY2660</v>
          </cell>
          <cell r="B5836" t="str">
            <v>UTERINE TENACULUM FORCEPS AESCULAP-PRATT</v>
          </cell>
          <cell r="C5836" t="str">
            <v>4x4TEETH, 260MM, 10 1/4" TOTAL LENGTH</v>
          </cell>
          <cell r="D5836" t="str">
            <v>WIDTH 18MM</v>
          </cell>
          <cell r="E5836" t="str">
            <v>Surgical FORCEPS UTERINE TENACULUM AESCULAP-PRATT, 4x4TEETH, 260MM, 10 1/4" TOTAL LENGTH, WIDTH 18MM</v>
          </cell>
          <cell r="F5836" t="str">
            <v xml:space="preserve">Зажими, хірургічні, маточні AESCULAP-PRATT 4x4 зубці, ширина 18 мм, загальна довжина 260 мм, 10 1/4" </v>
          </cell>
          <cell r="G5836">
            <v>87.05</v>
          </cell>
          <cell r="H5836">
            <v>3046.75</v>
          </cell>
        </row>
        <row r="5837">
          <cell r="A5837" t="str">
            <v>GY2670</v>
          </cell>
          <cell r="B5837" t="str">
            <v>"Pratt" uterine tenaculum forceps</v>
          </cell>
          <cell r="C5837" t="str">
            <v>4x4 teeth, straight, 22 mm wide</v>
          </cell>
          <cell r="D5837" t="str">
            <v>270 mm, 10 3/4" total length</v>
          </cell>
          <cell r="G5837">
            <v>94.65</v>
          </cell>
          <cell r="H5837">
            <v>3312.75</v>
          </cell>
        </row>
        <row r="5838">
          <cell r="A5838" t="str">
            <v>GY2690</v>
          </cell>
          <cell r="B5838" t="str">
            <v>"Teale" uterine tenaculum forceps</v>
          </cell>
          <cell r="C5838" t="str">
            <v>3x4 teeth, angled to side</v>
          </cell>
          <cell r="D5838" t="str">
            <v>255 mm, 10 1/8" total length</v>
          </cell>
          <cell r="G5838">
            <v>160.19999999999999</v>
          </cell>
          <cell r="H5838">
            <v>5607</v>
          </cell>
        </row>
        <row r="5839">
          <cell r="A5839" t="str">
            <v>GY2700</v>
          </cell>
          <cell r="B5839" t="str">
            <v>"Jacobs" uterine tenaculum forceps</v>
          </cell>
          <cell r="C5839" t="str">
            <v>2x2 teeth, straight</v>
          </cell>
          <cell r="D5839" t="str">
            <v>215 mm, 8 1/2" total length</v>
          </cell>
          <cell r="G5839">
            <v>46.75</v>
          </cell>
          <cell r="H5839">
            <v>1636.25</v>
          </cell>
        </row>
        <row r="5840">
          <cell r="A5840" t="str">
            <v>GY2701</v>
          </cell>
          <cell r="B5840" t="str">
            <v>"Jacobs" uterine tenaculum forceps</v>
          </cell>
          <cell r="C5840" t="str">
            <v>2x2 teeth, curved</v>
          </cell>
          <cell r="D5840" t="str">
            <v>215 mm, 8 1/2" total length</v>
          </cell>
          <cell r="G5840">
            <v>120.19999999999999</v>
          </cell>
          <cell r="H5840">
            <v>4207</v>
          </cell>
        </row>
        <row r="5841">
          <cell r="A5841" t="str">
            <v>GY2710</v>
          </cell>
          <cell r="B5841" t="str">
            <v>"Littlewood" uterine tenaculum forceps</v>
          </cell>
          <cell r="C5841" t="str">
            <v>2x3 teeth, straight</v>
          </cell>
          <cell r="D5841" t="str">
            <v>190 mm, 7 1/2" total length</v>
          </cell>
          <cell r="G5841">
            <v>117</v>
          </cell>
          <cell r="H5841">
            <v>4095</v>
          </cell>
        </row>
        <row r="5842">
          <cell r="A5842" t="str">
            <v>GY2720</v>
          </cell>
          <cell r="B5842" t="str">
            <v>"Museaux" uterine tenaculum forceps</v>
          </cell>
          <cell r="C5842" t="str">
            <v>2x2 teeth, straight</v>
          </cell>
          <cell r="D5842" t="str">
            <v>200 mm, 8" total length</v>
          </cell>
          <cell r="G5842">
            <v>141.5</v>
          </cell>
          <cell r="H5842">
            <v>4952.5</v>
          </cell>
        </row>
        <row r="5843">
          <cell r="A5843" t="str">
            <v>GY2730</v>
          </cell>
          <cell r="B5843" t="str">
            <v>"Museaux" uterine tenaculum forceps</v>
          </cell>
          <cell r="C5843" t="str">
            <v>2x2 teeth, straight, 6 mm wide</v>
          </cell>
          <cell r="D5843" t="str">
            <v>240 mm, 9 1/2" total length</v>
          </cell>
          <cell r="G5843">
            <v>46.75</v>
          </cell>
          <cell r="H5843">
            <v>1636.25</v>
          </cell>
        </row>
        <row r="5844">
          <cell r="A5844" t="str">
            <v>GY2731</v>
          </cell>
          <cell r="B5844" t="str">
            <v>MUSEUX FORCEP 2X2 TEETH, CURVED</v>
          </cell>
          <cell r="C5844" t="str">
            <v>6MM WIDTH, 240 MM, 9" TOTAL LENGTH</v>
          </cell>
          <cell r="D5844"/>
          <cell r="G5844">
            <v>144.07500000000002</v>
          </cell>
          <cell r="H5844">
            <v>5042.6250000000009</v>
          </cell>
        </row>
        <row r="5845">
          <cell r="A5845" t="str">
            <v>GY2732</v>
          </cell>
          <cell r="B5845" t="str">
            <v>MUSEAUX FORCEPS 2X2TEETH, STRAIGHT,</v>
          </cell>
          <cell r="C5845" t="str">
            <v>8MM WIDTH, 240MM 9 1/2" TOTAL LENGTH</v>
          </cell>
          <cell r="D5845"/>
          <cell r="G5845">
            <v>88.3</v>
          </cell>
          <cell r="H5845">
            <v>3090.5</v>
          </cell>
        </row>
        <row r="5846">
          <cell r="A5846" t="str">
            <v>GY2733</v>
          </cell>
          <cell r="B5846" t="str">
            <v>UTERINE TENACULUM FORCEPS "MUSEUX"</v>
          </cell>
          <cell r="C5846" t="str">
            <v>240MM, 10" LONG, 2x2TEETH, 8MM WIDTH</v>
          </cell>
          <cell r="D5846" t="str">
            <v>CURVED</v>
          </cell>
          <cell r="G5846">
            <v>108.825</v>
          </cell>
          <cell r="H5846">
            <v>3808.875</v>
          </cell>
        </row>
        <row r="5847">
          <cell r="A5847" t="str">
            <v>GY2734</v>
          </cell>
          <cell r="B5847" t="str">
            <v>"Museaux" uterine tenaculum forceps</v>
          </cell>
          <cell r="C5847" t="str">
            <v>2x2 teeth, straight, 10 mm wide</v>
          </cell>
          <cell r="D5847" t="str">
            <v>240 mm, 9 1/2" total length</v>
          </cell>
          <cell r="G5847">
            <v>88.324999999999989</v>
          </cell>
          <cell r="H5847">
            <v>3091.3749999999995</v>
          </cell>
        </row>
        <row r="5848">
          <cell r="A5848" t="str">
            <v>GY2735</v>
          </cell>
          <cell r="B5848" t="str">
            <v>MUSEAUX UTERINE TENACULUM FORCEPS</v>
          </cell>
          <cell r="C5848" t="str">
            <v>2X2TEETH, CURVED 240MM 10",.</v>
          </cell>
          <cell r="D5848" t="str">
            <v>10MM WIDTH</v>
          </cell>
          <cell r="G5848">
            <v>120.35</v>
          </cell>
          <cell r="H5848">
            <v>4212.25</v>
          </cell>
        </row>
        <row r="5849">
          <cell r="A5849" t="str">
            <v>GY2780</v>
          </cell>
          <cell r="B5849" t="str">
            <v>"MUSEUX" FORCEPS, 3X3 TEETH,</v>
          </cell>
          <cell r="C5849" t="str">
            <v>STRAIGHT, 260 MM, 10 1/2" TOTAL LENGTH</v>
          </cell>
          <cell r="D5849"/>
          <cell r="G5849">
            <v>204.07499999999999</v>
          </cell>
          <cell r="H5849">
            <v>7142.625</v>
          </cell>
        </row>
        <row r="5850">
          <cell r="A5850" t="str">
            <v>GY2790</v>
          </cell>
          <cell r="B5850" t="str">
            <v>"Museaux" uterine tenaculum forceps</v>
          </cell>
          <cell r="C5850" t="str">
            <v>3x3 teeth, straight</v>
          </cell>
          <cell r="D5850" t="str">
            <v>265 mm, 10 1/2" total length</v>
          </cell>
          <cell r="G5850">
            <v>204.07499999999999</v>
          </cell>
          <cell r="H5850">
            <v>7142.625</v>
          </cell>
        </row>
        <row r="5851">
          <cell r="A5851" t="str">
            <v>GY2800</v>
          </cell>
          <cell r="B5851" t="str">
            <v>TENACULUM FORCEPS.COLLIN, STRAIGHT</v>
          </cell>
          <cell r="C5851" t="str">
            <v>250MM, 10" TOTAL LENGTH</v>
          </cell>
          <cell r="D5851"/>
          <cell r="G5851">
            <v>341.64810690423167</v>
          </cell>
          <cell r="H5851">
            <v>11957.683741648108</v>
          </cell>
        </row>
        <row r="5852">
          <cell r="A5852" t="str">
            <v>GY2805</v>
          </cell>
          <cell r="B5852" t="str">
            <v>TEALE HOOK FORCEP 180MM, 7" LONG</v>
          </cell>
          <cell r="C5852"/>
          <cell r="D5852"/>
          <cell r="G5852">
            <v>150.80000000000001</v>
          </cell>
          <cell r="H5852">
            <v>5278</v>
          </cell>
        </row>
        <row r="5853">
          <cell r="A5853" t="str">
            <v>GY2810</v>
          </cell>
          <cell r="B5853" t="str">
            <v>"Heywood-Smith" polypus forceps</v>
          </cell>
          <cell r="C5853" t="str">
            <v>straight</v>
          </cell>
          <cell r="D5853" t="str">
            <v>250 mm, 10" total length</v>
          </cell>
          <cell r="E5853" t="str">
            <v>Surgical FORCEPS "Heywood-Smith" polypus, straight, 250 mm, 10" total length</v>
          </cell>
          <cell r="F5853" t="str">
            <v xml:space="preserve">Зажими хірургічні "Heywood-Smith" для поліпів, прямі, загальна довжина 250 мм, 10" </v>
          </cell>
          <cell r="G5853">
            <v>143.82499999999999</v>
          </cell>
          <cell r="H5853">
            <v>5033.875</v>
          </cell>
        </row>
        <row r="5854">
          <cell r="A5854" t="str">
            <v>GY2820</v>
          </cell>
          <cell r="B5854" t="str">
            <v>"Noto" polypus forceps</v>
          </cell>
          <cell r="C5854" t="str">
            <v>straight</v>
          </cell>
          <cell r="D5854" t="str">
            <v>280 mm, 11 1/8" total length</v>
          </cell>
          <cell r="G5854">
            <v>172.875</v>
          </cell>
          <cell r="H5854">
            <v>6050.625</v>
          </cell>
        </row>
        <row r="5855">
          <cell r="A5855" t="str">
            <v>GY2830</v>
          </cell>
          <cell r="B5855" t="str">
            <v>"Doyen" ovum forceps</v>
          </cell>
          <cell r="C5855" t="str">
            <v>straight, fenestrated</v>
          </cell>
          <cell r="D5855" t="str">
            <v>185 mm, 7 1/4" total length</v>
          </cell>
          <cell r="E5855" t="str">
            <v>Surgical FORCEPS "Doyen" ovum, straight, fenestrated, 185 mm, 7 1/4" total length</v>
          </cell>
          <cell r="F5855" t="str">
            <v>Щипці, хірургічні, "Doyen"  для яйцеклітин, прямі, вікончаті, загальна довжина 185 мм, 7 1/4"</v>
          </cell>
          <cell r="G5855">
            <v>120.8</v>
          </cell>
          <cell r="H5855">
            <v>4228</v>
          </cell>
        </row>
        <row r="5856">
          <cell r="A5856" t="str">
            <v>GY2840</v>
          </cell>
          <cell r="B5856" t="str">
            <v>atraumatic ovum forceps</v>
          </cell>
          <cell r="C5856" t="str">
            <v>straight, DeBakey serration</v>
          </cell>
          <cell r="D5856" t="str">
            <v>250 mm, 10" total length</v>
          </cell>
          <cell r="F5856" t="str">
            <v>Зажими хірургічні DeBakey, атравматичні для яйцеклітини, прямі, зубчасті, загальна довжина 250 мм, 10"</v>
          </cell>
          <cell r="G5856">
            <v>380.90000000000003</v>
          </cell>
          <cell r="H5856">
            <v>13331.500000000002</v>
          </cell>
        </row>
        <row r="5857">
          <cell r="A5857" t="str">
            <v>GY2850</v>
          </cell>
          <cell r="B5857" t="str">
            <v>ATRAUMA OVARIA FORCEP STRAIGHT</v>
          </cell>
          <cell r="C5857" t="str">
            <v>270MM 10 3/4" TOTAL LENGTH</v>
          </cell>
          <cell r="D5857"/>
          <cell r="G5857">
            <v>380.90000000000003</v>
          </cell>
          <cell r="H5857">
            <v>13331.500000000002</v>
          </cell>
        </row>
        <row r="5858">
          <cell r="A5858" t="str">
            <v>GY2852</v>
          </cell>
          <cell r="B5858" t="str">
            <v>"BONNEY" POLYPUS- AND OVUM FORCEPS</v>
          </cell>
          <cell r="C5858" t="str">
            <v>240MM, 9 1/2" LONG</v>
          </cell>
          <cell r="D5858"/>
          <cell r="F5858" t="str">
            <v>Щипці, хірургічні, "BONNEY" для поліпів і яйцеклітини, загальна довжина 240 мм, 9 1/2"</v>
          </cell>
          <cell r="G5858">
            <v>87.6</v>
          </cell>
          <cell r="H5858">
            <v>3066</v>
          </cell>
        </row>
        <row r="5859">
          <cell r="A5859" t="str">
            <v>GY2860</v>
          </cell>
          <cell r="B5859" t="str">
            <v>UTERUSFORCEPS "BUMM", GERADE, 280 MM</v>
          </cell>
          <cell r="C5859"/>
          <cell r="D5859"/>
          <cell r="G5859">
            <v>277.3</v>
          </cell>
          <cell r="H5859">
            <v>9705.5</v>
          </cell>
        </row>
        <row r="5860">
          <cell r="A5860" t="str">
            <v>GY2870</v>
          </cell>
          <cell r="B5860" t="str">
            <v>UTERUSFORCEPS "COLLIN" STRAIGHT 285MM</v>
          </cell>
          <cell r="C5860"/>
          <cell r="D5860"/>
          <cell r="G5860">
            <v>489.7</v>
          </cell>
          <cell r="H5860">
            <v>17139.5</v>
          </cell>
        </row>
        <row r="5861">
          <cell r="A5861" t="str">
            <v>GY2880</v>
          </cell>
          <cell r="B5861" t="str">
            <v>DARTIGUES FORCEPS FOR UTERUS, STRAIGHT</v>
          </cell>
          <cell r="C5861" t="str">
            <v>255 MM, 10" TOTAL LENGTH</v>
          </cell>
          <cell r="D5861"/>
          <cell r="G5861">
            <v>282.85000000000002</v>
          </cell>
          <cell r="H5861">
            <v>9899.75</v>
          </cell>
        </row>
        <row r="5862">
          <cell r="A5862" t="str">
            <v>GY2890</v>
          </cell>
          <cell r="B5862" t="str">
            <v>UTERUSFORCEPS.STRASSMANN, CURVED</v>
          </cell>
          <cell r="C5862" t="str">
            <v>265MM, 10 1/2" TOTAL LENGTH</v>
          </cell>
          <cell r="D5862"/>
          <cell r="G5862">
            <v>306.95</v>
          </cell>
          <cell r="H5862">
            <v>10743.25</v>
          </cell>
        </row>
        <row r="5863">
          <cell r="A5863" t="str">
            <v>GY2900</v>
          </cell>
          <cell r="B5863" t="str">
            <v>"Somer" uterine elevating forceps</v>
          </cell>
          <cell r="C5863" t="str">
            <v>curved</v>
          </cell>
          <cell r="D5863" t="str">
            <v>235 mm, 9 1/4" total length</v>
          </cell>
          <cell r="G5863">
            <v>104.42500000000001</v>
          </cell>
          <cell r="H5863">
            <v>3654.8750000000005</v>
          </cell>
        </row>
        <row r="5864">
          <cell r="A5864" t="str">
            <v>GY2910</v>
          </cell>
          <cell r="B5864" t="str">
            <v>UTERINE ELEVATING FORCEPS "COLLIN"</v>
          </cell>
          <cell r="C5864" t="str">
            <v>STRAIGHT 265 MM, 10 1/2" TOTAL LENGTH</v>
          </cell>
          <cell r="D5864"/>
          <cell r="G5864">
            <v>115.375</v>
          </cell>
          <cell r="H5864">
            <v>4038.125</v>
          </cell>
        </row>
        <row r="5865">
          <cell r="A5865" t="str">
            <v>GY2920</v>
          </cell>
          <cell r="B5865" t="str">
            <v>UTERINE ELEVATING FORCEPS</v>
          </cell>
          <cell r="C5865" t="str">
            <v>45° SIDE-ANGLED</v>
          </cell>
          <cell r="D5865" t="str">
            <v>260 MM, 10 1/4" TOTAL LENGTH</v>
          </cell>
          <cell r="G5865">
            <v>448.84999999999997</v>
          </cell>
          <cell r="H5865">
            <v>15709.749999999998</v>
          </cell>
        </row>
        <row r="5866">
          <cell r="A5866" t="str">
            <v>GY2930</v>
          </cell>
          <cell r="B5866" t="str">
            <v>"Doyen" myoma screw</v>
          </cell>
          <cell r="C5866"/>
          <cell r="D5866" t="str">
            <v>170 mm, 6 3/4" total length</v>
          </cell>
          <cell r="G5866">
            <v>45.199999999999996</v>
          </cell>
          <cell r="H5866">
            <v>1581.9999999999998</v>
          </cell>
        </row>
        <row r="5867">
          <cell r="A5867" t="str">
            <v>GY2940</v>
          </cell>
          <cell r="B5867" t="str">
            <v>"Doyen" myoma screw</v>
          </cell>
          <cell r="C5867"/>
          <cell r="D5867" t="str">
            <v>190 mm, 7 1/2" total length</v>
          </cell>
          <cell r="E5867" t="str">
            <v>Surgical SCREWS "Doyen" myoma, 190 mm, 7 1/2" total length</v>
          </cell>
          <cell r="F5867" t="str">
            <v xml:space="preserve">Гвинти, хірургічні, "Doyen", міома, загальна довжина 190 мм, 7 1/2" </v>
          </cell>
          <cell r="G5867">
            <v>53.825000000000003</v>
          </cell>
          <cell r="H5867">
            <v>1883.875</v>
          </cell>
        </row>
        <row r="5868">
          <cell r="A5868" t="str">
            <v>GY2960</v>
          </cell>
          <cell r="B5868" t="str">
            <v>SPLINT GUIDE WITH ROUND HANDLE</v>
          </cell>
          <cell r="C5868" t="str">
            <v>180MM, 7" TOTAL LENGTH</v>
          </cell>
          <cell r="D5868"/>
          <cell r="G5868">
            <v>128.47499999999999</v>
          </cell>
          <cell r="H5868">
            <v>4496.625</v>
          </cell>
        </row>
        <row r="5869">
          <cell r="A5869" t="str">
            <v>GY3000</v>
          </cell>
          <cell r="B5869" t="str">
            <v>"Neubueser" tubal seizing forceps</v>
          </cell>
          <cell r="C5869" t="str">
            <v>ring-Ø 6,0 mm</v>
          </cell>
          <cell r="D5869" t="str">
            <v>200 mm, 8" total length</v>
          </cell>
          <cell r="G5869">
            <v>405.82500000000005</v>
          </cell>
          <cell r="H5869">
            <v>14203.875000000002</v>
          </cell>
        </row>
        <row r="5870">
          <cell r="A5870" t="str">
            <v>GY3010</v>
          </cell>
          <cell r="B5870" t="str">
            <v>"Neubueser" tubal seizing forceps</v>
          </cell>
          <cell r="C5870" t="str">
            <v>ring-Ø 8,0 mm</v>
          </cell>
          <cell r="D5870" t="str">
            <v>200 mm, 8" total length</v>
          </cell>
          <cell r="G5870">
            <v>405.82500000000005</v>
          </cell>
          <cell r="H5870">
            <v>14203.875000000002</v>
          </cell>
        </row>
        <row r="5871">
          <cell r="A5871" t="str">
            <v>GY3020</v>
          </cell>
          <cell r="B5871" t="str">
            <v>"Neubueser" tubal seizing forceps</v>
          </cell>
          <cell r="C5871" t="str">
            <v>ring-Ø 10,0 mm</v>
          </cell>
          <cell r="D5871" t="str">
            <v>200 mm, 8" total length</v>
          </cell>
          <cell r="G5871">
            <v>405.82500000000005</v>
          </cell>
          <cell r="H5871">
            <v>14203.875000000002</v>
          </cell>
        </row>
        <row r="5872">
          <cell r="A5872" t="str">
            <v>GY3030</v>
          </cell>
          <cell r="B5872" t="str">
            <v>"Asch" uterine secretion scoop</v>
          </cell>
          <cell r="C5872" t="str">
            <v>double ended, malleable</v>
          </cell>
          <cell r="D5872" t="str">
            <v>200 mm, 8" total length</v>
          </cell>
          <cell r="F5872" t="str">
            <v>Лопатки хірургічні "Asch" маточні, двокінцеві, гнучкі, тупі, загальна довжина 200 мм, 8''</v>
          </cell>
          <cell r="G5872">
            <v>85.45</v>
          </cell>
          <cell r="H5872">
            <v>2990.75</v>
          </cell>
        </row>
        <row r="5873">
          <cell r="A5873" t="str">
            <v>GY3040</v>
          </cell>
          <cell r="B5873" t="str">
            <v>UTERINE SECRETION SCOOP</v>
          </cell>
          <cell r="C5873" t="str">
            <v>DOUBLE 275MM, 10 3/4" TOTAL LENGTH</v>
          </cell>
          <cell r="D5873"/>
          <cell r="G5873">
            <v>71.213808463251681</v>
          </cell>
          <cell r="H5873">
            <v>2492.4832962138089</v>
          </cell>
        </row>
        <row r="5874">
          <cell r="A5874" t="str">
            <v>GY3051</v>
          </cell>
          <cell r="B5874" t="str">
            <v>"Novak-Schöckärt"endometrial biopsy cur.</v>
          </cell>
          <cell r="C5874" t="str">
            <v>Ø 1,0 mm</v>
          </cell>
          <cell r="D5874" t="str">
            <v>240 mm, 9 1/2" total length</v>
          </cell>
          <cell r="G5874">
            <v>40.625</v>
          </cell>
          <cell r="H5874">
            <v>1421.875</v>
          </cell>
        </row>
        <row r="5875">
          <cell r="A5875" t="str">
            <v>GY3052</v>
          </cell>
          <cell r="B5875" t="str">
            <v>"Novak-Schöckärt"endometrial biopsy cur.</v>
          </cell>
          <cell r="C5875" t="str">
            <v>Ø 2,0 mm</v>
          </cell>
          <cell r="D5875" t="str">
            <v>240 mm, 9 1/2" total length</v>
          </cell>
          <cell r="G5875">
            <v>40.625</v>
          </cell>
          <cell r="H5875">
            <v>1421.875</v>
          </cell>
        </row>
        <row r="5876">
          <cell r="A5876" t="str">
            <v>GY3053</v>
          </cell>
          <cell r="B5876" t="str">
            <v>"Novak-Schöckärt"endometrial biopsy cur.</v>
          </cell>
          <cell r="C5876" t="str">
            <v>Ø 3,0 mm</v>
          </cell>
          <cell r="D5876" t="str">
            <v>240 mm, 9 1/2" total length</v>
          </cell>
          <cell r="G5876">
            <v>40.625</v>
          </cell>
          <cell r="H5876">
            <v>1421.875</v>
          </cell>
        </row>
        <row r="5877">
          <cell r="A5877" t="str">
            <v>GY3054</v>
          </cell>
          <cell r="B5877" t="str">
            <v>"Novak-Schöckärt"endometrial biopsy cur.</v>
          </cell>
          <cell r="C5877" t="str">
            <v>Ø 4,0 mm</v>
          </cell>
          <cell r="D5877" t="str">
            <v>240 mm, 9 1/2" total length</v>
          </cell>
          <cell r="G5877">
            <v>39.15</v>
          </cell>
          <cell r="H5877">
            <v>1370.25</v>
          </cell>
        </row>
        <row r="5878">
          <cell r="A5878" t="str">
            <v>GY3060</v>
          </cell>
          <cell r="B5878" t="str">
            <v>RANDALL ENDOMETER BIOPSYCANULA</v>
          </cell>
          <cell r="C5878" t="str">
            <v>DIAM.4MM, 240MM 9 1/2" T.LENGTH</v>
          </cell>
          <cell r="D5878"/>
          <cell r="G5878">
            <v>34.449999999999996</v>
          </cell>
          <cell r="H5878">
            <v>1205.7499999999998</v>
          </cell>
        </row>
        <row r="5879">
          <cell r="A5879" t="str">
            <v>GY3061</v>
          </cell>
          <cell r="B5879" t="str">
            <v>"Kevorkian" biopsy curette</v>
          </cell>
          <cell r="C5879" t="str">
            <v>Ø 1,0 mm</v>
          </cell>
          <cell r="D5879" t="str">
            <v>300 mm, 12" total length</v>
          </cell>
          <cell r="G5879">
            <v>57.824999999999996</v>
          </cell>
          <cell r="H5879">
            <v>2023.8749999999998</v>
          </cell>
        </row>
        <row r="5880">
          <cell r="A5880" t="str">
            <v>GY3062</v>
          </cell>
          <cell r="B5880" t="str">
            <v>"Kevorkian" biopsy curette</v>
          </cell>
          <cell r="C5880" t="str">
            <v>Ø 2,5 mm</v>
          </cell>
          <cell r="D5880" t="str">
            <v>300 mm, 12" total length</v>
          </cell>
          <cell r="G5880">
            <v>57.824999999999996</v>
          </cell>
          <cell r="H5880">
            <v>2023.8749999999998</v>
          </cell>
        </row>
        <row r="5881">
          <cell r="A5881" t="str">
            <v>GY3064</v>
          </cell>
          <cell r="B5881" t="str">
            <v>"Kevorkian" biopsy curette</v>
          </cell>
          <cell r="C5881" t="str">
            <v>Ø 2,2 mm,with basket for biopsy material</v>
          </cell>
          <cell r="D5881" t="str">
            <v>300 mm, 12" total length</v>
          </cell>
          <cell r="G5881">
            <v>74.349999999999994</v>
          </cell>
          <cell r="H5881">
            <v>2602.25</v>
          </cell>
        </row>
        <row r="5882">
          <cell r="A5882" t="str">
            <v>GY3065</v>
          </cell>
          <cell r="B5882" t="str">
            <v>"Kevorkian" biopsy curette</v>
          </cell>
          <cell r="C5882" t="str">
            <v>Ø 2,5 mm,with basket for biopsy material</v>
          </cell>
          <cell r="D5882" t="str">
            <v>300 mm, 12" total length</v>
          </cell>
          <cell r="G5882">
            <v>89.2</v>
          </cell>
          <cell r="H5882">
            <v>3122</v>
          </cell>
        </row>
        <row r="5883">
          <cell r="A5883" t="str">
            <v>GY3070</v>
          </cell>
          <cell r="B5883" t="str">
            <v>ENDOMETRIAL BIOPSY CURETTE</v>
          </cell>
          <cell r="C5883" t="str">
            <v>270MM, 10 3/4" TOTAL LENGTH</v>
          </cell>
          <cell r="D5883"/>
          <cell r="G5883">
            <v>109</v>
          </cell>
          <cell r="H5883">
            <v>3815</v>
          </cell>
        </row>
        <row r="5884">
          <cell r="A5884" t="str">
            <v>GY3080</v>
          </cell>
          <cell r="B5884" t="str">
            <v>"MODEL MÜNCHEN" ENDOMETRIAL BIOPSY</v>
          </cell>
          <cell r="C5884" t="str">
            <v>CURETTES, DIAMETER 4 MM</v>
          </cell>
          <cell r="D5884" t="str">
            <v>270 MM, 10 3/4" TOTAL LENGTH</v>
          </cell>
          <cell r="E5884" t="str">
            <v>Surgical CURETTES "MODEL MÜNCHEN" ENDOMETRIAL BIOPSY, DIAMETER 4 MM, 270 MM, 10 3/4" TOTAL LENGTH</v>
          </cell>
          <cell r="F5884" t="str">
            <v>Кюретки, хірургічні, "MODEL MÜNCHEN" для ендометральної біопсії, діаметр 4 мм, загальна довжина 270 мм, 10 3/4"</v>
          </cell>
          <cell r="G5884">
            <v>90.275000000000006</v>
          </cell>
          <cell r="H5884">
            <v>3159.625</v>
          </cell>
        </row>
        <row r="5885">
          <cell r="A5885" t="str">
            <v>GY3090</v>
          </cell>
          <cell r="B5885" t="str">
            <v>"MODEL MÜNCHEN" ENDOMETRIAL BIOPSY</v>
          </cell>
          <cell r="C5885" t="str">
            <v>CURETTES, DIAMETER 5 MM</v>
          </cell>
          <cell r="D5885" t="str">
            <v>270 MM, 10 3/4" TOTAL LENGTH</v>
          </cell>
          <cell r="G5885">
            <v>141.69999999999999</v>
          </cell>
          <cell r="H5885">
            <v>4959.5</v>
          </cell>
        </row>
        <row r="5886">
          <cell r="A5886" t="str">
            <v>GY3100</v>
          </cell>
          <cell r="B5886" t="str">
            <v>ENDOCERVICAL BIOPSY CURETTE "GUSBERG"</v>
          </cell>
          <cell r="C5886" t="str">
            <v>DIAM. 5,7MM,  240MM, 9" TOTAL LENGTH</v>
          </cell>
          <cell r="D5886"/>
          <cell r="G5886">
            <v>141.69999999999999</v>
          </cell>
          <cell r="H5886">
            <v>4959.5</v>
          </cell>
        </row>
        <row r="5887">
          <cell r="A5887" t="str">
            <v>GY3110</v>
          </cell>
          <cell r="B5887" t="str">
            <v>ENDOCERVICAL BIOPSY CURETTE "GUSBERG"</v>
          </cell>
          <cell r="C5887" t="str">
            <v>DIAM. 8MM,  240MM, 9" TOTAL LENGTH</v>
          </cell>
          <cell r="D5887"/>
          <cell r="G5887">
            <v>212.65</v>
          </cell>
          <cell r="H5887">
            <v>7442.75</v>
          </cell>
        </row>
        <row r="5888">
          <cell r="A5888" t="str">
            <v>GY3120</v>
          </cell>
          <cell r="B5888" t="str">
            <v>ENDOCERVICAL BIOPSY CURETTE "GUSBERG"</v>
          </cell>
          <cell r="C5888" t="str">
            <v>DIAM. 11MM,  240MM, 9" TOTAL LENGTH</v>
          </cell>
          <cell r="D5888"/>
          <cell r="G5888">
            <v>212.65</v>
          </cell>
          <cell r="H5888">
            <v>7442.75</v>
          </cell>
        </row>
        <row r="5889">
          <cell r="A5889" t="str">
            <v>GY3149</v>
          </cell>
          <cell r="B5889" t="str">
            <v>"Thoms-Gaylor" uterine biopsy forceps</v>
          </cell>
          <cell r="C5889" t="str">
            <v>Ø 5,6 mm</v>
          </cell>
          <cell r="D5889" t="str">
            <v>210 mm, 8 1/4" total length</v>
          </cell>
          <cell r="G5889">
            <v>212.65</v>
          </cell>
          <cell r="H5889">
            <v>7442.75</v>
          </cell>
        </row>
        <row r="5890">
          <cell r="A5890" t="str">
            <v>GY3150</v>
          </cell>
          <cell r="B5890" t="str">
            <v>"Thoms-Gaylor" biopsy forceps</v>
          </cell>
          <cell r="C5890" t="str">
            <v>Ø 5,6 mm</v>
          </cell>
          <cell r="D5890" t="str">
            <v>240 mm, 9 1/2" total length</v>
          </cell>
          <cell r="G5890">
            <v>190.32499999999999</v>
          </cell>
          <cell r="H5890">
            <v>6661.375</v>
          </cell>
        </row>
        <row r="5891">
          <cell r="A5891" t="str">
            <v>GY3151</v>
          </cell>
          <cell r="B5891" t="str">
            <v>"Gellhorn" biopsy forceps</v>
          </cell>
          <cell r="C5891" t="str">
            <v>Ø 8,6 mm</v>
          </cell>
          <cell r="D5891" t="str">
            <v>240 mm, 9 1/2" total length</v>
          </cell>
          <cell r="F5891" t="str">
            <v>Щипці, хірургічні "Gellhorn" біопсійні, Ø 8,6 мм, загальна довжина 240 мм, 9 1/2''</v>
          </cell>
          <cell r="G5891">
            <v>223.9</v>
          </cell>
          <cell r="H5891">
            <v>7836.5</v>
          </cell>
        </row>
        <row r="5892">
          <cell r="A5892" t="str">
            <v>GY3152</v>
          </cell>
          <cell r="B5892" t="str">
            <v>"Van Doren" biopsy forceps</v>
          </cell>
          <cell r="C5892" t="str">
            <v>Ø 4,9 mm</v>
          </cell>
          <cell r="D5892" t="str">
            <v>255 mm, 10 1/8" total length</v>
          </cell>
          <cell r="F5892" t="str">
            <v>Щипці, хірургічні "Van Doren" біопсійні, Ø 4,9 мм, загальна довжина 255 мм, 10 1/8''</v>
          </cell>
          <cell r="G5892">
            <v>223.9</v>
          </cell>
          <cell r="H5892">
            <v>7836.5</v>
          </cell>
        </row>
        <row r="5893">
          <cell r="A5893" t="str">
            <v>GY3155</v>
          </cell>
          <cell r="B5893" t="str">
            <v>BIOPSY FORCEP, 60 MM LONG</v>
          </cell>
          <cell r="C5893" t="str">
            <v>DIAMETER 1,6 MM, OVAL CUP, SERRATED</v>
          </cell>
          <cell r="D5893"/>
          <cell r="G5893">
            <v>436.74832962138089</v>
          </cell>
          <cell r="H5893">
            <v>15286.191536748331</v>
          </cell>
        </row>
        <row r="5894">
          <cell r="A5894" t="str">
            <v>GY3160</v>
          </cell>
          <cell r="B5894" t="str">
            <v>"Faure" biopsy forceps</v>
          </cell>
          <cell r="C5894" t="str">
            <v>angled to side</v>
          </cell>
          <cell r="D5894" t="str">
            <v>210 mm, 8 1/4" total length</v>
          </cell>
          <cell r="G5894">
            <v>365.57499999999999</v>
          </cell>
          <cell r="H5894">
            <v>12795.125</v>
          </cell>
        </row>
        <row r="5895">
          <cell r="A5895" t="str">
            <v>GY3165</v>
          </cell>
          <cell r="B5895" t="str">
            <v>biopsy forceps</v>
          </cell>
          <cell r="C5895" t="str">
            <v>working length 250 mm, with stop closure</v>
          </cell>
          <cell r="D5895"/>
          <cell r="F5895" t="str">
            <v>Щипці, хірургічні, робоча довжина 250 мм, з зупинкою закриття</v>
          </cell>
          <cell r="G5895">
            <v>617.375</v>
          </cell>
          <cell r="H5895">
            <v>21608.125</v>
          </cell>
        </row>
        <row r="5896">
          <cell r="A5896" t="str">
            <v>GY3170</v>
          </cell>
          <cell r="B5896" t="str">
            <v>"FAURE" BIOPSY FORCEPS</v>
          </cell>
          <cell r="C5896" t="str">
            <v>240 MM, 9 1/2" TOTAL LENGTH</v>
          </cell>
          <cell r="D5896"/>
          <cell r="G5896">
            <v>633.65</v>
          </cell>
          <cell r="H5896">
            <v>22177.75</v>
          </cell>
        </row>
        <row r="5897">
          <cell r="A5897" t="str">
            <v>GY3178</v>
          </cell>
          <cell r="B5897" t="str">
            <v>SCHUBERT BIOPSY FORCEPS,</v>
          </cell>
          <cell r="C5897" t="str">
            <v>215MM 8 1/2" T.LENGTH</v>
          </cell>
          <cell r="D5897"/>
          <cell r="G5897">
            <v>673.47499999999991</v>
          </cell>
          <cell r="H5897">
            <v>23571.624999999996</v>
          </cell>
        </row>
        <row r="5898">
          <cell r="A5898" t="str">
            <v>GY3179</v>
          </cell>
          <cell r="B5898" t="str">
            <v>"Schubert" biopsy forceps</v>
          </cell>
          <cell r="C5898" t="str">
            <v>Ø 4,8 mm</v>
          </cell>
          <cell r="D5898" t="str">
            <v>280 mm, 11 1/8" total length</v>
          </cell>
          <cell r="G5898">
            <v>479.85</v>
          </cell>
          <cell r="H5898">
            <v>16794.75</v>
          </cell>
        </row>
        <row r="5899">
          <cell r="A5899" t="str">
            <v>GY3180</v>
          </cell>
          <cell r="B5899" t="str">
            <v>"Schubert" biopsy forceps</v>
          </cell>
          <cell r="C5899" t="str">
            <v>lateral angled</v>
          </cell>
          <cell r="D5899" t="str">
            <v>240 mm, 9 1/2" total length</v>
          </cell>
          <cell r="G5899">
            <v>219.8</v>
          </cell>
          <cell r="H5899">
            <v>7693</v>
          </cell>
        </row>
        <row r="5900">
          <cell r="A5900" t="str">
            <v>GY3190</v>
          </cell>
          <cell r="B5900" t="str">
            <v>"Schumacher" biopsy forceps</v>
          </cell>
          <cell r="C5900" t="str">
            <v>4,0 mm wide</v>
          </cell>
          <cell r="D5900" t="str">
            <v>245 mm, 9 3/4" total length</v>
          </cell>
          <cell r="G5900">
            <v>604.17499999999995</v>
          </cell>
          <cell r="H5900">
            <v>21146.125</v>
          </cell>
        </row>
        <row r="5901">
          <cell r="A5901" t="str">
            <v>GY3200</v>
          </cell>
          <cell r="B5901" t="str">
            <v>"Schumacher" biopsy forceps</v>
          </cell>
          <cell r="C5901" t="str">
            <v>6,0 mm wide</v>
          </cell>
          <cell r="D5901" t="str">
            <v>240 mm, 9 1/2" total length</v>
          </cell>
          <cell r="G5901">
            <v>573.72500000000002</v>
          </cell>
          <cell r="H5901">
            <v>20080.375</v>
          </cell>
        </row>
        <row r="5902">
          <cell r="A5902" t="str">
            <v>GY3210</v>
          </cell>
          <cell r="B5902" t="str">
            <v>"Schumacher" biopsy forceps</v>
          </cell>
          <cell r="C5902" t="str">
            <v>small, working length 225 mm</v>
          </cell>
          <cell r="D5902"/>
          <cell r="G5902">
            <v>489.7</v>
          </cell>
          <cell r="H5902">
            <v>17139.5</v>
          </cell>
        </row>
        <row r="5903">
          <cell r="A5903" t="str">
            <v>GY3211</v>
          </cell>
          <cell r="B5903" t="str">
            <v>"Schumacher" biopsy forceps</v>
          </cell>
          <cell r="C5903" t="str">
            <v>large, working length 240 mm</v>
          </cell>
          <cell r="D5903"/>
          <cell r="E5903" t="str">
            <v>Surgical FORCEPS "Schumacher" biopsy, large, working length 240 mm</v>
          </cell>
          <cell r="F5903" t="str">
            <v>Щипці, хірургічні, біопсійні "Schumacher", великі, робочка довжина 240 мм</v>
          </cell>
          <cell r="G5903">
            <v>489.7</v>
          </cell>
          <cell r="H5903">
            <v>17139.5</v>
          </cell>
        </row>
        <row r="5904">
          <cell r="A5904" t="str">
            <v>GY3212</v>
          </cell>
          <cell r="B5904" t="str">
            <v>"Kevorkian-Young" biopsy forceps</v>
          </cell>
          <cell r="C5904" t="str">
            <v>3x9 mm, working length 230 mm</v>
          </cell>
          <cell r="D5904"/>
          <cell r="G5904">
            <v>870.22499999999991</v>
          </cell>
          <cell r="H5904">
            <v>30457.874999999996</v>
          </cell>
        </row>
        <row r="5905">
          <cell r="A5905" t="str">
            <v>GY3214</v>
          </cell>
          <cell r="B5905" t="str">
            <v>"Wittner" biopsy forceps</v>
          </cell>
          <cell r="C5905" t="str">
            <v>4x8 mm, working length 220 mm</v>
          </cell>
          <cell r="D5905"/>
          <cell r="G5905">
            <v>742.5</v>
          </cell>
          <cell r="H5905">
            <v>25987.5</v>
          </cell>
        </row>
        <row r="5906">
          <cell r="A5906" t="str">
            <v>GY3215</v>
          </cell>
          <cell r="B5906" t="str">
            <v>KEVORKIAN YOUNG BIOPSIEFORCEPS</v>
          </cell>
          <cell r="C5906" t="str">
            <v>220MM, 8 1/2" " WORKING LENGTH, 4x8MM</v>
          </cell>
          <cell r="D5906" t="str">
            <v>CURVED</v>
          </cell>
          <cell r="G5906">
            <v>767.30000000000007</v>
          </cell>
          <cell r="H5906">
            <v>26855.500000000004</v>
          </cell>
        </row>
        <row r="5907">
          <cell r="A5907" t="str">
            <v>GY3216</v>
          </cell>
          <cell r="B5907" t="str">
            <v>"Tischler-Morgan" biopsy forceps</v>
          </cell>
          <cell r="C5907" t="str">
            <v>3x7 mm, 200 mm working length</v>
          </cell>
          <cell r="D5907" t="str">
            <v>275 mm, 11" total length</v>
          </cell>
          <cell r="G5907">
            <v>767.30000000000007</v>
          </cell>
          <cell r="H5907">
            <v>26855.500000000004</v>
          </cell>
        </row>
        <row r="5908">
          <cell r="A5908" t="str">
            <v>GY3218</v>
          </cell>
          <cell r="B5908" t="str">
            <v>"Burke" biopsy forceps</v>
          </cell>
          <cell r="C5908" t="str">
            <v>7x5 mm, working length 205 mm</v>
          </cell>
          <cell r="D5908"/>
          <cell r="F5908" t="str">
            <v>Щипці хірургічні "Burke" для біопсії 7x5 мм, робоча довжина 205 мм</v>
          </cell>
          <cell r="G5908">
            <v>729.59999999999991</v>
          </cell>
          <cell r="H5908">
            <v>25535.999999999996</v>
          </cell>
        </row>
        <row r="5909">
          <cell r="A5909" t="str">
            <v>GY3221</v>
          </cell>
          <cell r="B5909" t="str">
            <v>"Townsend" biopsy forceps</v>
          </cell>
          <cell r="C5909" t="str">
            <v>rotable, working length 285 mm</v>
          </cell>
          <cell r="D5909"/>
          <cell r="G5909">
            <v>590.82500000000005</v>
          </cell>
          <cell r="H5909">
            <v>20678.875</v>
          </cell>
        </row>
        <row r="5910">
          <cell r="A5910" t="str">
            <v>GY3221-01</v>
          </cell>
          <cell r="B5910" t="str">
            <v>BIOPSYFORCEPS TIP ONLY  "TOWNSEND"</v>
          </cell>
          <cell r="C5910" t="str">
            <v>ROTABLE, FIG. 1, "TISCHLER MORGAN"</v>
          </cell>
          <cell r="D5910"/>
          <cell r="G5910">
            <v>520.05000000000007</v>
          </cell>
          <cell r="H5910">
            <v>18201.750000000004</v>
          </cell>
        </row>
        <row r="5911">
          <cell r="A5911" t="str">
            <v>GY3222</v>
          </cell>
          <cell r="B5911" t="str">
            <v>BIOPSYFORCEPS "TOWNSEND" COMPLETE</v>
          </cell>
          <cell r="C5911" t="str">
            <v>ROTABLE FIG.3</v>
          </cell>
          <cell r="D5911"/>
          <cell r="G5911">
            <v>463.92499999999995</v>
          </cell>
          <cell r="H5911">
            <v>16237.374999999998</v>
          </cell>
        </row>
        <row r="5912">
          <cell r="A5912" t="str">
            <v>GY3223</v>
          </cell>
          <cell r="B5912" t="str">
            <v>BIOPSYFORCEPS "TOWNSEND" COMPLETE</v>
          </cell>
          <cell r="C5912" t="str">
            <v>ROTABLE FIG.4 "KEVORKIAN"</v>
          </cell>
          <cell r="D5912"/>
          <cell r="G5912">
            <v>1064.8663697104678</v>
          </cell>
          <cell r="H5912">
            <v>37270.322939866375</v>
          </cell>
        </row>
        <row r="5913">
          <cell r="A5913" t="str">
            <v>GY3223-01</v>
          </cell>
          <cell r="B5913" t="str">
            <v>BIOPSYFORCEPS TIP ONLY  "TOWNSEND"</v>
          </cell>
          <cell r="C5913" t="str">
            <v>ROTABLE FIG3 "OVAL"</v>
          </cell>
          <cell r="D5913"/>
          <cell r="G5913">
            <v>520.05000000000007</v>
          </cell>
          <cell r="H5913">
            <v>18201.750000000004</v>
          </cell>
        </row>
        <row r="5914">
          <cell r="A5914" t="str">
            <v>GY3224-01</v>
          </cell>
          <cell r="B5914" t="str">
            <v>BIOPSYFORCEPS TIP ONLY  "TOWNSEND"</v>
          </cell>
          <cell r="C5914" t="str">
            <v>ROTABLE FIG.4 "KEVORKIAN"</v>
          </cell>
          <cell r="D5914"/>
          <cell r="G5914">
            <v>463.92499999999995</v>
          </cell>
          <cell r="H5914">
            <v>16237.374999999998</v>
          </cell>
        </row>
        <row r="5915">
          <cell r="A5915" t="str">
            <v>GY3225</v>
          </cell>
          <cell r="B5915" t="str">
            <v>BIOPSYFORCEPS "TOWNSEND" COMPLETE</v>
          </cell>
          <cell r="C5915" t="str">
            <v>ROTABLE FIG.5 "MINI"</v>
          </cell>
          <cell r="D5915"/>
          <cell r="F5915" t="str">
            <v>Щипці, хірургічні "TOWNSEND", FIG.5 повний інструмент, робоча довжина 285мм, 11 1/4"</v>
          </cell>
          <cell r="G5915">
            <v>463.92499999999995</v>
          </cell>
          <cell r="H5915">
            <v>16237.374999999998</v>
          </cell>
        </row>
        <row r="5916">
          <cell r="A5916" t="str">
            <v>GY3225-01</v>
          </cell>
          <cell r="B5916" t="str">
            <v>BIOPSYFORCEPS TIP ONLY  "TOWNSEND"</v>
          </cell>
          <cell r="C5916" t="str">
            <v>ROTABLE FIG.5 "MINI"</v>
          </cell>
          <cell r="D5916"/>
          <cell r="F5916" t="str">
            <v>Щипці, хірургічні "TOWNSEND", FIG.5 лише наконечик, робоча довжина 285мм, 11 1/4"</v>
          </cell>
          <cell r="G5916">
            <v>520.05000000000007</v>
          </cell>
          <cell r="H5916">
            <v>18201.750000000004</v>
          </cell>
        </row>
        <row r="5917">
          <cell r="A5917" t="str">
            <v>GY3230</v>
          </cell>
          <cell r="B5917" t="str">
            <v>"Berger" biopsy forceps</v>
          </cell>
          <cell r="C5917" t="str">
            <v>working length 210 mm</v>
          </cell>
          <cell r="D5917"/>
          <cell r="G5917">
            <v>580.92499999999995</v>
          </cell>
          <cell r="H5917">
            <v>20332.375</v>
          </cell>
        </row>
        <row r="5918">
          <cell r="A5918" t="str">
            <v>GY3237</v>
          </cell>
          <cell r="B5918" t="str">
            <v>"TOWNSEND-MINI" BIOPSY FORCEPS</v>
          </cell>
          <cell r="C5918" t="str">
            <v>2,3x4,2 mm, 250 mm working length</v>
          </cell>
          <cell r="D5918"/>
          <cell r="G5918">
            <v>574.54999999999995</v>
          </cell>
          <cell r="H5918">
            <v>20109.25</v>
          </cell>
        </row>
        <row r="5919">
          <cell r="A5919" t="str">
            <v>GY3240</v>
          </cell>
          <cell r="B5919" t="str">
            <v>"Eppendorf" biopsy forceps</v>
          </cell>
          <cell r="C5919" t="str">
            <v>working length 200 mm</v>
          </cell>
          <cell r="D5919"/>
          <cell r="F5919" t="str">
            <v>Щипці хірургічні "Eppendorf", біопсійні, робоча довжина 200 мм</v>
          </cell>
          <cell r="G5919">
            <v>319.875</v>
          </cell>
          <cell r="H5919">
            <v>11195.625</v>
          </cell>
        </row>
        <row r="5920">
          <cell r="A5920" t="str">
            <v>GY3250</v>
          </cell>
          <cell r="B5920" t="str">
            <v>"Seidl" biopsy forceps</v>
          </cell>
          <cell r="C5920" t="str">
            <v>2x10 mm, bayonet shaped</v>
          </cell>
          <cell r="D5920" t="str">
            <v>240 mm, 9 1/2" total length</v>
          </cell>
          <cell r="G5920">
            <v>918.72500000000002</v>
          </cell>
          <cell r="H5920">
            <v>32155.375</v>
          </cell>
        </row>
        <row r="5921">
          <cell r="A5921" t="str">
            <v>GY3281</v>
          </cell>
          <cell r="B5921" t="str">
            <v>"Simon" uterine scoop</v>
          </cell>
          <cell r="C5921" t="str">
            <v>fig. 1, sharp, tip 6,8x9,5 mm</v>
          </cell>
          <cell r="D5921" t="str">
            <v>240 mm, 9 1/2" total length</v>
          </cell>
          <cell r="E5921" t="str">
            <v>Surgical SCOOPS "Simon" uterine, fig. 1, sharp, tip 6,8x9,5 mm, 240 mm, 9 1/2" total length</v>
          </cell>
          <cell r="F5921" t="str">
            <v>Ложки хірургічні "Simon" маточні, fig.  1, гострі, кінчик 6,8x9,5 мм, загальна довжина 240 мм, 9 1/2"</v>
          </cell>
          <cell r="G5921">
            <v>56.024999999999999</v>
          </cell>
          <cell r="H5921">
            <v>1960.875</v>
          </cell>
        </row>
        <row r="5922">
          <cell r="A5922" t="str">
            <v>GY3282</v>
          </cell>
          <cell r="B5922" t="str">
            <v>"Simon" uterine scoop</v>
          </cell>
          <cell r="C5922" t="str">
            <v>fig. 2, sharp, tip 8,5x12,0 mm</v>
          </cell>
          <cell r="D5922" t="str">
            <v>240 mm, 9 1/2" total length</v>
          </cell>
          <cell r="E5922" t="str">
            <v>Surgical SCOOPS "Simon" uterine, fig. 2, sharp, tip 8,5x12,0 mm, 240 mm, 9 1/2" total length</v>
          </cell>
          <cell r="F5922" t="str">
            <v>Ложки хірургічні "Simon" маточні, fig. 2, гострі, кінчик 8,5x12,0 мм, загальна довжина 240 мм, 9 1/2"</v>
          </cell>
          <cell r="G5922">
            <v>56.024999999999999</v>
          </cell>
          <cell r="H5922">
            <v>1960.875</v>
          </cell>
        </row>
        <row r="5923">
          <cell r="A5923" t="str">
            <v>GY3283</v>
          </cell>
          <cell r="B5923" t="str">
            <v>"Simon" uterine scoop</v>
          </cell>
          <cell r="C5923" t="str">
            <v>fig. 3, sharp, tip 10x14,5 mm</v>
          </cell>
          <cell r="D5923" t="str">
            <v>240 mm, 9 1/2" total length</v>
          </cell>
          <cell r="G5923">
            <v>56.024999999999999</v>
          </cell>
          <cell r="H5923">
            <v>1960.875</v>
          </cell>
        </row>
        <row r="5924">
          <cell r="A5924" t="str">
            <v>GY3284</v>
          </cell>
          <cell r="B5924" t="str">
            <v>"Simon" uterine scoop</v>
          </cell>
          <cell r="C5924" t="str">
            <v>fig. 4, sharp, tip 11,5x15,5 mm</v>
          </cell>
          <cell r="D5924" t="str">
            <v>240 mm, 9 1/2" total length</v>
          </cell>
          <cell r="G5924">
            <v>56.024999999999999</v>
          </cell>
          <cell r="H5924">
            <v>1960.875</v>
          </cell>
        </row>
        <row r="5925">
          <cell r="A5925" t="str">
            <v>GY3285</v>
          </cell>
          <cell r="B5925" t="str">
            <v>"Simon" uterine scoop</v>
          </cell>
          <cell r="C5925" t="str">
            <v>fig. 5, sharp, tip 13x17,8 mm</v>
          </cell>
          <cell r="D5925" t="str">
            <v>240 mm, 9 1/2" total length</v>
          </cell>
          <cell r="F5925" t="str">
            <v>Ложки хірургічні "Simon" маточні, fig. 5, гострі, кінчик 17,8x13,0 мм, загальна довжина 240 мм, 9 1/2"</v>
          </cell>
          <cell r="G5925">
            <v>56.024999999999999</v>
          </cell>
          <cell r="H5925">
            <v>1960.875</v>
          </cell>
        </row>
        <row r="5926">
          <cell r="A5926" t="str">
            <v>GY3286</v>
          </cell>
          <cell r="B5926" t="str">
            <v>"Simon" uterine scoop</v>
          </cell>
          <cell r="C5926" t="str">
            <v>fig. 6, sharp, tip 14,5x19,5 mm</v>
          </cell>
          <cell r="D5926" t="str">
            <v>240 mm, 9 1/2" total length</v>
          </cell>
          <cell r="F5926" t="str">
            <v>Ложки хірургічні "Simon" маточні, fig. 6, гострі, кінчик 19,5x14,5 мм, загальна довжина 240 мм, 9 1/2"</v>
          </cell>
          <cell r="G5926">
            <v>56.024999999999999</v>
          </cell>
          <cell r="H5926">
            <v>1960.875</v>
          </cell>
        </row>
        <row r="5927">
          <cell r="A5927" t="str">
            <v>GY3341</v>
          </cell>
          <cell r="B5927" t="str">
            <v>"Schröder" uterine scoop</v>
          </cell>
          <cell r="C5927" t="str">
            <v>sharp, tip 6,8 mm</v>
          </cell>
          <cell r="D5927" t="str">
            <v>300 mm, 12" total length</v>
          </cell>
          <cell r="E5927" t="str">
            <v>Surgical SCOOPS "Schröder" uterine, sharp, tip 6,8 mm, 300 mm, 12" total length</v>
          </cell>
          <cell r="F5927" t="str">
            <v xml:space="preserve">Ложки, хірургічні, маточні "Schröder", гострі, кінчик 6,8 мм, загальна дорвжина 300 мм, 12" </v>
          </cell>
          <cell r="G5927">
            <v>94.525000000000006</v>
          </cell>
          <cell r="H5927">
            <v>3308.375</v>
          </cell>
        </row>
        <row r="5928">
          <cell r="A5928" t="str">
            <v>GY3342</v>
          </cell>
          <cell r="B5928" t="str">
            <v>"Schröder" uterine scoop</v>
          </cell>
          <cell r="C5928" t="str">
            <v>sharp, tip 8,5 mm</v>
          </cell>
          <cell r="D5928" t="str">
            <v>300 mm, 12" total length</v>
          </cell>
          <cell r="F5928" t="str">
            <v>Ложки хірургічні, маточні, "Schröder", гострі, кінчик 8,5 мм, загальна довжина 300 мм, 12"</v>
          </cell>
          <cell r="G5928">
            <v>106.375</v>
          </cell>
          <cell r="H5928">
            <v>3723.125</v>
          </cell>
        </row>
        <row r="5929">
          <cell r="A5929" t="str">
            <v>GY3343</v>
          </cell>
          <cell r="B5929" t="str">
            <v>"Schröder" uterine scoop</v>
          </cell>
          <cell r="C5929" t="str">
            <v>sharp, tip 10 mm</v>
          </cell>
          <cell r="D5929" t="str">
            <v>300 mm, 12" total length</v>
          </cell>
          <cell r="E5929" t="str">
            <v>Surgical SCOOPS "Schröder" uterine, sharp, tip 10 mm, 300 mm, 12" total length</v>
          </cell>
          <cell r="F5929" t="str">
            <v xml:space="preserve">Ложки, хірургічні, маточні "Schröder", гострі, кінчик 10 мм, загальна дорвжина 300 мм, 12" </v>
          </cell>
          <cell r="G5929">
            <v>106.375</v>
          </cell>
          <cell r="H5929">
            <v>3723.125</v>
          </cell>
        </row>
        <row r="5930">
          <cell r="A5930" t="str">
            <v>GY3344</v>
          </cell>
          <cell r="B5930" t="str">
            <v>"Schröder" uterine scoop</v>
          </cell>
          <cell r="C5930" t="str">
            <v>sharp, tip 11,5 mm</v>
          </cell>
          <cell r="D5930" t="str">
            <v>300 mm, 12" total length</v>
          </cell>
          <cell r="G5930">
            <v>106.375</v>
          </cell>
          <cell r="H5930">
            <v>3723.125</v>
          </cell>
        </row>
        <row r="5931">
          <cell r="A5931" t="str">
            <v>GY3345</v>
          </cell>
          <cell r="B5931" t="str">
            <v>"Schröder" uterine scoop</v>
          </cell>
          <cell r="C5931" t="str">
            <v>sharp, tip 13 mm</v>
          </cell>
          <cell r="D5931" t="str">
            <v>300 mm, 12" total length</v>
          </cell>
          <cell r="F5931" t="str">
            <v>Ложки хірургічні "Schröder", fig. 5, маточні, гострі, кінчик 17,5х13 мм, загальна довжина 300 мм, 12"</v>
          </cell>
          <cell r="G5931">
            <v>106.375</v>
          </cell>
          <cell r="H5931">
            <v>3723.125</v>
          </cell>
        </row>
        <row r="5932">
          <cell r="A5932" t="str">
            <v>GY3346</v>
          </cell>
          <cell r="B5932" t="str">
            <v>"Schröder" uterine scoop</v>
          </cell>
          <cell r="C5932" t="str">
            <v>sharp, tip 14 mm</v>
          </cell>
          <cell r="D5932" t="str">
            <v>300 mm, 12" total length</v>
          </cell>
          <cell r="F5932" t="str">
            <v>Ложки хірургічні "Schröder", fig.6, маточні, гострі, кінчик 20х14,5 мм, загальна довжина 300 мм, 12"</v>
          </cell>
          <cell r="G5932">
            <v>106.375</v>
          </cell>
          <cell r="H5932">
            <v>3723.125</v>
          </cell>
        </row>
        <row r="5933">
          <cell r="A5933" t="str">
            <v>GY3400</v>
          </cell>
          <cell r="B5933" t="str">
            <v>UTERINE SCOOP "GOURDET" BLUNT 6 MM</v>
          </cell>
          <cell r="C5933" t="str">
            <v>280MM, 11" TOTAL LENGTH</v>
          </cell>
          <cell r="D5933"/>
          <cell r="G5933">
            <v>76.224999999999994</v>
          </cell>
          <cell r="H5933">
            <v>2667.875</v>
          </cell>
        </row>
        <row r="5934">
          <cell r="A5934" t="str">
            <v>GY3410</v>
          </cell>
          <cell r="B5934" t="str">
            <v>UTERINE SCOOP "GOURDET" BLUNT 8 MM</v>
          </cell>
          <cell r="C5934" t="str">
            <v>280MM, 11" TOTAL LENGTH</v>
          </cell>
          <cell r="D5934"/>
          <cell r="G5934">
            <v>76.224999999999994</v>
          </cell>
          <cell r="H5934">
            <v>2667.875</v>
          </cell>
        </row>
        <row r="5935">
          <cell r="A5935" t="str">
            <v>GY3420</v>
          </cell>
          <cell r="B5935" t="str">
            <v>UTERINE SCOOP "GOURDET" BLUNT 10MM</v>
          </cell>
          <cell r="C5935" t="str">
            <v>280MM, 11" TOTAL LENGTH</v>
          </cell>
          <cell r="D5935"/>
          <cell r="G5935">
            <v>76.224999999999994</v>
          </cell>
          <cell r="H5935">
            <v>2667.875</v>
          </cell>
        </row>
        <row r="5936">
          <cell r="A5936" t="str">
            <v>GY3430</v>
          </cell>
          <cell r="B5936" t="str">
            <v>UTERINE SCOOP "GOURDET" BLUNT 12MM</v>
          </cell>
          <cell r="C5936" t="str">
            <v>280MM, 11" TOTAL LENGTH</v>
          </cell>
          <cell r="D5936"/>
          <cell r="G5936">
            <v>76.224999999999994</v>
          </cell>
          <cell r="H5936">
            <v>2667.875</v>
          </cell>
        </row>
        <row r="5937">
          <cell r="A5937" t="str">
            <v>GY3440</v>
          </cell>
          <cell r="B5937" t="str">
            <v>UTERINE SCOOP "GOURDET" BLUNT 14MM</v>
          </cell>
          <cell r="C5937" t="str">
            <v>280MM, 11" TOTAL LENGTH</v>
          </cell>
          <cell r="D5937"/>
          <cell r="G5937">
            <v>76.224999999999994</v>
          </cell>
          <cell r="H5937">
            <v>2667.875</v>
          </cell>
        </row>
        <row r="5938">
          <cell r="A5938" t="str">
            <v>GY3450A</v>
          </cell>
          <cell r="B5938" t="str">
            <v>"Recamier" uterine curette</v>
          </cell>
          <cell r="C5938" t="str">
            <v>Fig.00, sharp, rigid, 5 mm wide</v>
          </cell>
          <cell r="D5938" t="str">
            <v>300 mm, 12" total length</v>
          </cell>
          <cell r="G5938">
            <v>44.050000000000004</v>
          </cell>
          <cell r="H5938">
            <v>1541.7500000000002</v>
          </cell>
        </row>
        <row r="5939">
          <cell r="A5939" t="str">
            <v>GY3450B</v>
          </cell>
          <cell r="B5939" t="str">
            <v>"Recamier" uterine curette</v>
          </cell>
          <cell r="C5939" t="str">
            <v>Fig.00, sharp, malleable, 5 mm wide</v>
          </cell>
          <cell r="D5939" t="str">
            <v>300 mm, 12" total length</v>
          </cell>
          <cell r="F5939" t="str">
            <v>Кюретки хірургічні "Recamier"  маточні Fig.00, гострі, піддатливі, ширина 5 мм, загальна довжина 300 мм, 12"</v>
          </cell>
          <cell r="G5939">
            <v>89.9</v>
          </cell>
          <cell r="H5939">
            <v>3146.5</v>
          </cell>
        </row>
        <row r="5940">
          <cell r="A5940" t="str">
            <v>GY3450C</v>
          </cell>
          <cell r="B5940" t="str">
            <v>"Recamier" uterine curette</v>
          </cell>
          <cell r="C5940" t="str">
            <v>Fig.00, blunt, rigid, 5 mm wide</v>
          </cell>
          <cell r="D5940" t="str">
            <v>300 mm, 12" total length</v>
          </cell>
          <cell r="G5940">
            <v>89.9</v>
          </cell>
          <cell r="H5940">
            <v>3146.5</v>
          </cell>
        </row>
        <row r="5941">
          <cell r="A5941" t="str">
            <v>GY3450D</v>
          </cell>
          <cell r="B5941" t="str">
            <v>"Recamier" uterine curette</v>
          </cell>
          <cell r="C5941" t="str">
            <v>fig. 00, blunt, malleable, tip 5 mm</v>
          </cell>
          <cell r="D5941" t="str">
            <v>300 mm, 12" total length</v>
          </cell>
          <cell r="G5941">
            <v>89.9</v>
          </cell>
          <cell r="H5941">
            <v>3146.5</v>
          </cell>
        </row>
        <row r="5942">
          <cell r="A5942" t="str">
            <v>GY3451A</v>
          </cell>
          <cell r="B5942" t="str">
            <v>"Recamier" uterine curette</v>
          </cell>
          <cell r="C5942" t="str">
            <v>Fig.0, sharp, rigid, 6 mm wide</v>
          </cell>
          <cell r="D5942" t="str">
            <v>300 mm, 12" total length</v>
          </cell>
          <cell r="E5942" t="str">
            <v>Surgical CURETTES "Recamier" uterine, Fig.0, sharp, rigid, 6 mm wide, 300 mm, 12" total length</v>
          </cell>
          <cell r="F5942" t="str">
            <v>Кюретки хірургічні "Recamier"  маточні Fig.0, гострі, жорсткі, ширина 6 мм, загальна довжина 300 мм, 12"</v>
          </cell>
          <cell r="G5942">
            <v>44.050000000000004</v>
          </cell>
          <cell r="H5942">
            <v>1541.7500000000002</v>
          </cell>
        </row>
        <row r="5943">
          <cell r="A5943" t="str">
            <v>GY3451B</v>
          </cell>
          <cell r="B5943" t="str">
            <v>"Recamier" uterine curette</v>
          </cell>
          <cell r="C5943" t="str">
            <v>Fig.0, sharp, malleable, 6 mm wide</v>
          </cell>
          <cell r="D5943" t="str">
            <v>300 mm, 12" total length</v>
          </cell>
          <cell r="F5943" t="str">
            <v>Кюретки хірургічні "Recamier"  маточні Fig.0, гострі, піддатливі, ширина 6 мм, загальна довжина 300 мм, 12"</v>
          </cell>
          <cell r="G5943">
            <v>89.9</v>
          </cell>
          <cell r="H5943">
            <v>3146.5</v>
          </cell>
        </row>
        <row r="5944">
          <cell r="A5944" t="str">
            <v>GY3451C</v>
          </cell>
          <cell r="B5944" t="str">
            <v>"Recamier" uterine curette</v>
          </cell>
          <cell r="C5944" t="str">
            <v>Fig.0, blunt, rigid, 6 mm wide</v>
          </cell>
          <cell r="D5944" t="str">
            <v>300 mm, 12" total length</v>
          </cell>
          <cell r="G5944">
            <v>89.9</v>
          </cell>
          <cell r="H5944">
            <v>3146.5</v>
          </cell>
        </row>
        <row r="5945">
          <cell r="A5945" t="str">
            <v>GY3451D</v>
          </cell>
          <cell r="B5945" t="str">
            <v>"Recamier" uterine curette</v>
          </cell>
          <cell r="C5945" t="str">
            <v>Fig.0, blunt, malleable, 6 mm wide</v>
          </cell>
          <cell r="D5945" t="str">
            <v>300 mm, 12" total length</v>
          </cell>
          <cell r="G5945">
            <v>89.9</v>
          </cell>
          <cell r="H5945">
            <v>3146.5</v>
          </cell>
        </row>
        <row r="5946">
          <cell r="A5946" t="str">
            <v>GY3452A</v>
          </cell>
          <cell r="B5946" t="str">
            <v>"Recamier" uterine curette</v>
          </cell>
          <cell r="C5946" t="str">
            <v>Fig.1, sharp, rigid, 7 mm wide</v>
          </cell>
          <cell r="D5946" t="str">
            <v>300 mm, 12" total length</v>
          </cell>
          <cell r="E5946" t="str">
            <v>Surgical CURETTES "Recamier" uterine, Fig.1, sharp, rigid, 7 mm wide, 300 mm, 12" total length</v>
          </cell>
          <cell r="F5946" t="str">
            <v>Кюретки хірургічні "Recamier"  маточні Fig.1, гострі, жорсткі, ширина 7 мм, загальна довжина 300 мм, 12"</v>
          </cell>
          <cell r="G5946">
            <v>44.050000000000004</v>
          </cell>
          <cell r="H5946">
            <v>1541.7500000000002</v>
          </cell>
        </row>
        <row r="5947">
          <cell r="A5947" t="str">
            <v>GY3452B</v>
          </cell>
          <cell r="B5947" t="str">
            <v>"Recamier" uterine curette</v>
          </cell>
          <cell r="C5947" t="str">
            <v>Fig.1, sharp, malleable, 7 mm wide</v>
          </cell>
          <cell r="D5947" t="str">
            <v>300 mm, 12" total length</v>
          </cell>
          <cell r="F5947" t="str">
            <v>Кюретки хірургічні "Recamier"  маточні Fig.1, гострі, піддатливі, ширина 7 мм, загальна довжина 300 мм, 12"</v>
          </cell>
          <cell r="G5947">
            <v>89.9</v>
          </cell>
          <cell r="H5947">
            <v>3146.5</v>
          </cell>
        </row>
        <row r="5948">
          <cell r="A5948" t="str">
            <v>GY3452C</v>
          </cell>
          <cell r="B5948" t="str">
            <v>"Recamier" uterine curette</v>
          </cell>
          <cell r="C5948" t="str">
            <v>Fig.1, blunt, rigid, 7 mm wide</v>
          </cell>
          <cell r="D5948" t="str">
            <v>300 mm, 12" total length</v>
          </cell>
          <cell r="G5948">
            <v>92.575000000000003</v>
          </cell>
          <cell r="H5948">
            <v>3240.125</v>
          </cell>
        </row>
        <row r="5949">
          <cell r="A5949" t="str">
            <v>GY3452D</v>
          </cell>
          <cell r="B5949" t="str">
            <v>"Recamier" uterine curette</v>
          </cell>
          <cell r="C5949" t="str">
            <v>Fig.1, blunt, malleable, 7 mm wide</v>
          </cell>
          <cell r="D5949" t="str">
            <v>300 mm, 12" total length</v>
          </cell>
          <cell r="G5949">
            <v>89.9</v>
          </cell>
          <cell r="H5949">
            <v>3146.5</v>
          </cell>
        </row>
        <row r="5950">
          <cell r="A5950" t="str">
            <v>GY3453A</v>
          </cell>
          <cell r="B5950" t="str">
            <v>"Recamier" uterine curette</v>
          </cell>
          <cell r="C5950" t="str">
            <v>Fig.2, sharp, rigid, 8 mm wide</v>
          </cell>
          <cell r="D5950" t="str">
            <v>300 mm, 12" total length</v>
          </cell>
          <cell r="E5950" t="str">
            <v>Surgical CURETTES "Recamier" uterine, Fig.2, sharp, rigid, 8 mm wide, 300 mm, 12" total length</v>
          </cell>
          <cell r="F5950" t="str">
            <v>Кюретки хірургічні "Recamier"  маточні Fig.2, гострі, жорсткі, ширина 8 мм, загальна довжина 300 мм, 12"</v>
          </cell>
          <cell r="G5950">
            <v>44.050000000000004</v>
          </cell>
          <cell r="H5950">
            <v>1541.7500000000002</v>
          </cell>
        </row>
        <row r="5951">
          <cell r="A5951" t="str">
            <v>GY3453B</v>
          </cell>
          <cell r="B5951" t="str">
            <v>"Recamier" uterine curette</v>
          </cell>
          <cell r="C5951" t="str">
            <v>Fig.2, sharp, malleable, 8 mm wide</v>
          </cell>
          <cell r="D5951" t="str">
            <v>300 mm, 12" total length</v>
          </cell>
          <cell r="F5951" t="str">
            <v>Кюретки хірургічні "Recamier"  маточні Fig.2, гострі, піддатливі, ширина 8 мм, загальна довжина 300 мм, 12"</v>
          </cell>
          <cell r="G5951">
            <v>46.75</v>
          </cell>
          <cell r="H5951">
            <v>1636.25</v>
          </cell>
        </row>
        <row r="5952">
          <cell r="A5952" t="str">
            <v>GY3453C</v>
          </cell>
          <cell r="B5952" t="str">
            <v>"Recamier" uterine curette</v>
          </cell>
          <cell r="C5952" t="str">
            <v>Fig.2, blunt, rigid, 8 mm wide</v>
          </cell>
          <cell r="D5952" t="str">
            <v>300 mm, 12" total length</v>
          </cell>
          <cell r="E5952" t="str">
            <v>Surgical CURETTES "Recamier" uterine, Fig.2, blunt, rigid, 8 mm wide, 300 mm, 12" total length</v>
          </cell>
          <cell r="F5952" t="str">
            <v>Кюретки хірургічні "Recamier"  маточні Fig.2, тупі, жорсткі, ширина 8 мм, загальна довжина 300 мм, 12"</v>
          </cell>
          <cell r="G5952">
            <v>44.050000000000004</v>
          </cell>
          <cell r="H5952">
            <v>1541.7500000000002</v>
          </cell>
        </row>
        <row r="5953">
          <cell r="A5953" t="str">
            <v>GY3453D</v>
          </cell>
          <cell r="B5953" t="str">
            <v>"Recamier" uterine curette</v>
          </cell>
          <cell r="C5953" t="str">
            <v>Fig.2, blunt, malleable, 8 mm wide</v>
          </cell>
          <cell r="D5953" t="str">
            <v>300 mm, 12" total length</v>
          </cell>
          <cell r="F5953" t="str">
            <v>Кюретки хірургічні "Recamier"  маточні Fig.3, тупі, піддатливі, ширина 8 мм, загальна довжина 300 мм, 12"</v>
          </cell>
          <cell r="G5953">
            <v>89.9</v>
          </cell>
          <cell r="H5953">
            <v>3146.5</v>
          </cell>
        </row>
        <row r="5954">
          <cell r="A5954" t="str">
            <v>GY3454A</v>
          </cell>
          <cell r="B5954" t="str">
            <v>"Recamier" uterine curette</v>
          </cell>
          <cell r="C5954" t="str">
            <v>Fig.3, sharp, rigid, 9 mm wide</v>
          </cell>
          <cell r="D5954" t="str">
            <v>300 mm, 12" total length</v>
          </cell>
          <cell r="F5954" t="str">
            <v>Кюретки хірургічні "Recamier"  маточні Fig.2, тупі, піддатливі, ширина 8 мм, загальна довжина 300 мм, 12"</v>
          </cell>
          <cell r="G5954">
            <v>44.050000000000004</v>
          </cell>
          <cell r="H5954">
            <v>1541.7500000000002</v>
          </cell>
        </row>
        <row r="5955">
          <cell r="A5955" t="str">
            <v>GY3454B</v>
          </cell>
          <cell r="B5955" t="str">
            <v>"Recamier" uterine curette</v>
          </cell>
          <cell r="C5955" t="str">
            <v>Fig.3, sharp, malleable, 9 mm wide</v>
          </cell>
          <cell r="D5955" t="str">
            <v>300 mm, 12" total length</v>
          </cell>
          <cell r="F5955" t="str">
            <v>Кюретки хірургічні "Recamier"  маточні Fig.3, гострі, піддатливі, ширина 9 мм, загальна довжина 300 мм, 12"</v>
          </cell>
          <cell r="G5955">
            <v>89.9</v>
          </cell>
          <cell r="H5955">
            <v>3146.5</v>
          </cell>
        </row>
        <row r="5956">
          <cell r="A5956" t="str">
            <v>GY3454C</v>
          </cell>
          <cell r="B5956" t="str">
            <v>"Recamier" uterine curette</v>
          </cell>
          <cell r="C5956" t="str">
            <v>Fig.3, blunt, rigid, 9 mm wide</v>
          </cell>
          <cell r="D5956" t="str">
            <v>300 mm, 12" total length</v>
          </cell>
          <cell r="G5956">
            <v>92.575000000000003</v>
          </cell>
          <cell r="H5956">
            <v>3240.125</v>
          </cell>
        </row>
        <row r="5957">
          <cell r="A5957" t="str">
            <v>GY3454D</v>
          </cell>
          <cell r="B5957" t="str">
            <v>"Recamier" uterine curette</v>
          </cell>
          <cell r="C5957" t="str">
            <v>Fig.3, blunt, malleable, 9 mm wide</v>
          </cell>
          <cell r="D5957" t="str">
            <v>300 mm, 12" total length</v>
          </cell>
          <cell r="G5957">
            <v>89.9</v>
          </cell>
          <cell r="H5957">
            <v>3146.5</v>
          </cell>
        </row>
        <row r="5958">
          <cell r="A5958" t="str">
            <v>GY3455A</v>
          </cell>
          <cell r="B5958" t="str">
            <v>"Recamier" uterine curette</v>
          </cell>
          <cell r="C5958" t="str">
            <v>Fig.4, sharp, rigid, 11 mm wide</v>
          </cell>
          <cell r="D5958" t="str">
            <v>300 mm, 12" total length</v>
          </cell>
          <cell r="E5958" t="str">
            <v>Surgical CURETTES "Recamier" uterine, Fig.4, sharp, rigid, 11 mm wide, 300 mm, 12" total length</v>
          </cell>
          <cell r="F5958" t="str">
            <v>Кюретки хірургічні "Recamier"  маточні Fig.4, гострі, жорсткі, ширина 11 мм, загальна довжина 300 мм, 12"</v>
          </cell>
          <cell r="G5958">
            <v>44.050000000000004</v>
          </cell>
          <cell r="H5958">
            <v>1541.7500000000002</v>
          </cell>
        </row>
        <row r="5959">
          <cell r="A5959" t="str">
            <v>GY3455B</v>
          </cell>
          <cell r="B5959" t="str">
            <v>"Recamier" uterine curette</v>
          </cell>
          <cell r="C5959" t="str">
            <v>Fig.4, sharp, malleable, 11 mm wide</v>
          </cell>
          <cell r="D5959" t="str">
            <v>300 mm, 12" total length</v>
          </cell>
          <cell r="F5959" t="str">
            <v>Кюретки хірургічні "Recamier"  маточні Fig.4, гострі, піддатливі, ширина 11 мм, загальна довжина 300 мм, 12"</v>
          </cell>
          <cell r="G5959">
            <v>89.9</v>
          </cell>
          <cell r="H5959">
            <v>3146.5</v>
          </cell>
        </row>
        <row r="5960">
          <cell r="A5960" t="str">
            <v>GY3455C</v>
          </cell>
          <cell r="B5960" t="str">
            <v>"Recamier" uterine curette</v>
          </cell>
          <cell r="C5960" t="str">
            <v>Fig.4, blunt, rigid, 11 mm wide</v>
          </cell>
          <cell r="D5960" t="str">
            <v>300 mm, 12" total length</v>
          </cell>
          <cell r="E5960" t="str">
            <v>Surgical CURETTES "Recamier" uterine, Fig.4, blunt, rigid, 11 mm wide, 300 mm, 12" total length</v>
          </cell>
          <cell r="F5960" t="str">
            <v>Кюретки хірургічні "Recamier"  маточні Fig.4, тупі, жорсткі, ширина 11 мм, загальна довжина 300 мм, 12"</v>
          </cell>
          <cell r="G5960">
            <v>44.050000000000004</v>
          </cell>
          <cell r="H5960">
            <v>1541.7500000000002</v>
          </cell>
        </row>
        <row r="5961">
          <cell r="A5961" t="str">
            <v>GY3455D</v>
          </cell>
          <cell r="B5961" t="str">
            <v>"Recamier" uterine curette</v>
          </cell>
          <cell r="C5961" t="str">
            <v>Fig.4, blunt, malleable, 11 mm wide</v>
          </cell>
          <cell r="D5961" t="str">
            <v>300 mm, 12" total length</v>
          </cell>
          <cell r="F5961" t="str">
            <v>Кюретки хірургічні "Recamier"  маточні Fig.4, тупі, піддатливі, ширина 11 мм, загальна довжина 300 мм, 12"</v>
          </cell>
          <cell r="G5961">
            <v>89.9</v>
          </cell>
          <cell r="H5961">
            <v>3146.5</v>
          </cell>
        </row>
        <row r="5962">
          <cell r="A5962" t="str">
            <v>GY3456A</v>
          </cell>
          <cell r="B5962" t="str">
            <v>"Recamier" uterine curette</v>
          </cell>
          <cell r="C5962" t="str">
            <v>Fig.5, sharp, rigid, 12 mm wide</v>
          </cell>
          <cell r="D5962" t="str">
            <v>300 mm, 12" total length</v>
          </cell>
          <cell r="E5962" t="str">
            <v>Surgical CURETTES "Recamier" uterine, Fig.5, sharp, rigid, 12 mm wide, 300 mm, 12" total length</v>
          </cell>
          <cell r="F5962" t="str">
            <v>Кюретки хірургічні "Recamier"  маточні Fig.5, гострі, жорсткі, ширина 12 мм, загальна довжина 300 мм, 12"</v>
          </cell>
          <cell r="G5962">
            <v>44.050000000000004</v>
          </cell>
          <cell r="H5962">
            <v>1541.7500000000002</v>
          </cell>
        </row>
        <row r="5963">
          <cell r="A5963" t="str">
            <v>GY3456B</v>
          </cell>
          <cell r="B5963" t="str">
            <v>"Recamier" uterine curette</v>
          </cell>
          <cell r="C5963" t="str">
            <v>Fig.5, sharp, malleable, 12 mm wide</v>
          </cell>
          <cell r="D5963" t="str">
            <v>300 mm, 12" total length</v>
          </cell>
          <cell r="F5963" t="str">
            <v>Кюретки хірургічні "Recamier"  маточні Fig.5, гострі, піддатливі, ширина 12 мм, загальна довжина 300 мм, 12"</v>
          </cell>
          <cell r="G5963">
            <v>46.75</v>
          </cell>
          <cell r="H5963">
            <v>1636.25</v>
          </cell>
        </row>
        <row r="5964">
          <cell r="A5964" t="str">
            <v>GY3456C</v>
          </cell>
          <cell r="B5964" t="str">
            <v>"Recamier" uterine curette</v>
          </cell>
          <cell r="C5964" t="str">
            <v>Fig.5, blunt, rigid, 12 mm wide</v>
          </cell>
          <cell r="D5964" t="str">
            <v>300 mm, 12" total length</v>
          </cell>
          <cell r="G5964">
            <v>44.050000000000004</v>
          </cell>
          <cell r="H5964">
            <v>1541.7500000000002</v>
          </cell>
        </row>
        <row r="5965">
          <cell r="A5965" t="str">
            <v>GY3456D</v>
          </cell>
          <cell r="B5965" t="str">
            <v>"Recamier" uterine curette</v>
          </cell>
          <cell r="C5965" t="str">
            <v>Fig.5, blunt, malleable, 12 mm wide</v>
          </cell>
          <cell r="D5965" t="str">
            <v>300 mm, 12" total length</v>
          </cell>
          <cell r="G5965">
            <v>89.9</v>
          </cell>
          <cell r="H5965">
            <v>3146.5</v>
          </cell>
        </row>
        <row r="5966">
          <cell r="A5966" t="str">
            <v>GY3457A</v>
          </cell>
          <cell r="B5966" t="str">
            <v>"Recamier" uterine curette</v>
          </cell>
          <cell r="C5966" t="str">
            <v>Fig.6, sharp, rigid, 14 mm wide</v>
          </cell>
          <cell r="D5966" t="str">
            <v>300 mm, 12" total length</v>
          </cell>
          <cell r="E5966" t="str">
            <v>Surgical CURETTES "Recamier" uterine, Fig.6, sharp, rigid, 14 mm wide, 300 mm, 12" total length</v>
          </cell>
          <cell r="F5966" t="str">
            <v>Кюретки хірургічні "Recamier"  маточні Fig.6, гострі, жорсткі, ширина 14 мм, загальна довжина 300 мм, 12"</v>
          </cell>
          <cell r="G5966">
            <v>44.050000000000004</v>
          </cell>
          <cell r="H5966">
            <v>1541.7500000000002</v>
          </cell>
        </row>
        <row r="5967">
          <cell r="A5967" t="str">
            <v>GY3457B</v>
          </cell>
          <cell r="B5967" t="str">
            <v>"Recamier" uterine curette</v>
          </cell>
          <cell r="C5967" t="str">
            <v>Fig.6, sharp, malleable, 14 mm wide</v>
          </cell>
          <cell r="D5967" t="str">
            <v>300 mm, 12" total length</v>
          </cell>
          <cell r="F5967" t="str">
            <v>Кюретки хірургічні "Recamier"  маточні Fig.6, гострі, піддатливі, ширина 14 мм, загальна довжина 300 мм, 12"</v>
          </cell>
          <cell r="G5967">
            <v>46.75</v>
          </cell>
          <cell r="H5967">
            <v>1636.25</v>
          </cell>
        </row>
        <row r="5968">
          <cell r="A5968" t="str">
            <v>GY3457C</v>
          </cell>
          <cell r="B5968" t="str">
            <v>"Recamier" uterine curette</v>
          </cell>
          <cell r="C5968" t="str">
            <v>Fig.6, blunt, rigid, 14 mm wide</v>
          </cell>
          <cell r="D5968" t="str">
            <v>300 mm, 12" total length</v>
          </cell>
          <cell r="E5968" t="str">
            <v>Surgical CURETTES "Recamier" uterine, Fig.6, blunt, rigid, 14 mm wide, 300 mm, 12" total length</v>
          </cell>
          <cell r="F5968" t="str">
            <v>Кюретки хірургічні "Recamier"  маточні Fig.6, тупі, жорсткі, ширина 14 мм, загальна довжина 300 мм, 12"</v>
          </cell>
          <cell r="G5968">
            <v>44.050000000000004</v>
          </cell>
          <cell r="H5968">
            <v>1541.7500000000002</v>
          </cell>
        </row>
        <row r="5969">
          <cell r="A5969" t="str">
            <v>GY3457D</v>
          </cell>
          <cell r="B5969" t="str">
            <v>"Recamier" uterine curette</v>
          </cell>
          <cell r="C5969" t="str">
            <v>Fig.6, blunt, malleable, 14 mm wide</v>
          </cell>
          <cell r="D5969" t="str">
            <v>300 mm, 12" total length</v>
          </cell>
          <cell r="F5969" t="str">
            <v>Кюретки хірургічні "Recamier"  маточні Fig.6, тупі, гнучкі, ширина 14 мм, загальна довжина 300 мм, 12"</v>
          </cell>
          <cell r="G5969">
            <v>89.9</v>
          </cell>
          <cell r="H5969">
            <v>3146.5</v>
          </cell>
        </row>
        <row r="5970">
          <cell r="A5970" t="str">
            <v>GY3458A</v>
          </cell>
          <cell r="B5970" t="str">
            <v>"Recamier" uterine curette</v>
          </cell>
          <cell r="C5970" t="str">
            <v>Fig.7, sharp, rigid, 15 mm wide</v>
          </cell>
          <cell r="D5970" t="str">
            <v>300 mm, 12" total length</v>
          </cell>
          <cell r="G5970">
            <v>89.9</v>
          </cell>
          <cell r="H5970">
            <v>3146.5</v>
          </cell>
        </row>
        <row r="5971">
          <cell r="A5971" t="str">
            <v>GY3458B</v>
          </cell>
          <cell r="B5971" t="str">
            <v>"Recamier" uterine curette</v>
          </cell>
          <cell r="C5971" t="str">
            <v>Fig.7, sharp, malleable, 15 mm wide</v>
          </cell>
          <cell r="D5971" t="str">
            <v>300 mm, 12" total length</v>
          </cell>
          <cell r="G5971">
            <v>46.75</v>
          </cell>
          <cell r="H5971">
            <v>1636.25</v>
          </cell>
        </row>
        <row r="5972">
          <cell r="A5972" t="str">
            <v>GY3458C</v>
          </cell>
          <cell r="B5972" t="str">
            <v>"Recamier" uterine curette</v>
          </cell>
          <cell r="C5972" t="str">
            <v>Fig.7, blunt, rigid, 15 mm wide</v>
          </cell>
          <cell r="D5972" t="str">
            <v>300 mm, 12" total length</v>
          </cell>
          <cell r="G5972">
            <v>44.050000000000004</v>
          </cell>
          <cell r="H5972">
            <v>1541.7500000000002</v>
          </cell>
        </row>
        <row r="5973">
          <cell r="A5973" t="str">
            <v>GY3458D</v>
          </cell>
          <cell r="B5973" t="str">
            <v>"Recamier" uterine curette</v>
          </cell>
          <cell r="C5973" t="str">
            <v>Fig.7, blunt, malleable, 15 mm wide</v>
          </cell>
          <cell r="D5973" t="str">
            <v>300 mm, 12" total length</v>
          </cell>
          <cell r="G5973">
            <v>89.9</v>
          </cell>
          <cell r="H5973">
            <v>3146.5</v>
          </cell>
        </row>
        <row r="5974">
          <cell r="A5974" t="str">
            <v>GY3459A</v>
          </cell>
          <cell r="B5974" t="str">
            <v>"Recamier" uterine curette</v>
          </cell>
          <cell r="C5974" t="str">
            <v>Fig.8, sharp, rigid, 16 mm wide</v>
          </cell>
          <cell r="D5974" t="str">
            <v>300 mm, 12" total length</v>
          </cell>
          <cell r="E5974" t="str">
            <v>Surgical CURETTES "Recamier" uterine, Fig.8, sharp, rigid, 16 mm wide, 300 mm, 12" total length</v>
          </cell>
          <cell r="F5974" t="str">
            <v>Кюретки хірургічні "Recamier"  маточні Fig.8, гострі, жорсткі, ширина 16 мм, загальна довжина 300 мм, 12"</v>
          </cell>
          <cell r="G5974">
            <v>44.050000000000004</v>
          </cell>
          <cell r="H5974">
            <v>1541.7500000000002</v>
          </cell>
        </row>
        <row r="5975">
          <cell r="A5975" t="str">
            <v>GY3459B</v>
          </cell>
          <cell r="B5975" t="str">
            <v>"Recamier" uterine curette</v>
          </cell>
          <cell r="C5975" t="str">
            <v>Fig.8, sharp, malleable, 16 mm wide</v>
          </cell>
          <cell r="D5975" t="str">
            <v>300 mm, 12" total length</v>
          </cell>
          <cell r="G5975">
            <v>46.75</v>
          </cell>
          <cell r="H5975">
            <v>1636.25</v>
          </cell>
        </row>
        <row r="5976">
          <cell r="A5976" t="str">
            <v>GY3459C</v>
          </cell>
          <cell r="B5976" t="str">
            <v>"Recamier" uterine curette</v>
          </cell>
          <cell r="C5976" t="str">
            <v>Fig.8, blunt, rigid, 16 mm wide</v>
          </cell>
          <cell r="D5976" t="str">
            <v>300 mm, 11 3/4" total length</v>
          </cell>
          <cell r="E5976" t="str">
            <v>Surgical CURETTES "Recamier" uterine, Fig.8, blunt, rigid, 16 mm wide, 300 mm, 11 3/4" total length</v>
          </cell>
          <cell r="F5976" t="str">
            <v>Кюретки хірургічні "Recamier"  маточні Fig.8, тупі, жорсткі, ширина 16 мм, загальна довжина 300 мм, 11 3/4"</v>
          </cell>
          <cell r="G5976">
            <v>44.050000000000004</v>
          </cell>
          <cell r="H5976">
            <v>1541.7500000000002</v>
          </cell>
        </row>
        <row r="5977">
          <cell r="A5977" t="str">
            <v>GY3459D</v>
          </cell>
          <cell r="B5977" t="str">
            <v>"Recamier" uterine curette</v>
          </cell>
          <cell r="C5977" t="str">
            <v>Fig.8, blunt, malleable, 16 mm wide</v>
          </cell>
          <cell r="D5977" t="str">
            <v>300 mm, 12" total length</v>
          </cell>
          <cell r="G5977">
            <v>89.9</v>
          </cell>
          <cell r="H5977">
            <v>3146.5</v>
          </cell>
        </row>
        <row r="5978">
          <cell r="A5978" t="str">
            <v>GY3460A</v>
          </cell>
          <cell r="B5978" t="str">
            <v>"Recamier" uterine curette</v>
          </cell>
          <cell r="C5978" t="str">
            <v>Fig.9, sharp, rigid, 19 mm wide</v>
          </cell>
          <cell r="D5978" t="str">
            <v>300 mm, 12" total length</v>
          </cell>
          <cell r="G5978">
            <v>44.050000000000004</v>
          </cell>
          <cell r="H5978">
            <v>1541.7500000000002</v>
          </cell>
        </row>
        <row r="5979">
          <cell r="A5979" t="str">
            <v>GY3460B</v>
          </cell>
          <cell r="B5979" t="str">
            <v>"Recamier" uterine curette</v>
          </cell>
          <cell r="C5979" t="str">
            <v>Fig.9, sharp, malleable, 19 mm wide</v>
          </cell>
          <cell r="D5979" t="str">
            <v>300 mm, 12" total length</v>
          </cell>
          <cell r="G5979">
            <v>46.75</v>
          </cell>
          <cell r="H5979">
            <v>1636.25</v>
          </cell>
        </row>
        <row r="5980">
          <cell r="A5980" t="str">
            <v>GY3460C</v>
          </cell>
          <cell r="B5980" t="str">
            <v>"Recamier" uterine curette</v>
          </cell>
          <cell r="C5980" t="str">
            <v>Fig.9, blunt, rigid, 19 mm wide</v>
          </cell>
          <cell r="D5980" t="str">
            <v>300 mm, 12" total length</v>
          </cell>
          <cell r="G5980">
            <v>92.575000000000003</v>
          </cell>
          <cell r="H5980">
            <v>3240.125</v>
          </cell>
        </row>
        <row r="5981">
          <cell r="A5981" t="str">
            <v>GY3460D</v>
          </cell>
          <cell r="B5981" t="str">
            <v>"Recamier" uterine curette</v>
          </cell>
          <cell r="C5981" t="str">
            <v>Fig.9, blunt, malleable, 19 mm wide</v>
          </cell>
          <cell r="D5981" t="str">
            <v>300 mm, 12" total length</v>
          </cell>
          <cell r="G5981">
            <v>89.9</v>
          </cell>
          <cell r="H5981">
            <v>3146.5</v>
          </cell>
        </row>
        <row r="5982">
          <cell r="A5982" t="str">
            <v>GY3461A</v>
          </cell>
          <cell r="B5982" t="str">
            <v>"Recamier" uterine curette</v>
          </cell>
          <cell r="C5982" t="str">
            <v>Fig.10, sharp, rigid, 20 mm wide</v>
          </cell>
          <cell r="D5982" t="str">
            <v>300 mm, 12" total length</v>
          </cell>
          <cell r="G5982">
            <v>89.9</v>
          </cell>
          <cell r="H5982">
            <v>3146.5</v>
          </cell>
        </row>
        <row r="5983">
          <cell r="A5983" t="str">
            <v>GY3461B</v>
          </cell>
          <cell r="B5983" t="str">
            <v>"Recamier" uterine curette</v>
          </cell>
          <cell r="C5983" t="str">
            <v>Fig.10, sharp, malleable, 20 mm wide</v>
          </cell>
          <cell r="D5983" t="str">
            <v>300 mm, 12" total length</v>
          </cell>
          <cell r="G5983">
            <v>46.75</v>
          </cell>
          <cell r="H5983">
            <v>1636.25</v>
          </cell>
        </row>
        <row r="5984">
          <cell r="A5984" t="str">
            <v>GY3461C</v>
          </cell>
          <cell r="B5984" t="str">
            <v>"Recamier" uterine curette</v>
          </cell>
          <cell r="C5984" t="str">
            <v>Fig.10, blunt, rigid, 20 mm wide</v>
          </cell>
          <cell r="D5984" t="str">
            <v>300 mm, 12" total length</v>
          </cell>
          <cell r="G5984">
            <v>44.050000000000004</v>
          </cell>
          <cell r="H5984">
            <v>1541.7500000000002</v>
          </cell>
        </row>
        <row r="5985">
          <cell r="A5985" t="str">
            <v>GY3461D</v>
          </cell>
          <cell r="B5985" t="str">
            <v>"Recamier" uterine curette</v>
          </cell>
          <cell r="C5985" t="str">
            <v>Fig.10, blunt, malleable, 20 mm wide</v>
          </cell>
          <cell r="D5985" t="str">
            <v>300 mm, 12" total length</v>
          </cell>
          <cell r="G5985">
            <v>89.9</v>
          </cell>
          <cell r="H5985">
            <v>3146.5</v>
          </cell>
        </row>
        <row r="5986">
          <cell r="A5986" t="str">
            <v>GY3461X</v>
          </cell>
          <cell r="B5986" t="str">
            <v>"Recamier" uterine curette</v>
          </cell>
          <cell r="C5986" t="str">
            <v>fig. 10, sharp, rigid, tip 23 mm</v>
          </cell>
          <cell r="D5986" t="str">
            <v>300 mm, 12" total length</v>
          </cell>
          <cell r="G5986">
            <v>44.050000000000004</v>
          </cell>
          <cell r="H5986">
            <v>1541.7500000000002</v>
          </cell>
        </row>
        <row r="5987">
          <cell r="A5987" t="str">
            <v>GY3462A</v>
          </cell>
          <cell r="B5987" t="str">
            <v>"Recamier" uterine curette</v>
          </cell>
          <cell r="C5987" t="str">
            <v>fig. 14, sharp, rigid, tip 30 mm</v>
          </cell>
          <cell r="D5987" t="str">
            <v>360 mm, 14 1/4" total length</v>
          </cell>
          <cell r="G5987">
            <v>89.9</v>
          </cell>
          <cell r="H5987">
            <v>3146.5</v>
          </cell>
        </row>
        <row r="5988">
          <cell r="A5988" t="str">
            <v>GY3462B</v>
          </cell>
          <cell r="B5988" t="str">
            <v>"Recamier" uterine curette</v>
          </cell>
          <cell r="C5988" t="str">
            <v>fig. 14, sharp, malleable, tip 30 mm</v>
          </cell>
          <cell r="D5988" t="str">
            <v>360 mm, 14 1/4" total length</v>
          </cell>
          <cell r="G5988">
            <v>93.275000000000006</v>
          </cell>
          <cell r="H5988">
            <v>3264.625</v>
          </cell>
        </row>
        <row r="5989">
          <cell r="A5989" t="str">
            <v>GY3462C</v>
          </cell>
          <cell r="B5989" t="str">
            <v>"Recamier" uterine curette</v>
          </cell>
          <cell r="C5989" t="str">
            <v>fig. 14, blunt, rigid, tip 30 mm</v>
          </cell>
          <cell r="D5989" t="str">
            <v>360 mm, 14 1/4" total length</v>
          </cell>
          <cell r="G5989">
            <v>93.275000000000006</v>
          </cell>
          <cell r="H5989">
            <v>3264.625</v>
          </cell>
        </row>
        <row r="5990">
          <cell r="A5990" t="str">
            <v>GY3462D</v>
          </cell>
          <cell r="B5990" t="str">
            <v>"Recamier" uterine curette</v>
          </cell>
          <cell r="C5990" t="str">
            <v>fig. 14, blunt, malleable, tip 30 mm</v>
          </cell>
          <cell r="D5990" t="str">
            <v>360 mm, 14 1/4" total length</v>
          </cell>
          <cell r="G5990">
            <v>93.275000000000006</v>
          </cell>
          <cell r="H5990">
            <v>3264.625</v>
          </cell>
        </row>
        <row r="5991">
          <cell r="A5991" t="str">
            <v>GY3463A</v>
          </cell>
          <cell r="B5991" t="str">
            <v>"Recamier" uterine curette</v>
          </cell>
          <cell r="C5991" t="str">
            <v>fig. 15, sharp, rigid, tip 35 mm</v>
          </cell>
          <cell r="D5991" t="str">
            <v>360 mm, 14 1/4" total length</v>
          </cell>
          <cell r="G5991">
            <v>89.9</v>
          </cell>
          <cell r="H5991">
            <v>3146.5</v>
          </cell>
        </row>
        <row r="5992">
          <cell r="A5992" t="str">
            <v>GY3463B</v>
          </cell>
          <cell r="B5992" t="str">
            <v>"Recamier" uterine curette</v>
          </cell>
          <cell r="C5992" t="str">
            <v>fig. 15, sharp, malleable, tip 35 mm</v>
          </cell>
          <cell r="D5992" t="str">
            <v>360 mm, 14 1/4" total length</v>
          </cell>
          <cell r="G5992">
            <v>97.174999999999997</v>
          </cell>
          <cell r="H5992">
            <v>3401.125</v>
          </cell>
        </row>
        <row r="5993">
          <cell r="A5993" t="str">
            <v>GY3463C</v>
          </cell>
          <cell r="B5993" t="str">
            <v>"Recamier" uterine curette</v>
          </cell>
          <cell r="C5993" t="str">
            <v>fig. 15, blunt, rigid, tip 35 mm</v>
          </cell>
          <cell r="D5993" t="str">
            <v>360 mm, 14 1/4" total length</v>
          </cell>
          <cell r="E5993" t="str">
            <v>Surgical CURETTES "Recamier" uterine, fig. 15, blunt, rigid, tip 35 mm, 360 mm, 14 1/4" total length</v>
          </cell>
          <cell r="F5993" t="str">
            <v>Кюретки, хірургічні, гінекологічні "Recamier" fig. 15, тупі, жорсткі, кінчик 35 мм, загальна довжина 360 мм, 14 1/4"</v>
          </cell>
          <cell r="G5993">
            <v>58.724999999999994</v>
          </cell>
          <cell r="H5993">
            <v>2055.375</v>
          </cell>
        </row>
        <row r="5994">
          <cell r="A5994" t="str">
            <v>GY3463D</v>
          </cell>
          <cell r="B5994" t="str">
            <v>"Recamier" uterine curette</v>
          </cell>
          <cell r="C5994" t="str">
            <v>fig. 15, blunt, malleable, tip 35 mm</v>
          </cell>
          <cell r="D5994" t="str">
            <v>360 mm, 14 1/4" total length</v>
          </cell>
          <cell r="G5994">
            <v>97.174999999999997</v>
          </cell>
          <cell r="H5994">
            <v>3401.125</v>
          </cell>
        </row>
        <row r="5995">
          <cell r="A5995" t="str">
            <v>GY3464A</v>
          </cell>
          <cell r="B5995" t="str">
            <v>"Recamier" uterine curette</v>
          </cell>
          <cell r="C5995" t="str">
            <v>fig. 16, sharp, rigid, tip 40 mm</v>
          </cell>
          <cell r="D5995" t="str">
            <v>360 mm, 14 1/4" total length</v>
          </cell>
          <cell r="G5995">
            <v>97.174999999999997</v>
          </cell>
          <cell r="H5995">
            <v>3401.125</v>
          </cell>
        </row>
        <row r="5996">
          <cell r="A5996" t="str">
            <v>GY3464B</v>
          </cell>
          <cell r="B5996" t="str">
            <v>"Recamier" uterine curette</v>
          </cell>
          <cell r="C5996" t="str">
            <v>fig. 16, sharp, malleable, tip 40 mm</v>
          </cell>
          <cell r="D5996" t="str">
            <v>360 mm, 14 1/4" total length</v>
          </cell>
          <cell r="G5996">
            <v>105.125</v>
          </cell>
          <cell r="H5996">
            <v>3679.375</v>
          </cell>
        </row>
        <row r="5997">
          <cell r="A5997" t="str">
            <v>GY3464C</v>
          </cell>
          <cell r="B5997" t="str">
            <v>"Recamier" uterine curette</v>
          </cell>
          <cell r="C5997" t="str">
            <v>fig. 16, blunt, rigid, tip 40 mm</v>
          </cell>
          <cell r="D5997" t="str">
            <v>360 mm, 14 1/4" total length</v>
          </cell>
          <cell r="G5997">
            <v>105.125</v>
          </cell>
          <cell r="H5997">
            <v>3679.375</v>
          </cell>
        </row>
        <row r="5998">
          <cell r="A5998" t="str">
            <v>GY3464D</v>
          </cell>
          <cell r="B5998" t="str">
            <v>"Recamier" uterine curette</v>
          </cell>
          <cell r="C5998" t="str">
            <v>fig. 16, blunt, malleable, tip 40 mm</v>
          </cell>
          <cell r="D5998" t="str">
            <v>360 mm, 14 1/4" total length</v>
          </cell>
          <cell r="G5998">
            <v>105.125</v>
          </cell>
          <cell r="H5998">
            <v>3679.375</v>
          </cell>
        </row>
        <row r="5999">
          <cell r="A5999" t="str">
            <v>GY3740</v>
          </cell>
          <cell r="B5999" t="str">
            <v>UTERINE CURETTE "RECAMIER" BLUNT, RIGID</v>
          </cell>
          <cell r="C5999" t="str">
            <v>310MM, 12 1/2" LONG</v>
          </cell>
          <cell r="D5999"/>
          <cell r="G5999">
            <v>70</v>
          </cell>
          <cell r="H5999">
            <v>2450</v>
          </cell>
        </row>
        <row r="6000">
          <cell r="A6000" t="str">
            <v>GY3750</v>
          </cell>
          <cell r="B6000" t="str">
            <v>UTERINE CURETTE "RECAMIER, BLUNT, RIGID</v>
          </cell>
          <cell r="C6000" t="str">
            <v>23,5 MM, 300 MM, 12" TOTAL LENGTH</v>
          </cell>
          <cell r="D6000"/>
          <cell r="E6000" t="str">
            <v>Surgical CURETTES UTERINE "RECAMIER, BLUNT, RIGID, 23,5 MM, 300 MM, 12" TOTAL LENGTH</v>
          </cell>
          <cell r="F6000" t="str">
            <v>Кюретки, хірургічні, маточні, RECAMIER, тупі, жорсткі, 23,5 мм, загальна довжина 300 мм, 12"</v>
          </cell>
          <cell r="G6000">
            <v>44.050000000000004</v>
          </cell>
          <cell r="H6000">
            <v>1541.7500000000002</v>
          </cell>
        </row>
        <row r="6001">
          <cell r="A6001" t="str">
            <v>GY3760</v>
          </cell>
          <cell r="B6001" t="str">
            <v>"Sims" uterine curette</v>
          </cell>
          <cell r="C6001" t="str">
            <v>fig. 1, sharp, rigid, tip 15,0x7,5 mm</v>
          </cell>
          <cell r="D6001" t="str">
            <v>255 mm, 10" total length</v>
          </cell>
          <cell r="G6001">
            <v>82.125</v>
          </cell>
          <cell r="H6001">
            <v>2874.375</v>
          </cell>
        </row>
        <row r="6002">
          <cell r="A6002" t="str">
            <v>GY3770</v>
          </cell>
          <cell r="B6002" t="str">
            <v>"Sims" uterine curette</v>
          </cell>
          <cell r="C6002" t="str">
            <v>fig. 2, sharp, rigid, tip 18,0x8,5 mm</v>
          </cell>
          <cell r="D6002" t="str">
            <v>255 mm, 10" total lenght</v>
          </cell>
          <cell r="G6002">
            <v>82.125</v>
          </cell>
          <cell r="H6002">
            <v>2874.375</v>
          </cell>
        </row>
        <row r="6003">
          <cell r="A6003" t="str">
            <v>GY3770T</v>
          </cell>
          <cell r="B6003" t="str">
            <v>"Sims" uterine curette, Titanit</v>
          </cell>
          <cell r="C6003" t="str">
            <v>fig. 2, sharp, rigid, tip 18,0x8,5 mm</v>
          </cell>
          <cell r="D6003" t="str">
            <v>255 mm, 10" total lenght</v>
          </cell>
          <cell r="G6003">
            <v>178.95</v>
          </cell>
          <cell r="H6003">
            <v>6263.25</v>
          </cell>
        </row>
        <row r="6004">
          <cell r="A6004" t="str">
            <v>GY3780</v>
          </cell>
          <cell r="B6004" t="str">
            <v>"Sims" uterine curette</v>
          </cell>
          <cell r="C6004" t="str">
            <v>fig. 3, sharp, rigid, tip 20,0x10,5 mm</v>
          </cell>
          <cell r="D6004" t="str">
            <v>255 mm, 10" total lenght</v>
          </cell>
          <cell r="G6004">
            <v>82.125</v>
          </cell>
          <cell r="H6004">
            <v>2874.375</v>
          </cell>
        </row>
        <row r="6005">
          <cell r="A6005" t="str">
            <v>GY3780T</v>
          </cell>
          <cell r="B6005" t="str">
            <v>"Sims" uterine curette, Titanit</v>
          </cell>
          <cell r="C6005" t="str">
            <v>fig. 3, sharp, rigid, tip 20,0x10,5 mm</v>
          </cell>
          <cell r="D6005" t="str">
            <v>255 mm, 10" total lenght</v>
          </cell>
          <cell r="G6005">
            <v>136.875</v>
          </cell>
          <cell r="H6005">
            <v>4790.625</v>
          </cell>
        </row>
        <row r="6006">
          <cell r="A6006" t="str">
            <v>GY3790</v>
          </cell>
          <cell r="B6006" t="str">
            <v>"Sims" uterine curette</v>
          </cell>
          <cell r="C6006" t="str">
            <v>fig. 4, sharp, rigid, tip 23,0x12,0 mm</v>
          </cell>
          <cell r="D6006" t="str">
            <v>255 mm, 10" total lenght</v>
          </cell>
          <cell r="F6006" t="str">
            <v>Кюретки, хірургічні, маточні "Sims", fig. 4, гострі, жорсткі, кінчик 23,0x12,0 мм, загальна довжина 255 мм, 10"</v>
          </cell>
          <cell r="G6006">
            <v>82.125</v>
          </cell>
          <cell r="H6006">
            <v>2874.375</v>
          </cell>
        </row>
        <row r="6007">
          <cell r="A6007" t="str">
            <v>GY3800</v>
          </cell>
          <cell r="B6007" t="str">
            <v>"Sims" uterine curette</v>
          </cell>
          <cell r="C6007" t="str">
            <v>fig. 5, sharp, rigid, tip 28,0x14,0 mm</v>
          </cell>
          <cell r="D6007" t="str">
            <v>255 mm, 10" total lenght</v>
          </cell>
          <cell r="G6007">
            <v>82.125</v>
          </cell>
          <cell r="H6007">
            <v>2874.375</v>
          </cell>
        </row>
        <row r="6008">
          <cell r="A6008" t="str">
            <v>GY3810</v>
          </cell>
          <cell r="B6008" t="str">
            <v>"Sims" uterine curette</v>
          </cell>
          <cell r="C6008" t="str">
            <v>fig. 6, sharp, rigid, tip 26,0x15,0 mm</v>
          </cell>
          <cell r="D6008" t="str">
            <v>255 mm, 10" total length</v>
          </cell>
          <cell r="F6008" t="str">
            <v>Кюретки, хірургічні, маточні "Sims", fig. 6, гострі, жорсткі, кінчик 26,0x15,0 мм, загальна довжина 255 мм, 10"</v>
          </cell>
          <cell r="G6008">
            <v>82.125</v>
          </cell>
          <cell r="H6008">
            <v>2874.375</v>
          </cell>
        </row>
        <row r="6009">
          <cell r="A6009" t="str">
            <v>GY3820</v>
          </cell>
          <cell r="B6009" t="str">
            <v>"Sims" uterine curette</v>
          </cell>
          <cell r="C6009" t="str">
            <v>fig.1, sharp, malleable, tip 15,0x7,5 mm</v>
          </cell>
          <cell r="D6009" t="str">
            <v>255 mm, 10" total lenght</v>
          </cell>
          <cell r="G6009">
            <v>86.024999999999991</v>
          </cell>
          <cell r="H6009">
            <v>3010.8749999999995</v>
          </cell>
        </row>
        <row r="6010">
          <cell r="A6010" t="str">
            <v>GY3830</v>
          </cell>
          <cell r="B6010" t="str">
            <v>"Sims" uterine curette</v>
          </cell>
          <cell r="C6010" t="str">
            <v>fig.2, sharp, malleable, tip 18,0x8,5 mm</v>
          </cell>
          <cell r="D6010" t="str">
            <v>255 mm, 10" total lenght</v>
          </cell>
          <cell r="G6010">
            <v>86.024999999999991</v>
          </cell>
          <cell r="H6010">
            <v>3010.8749999999995</v>
          </cell>
        </row>
        <row r="6011">
          <cell r="A6011" t="str">
            <v>GY3840</v>
          </cell>
          <cell r="B6011" t="str">
            <v>"Sims" uterine curette</v>
          </cell>
          <cell r="C6011" t="str">
            <v>fig.3, sharp, malleable, tip 20,0x10,5mm</v>
          </cell>
          <cell r="D6011" t="str">
            <v>255 mm, 10" total lenght</v>
          </cell>
          <cell r="G6011">
            <v>86.024999999999991</v>
          </cell>
          <cell r="H6011">
            <v>3010.8749999999995</v>
          </cell>
        </row>
        <row r="6012">
          <cell r="A6012" t="str">
            <v>GY3850</v>
          </cell>
          <cell r="B6012" t="str">
            <v>"Sims" uterine curette</v>
          </cell>
          <cell r="C6012" t="str">
            <v>fig.4, sharp, malleable, tip 23,0x12,0mm</v>
          </cell>
          <cell r="D6012" t="str">
            <v>255 mm, 10" total lenght</v>
          </cell>
          <cell r="F6012" t="str">
            <v>Кюретки, хірургічні, маточні "Sims", fig. 4, гострі, гнучкі, кінчик 23,0x12,0 мм, загальна довжина 255 мм, 10"</v>
          </cell>
          <cell r="G6012">
            <v>86.024999999999991</v>
          </cell>
          <cell r="H6012">
            <v>3010.8749999999995</v>
          </cell>
        </row>
        <row r="6013">
          <cell r="A6013" t="str">
            <v>GY3860</v>
          </cell>
          <cell r="B6013" t="str">
            <v>"Sims" uterine curette</v>
          </cell>
          <cell r="C6013" t="str">
            <v>fig.5, sharp, malleable, tip 28,0x14,0mm</v>
          </cell>
          <cell r="D6013" t="str">
            <v>255 mm, 10" total lenght</v>
          </cell>
          <cell r="G6013">
            <v>86.024999999999991</v>
          </cell>
          <cell r="H6013">
            <v>3010.8749999999995</v>
          </cell>
        </row>
        <row r="6014">
          <cell r="A6014" t="str">
            <v>GY3870</v>
          </cell>
          <cell r="B6014" t="str">
            <v>"Sims" uterine curette</v>
          </cell>
          <cell r="C6014" t="str">
            <v>fig.6, sharp, malleable,tip 26,0x15,0 mm</v>
          </cell>
          <cell r="D6014" t="str">
            <v>255 mm, 10" total lenght</v>
          </cell>
          <cell r="F6014" t="str">
            <v>Кюретки, хірургічні, маточні "Sims", fig. 6, гострі, гнучкі, кінчик 26,0x15,0 мм, загальна довжина 255 мм, 10"</v>
          </cell>
          <cell r="G6014">
            <v>86.024999999999991</v>
          </cell>
          <cell r="H6014">
            <v>3010.8749999999995</v>
          </cell>
        </row>
        <row r="6015">
          <cell r="A6015" t="str">
            <v>GY3880</v>
          </cell>
          <cell r="B6015" t="str">
            <v>"Sims" uterine curette</v>
          </cell>
          <cell r="C6015" t="str">
            <v>fig. 1, blunt, rigid, tip 15,0x7,5 mm</v>
          </cell>
          <cell r="D6015" t="str">
            <v>255 mm, 10" total lenght</v>
          </cell>
          <cell r="G6015">
            <v>82.125</v>
          </cell>
          <cell r="H6015">
            <v>2874.375</v>
          </cell>
        </row>
        <row r="6016">
          <cell r="A6016" t="str">
            <v>GY3890</v>
          </cell>
          <cell r="B6016" t="str">
            <v>"Sims" uterine curette</v>
          </cell>
          <cell r="C6016" t="str">
            <v>fig. 2, blunt, rigid, tip 18,0x8,5 mm</v>
          </cell>
          <cell r="D6016" t="str">
            <v>255 mm, 10" total lenght</v>
          </cell>
          <cell r="G6016">
            <v>82.125</v>
          </cell>
          <cell r="H6016">
            <v>2874.375</v>
          </cell>
        </row>
        <row r="6017">
          <cell r="A6017" t="str">
            <v>GY3900</v>
          </cell>
          <cell r="B6017" t="str">
            <v>"Sims" uterine curette</v>
          </cell>
          <cell r="C6017" t="str">
            <v>fig. 3, blunt, rigid, tip 20,0x10,5 mm</v>
          </cell>
          <cell r="D6017" t="str">
            <v>255 mm, 10" total lenght</v>
          </cell>
          <cell r="G6017">
            <v>82.125</v>
          </cell>
          <cell r="H6017">
            <v>2874.375</v>
          </cell>
        </row>
        <row r="6018">
          <cell r="A6018" t="str">
            <v>GY3910</v>
          </cell>
          <cell r="B6018" t="str">
            <v>"Sims" uterine curette</v>
          </cell>
          <cell r="C6018" t="str">
            <v>fig. 4, blunt, rigid, tip 23,0x12,0 mm</v>
          </cell>
          <cell r="D6018" t="str">
            <v>255 mm, 10" total lenght</v>
          </cell>
          <cell r="G6018">
            <v>82.125</v>
          </cell>
          <cell r="H6018">
            <v>2874.375</v>
          </cell>
        </row>
        <row r="6019">
          <cell r="A6019" t="str">
            <v>GY3920</v>
          </cell>
          <cell r="B6019" t="str">
            <v>"Sims" uterine curette</v>
          </cell>
          <cell r="C6019" t="str">
            <v>fig. 5, blunt, rigid, tip 28,0x14,0 mm</v>
          </cell>
          <cell r="D6019" t="str">
            <v>255 mm, 10" total lenght</v>
          </cell>
          <cell r="G6019">
            <v>82.125</v>
          </cell>
          <cell r="H6019">
            <v>2874.375</v>
          </cell>
        </row>
        <row r="6020">
          <cell r="A6020" t="str">
            <v>GY3930</v>
          </cell>
          <cell r="B6020" t="str">
            <v>"Sims" uterine curette</v>
          </cell>
          <cell r="C6020" t="str">
            <v>fig. 6, blunt, rigid, tip 26,0x15,0 mm</v>
          </cell>
          <cell r="D6020" t="str">
            <v>255 mm, 10" total lenght</v>
          </cell>
          <cell r="G6020">
            <v>82.125</v>
          </cell>
          <cell r="H6020">
            <v>2874.375</v>
          </cell>
        </row>
        <row r="6021">
          <cell r="A6021" t="str">
            <v>GY3940</v>
          </cell>
          <cell r="B6021" t="str">
            <v>"Bumm" uterine curette</v>
          </cell>
          <cell r="C6021" t="str">
            <v>fig. 0, blunt, malleable, tip 16,0 mm</v>
          </cell>
          <cell r="D6021" t="str">
            <v>265 mm, 10 1/2" total length</v>
          </cell>
          <cell r="G6021">
            <v>117</v>
          </cell>
          <cell r="H6021">
            <v>4095</v>
          </cell>
        </row>
        <row r="6022">
          <cell r="A6022" t="str">
            <v>GY3950</v>
          </cell>
          <cell r="B6022" t="str">
            <v>"Bumm" uterine curette</v>
          </cell>
          <cell r="C6022" t="str">
            <v>fig. 1, blunt, malleable, tip 18,0 mm</v>
          </cell>
          <cell r="D6022" t="str">
            <v>270 mm, 10 3/4" total length</v>
          </cell>
          <cell r="G6022">
            <v>117</v>
          </cell>
          <cell r="H6022">
            <v>4095</v>
          </cell>
        </row>
        <row r="6023">
          <cell r="A6023" t="str">
            <v>GY3960</v>
          </cell>
          <cell r="B6023" t="str">
            <v>"Bumm" uterine curette</v>
          </cell>
          <cell r="C6023" t="str">
            <v>fig. 2, blunt, malleable, tip 19,5 mm</v>
          </cell>
          <cell r="D6023" t="str">
            <v>272 mm, 10 3/4" total length</v>
          </cell>
          <cell r="G6023">
            <v>117</v>
          </cell>
          <cell r="H6023">
            <v>4095</v>
          </cell>
        </row>
        <row r="6024">
          <cell r="A6024" t="str">
            <v>GY3970</v>
          </cell>
          <cell r="B6024" t="str">
            <v>"Bumm" uterine curette</v>
          </cell>
          <cell r="C6024" t="str">
            <v>fig. 3, blunt, malleable, tip 21,5 mm</v>
          </cell>
          <cell r="D6024" t="str">
            <v>278 mm, 11 1/8" total length</v>
          </cell>
          <cell r="G6024">
            <v>117</v>
          </cell>
          <cell r="H6024">
            <v>4095</v>
          </cell>
        </row>
        <row r="6025">
          <cell r="A6025" t="str">
            <v>GY3980</v>
          </cell>
          <cell r="B6025" t="str">
            <v>"Bumm" uterine curette</v>
          </cell>
          <cell r="C6025" t="str">
            <v>fig. 4, blunt, malleable, tip 23,5 mm</v>
          </cell>
          <cell r="D6025" t="str">
            <v>280 mm, 11 1/8" total length</v>
          </cell>
          <cell r="F6025" t="str">
            <v xml:space="preserve">Кюретки, хірургічні, маточні "Bumm", fig. 4, тупі, гнучкі, кінчик 23,5 мм, загальна довжина 280 мм, 11 1/8" </v>
          </cell>
          <cell r="G6025">
            <v>117</v>
          </cell>
          <cell r="H6025">
            <v>4095</v>
          </cell>
        </row>
        <row r="6026">
          <cell r="A6026" t="str">
            <v>GY3990</v>
          </cell>
          <cell r="B6026" t="str">
            <v>"Bumm" uterine curette</v>
          </cell>
          <cell r="C6026" t="str">
            <v>fig. 5, blunt, malleable, tip 26,0 mm</v>
          </cell>
          <cell r="D6026" t="str">
            <v>286 mm, 11 1/4" total length</v>
          </cell>
          <cell r="G6026">
            <v>117</v>
          </cell>
          <cell r="H6026">
            <v>4095</v>
          </cell>
        </row>
        <row r="6027">
          <cell r="A6027" t="str">
            <v>GY4000</v>
          </cell>
          <cell r="B6027" t="str">
            <v>"Bumm" uterine curette</v>
          </cell>
          <cell r="C6027" t="str">
            <v>fig. 6, blunt, malleable, tip 28,5 mm</v>
          </cell>
          <cell r="D6027" t="str">
            <v>290 mm, 11 1/2" total length</v>
          </cell>
          <cell r="F6027" t="str">
            <v>Кюретки, хірургічні, маточні "Bumm", fig. 6, тупі, гнучкі, кінчик 28,5 мм, загальна довжина 290 мм, 11 1/2"</v>
          </cell>
          <cell r="G6027">
            <v>67.474999999999994</v>
          </cell>
          <cell r="H6027">
            <v>2361.625</v>
          </cell>
        </row>
        <row r="6028">
          <cell r="A6028" t="str">
            <v>GY4010</v>
          </cell>
          <cell r="B6028" t="str">
            <v>"Collin" uterine curette</v>
          </cell>
          <cell r="C6028" t="str">
            <v>rigid, tip 13,0 mm, serrated</v>
          </cell>
          <cell r="D6028" t="str">
            <v>300 mm, 12" total length</v>
          </cell>
          <cell r="G6028">
            <v>79.875</v>
          </cell>
          <cell r="H6028">
            <v>2795.625</v>
          </cell>
        </row>
        <row r="6029">
          <cell r="A6029" t="str">
            <v>GY4020</v>
          </cell>
          <cell r="B6029" t="str">
            <v>"Blake" uterine curette, double ended</v>
          </cell>
          <cell r="C6029" t="str">
            <v>tip 9,0 / 15,00 mm (sharp / blunt)</v>
          </cell>
          <cell r="D6029" t="str">
            <v>275 mm, 11" total length</v>
          </cell>
          <cell r="G6029">
            <v>40.300000000000004</v>
          </cell>
          <cell r="H6029">
            <v>1410.5000000000002</v>
          </cell>
        </row>
        <row r="6030">
          <cell r="A6030" t="str">
            <v>GY4021</v>
          </cell>
          <cell r="B6030" t="str">
            <v>IRRIGATION CANNULA 5MM DIAMETER</v>
          </cell>
          <cell r="C6030" t="str">
            <v>200MM, 8" TOTAL LENGTH</v>
          </cell>
          <cell r="D6030"/>
          <cell r="G6030">
            <v>73.5</v>
          </cell>
          <cell r="H6030">
            <v>2572.5</v>
          </cell>
        </row>
        <row r="6031">
          <cell r="A6031" t="str">
            <v>GY4030</v>
          </cell>
          <cell r="B6031" t="str">
            <v>"WALLICH" PLACENTA SPOON 420MM, 16 3/4"</v>
          </cell>
          <cell r="C6031" t="str">
            <v>LONG</v>
          </cell>
          <cell r="D6031"/>
          <cell r="G6031">
            <v>183.02499999999998</v>
          </cell>
          <cell r="H6031">
            <v>6405.8749999999991</v>
          </cell>
        </row>
        <row r="6032">
          <cell r="A6032" t="str">
            <v>GY4060</v>
          </cell>
          <cell r="B6032" t="str">
            <v>PLACENTA AND OVUM CURETTE "BUMM"</v>
          </cell>
          <cell r="C6032" t="str">
            <v>SHARP, MALLEABLE  FIG.1</v>
          </cell>
          <cell r="D6032" t="str">
            <v>300MM, 11 3/4" TOTAL LENGTH</v>
          </cell>
          <cell r="G6032">
            <v>126.92500000000001</v>
          </cell>
          <cell r="H6032">
            <v>4442.375</v>
          </cell>
        </row>
        <row r="6033">
          <cell r="A6033" t="str">
            <v>GY4070</v>
          </cell>
          <cell r="B6033" t="str">
            <v>PLACENTA AND OVUM CURETTE "BUMM"</v>
          </cell>
          <cell r="C6033" t="str">
            <v>SHARP, MALLEABLE  FIG.3</v>
          </cell>
          <cell r="D6033" t="str">
            <v>310MM, 12 /8" TOTAL LENGTH</v>
          </cell>
          <cell r="G6033">
            <v>112.52783964365257</v>
          </cell>
          <cell r="H6033">
            <v>3938.47438752784</v>
          </cell>
        </row>
        <row r="6034">
          <cell r="A6034" t="str">
            <v>GY4080</v>
          </cell>
          <cell r="B6034" t="str">
            <v>"Bumm" placenta-/ovum curette</v>
          </cell>
          <cell r="C6034" t="str">
            <v>fig. 1, 23,5 mm wide, blunt, malleable</v>
          </cell>
          <cell r="D6034" t="str">
            <v>300 mm, 12" total length</v>
          </cell>
          <cell r="G6034">
            <v>126.92500000000001</v>
          </cell>
          <cell r="H6034">
            <v>4442.375</v>
          </cell>
        </row>
        <row r="6035">
          <cell r="A6035" t="str">
            <v>GY4090</v>
          </cell>
          <cell r="B6035" t="str">
            <v>PLACENTA AND OVUM CURETTE "BUMM"</v>
          </cell>
          <cell r="C6035" t="str">
            <v>BLUNT MALLEABLE   FIG.2</v>
          </cell>
          <cell r="D6035" t="str">
            <v>306MM, 11 3/4" TOTAL LENGTH</v>
          </cell>
          <cell r="G6035">
            <v>126.92500000000001</v>
          </cell>
          <cell r="H6035">
            <v>4442.375</v>
          </cell>
        </row>
        <row r="6036">
          <cell r="A6036" t="str">
            <v>GY4100</v>
          </cell>
          <cell r="B6036" t="str">
            <v>"Bumm" placenta-/ovum curette</v>
          </cell>
          <cell r="C6036" t="str">
            <v>fig. 3, 28,5 mm wide, blunt, malleable</v>
          </cell>
          <cell r="D6036" t="str">
            <v>310 mm, 12 1/4" total length</v>
          </cell>
          <cell r="E6036" t="str">
            <v>Surgical CURETTES "Bumm" placenta-/ovum, fig. 3, 28,5 mm wide, blunt, malleable, 310 mm, 12 1/4" total length</v>
          </cell>
          <cell r="F6036" t="str">
            <v xml:space="preserve">Кюретки, хірургічні, "Bumm" для плаценти/яйцеклітини, fig. 3, ширина 28,5 мм, тупі, піддатливі, загальна довжина 310 мм, 12 1/4" </v>
          </cell>
          <cell r="G6036">
            <v>126.92500000000001</v>
          </cell>
          <cell r="H6036">
            <v>4442.375</v>
          </cell>
        </row>
        <row r="6037">
          <cell r="A6037" t="str">
            <v>GY4110</v>
          </cell>
          <cell r="B6037" t="str">
            <v>"SCHULZE" SALPHINGOGRAPH WITH BOX</v>
          </cell>
          <cell r="C6037" t="str">
            <v>COMPLETE</v>
          </cell>
          <cell r="D6037"/>
          <cell r="G6037">
            <v>821.15812917594656</v>
          </cell>
          <cell r="H6037">
            <v>28740.53452115813</v>
          </cell>
        </row>
        <row r="6038">
          <cell r="A6038" t="str">
            <v>GY4110-1</v>
          </cell>
          <cell r="B6038" t="str">
            <v>"SCHULZE" SALPHINGOGRAPH,</v>
          </cell>
          <cell r="C6038" t="str">
            <v>UTERINE CANNULA WITH TAP AND CONE,</v>
          </cell>
          <cell r="D6038" t="str">
            <v>TEFLON</v>
          </cell>
          <cell r="G6038">
            <v>306.23608017817378</v>
          </cell>
          <cell r="H6038">
            <v>10718.262806236082</v>
          </cell>
        </row>
        <row r="6039">
          <cell r="A6039" t="str">
            <v>GY4120</v>
          </cell>
          <cell r="B6039" t="str">
            <v>SALPHINGOGRAPH "SCHULZE" WITH BOX</v>
          </cell>
          <cell r="C6039"/>
          <cell r="D6039"/>
          <cell r="G6039">
            <v>668.15144766147</v>
          </cell>
          <cell r="H6039">
            <v>23385.300668151449</v>
          </cell>
        </row>
        <row r="6040">
          <cell r="A6040" t="str">
            <v>GY4130</v>
          </cell>
          <cell r="B6040" t="str">
            <v>MANOMETER ALLONE</v>
          </cell>
          <cell r="C6040"/>
          <cell r="D6040"/>
          <cell r="G6040">
            <v>143.375</v>
          </cell>
          <cell r="H6040">
            <v>5018.125</v>
          </cell>
        </row>
        <row r="6041">
          <cell r="A6041" t="str">
            <v>GY4140</v>
          </cell>
          <cell r="B6041" t="str">
            <v>CONNECTION ONLY</v>
          </cell>
          <cell r="C6041"/>
          <cell r="D6041"/>
          <cell r="G6041">
            <v>74.150000000000006</v>
          </cell>
          <cell r="H6041">
            <v>2595.25</v>
          </cell>
        </row>
        <row r="6042">
          <cell r="A6042" t="str">
            <v>GY4150</v>
          </cell>
          <cell r="B6042" t="str">
            <v>UTERINE CANNULA WITH TAP WITHOUT CONE</v>
          </cell>
          <cell r="C6042"/>
          <cell r="D6042"/>
          <cell r="G6042">
            <v>298.60000000000002</v>
          </cell>
          <cell r="H6042">
            <v>10451</v>
          </cell>
        </row>
        <row r="6043">
          <cell r="A6043" t="str">
            <v>GY4160</v>
          </cell>
          <cell r="B6043" t="str">
            <v>OBTURATOR ALLONE, SMALL</v>
          </cell>
          <cell r="C6043"/>
          <cell r="D6043"/>
          <cell r="G6043">
            <v>28.396436525612472</v>
          </cell>
          <cell r="H6043">
            <v>993.87527839643656</v>
          </cell>
        </row>
        <row r="6044">
          <cell r="A6044" t="str">
            <v>GY4170</v>
          </cell>
          <cell r="B6044" t="str">
            <v>OBTURATOR ALONE, MIDDLE</v>
          </cell>
          <cell r="C6044"/>
          <cell r="D6044"/>
          <cell r="G6044">
            <v>29.788418708240535</v>
          </cell>
          <cell r="H6044">
            <v>1042.5946547884187</v>
          </cell>
        </row>
        <row r="6045">
          <cell r="A6045" t="str">
            <v>GY4180</v>
          </cell>
          <cell r="B6045" t="str">
            <v>OBTURATOR ALLONE, LARGE</v>
          </cell>
          <cell r="C6045"/>
          <cell r="D6045"/>
          <cell r="G6045">
            <v>31.291759465478847</v>
          </cell>
          <cell r="H6045">
            <v>1095.2115812917596</v>
          </cell>
        </row>
        <row r="6046">
          <cell r="A6046" t="str">
            <v>GY4190</v>
          </cell>
          <cell r="B6046" t="str">
            <v>WOODEN BOX ALLONE</v>
          </cell>
          <cell r="C6046"/>
          <cell r="D6046"/>
          <cell r="G6046">
            <v>68.849999999999994</v>
          </cell>
          <cell r="H6046">
            <v>2409.75</v>
          </cell>
        </row>
        <row r="6047">
          <cell r="A6047" t="str">
            <v>GY4200</v>
          </cell>
          <cell r="B6047" t="str">
            <v>UTERINE FORCEPS ATRAUMATIC INSERTS</v>
          </cell>
          <cell r="C6047"/>
          <cell r="D6047"/>
          <cell r="G6047">
            <v>386.04999999999995</v>
          </cell>
          <cell r="H6047">
            <v>13511.749999999998</v>
          </cell>
        </row>
        <row r="6048">
          <cell r="A6048" t="str">
            <v>GY4210</v>
          </cell>
          <cell r="B6048" t="str">
            <v>VACUUM INTRAUTERINE PROBE DIAM.25MM</v>
          </cell>
          <cell r="C6048"/>
          <cell r="D6048"/>
          <cell r="G6048">
            <v>374.875</v>
          </cell>
          <cell r="H6048">
            <v>13120.625</v>
          </cell>
        </row>
        <row r="6049">
          <cell r="A6049" t="str">
            <v>GY4220</v>
          </cell>
          <cell r="B6049" t="str">
            <v>VACUUM INTRAUTERINE PROBE DIAM.30MM</v>
          </cell>
          <cell r="C6049"/>
          <cell r="D6049"/>
          <cell r="G6049">
            <v>374.875</v>
          </cell>
          <cell r="H6049">
            <v>13120.625</v>
          </cell>
        </row>
        <row r="6050">
          <cell r="A6050" t="str">
            <v>GY4230</v>
          </cell>
          <cell r="B6050" t="str">
            <v>VACUUM INTRAUTERINE PROBE DIAM.30MM</v>
          </cell>
          <cell r="C6050"/>
          <cell r="D6050"/>
          <cell r="G6050">
            <v>159.82499999999999</v>
          </cell>
          <cell r="H6050">
            <v>5593.875</v>
          </cell>
        </row>
        <row r="6051">
          <cell r="A6051" t="str">
            <v>GY4240</v>
          </cell>
          <cell r="B6051" t="str">
            <v>UTERUS CATHETER BOZEMANN-FRITSCH</v>
          </cell>
          <cell r="C6051"/>
          <cell r="D6051"/>
          <cell r="G6051">
            <v>122.125</v>
          </cell>
          <cell r="H6051">
            <v>4274.375</v>
          </cell>
        </row>
        <row r="6052">
          <cell r="A6052" t="str">
            <v>GY4250</v>
          </cell>
          <cell r="B6052" t="str">
            <v>VACUUM INTRAUTERINE PROBE DIAM.30MM</v>
          </cell>
          <cell r="C6052" t="str">
            <v>DIAM.10MM, 350MM, 14" TOTAL LENGTH</v>
          </cell>
          <cell r="D6052"/>
          <cell r="G6052">
            <v>122.125</v>
          </cell>
          <cell r="H6052">
            <v>4274.375</v>
          </cell>
        </row>
        <row r="6053">
          <cell r="A6053" t="str">
            <v>GY4260</v>
          </cell>
          <cell r="B6053" t="str">
            <v>"De Lee" pelvimeter</v>
          </cell>
          <cell r="C6053" t="str">
            <v>graduated in centimeters and inches</v>
          </cell>
          <cell r="D6053"/>
          <cell r="G6053">
            <v>341.42499999999995</v>
          </cell>
          <cell r="H6053">
            <v>11949.874999999998</v>
          </cell>
        </row>
        <row r="6054">
          <cell r="A6054" t="str">
            <v>GY4270</v>
          </cell>
          <cell r="B6054" t="str">
            <v>OBSTETRIC PELVIMETER "COLLIN</v>
          </cell>
          <cell r="C6054" t="str">
            <v>WITH CENTIMETER MEASUREMENT</v>
          </cell>
          <cell r="D6054"/>
          <cell r="E6054" t="str">
            <v>Surgical PELVIMETERS OBSTETRIC "COLLIN WITH CENTIMETER MEASUREMENT</v>
          </cell>
          <cell r="F6054" t="str">
            <v>Пельвиметри/Тазовимірювачі хірургічні COLLIN, акушерський, з сантиметровим вимірюванням</v>
          </cell>
          <cell r="G6054">
            <v>290.625</v>
          </cell>
          <cell r="H6054">
            <v>10171.875</v>
          </cell>
        </row>
        <row r="6055">
          <cell r="A6055" t="str">
            <v>GY4280</v>
          </cell>
          <cell r="B6055" t="str">
            <v>"Martin" pelvimeter</v>
          </cell>
          <cell r="C6055" t="str">
            <v>graduated in centimeters</v>
          </cell>
          <cell r="D6055" t="str">
            <v>300 mm, 12" total length</v>
          </cell>
          <cell r="G6055">
            <v>289.92500000000001</v>
          </cell>
          <cell r="H6055">
            <v>10147.375</v>
          </cell>
        </row>
        <row r="6056">
          <cell r="A6056" t="str">
            <v>GY4290</v>
          </cell>
          <cell r="B6056" t="str">
            <v>"SCHNEIDER" PELVIMETER WITH GRADUATED</v>
          </cell>
          <cell r="C6056" t="str">
            <v>IN CENTIMETERS</v>
          </cell>
          <cell r="D6056"/>
          <cell r="G6056">
            <v>511.70000000000005</v>
          </cell>
          <cell r="H6056">
            <v>17909.5</v>
          </cell>
        </row>
        <row r="6057">
          <cell r="A6057" t="str">
            <v>GY4300</v>
          </cell>
          <cell r="B6057" t="str">
            <v>OBSTETRICS PELVIMETER    "BREISKY"</v>
          </cell>
          <cell r="C6057"/>
          <cell r="D6057"/>
          <cell r="G6057">
            <v>355.77499999999998</v>
          </cell>
          <cell r="H6057">
            <v>12452.125</v>
          </cell>
        </row>
        <row r="6058">
          <cell r="A6058" t="str">
            <v>GY4310</v>
          </cell>
          <cell r="B6058" t="str">
            <v>GUIDE SHEATH WITH FINGERTIP</v>
          </cell>
          <cell r="C6058"/>
          <cell r="D6058"/>
          <cell r="G6058">
            <v>138.25</v>
          </cell>
          <cell r="H6058">
            <v>4838.75</v>
          </cell>
        </row>
        <row r="6059">
          <cell r="A6059" t="str">
            <v>GY4320</v>
          </cell>
          <cell r="B6059" t="str">
            <v>AMNIOTOME "BEACHAM"</v>
          </cell>
          <cell r="C6059" t="str">
            <v>240MM, 9 1/2" TOTAL LENGTH</v>
          </cell>
          <cell r="D6059"/>
          <cell r="G6059">
            <v>55.5</v>
          </cell>
          <cell r="H6059">
            <v>1942.5</v>
          </cell>
        </row>
        <row r="6060">
          <cell r="A6060" t="str">
            <v>GY4330</v>
          </cell>
          <cell r="B6060" t="str">
            <v>"Herff" membrane puncture forceps</v>
          </cell>
          <cell r="C6060" t="str">
            <v>2x3 teeth, curved</v>
          </cell>
          <cell r="D6060" t="str">
            <v>255 mm, 10 1/8" total length</v>
          </cell>
          <cell r="G6060">
            <v>274</v>
          </cell>
          <cell r="H6060">
            <v>9590</v>
          </cell>
        </row>
        <row r="6061">
          <cell r="A6061" t="str">
            <v>GY4340</v>
          </cell>
          <cell r="B6061" t="str">
            <v>MEMBRANE PUNCTURING FORCEPS</v>
          </cell>
          <cell r="C6061" t="str">
            <v>260MM, 10 1/4" TOTAL LENGTH</v>
          </cell>
          <cell r="D6061"/>
          <cell r="G6061">
            <v>220.55</v>
          </cell>
          <cell r="H6061">
            <v>7719.25</v>
          </cell>
        </row>
        <row r="6062">
          <cell r="A6062" t="str">
            <v>GY4350</v>
          </cell>
          <cell r="B6062" t="str">
            <v>PERINEORRHAPHY INSTRUMENT SET AND</v>
          </cell>
          <cell r="C6062" t="str">
            <v>UMBILICAL CORD SET</v>
          </cell>
          <cell r="D6062"/>
          <cell r="G6062">
            <v>701.1</v>
          </cell>
          <cell r="H6062">
            <v>24538.5</v>
          </cell>
        </row>
        <row r="6063">
          <cell r="A6063" t="str">
            <v>GY4360</v>
          </cell>
          <cell r="B6063" t="str">
            <v>PERINEORRHAPHY INSTRUMENT SET AND</v>
          </cell>
          <cell r="C6063" t="str">
            <v>UMBILICAL CORD SET  IN METALL CASE</v>
          </cell>
          <cell r="D6063"/>
          <cell r="G6063">
            <v>709.59999999999991</v>
          </cell>
          <cell r="H6063">
            <v>24835.999999999996</v>
          </cell>
        </row>
        <row r="6064">
          <cell r="A6064" t="str">
            <v>GY4370</v>
          </cell>
          <cell r="B6064" t="str">
            <v>METALL CASE FOR GY4360</v>
          </cell>
          <cell r="C6064"/>
          <cell r="D6064"/>
          <cell r="G6064">
            <v>254.35</v>
          </cell>
          <cell r="H6064">
            <v>8902.25</v>
          </cell>
        </row>
        <row r="6065">
          <cell r="A6065" t="str">
            <v>GY4390</v>
          </cell>
          <cell r="B6065" t="str">
            <v>"Braun-Stadler" episiotomy scissor</v>
          </cell>
          <cell r="C6065" t="str">
            <v>blunt/blunt, to the right angled</v>
          </cell>
          <cell r="D6065" t="str">
            <v>145 mm, 5 3/4" total length</v>
          </cell>
          <cell r="G6065">
            <v>57.274999999999999</v>
          </cell>
          <cell r="H6065">
            <v>2004.625</v>
          </cell>
        </row>
        <row r="6066">
          <cell r="A6066" t="str">
            <v>GY4391</v>
          </cell>
          <cell r="B6066" t="str">
            <v>"Braun-Stadler" episiotomy scissor</v>
          </cell>
          <cell r="C6066" t="str">
            <v>blunt/blunt, to the right angled</v>
          </cell>
          <cell r="D6066" t="str">
            <v>215 mm, 8 1/2" total length</v>
          </cell>
          <cell r="E6066" t="str">
            <v>Surgical SCISSORS "Braun-Stadler" episiotomy, blunt/blunt, to the right angled, 215 mm, 8 1/2" total length</v>
          </cell>
          <cell r="F6066" t="str">
            <v>Ножиці, хірургічні, "Braun-Stadler" для епізотомії, тупокінцеві, вигнуті в право, загальна довжина 215 мм, 8 1/2"</v>
          </cell>
          <cell r="G6066">
            <v>70.95</v>
          </cell>
          <cell r="H6066">
            <v>2483.25</v>
          </cell>
        </row>
        <row r="6067">
          <cell r="A6067" t="str">
            <v>GY4392</v>
          </cell>
          <cell r="B6067" t="str">
            <v>"Braun-Stadler" episiotomy scissors</v>
          </cell>
          <cell r="C6067" t="str">
            <v>blunt/blunt, to the right angled</v>
          </cell>
          <cell r="D6067" t="str">
            <v>180 mm, 7 1/8" total length</v>
          </cell>
          <cell r="G6067">
            <v>70.95</v>
          </cell>
          <cell r="H6067">
            <v>2483.25</v>
          </cell>
        </row>
        <row r="6068">
          <cell r="A6068" t="str">
            <v>GY4393</v>
          </cell>
          <cell r="B6068" t="str">
            <v>"Braun-Stadler" episiotomy scissors</v>
          </cell>
          <cell r="C6068" t="str">
            <v>blunt/blunt, to the right angled</v>
          </cell>
          <cell r="D6068" t="str">
            <v>160 mm, 6 1/4" total length</v>
          </cell>
          <cell r="G6068">
            <v>70.95</v>
          </cell>
          <cell r="H6068">
            <v>2483.25</v>
          </cell>
        </row>
        <row r="6069">
          <cell r="A6069" t="str">
            <v>GY4401</v>
          </cell>
          <cell r="B6069" t="str">
            <v>Power TC episiotomy scissors</v>
          </cell>
          <cell r="C6069" t="str">
            <v>curved</v>
          </cell>
          <cell r="D6069" t="str">
            <v>200 mm, 8" total length</v>
          </cell>
          <cell r="G6069">
            <v>91.174999999999997</v>
          </cell>
          <cell r="H6069">
            <v>3191.125</v>
          </cell>
        </row>
        <row r="6070">
          <cell r="A6070" t="str">
            <v>GY4402</v>
          </cell>
          <cell r="B6070" t="str">
            <v>Power TC episiotomy scissors</v>
          </cell>
          <cell r="C6070" t="str">
            <v>curved</v>
          </cell>
          <cell r="D6070" t="str">
            <v>200 mm, 8" total length</v>
          </cell>
          <cell r="G6070">
            <v>233.47499999999999</v>
          </cell>
          <cell r="H6070">
            <v>8171.625</v>
          </cell>
        </row>
        <row r="6071">
          <cell r="A6071" t="str">
            <v>GY4403</v>
          </cell>
          <cell r="B6071" t="str">
            <v>Episiotomy scissors</v>
          </cell>
          <cell r="C6071" t="str">
            <v>curved, serrated blades, blunt tip</v>
          </cell>
          <cell r="D6071" t="str">
            <v>180 mm, 7 1/8" total length</v>
          </cell>
          <cell r="G6071">
            <v>118.125</v>
          </cell>
          <cell r="H6071">
            <v>4134.375</v>
          </cell>
        </row>
        <row r="6072">
          <cell r="A6072" t="str">
            <v>GY4404</v>
          </cell>
          <cell r="B6072" t="str">
            <v>Power TC episiotomy scissor</v>
          </cell>
          <cell r="C6072" t="str">
            <v>cur., surrated blade with button</v>
          </cell>
          <cell r="D6072" t="str">
            <v>180 mm, 7 1/8" total length</v>
          </cell>
          <cell r="G6072">
            <v>233.47499999999999</v>
          </cell>
          <cell r="H6072">
            <v>8171.625</v>
          </cell>
        </row>
        <row r="6073">
          <cell r="A6073" t="str">
            <v>GY4410</v>
          </cell>
          <cell r="B6073" t="str">
            <v>Episiotomy scissors</v>
          </cell>
          <cell r="C6073" t="str">
            <v>with curved blades</v>
          </cell>
          <cell r="D6073" t="str">
            <v>240 mm, 9 1/2" total length</v>
          </cell>
          <cell r="G6073">
            <v>204.72499999999999</v>
          </cell>
          <cell r="H6073">
            <v>7165.375</v>
          </cell>
        </row>
        <row r="6074">
          <cell r="A6074" t="str">
            <v>GY4420</v>
          </cell>
          <cell r="B6074" t="str">
            <v>"Schumacher" umbilical cord scissors</v>
          </cell>
          <cell r="C6074" t="str">
            <v>straight, tip curved to side</v>
          </cell>
          <cell r="D6074" t="str">
            <v>160 mm, 6 1/4" total length</v>
          </cell>
          <cell r="G6074">
            <v>45.7</v>
          </cell>
          <cell r="H6074">
            <v>1599.5</v>
          </cell>
        </row>
        <row r="6075">
          <cell r="A6075" t="str">
            <v>GY4430</v>
          </cell>
          <cell r="B6075" t="str">
            <v>Umbilical cord scissors</v>
          </cell>
          <cell r="C6075" t="str">
            <v>US-model</v>
          </cell>
          <cell r="D6075" t="str">
            <v>105 mm, 4 1/8" total length</v>
          </cell>
          <cell r="G6075">
            <v>56.3</v>
          </cell>
          <cell r="H6075">
            <v>1970.5</v>
          </cell>
        </row>
        <row r="6076">
          <cell r="A6076" t="str">
            <v>GY4440</v>
          </cell>
          <cell r="B6076" t="str">
            <v>"Bamberger" OB forceps</v>
          </cell>
          <cell r="C6076" t="str">
            <v>with force limit for a saftey grip</v>
          </cell>
          <cell r="D6076" t="str">
            <v>365 mm, 14 1/2" total length</v>
          </cell>
          <cell r="G6076">
            <v>1723.75</v>
          </cell>
          <cell r="H6076">
            <v>60331.25</v>
          </cell>
        </row>
        <row r="6077">
          <cell r="A6077" t="str">
            <v>GY4450</v>
          </cell>
          <cell r="B6077" t="str">
            <v>SHUTE OBSTETRIC FORCEPS 400MM LONG</v>
          </cell>
          <cell r="C6077"/>
          <cell r="D6077"/>
          <cell r="G6077">
            <v>1365.2750000000001</v>
          </cell>
          <cell r="H6077">
            <v>47784.625</v>
          </cell>
        </row>
        <row r="6078">
          <cell r="A6078" t="str">
            <v>GY4460</v>
          </cell>
          <cell r="B6078" t="str">
            <v>"Nägele" obstetrical forceps</v>
          </cell>
          <cell r="C6078"/>
          <cell r="D6078" t="str">
            <v>355 mm, 14 1/8" total length</v>
          </cell>
          <cell r="G6078">
            <v>187.125</v>
          </cell>
          <cell r="H6078">
            <v>6549.375</v>
          </cell>
        </row>
        <row r="6079">
          <cell r="A6079" t="str">
            <v>GY4470</v>
          </cell>
          <cell r="B6079" t="str">
            <v>NAEGELE OBSTETRICAL FORCEPS 400MM</v>
          </cell>
          <cell r="C6079" t="str">
            <v>16" LONG</v>
          </cell>
          <cell r="D6079"/>
          <cell r="G6079">
            <v>637.02499999999998</v>
          </cell>
          <cell r="H6079">
            <v>22295.875</v>
          </cell>
        </row>
        <row r="6080">
          <cell r="A6080" t="str">
            <v>GY4480</v>
          </cell>
          <cell r="B6080" t="str">
            <v>"Kielland" obstetrical forceps</v>
          </cell>
          <cell r="C6080"/>
          <cell r="D6080" t="str">
            <v>410 mm, 16 1/4" total length</v>
          </cell>
          <cell r="G6080">
            <v>178.47499999999999</v>
          </cell>
          <cell r="H6080">
            <v>6246.625</v>
          </cell>
        </row>
        <row r="6081">
          <cell r="A6081" t="str">
            <v>GY4490</v>
          </cell>
          <cell r="B6081" t="str">
            <v>OBSTETRICAL FORCEPS "SIMPSON-BRAUN"</v>
          </cell>
          <cell r="C6081" t="str">
            <v>305MM, 12" TOTAL LENGTH</v>
          </cell>
          <cell r="D6081"/>
          <cell r="G6081">
            <v>510.65</v>
          </cell>
          <cell r="H6081">
            <v>17872.75</v>
          </cell>
        </row>
        <row r="6082">
          <cell r="A6082" t="str">
            <v>GY4500</v>
          </cell>
          <cell r="B6082" t="str">
            <v>"Simpson-Braun" obstetrical forceps</v>
          </cell>
          <cell r="C6082"/>
          <cell r="D6082" t="str">
            <v>350 mm, 14" total length</v>
          </cell>
          <cell r="G6082">
            <v>541.47500000000002</v>
          </cell>
          <cell r="H6082">
            <v>18951.625</v>
          </cell>
        </row>
        <row r="6083">
          <cell r="A6083" t="str">
            <v>GY4510</v>
          </cell>
          <cell r="B6083" t="str">
            <v>"Piper" obstetrical forceps</v>
          </cell>
          <cell r="C6083"/>
          <cell r="D6083" t="str">
            <v>445 mm, 17 3/4" total length</v>
          </cell>
          <cell r="G6083">
            <v>248.125</v>
          </cell>
          <cell r="H6083">
            <v>8684.375</v>
          </cell>
        </row>
        <row r="6084">
          <cell r="A6084" t="str">
            <v>GY4520</v>
          </cell>
          <cell r="B6084" t="str">
            <v>OBSTÉTRIC FORCEPS BOERMA</v>
          </cell>
          <cell r="C6084"/>
          <cell r="D6084"/>
          <cell r="G6084">
            <v>346</v>
          </cell>
          <cell r="H6084">
            <v>12110</v>
          </cell>
        </row>
        <row r="6085">
          <cell r="A6085" t="str">
            <v>GY4530</v>
          </cell>
          <cell r="B6085" t="str">
            <v>"Simpson" obstetrical forceps</v>
          </cell>
          <cell r="C6085"/>
          <cell r="D6085" t="str">
            <v>230 mm, 9 1/8" total length</v>
          </cell>
          <cell r="G6085">
            <v>440.52500000000003</v>
          </cell>
          <cell r="H6085">
            <v>15418.375000000002</v>
          </cell>
        </row>
        <row r="6086">
          <cell r="A6086" t="str">
            <v>GY4540</v>
          </cell>
          <cell r="B6086" t="str">
            <v>"Wrigley" obstetrical forceps</v>
          </cell>
          <cell r="C6086"/>
          <cell r="D6086" t="str">
            <v>250 mm, 10" total length</v>
          </cell>
          <cell r="G6086">
            <v>388.25</v>
          </cell>
          <cell r="H6086">
            <v>13588.75</v>
          </cell>
        </row>
        <row r="6087">
          <cell r="A6087" t="str">
            <v>GY4550</v>
          </cell>
          <cell r="B6087" t="str">
            <v>"Tarnier" obstetrical forceps</v>
          </cell>
          <cell r="C6087"/>
          <cell r="D6087" t="str">
            <v>400 mm, 16" total length</v>
          </cell>
          <cell r="G6087">
            <v>1046.375</v>
          </cell>
          <cell r="H6087">
            <v>36623.125</v>
          </cell>
        </row>
        <row r="6088">
          <cell r="A6088" t="str">
            <v>GY4560</v>
          </cell>
          <cell r="B6088" t="str">
            <v>OBSTÉTRIC FORCEPS BARNES-NEVILLE</v>
          </cell>
          <cell r="C6088" t="str">
            <v>435MM, 17" TOTAL LENGTH</v>
          </cell>
          <cell r="D6088"/>
          <cell r="G6088">
            <v>682</v>
          </cell>
          <cell r="H6088">
            <v>23870</v>
          </cell>
        </row>
        <row r="6089">
          <cell r="A6089" t="str">
            <v>GY4570</v>
          </cell>
          <cell r="B6089" t="str">
            <v>"Green-Armytage"caesarean sec. haem. for</v>
          </cell>
          <cell r="C6089"/>
          <cell r="D6089" t="str">
            <v>210 mm, 8 1/4" total length</v>
          </cell>
          <cell r="G6089">
            <v>67.474999999999994</v>
          </cell>
          <cell r="H6089">
            <v>2361.625</v>
          </cell>
        </row>
        <row r="6090">
          <cell r="A6090" t="str">
            <v>GY4571</v>
          </cell>
          <cell r="B6090" t="str">
            <v>"Collin" umbilical cord clamp</v>
          </cell>
          <cell r="C6090"/>
          <cell r="D6090" t="str">
            <v>85 mm, 3 1/4" total length</v>
          </cell>
          <cell r="G6090">
            <v>38.625</v>
          </cell>
          <cell r="H6090">
            <v>1351.875</v>
          </cell>
        </row>
        <row r="6091">
          <cell r="A6091" t="str">
            <v>GY4580</v>
          </cell>
          <cell r="B6091" t="str">
            <v>"Sellheim" obstetric lever</v>
          </cell>
          <cell r="C6091" t="str">
            <v>fenestrated</v>
          </cell>
          <cell r="D6091" t="str">
            <v>300 mm, 12" total length</v>
          </cell>
          <cell r="G6091">
            <v>100.075</v>
          </cell>
          <cell r="H6091">
            <v>3502.625</v>
          </cell>
        </row>
        <row r="6092">
          <cell r="A6092" t="str">
            <v>GY4590</v>
          </cell>
          <cell r="B6092" t="str">
            <v>GAUSS SCALP FLAP FORCEPS</v>
          </cell>
          <cell r="C6092" t="str">
            <v>260MM, 10 1/4" TOTAL LENGTH</v>
          </cell>
          <cell r="D6092"/>
          <cell r="G6092">
            <v>306.5</v>
          </cell>
          <cell r="H6092">
            <v>10727.5</v>
          </cell>
        </row>
        <row r="6093">
          <cell r="A6093" t="str">
            <v>GY4600</v>
          </cell>
          <cell r="B6093" t="str">
            <v>"Winter" placenta-/ovum forceps</v>
          </cell>
          <cell r="C6093" t="str">
            <v>fig. 1, straight</v>
          </cell>
          <cell r="D6093" t="str">
            <v>290 mm, 11 1/2" total length</v>
          </cell>
          <cell r="G6093">
            <v>46.75</v>
          </cell>
          <cell r="H6093">
            <v>1636.25</v>
          </cell>
        </row>
        <row r="6094">
          <cell r="A6094" t="str">
            <v>GY4601</v>
          </cell>
          <cell r="B6094" t="str">
            <v>"Winter" placenta-/ovum forceps</v>
          </cell>
          <cell r="C6094" t="str">
            <v>fig. 1, curved</v>
          </cell>
          <cell r="D6094" t="str">
            <v>290 mm, 11 1/2" total length</v>
          </cell>
          <cell r="E6094" t="str">
            <v>Surgical FORCEPS "Winter" placenta-/ovum, fig. 1, curved, 290 mm, 11 1/2" total length</v>
          </cell>
          <cell r="F6094" t="str">
            <v>Щипці, хірургічні, "Winter" для плаценти/ яйцеклітини, fig. 1, вигнуті, загальна довжина 290 мм, 11 1/2"</v>
          </cell>
          <cell r="G6094">
            <v>47.9</v>
          </cell>
          <cell r="H6094">
            <v>1676.5</v>
          </cell>
        </row>
        <row r="6095">
          <cell r="A6095" t="str">
            <v>GY4602</v>
          </cell>
          <cell r="B6095" t="str">
            <v>"Winter" placenta-/ovum forceps</v>
          </cell>
          <cell r="C6095" t="str">
            <v>fig. 2, straight</v>
          </cell>
          <cell r="D6095" t="str">
            <v>290 mm, 11 1/2" total length</v>
          </cell>
          <cell r="G6095">
            <v>46.75</v>
          </cell>
          <cell r="H6095">
            <v>1636.25</v>
          </cell>
        </row>
        <row r="6096">
          <cell r="A6096" t="str">
            <v>GY4603</v>
          </cell>
          <cell r="B6096" t="str">
            <v>"Winter" placenta-/ovum forceps</v>
          </cell>
          <cell r="C6096" t="str">
            <v>fig. 2, curved</v>
          </cell>
          <cell r="D6096" t="str">
            <v>290 mm, 11 1/2" total length</v>
          </cell>
          <cell r="G6096">
            <v>140.27500000000001</v>
          </cell>
          <cell r="H6096">
            <v>4909.625</v>
          </cell>
        </row>
        <row r="6097">
          <cell r="A6097" t="str">
            <v>GY4604</v>
          </cell>
          <cell r="B6097" t="str">
            <v>"WINTER" PLACENTA FORCEPS, FIG.3</v>
          </cell>
          <cell r="C6097" t="str">
            <v>STRAIGHT 290MM, 11 1/2" LONG</v>
          </cell>
          <cell r="D6097"/>
          <cell r="G6097">
            <v>173.17499999999998</v>
          </cell>
          <cell r="H6097">
            <v>6061.1249999999991</v>
          </cell>
        </row>
        <row r="6098">
          <cell r="A6098" t="str">
            <v>GY4605</v>
          </cell>
          <cell r="B6098" t="str">
            <v>"Winter" placenta-/ovum forceps</v>
          </cell>
          <cell r="C6098" t="str">
            <v>fig. 3, curved</v>
          </cell>
          <cell r="D6098" t="str">
            <v>290 mm, 11 1/2" total length</v>
          </cell>
          <cell r="E6098" t="str">
            <v>Surgical FORCEPS "Winter" placenta-/ovum, fig. 3, curved, 290 mm, 11 1/2" total length</v>
          </cell>
          <cell r="F6098" t="str">
            <v>Щипці, хірургічні, "Winter" для плаценти/ яйцеклітини, fig. 3, вигнуті, загальна довжина 290 мм, 11 1/2"</v>
          </cell>
          <cell r="G6098">
            <v>47.9</v>
          </cell>
          <cell r="H6098">
            <v>1676.5</v>
          </cell>
        </row>
        <row r="6099">
          <cell r="A6099" t="str">
            <v>GY4660</v>
          </cell>
          <cell r="B6099" t="str">
            <v>"Winter" placenta-/ovum forceps</v>
          </cell>
          <cell r="C6099" t="str">
            <v>fig. 2, curved with ratchet</v>
          </cell>
          <cell r="D6099" t="str">
            <v>290 mm, 11 1/2" total length</v>
          </cell>
          <cell r="G6099">
            <v>176.125</v>
          </cell>
          <cell r="H6099">
            <v>6164.375</v>
          </cell>
        </row>
        <row r="6100">
          <cell r="A6100" t="str">
            <v>GY4661</v>
          </cell>
          <cell r="B6100" t="str">
            <v>CUZZI ABORTUSSPOON FIG.1</v>
          </cell>
          <cell r="C6100" t="str">
            <v>145MM WIDTH 300MM, 12" LONG</v>
          </cell>
          <cell r="D6100"/>
          <cell r="G6100">
            <v>110.77500000000001</v>
          </cell>
          <cell r="H6100">
            <v>3877.125</v>
          </cell>
        </row>
        <row r="6101">
          <cell r="A6101" t="str">
            <v>GY4662</v>
          </cell>
          <cell r="B6101" t="str">
            <v>CUZZI ABORTUSSPOON FIG.2</v>
          </cell>
          <cell r="C6101" t="str">
            <v>180MM WIDTH 300MM, 12" LONG</v>
          </cell>
          <cell r="D6101"/>
          <cell r="G6101">
            <v>110.77500000000001</v>
          </cell>
          <cell r="H6101">
            <v>3877.125</v>
          </cell>
        </row>
        <row r="6102">
          <cell r="A6102" t="str">
            <v>GY4663</v>
          </cell>
          <cell r="B6102" t="str">
            <v>CUZZI ABORTUSSPOON FIG.3</v>
          </cell>
          <cell r="C6102" t="str">
            <v>210MM WIDTH 300MM, 12" LONG</v>
          </cell>
          <cell r="D6102"/>
          <cell r="G6102">
            <v>110.77500000000001</v>
          </cell>
          <cell r="H6102">
            <v>3877.125</v>
          </cell>
        </row>
        <row r="6103">
          <cell r="A6103" t="str">
            <v>GY4667</v>
          </cell>
          <cell r="B6103" t="str">
            <v>PESTALOZZI ABORTUS CURETTE</v>
          </cell>
          <cell r="C6103" t="str">
            <v>300MM 12" LONG</v>
          </cell>
          <cell r="D6103"/>
          <cell r="G6103">
            <v>91.325000000000003</v>
          </cell>
          <cell r="H6103">
            <v>3196.375</v>
          </cell>
        </row>
        <row r="6104">
          <cell r="A6104" t="str">
            <v>GY4669</v>
          </cell>
          <cell r="B6104" t="str">
            <v>SELLHEIM OBSTERIC HOOK 280MM, 11" LONG</v>
          </cell>
          <cell r="C6104"/>
          <cell r="D6104"/>
          <cell r="G6104">
            <v>206.5</v>
          </cell>
          <cell r="H6104">
            <v>7227.5</v>
          </cell>
        </row>
        <row r="6105">
          <cell r="A6105" t="str">
            <v>GY4670</v>
          </cell>
          <cell r="B6105" t="str">
            <v>"Winter" placenta-/ovum forceps</v>
          </cell>
          <cell r="C6105" t="str">
            <v>fig. 3, curved with ratchet</v>
          </cell>
          <cell r="D6105" t="str">
            <v>290 mm, 11 1/2" total length</v>
          </cell>
          <cell r="G6105">
            <v>176.125</v>
          </cell>
          <cell r="H6105">
            <v>6164.375</v>
          </cell>
        </row>
        <row r="6106">
          <cell r="A6106" t="str">
            <v>GY4680</v>
          </cell>
          <cell r="B6106" t="str">
            <v>placenta-/ovum forceps</v>
          </cell>
          <cell r="C6106" t="str">
            <v>with protecting cap</v>
          </cell>
          <cell r="D6106" t="str">
            <v>285 mm, 11 1/4" total length</v>
          </cell>
          <cell r="G6106">
            <v>222.71714922049</v>
          </cell>
          <cell r="H6106">
            <v>7795.1002227171502</v>
          </cell>
        </row>
        <row r="6107">
          <cell r="A6107" t="str">
            <v>GY4681</v>
          </cell>
          <cell r="B6107" t="str">
            <v>"Sänger" placenta-/ovum forceps</v>
          </cell>
          <cell r="C6107" t="str">
            <v>7x21 mm, curved</v>
          </cell>
          <cell r="D6107" t="str">
            <v>285 mm, 11 1/4" total length</v>
          </cell>
          <cell r="G6107">
            <v>204.72499999999999</v>
          </cell>
          <cell r="H6107">
            <v>7165.375</v>
          </cell>
        </row>
        <row r="6108">
          <cell r="A6108" t="str">
            <v>GY4700</v>
          </cell>
          <cell r="B6108" t="str">
            <v>"Sänger" placenta-/ovum forceps</v>
          </cell>
          <cell r="C6108" t="str">
            <v>inner mouth part 26x10 mm, straight</v>
          </cell>
          <cell r="D6108" t="str">
            <v>275 mm, 11" total length</v>
          </cell>
          <cell r="G6108">
            <v>198.70000000000002</v>
          </cell>
          <cell r="H6108">
            <v>6954.5000000000009</v>
          </cell>
        </row>
        <row r="6109">
          <cell r="A6109" t="str">
            <v>GY4701</v>
          </cell>
          <cell r="B6109" t="str">
            <v>"Sänger" placenta-/ovum forceps</v>
          </cell>
          <cell r="C6109" t="str">
            <v>curved</v>
          </cell>
          <cell r="D6109" t="str">
            <v>265 mm, 10 1/2" total length</v>
          </cell>
          <cell r="G6109">
            <v>54.45</v>
          </cell>
          <cell r="H6109">
            <v>1905.75</v>
          </cell>
        </row>
        <row r="6110">
          <cell r="A6110" t="str">
            <v>GY4720</v>
          </cell>
          <cell r="B6110" t="str">
            <v>"MC Clintock" placenta-/ovum forceps</v>
          </cell>
          <cell r="C6110"/>
          <cell r="D6110" t="str">
            <v>240 mm, 9 1/2" total length</v>
          </cell>
          <cell r="G6110">
            <v>80.649999999999991</v>
          </cell>
          <cell r="H6110">
            <v>2822.7499999999995</v>
          </cell>
        </row>
        <row r="6111">
          <cell r="A6111" t="str">
            <v>GY4730</v>
          </cell>
          <cell r="B6111" t="str">
            <v>CRANIOPLAST PERFORATORIUM "SMELLI"</v>
          </cell>
          <cell r="C6111" t="str">
            <v>250MM, 10" T.LENGTH</v>
          </cell>
          <cell r="D6111"/>
          <cell r="G6111">
            <v>227.875</v>
          </cell>
          <cell r="H6111">
            <v>7975.625</v>
          </cell>
        </row>
        <row r="6112">
          <cell r="A6112" t="str">
            <v>GY4740</v>
          </cell>
          <cell r="B6112" t="str">
            <v>CRANIOCLAST "BRAUN"</v>
          </cell>
          <cell r="C6112" t="str">
            <v>420MM,16 3/4" TOTAL LENGTH</v>
          </cell>
          <cell r="D6112"/>
          <cell r="E6112" t="str">
            <v>Surgical CRANIOCLASTS "BRAUN" 420MM,16 3/4" TOTAL LENGTH</v>
          </cell>
          <cell r="F6112" t="str">
            <v>Краніокласти BRAUN, загальна довжина 420 мм, 16 3/4"</v>
          </cell>
          <cell r="G6112">
            <v>766.1</v>
          </cell>
          <cell r="H6112">
            <v>26813.5</v>
          </cell>
        </row>
        <row r="6113">
          <cell r="A6113" t="str">
            <v>GY4750</v>
          </cell>
          <cell r="B6113" t="str">
            <v>BASIOTRIBE "TARNIER"</v>
          </cell>
          <cell r="C6113" t="str">
            <v>440MM,17 1/2" TOTAL LENGTH</v>
          </cell>
          <cell r="D6113"/>
          <cell r="G6113">
            <v>2356.5250000000001</v>
          </cell>
          <cell r="H6113">
            <v>82478.375</v>
          </cell>
        </row>
        <row r="6114">
          <cell r="A6114" t="str">
            <v>GY4760</v>
          </cell>
          <cell r="B6114" t="str">
            <v>"Dubois" kephalotomy scissors</v>
          </cell>
          <cell r="C6114" t="str">
            <v>straight</v>
          </cell>
          <cell r="D6114" t="str">
            <v>275 mm, 11" total length</v>
          </cell>
          <cell r="G6114">
            <v>104.42500000000001</v>
          </cell>
          <cell r="H6114">
            <v>3654.8750000000005</v>
          </cell>
        </row>
        <row r="6115">
          <cell r="A6115" t="str">
            <v>GY4761</v>
          </cell>
          <cell r="B6115" t="str">
            <v>"Dubois" kephalotomy scissors</v>
          </cell>
          <cell r="C6115" t="str">
            <v>curved</v>
          </cell>
          <cell r="D6115" t="str">
            <v>275 mm, 11" total length</v>
          </cell>
          <cell r="G6115">
            <v>108.80000000000001</v>
          </cell>
          <cell r="H6115">
            <v>3808.0000000000005</v>
          </cell>
        </row>
        <row r="6116">
          <cell r="A6116" t="str">
            <v>GY4790</v>
          </cell>
          <cell r="B6116" t="str">
            <v>"Braun" decapitating hook</v>
          </cell>
          <cell r="C6116"/>
          <cell r="D6116" t="str">
            <v>325 mm, 13" total length</v>
          </cell>
          <cell r="G6116">
            <v>65.275000000000006</v>
          </cell>
          <cell r="H6116">
            <v>2284.625</v>
          </cell>
        </row>
        <row r="6117">
          <cell r="A6117" t="str">
            <v>GY6100</v>
          </cell>
          <cell r="B6117" t="str">
            <v>LASER WIDTH RULER , BLACK</v>
          </cell>
          <cell r="C6117"/>
          <cell r="D6117"/>
          <cell r="G6117">
            <v>123.2</v>
          </cell>
          <cell r="H6117">
            <v>4312</v>
          </cell>
        </row>
        <row r="6118">
          <cell r="A6118" t="str">
            <v>GY6101</v>
          </cell>
          <cell r="B6118" t="str">
            <v>LAYSER DEPTH RULER</v>
          </cell>
          <cell r="C6118" t="str">
            <v>BLACK</v>
          </cell>
          <cell r="D6118"/>
          <cell r="G6118">
            <v>123.2</v>
          </cell>
          <cell r="H6118">
            <v>4312</v>
          </cell>
        </row>
        <row r="6119">
          <cell r="A6119" t="str">
            <v>GY6102</v>
          </cell>
          <cell r="B6119" t="str">
            <v>LASER DEEPTH RULER , BLACK</v>
          </cell>
          <cell r="C6119"/>
          <cell r="D6119"/>
          <cell r="G6119">
            <v>133.25</v>
          </cell>
          <cell r="H6119">
            <v>4663.75</v>
          </cell>
        </row>
        <row r="6120">
          <cell r="A6120" t="str">
            <v>GY6103</v>
          </cell>
          <cell r="B6120" t="str">
            <v>LASER HOOK WITH 3MM DIFFENCE SIGNS</v>
          </cell>
          <cell r="C6120"/>
          <cell r="D6120"/>
          <cell r="G6120">
            <v>117.30000000000001</v>
          </cell>
          <cell r="H6120">
            <v>4105.5</v>
          </cell>
        </row>
        <row r="6121">
          <cell r="A6121" t="str">
            <v>GY6104</v>
          </cell>
          <cell r="B6121" t="str">
            <v>EMMET LASER HOOK</v>
          </cell>
          <cell r="C6121" t="str">
            <v>BLACK</v>
          </cell>
          <cell r="D6121"/>
          <cell r="G6121">
            <v>152.27499999999998</v>
          </cell>
          <cell r="H6121">
            <v>5329.6249999999991</v>
          </cell>
        </row>
        <row r="6122">
          <cell r="A6122" t="str">
            <v>GY6105</v>
          </cell>
          <cell r="B6122" t="str">
            <v>LASER HOOK</v>
          </cell>
          <cell r="C6122"/>
          <cell r="D6122"/>
          <cell r="G6122">
            <v>108.77499999999999</v>
          </cell>
          <cell r="H6122">
            <v>3807.1249999999995</v>
          </cell>
        </row>
        <row r="6123">
          <cell r="A6123" t="str">
            <v>GY6106</v>
          </cell>
          <cell r="B6123" t="str">
            <v>IRIS LASER HOOK</v>
          </cell>
          <cell r="C6123" t="str">
            <v>BLACK</v>
          </cell>
          <cell r="D6123"/>
          <cell r="G6123">
            <v>126.77500000000001</v>
          </cell>
          <cell r="H6123">
            <v>4437.125</v>
          </cell>
        </row>
        <row r="6124">
          <cell r="A6124" t="str">
            <v>GY6107</v>
          </cell>
          <cell r="B6124" t="str">
            <v>LASER HOOK 2 TEETH</v>
          </cell>
          <cell r="C6124" t="str">
            <v>BLACK</v>
          </cell>
          <cell r="D6124"/>
          <cell r="G6124">
            <v>172.47499999999999</v>
          </cell>
          <cell r="H6124">
            <v>6036.625</v>
          </cell>
        </row>
        <row r="6125">
          <cell r="A6125" t="str">
            <v>GY6108</v>
          </cell>
          <cell r="B6125" t="str">
            <v>LASER HOOK 3TEETH</v>
          </cell>
          <cell r="C6125" t="str">
            <v>BLACK</v>
          </cell>
          <cell r="D6125"/>
          <cell r="G6125">
            <v>142.32499999999999</v>
          </cell>
          <cell r="H6125">
            <v>4981.375</v>
          </cell>
        </row>
        <row r="6126">
          <cell r="A6126" t="str">
            <v>GY6210</v>
          </cell>
          <cell r="B6126" t="str">
            <v>MB GRAVES LASER SPEKULA,</v>
          </cell>
          <cell r="C6126" t="str">
            <v>SMALL, BLACK</v>
          </cell>
          <cell r="D6126"/>
          <cell r="G6126">
            <v>150.57499999999999</v>
          </cell>
          <cell r="H6126">
            <v>5270.125</v>
          </cell>
        </row>
        <row r="6127">
          <cell r="A6127" t="str">
            <v>GY6211</v>
          </cell>
          <cell r="B6127" t="str">
            <v>MB GRAVES LASER SPEKULA,</v>
          </cell>
          <cell r="C6127" t="str">
            <v>MIDDLE, BLACK</v>
          </cell>
          <cell r="D6127"/>
          <cell r="G6127">
            <v>150.57499999999999</v>
          </cell>
          <cell r="H6127">
            <v>5270.125</v>
          </cell>
        </row>
        <row r="6128">
          <cell r="A6128" t="str">
            <v>GY6212</v>
          </cell>
          <cell r="B6128" t="str">
            <v>GRAVES LASER SPEKULA,</v>
          </cell>
          <cell r="C6128" t="str">
            <v>BIG, BLACK</v>
          </cell>
          <cell r="D6128"/>
          <cell r="G6128">
            <v>159.65</v>
          </cell>
          <cell r="H6128">
            <v>5587.75</v>
          </cell>
        </row>
        <row r="6129">
          <cell r="A6129" t="str">
            <v>GY6300</v>
          </cell>
          <cell r="B6129" t="str">
            <v>RETRACTOR APPLE "EXTRA LARGE"</v>
          </cell>
          <cell r="C6129" t="str">
            <v>120 MM BLADE LENGTH</v>
          </cell>
          <cell r="D6129"/>
          <cell r="G6129">
            <v>599.5</v>
          </cell>
          <cell r="H6129">
            <v>20982.5</v>
          </cell>
        </row>
        <row r="6130">
          <cell r="A6130" t="str">
            <v>GY6301</v>
          </cell>
          <cell r="B6130" t="str">
            <v>RETRACTOR APPLE "LARGE"</v>
          </cell>
          <cell r="C6130" t="str">
            <v>80MM BLADE LENGTH</v>
          </cell>
          <cell r="D6130"/>
          <cell r="G6130">
            <v>599.5</v>
          </cell>
          <cell r="H6130">
            <v>20982.5</v>
          </cell>
        </row>
        <row r="6131">
          <cell r="A6131" t="str">
            <v>GY7401</v>
          </cell>
          <cell r="B6131" t="str">
            <v>EPISIOTOMY SCISSOR 190MM 7 1/2" CURVED</v>
          </cell>
          <cell r="C6131" t="str">
            <v>SUPERCUT</v>
          </cell>
          <cell r="D6131"/>
          <cell r="G6131">
            <v>223.875</v>
          </cell>
          <cell r="H6131">
            <v>7835.625</v>
          </cell>
        </row>
        <row r="6132">
          <cell r="A6132" t="str">
            <v>GY7403</v>
          </cell>
          <cell r="B6132" t="str">
            <v>SUPERCUT  EPISIOTOMY SCISSOR 185MM 7 1/4</v>
          </cell>
          <cell r="C6132" t="str">
            <v>CURVED WITH SERATED BLADES AND BLUNT TIP</v>
          </cell>
          <cell r="D6132"/>
          <cell r="G6132">
            <v>214.45</v>
          </cell>
          <cell r="H6132">
            <v>7505.75</v>
          </cell>
        </row>
        <row r="6133">
          <cell r="A6133" t="str">
            <v>GY7761</v>
          </cell>
          <cell r="B6133" t="str">
            <v>DUBOIS SUPERCUT-KEPHALOTOMY SCISSORS,</v>
          </cell>
          <cell r="C6133" t="str">
            <v>CURVED 275MM, 11" TOTAL LENGTH</v>
          </cell>
          <cell r="D6133" t="str">
            <v>SUPERCUT</v>
          </cell>
          <cell r="G6133">
            <v>108.80000000000001</v>
          </cell>
          <cell r="H6133">
            <v>3808.0000000000005</v>
          </cell>
        </row>
        <row r="6134">
          <cell r="A6134" t="str">
            <v>GY8390</v>
          </cell>
          <cell r="B6134" t="str">
            <v>TITANIT BRAUN - STADLER EPISIOTOMY SCIS.</v>
          </cell>
          <cell r="C6134" t="str">
            <v>145MM , 5 3/4" LONG</v>
          </cell>
          <cell r="D6134"/>
          <cell r="G6134">
            <v>130.07499999999999</v>
          </cell>
          <cell r="H6134">
            <v>4552.625</v>
          </cell>
        </row>
        <row r="6135">
          <cell r="A6135" t="str">
            <v>GY9960</v>
          </cell>
          <cell r="B6135" t="str">
            <v>Save Grip prametrium clamp</v>
          </cell>
          <cell r="C6135" t="str">
            <v>straight</v>
          </cell>
          <cell r="D6135" t="str">
            <v>260 mm, 10 1/4" total length</v>
          </cell>
          <cell r="G6135">
            <v>506.25</v>
          </cell>
          <cell r="H6135">
            <v>17718.75</v>
          </cell>
        </row>
        <row r="6136">
          <cell r="A6136" t="str">
            <v>GY9961</v>
          </cell>
          <cell r="B6136" t="str">
            <v>Save Grip prametrium clamp</v>
          </cell>
          <cell r="C6136" t="str">
            <v>smooth curved</v>
          </cell>
          <cell r="D6136" t="str">
            <v>260 mm, 10 1/4" total length</v>
          </cell>
          <cell r="G6136">
            <v>506.25</v>
          </cell>
          <cell r="H6136">
            <v>17718.75</v>
          </cell>
        </row>
        <row r="6137">
          <cell r="A6137" t="str">
            <v>GY9962</v>
          </cell>
          <cell r="B6137" t="str">
            <v>Save Grip prametrium clamp</v>
          </cell>
          <cell r="C6137" t="str">
            <v>strong curved</v>
          </cell>
          <cell r="D6137" t="str">
            <v>260 mm, 10 1/4" total length</v>
          </cell>
          <cell r="G6137">
            <v>506.25</v>
          </cell>
          <cell r="H6137">
            <v>17718.75</v>
          </cell>
        </row>
        <row r="6138">
          <cell r="A6138" t="str">
            <v>GY9963</v>
          </cell>
          <cell r="B6138" t="str">
            <v>Save Grip prametrium clamp</v>
          </cell>
          <cell r="C6138" t="str">
            <v>angled</v>
          </cell>
          <cell r="D6138" t="str">
            <v>260 mm, 10 1/4" total length</v>
          </cell>
          <cell r="G6138">
            <v>506.25</v>
          </cell>
          <cell r="H6138">
            <v>17718.75</v>
          </cell>
        </row>
        <row r="6139">
          <cell r="A6139" t="str">
            <v>GY9964</v>
          </cell>
          <cell r="B6139" t="str">
            <v>Save Grip prametrium clamp</v>
          </cell>
          <cell r="C6139" t="str">
            <v>straight</v>
          </cell>
          <cell r="D6139" t="str">
            <v>300 mm, 12" total length</v>
          </cell>
          <cell r="G6139">
            <v>605</v>
          </cell>
          <cell r="H6139">
            <v>21175</v>
          </cell>
        </row>
        <row r="6140">
          <cell r="A6140" t="str">
            <v>GY9965</v>
          </cell>
          <cell r="B6140" t="str">
            <v>Save Grip prametrium clamp</v>
          </cell>
          <cell r="C6140" t="str">
            <v>smooth curved</v>
          </cell>
          <cell r="D6140" t="str">
            <v>300 mm, 12" total length</v>
          </cell>
          <cell r="G6140">
            <v>605</v>
          </cell>
          <cell r="H6140">
            <v>21175</v>
          </cell>
        </row>
        <row r="6141">
          <cell r="A6141" t="str">
            <v>GY9966</v>
          </cell>
          <cell r="B6141" t="str">
            <v>Save Grip prametrium clamp</v>
          </cell>
          <cell r="C6141" t="str">
            <v>strong curved</v>
          </cell>
          <cell r="D6141" t="str">
            <v>300 mm, 12" total length</v>
          </cell>
          <cell r="G6141">
            <v>605</v>
          </cell>
          <cell r="H6141">
            <v>21175</v>
          </cell>
        </row>
        <row r="6142">
          <cell r="A6142" t="str">
            <v>GY9967</v>
          </cell>
          <cell r="B6142" t="str">
            <v>Save Grip prametrium clamp</v>
          </cell>
          <cell r="C6142" t="str">
            <v>angled</v>
          </cell>
          <cell r="D6142" t="str">
            <v>300 mm, 12" total length</v>
          </cell>
          <cell r="G6142">
            <v>605</v>
          </cell>
          <cell r="H6142">
            <v>21175</v>
          </cell>
        </row>
        <row r="6143">
          <cell r="A6143" t="str">
            <v>GY9988</v>
          </cell>
          <cell r="B6143" t="str">
            <v>Save Grip prametrium clamp</v>
          </cell>
          <cell r="C6143" t="str">
            <v>straight</v>
          </cell>
          <cell r="D6143" t="str">
            <v>210 mm, 8 1/4" total length</v>
          </cell>
          <cell r="G6143">
            <v>605</v>
          </cell>
          <cell r="H6143">
            <v>21175</v>
          </cell>
        </row>
        <row r="6144">
          <cell r="A6144" t="str">
            <v>GY9989</v>
          </cell>
          <cell r="B6144" t="str">
            <v>Save Grip prametrium clamp</v>
          </cell>
          <cell r="C6144" t="str">
            <v>smooth curved</v>
          </cell>
          <cell r="D6144" t="str">
            <v>210 mm, 8 1/4" total length</v>
          </cell>
          <cell r="G6144">
            <v>605</v>
          </cell>
          <cell r="H6144">
            <v>21175</v>
          </cell>
        </row>
        <row r="6145">
          <cell r="A6145" t="str">
            <v>GY9990</v>
          </cell>
          <cell r="B6145" t="str">
            <v>Save Grip prametrium clamp</v>
          </cell>
          <cell r="C6145" t="str">
            <v>strong curved</v>
          </cell>
          <cell r="D6145" t="str">
            <v>210 mm, 8 1/4" total length</v>
          </cell>
          <cell r="G6145">
            <v>605</v>
          </cell>
          <cell r="H6145">
            <v>21175</v>
          </cell>
        </row>
        <row r="6146">
          <cell r="A6146" t="str">
            <v>GY9991</v>
          </cell>
          <cell r="B6146" t="str">
            <v>Save Grip prametrium clamp</v>
          </cell>
          <cell r="C6146" t="str">
            <v>angled</v>
          </cell>
          <cell r="D6146" t="str">
            <v>210 mm, 8 1/4" total length</v>
          </cell>
          <cell r="G6146">
            <v>283.25</v>
          </cell>
          <cell r="H6146">
            <v>9913.75</v>
          </cell>
        </row>
        <row r="6147">
          <cell r="A6147" t="str">
            <v>GY9992</v>
          </cell>
          <cell r="B6147" t="str">
            <v>Save Grip prametrium clamp</v>
          </cell>
          <cell r="C6147" t="str">
            <v>angled</v>
          </cell>
          <cell r="D6147" t="str">
            <v>240 mm, 9 1/2" total length</v>
          </cell>
          <cell r="G6147">
            <v>347.875</v>
          </cell>
          <cell r="H6147">
            <v>12175.625</v>
          </cell>
        </row>
        <row r="6148">
          <cell r="A6148" t="str">
            <v>GY9993</v>
          </cell>
          <cell r="B6148" t="str">
            <v>Save Grip prametrium clamp</v>
          </cell>
          <cell r="C6148" t="str">
            <v>straight</v>
          </cell>
          <cell r="D6148" t="str">
            <v>240 mm, 9 1/2" total length</v>
          </cell>
          <cell r="G6148">
            <v>605</v>
          </cell>
          <cell r="H6148">
            <v>21175</v>
          </cell>
        </row>
        <row r="6149">
          <cell r="A6149" t="str">
            <v>GY9994</v>
          </cell>
          <cell r="B6149" t="str">
            <v>Save Grip prametrium clamp</v>
          </cell>
          <cell r="C6149" t="str">
            <v>smooth curved</v>
          </cell>
          <cell r="D6149" t="str">
            <v>240 mm, 9 1/2" total length</v>
          </cell>
          <cell r="G6149">
            <v>605</v>
          </cell>
          <cell r="H6149">
            <v>21175</v>
          </cell>
        </row>
        <row r="6150">
          <cell r="A6150" t="str">
            <v>GY9995</v>
          </cell>
          <cell r="B6150" t="str">
            <v>Save Grip prametrium clamp</v>
          </cell>
          <cell r="C6150" t="str">
            <v>strong curved</v>
          </cell>
          <cell r="D6150" t="str">
            <v>240 mm, 9 1/2" total length</v>
          </cell>
          <cell r="G6150">
            <v>605</v>
          </cell>
          <cell r="H6150">
            <v>21175</v>
          </cell>
        </row>
        <row r="6151">
          <cell r="A6151" t="str">
            <v>GY9998</v>
          </cell>
          <cell r="B6151" t="str">
            <v>Save Grip vaginal clamp</v>
          </cell>
          <cell r="C6151" t="str">
            <v>90° angled</v>
          </cell>
          <cell r="D6151" t="str">
            <v>240 mm, 9 1/2" total length</v>
          </cell>
          <cell r="G6151">
            <v>445.5</v>
          </cell>
          <cell r="H6151">
            <v>15592.5</v>
          </cell>
        </row>
        <row r="6152">
          <cell r="A6152" t="str">
            <v>GY9999</v>
          </cell>
          <cell r="B6152" t="str">
            <v>Save Grip vaginal clamp</v>
          </cell>
          <cell r="C6152" t="str">
            <v>90° angled</v>
          </cell>
          <cell r="D6152" t="str">
            <v>300 mm, 12" total length</v>
          </cell>
          <cell r="G6152">
            <v>605</v>
          </cell>
          <cell r="H6152">
            <v>21175</v>
          </cell>
        </row>
        <row r="6153">
          <cell r="A6153" t="str">
            <v>HA0100</v>
          </cell>
          <cell r="B6153" t="str">
            <v>RETRACTOR "BOSE"</v>
          </cell>
          <cell r="C6153" t="str">
            <v>60MM TOTAL LENGTH</v>
          </cell>
          <cell r="D6153"/>
          <cell r="G6153">
            <v>25.612472160356351</v>
          </cell>
          <cell r="H6153">
            <v>896.43652561247222</v>
          </cell>
        </row>
        <row r="6154">
          <cell r="A6154" t="str">
            <v>HA0101</v>
          </cell>
          <cell r="B6154" t="str">
            <v>CUPPED JAWS FORCEPS, 5MM DIAMETER,</v>
          </cell>
          <cell r="C6154" t="str">
            <v>STRONG MODEL, 230MM TOTAL LENGTH</v>
          </cell>
          <cell r="D6154"/>
          <cell r="G6154">
            <v>443.1</v>
          </cell>
          <cell r="H6154">
            <v>15508.5</v>
          </cell>
        </row>
        <row r="6155">
          <cell r="A6155" t="str">
            <v>HA0110</v>
          </cell>
          <cell r="B6155" t="str">
            <v>"Trousseau" tracheal dilator</v>
          </cell>
          <cell r="C6155"/>
          <cell r="D6155" t="str">
            <v>120 mm, 4 3/4" total length</v>
          </cell>
          <cell r="G6155">
            <v>99.25</v>
          </cell>
          <cell r="H6155">
            <v>3473.75</v>
          </cell>
        </row>
        <row r="6156">
          <cell r="A6156" t="str">
            <v>HA0120</v>
          </cell>
          <cell r="B6156" t="str">
            <v>"Laborde" tracheal dilator</v>
          </cell>
          <cell r="C6156"/>
          <cell r="D6156" t="str">
            <v>140 mm, 5 1/2" total length</v>
          </cell>
          <cell r="G6156">
            <v>228.02499999999998</v>
          </cell>
          <cell r="H6156">
            <v>7980.8749999999991</v>
          </cell>
        </row>
        <row r="6157">
          <cell r="A6157" t="str">
            <v>HA0130</v>
          </cell>
          <cell r="B6157" t="str">
            <v>"Laborde" tracheal dilator</v>
          </cell>
          <cell r="C6157" t="str">
            <v>strong pattern</v>
          </cell>
          <cell r="D6157" t="str">
            <v>140 mm, 5 1/2" total length</v>
          </cell>
          <cell r="G6157">
            <v>229.32500000000002</v>
          </cell>
          <cell r="H6157">
            <v>8026.3750000000009</v>
          </cell>
        </row>
        <row r="6158">
          <cell r="A6158" t="str">
            <v>HA0140</v>
          </cell>
          <cell r="B6158" t="str">
            <v>"Bose" wound-/tracheal retractor</v>
          </cell>
          <cell r="C6158" t="str">
            <v>sharp, left</v>
          </cell>
          <cell r="D6158" t="str">
            <v>155 mm, 6 1/8" total length</v>
          </cell>
          <cell r="G6158">
            <v>27.75</v>
          </cell>
          <cell r="H6158">
            <v>971.25</v>
          </cell>
        </row>
        <row r="6159">
          <cell r="A6159" t="str">
            <v>HA0150</v>
          </cell>
          <cell r="B6159" t="str">
            <v>"Bose" wound-/tracheal retractor</v>
          </cell>
          <cell r="C6159" t="str">
            <v>sharp, right</v>
          </cell>
          <cell r="D6159" t="str">
            <v>155 mm, 6 1/8" total length</v>
          </cell>
          <cell r="G6159">
            <v>22.799999999999997</v>
          </cell>
          <cell r="H6159">
            <v>797.99999999999989</v>
          </cell>
        </row>
        <row r="6160">
          <cell r="A6160" t="str">
            <v>HA0152</v>
          </cell>
          <cell r="B6160" t="str">
            <v>TRACHEAHOOK 6-PRONGS SHARP165 MM LENGTH</v>
          </cell>
          <cell r="C6160"/>
          <cell r="D6160"/>
          <cell r="G6160">
            <v>64.025000000000006</v>
          </cell>
          <cell r="H6160">
            <v>2240.875</v>
          </cell>
        </row>
        <row r="6161">
          <cell r="A6161" t="str">
            <v>HA0153</v>
          </cell>
          <cell r="B6161" t="str">
            <v>TRACHEAHOOK 6-PRONGS BLUNT 165MM LENGTH</v>
          </cell>
          <cell r="C6161"/>
          <cell r="D6161"/>
          <cell r="G6161">
            <v>64.025000000000006</v>
          </cell>
          <cell r="H6161">
            <v>2240.875</v>
          </cell>
        </row>
        <row r="6162">
          <cell r="A6162" t="str">
            <v>HA0160</v>
          </cell>
          <cell r="B6162" t="str">
            <v>TRACHEOTOM "UECKERMANN-DENKER, 130MM 4"</v>
          </cell>
          <cell r="C6162"/>
          <cell r="D6162"/>
          <cell r="G6162">
            <v>31456.85</v>
          </cell>
          <cell r="H6162">
            <v>1100989.75</v>
          </cell>
        </row>
        <row r="6163">
          <cell r="A6163" t="str">
            <v>HA0300</v>
          </cell>
          <cell r="B6163" t="str">
            <v>TRACHEOTOMY SET OF INSTRUMENTS, COMPLETE</v>
          </cell>
          <cell r="C6163" t="str">
            <v>METAL CASE</v>
          </cell>
          <cell r="D6163"/>
          <cell r="G6163">
            <v>442.375</v>
          </cell>
          <cell r="H6163">
            <v>15483.125</v>
          </cell>
        </row>
        <row r="6164">
          <cell r="A6164" t="str">
            <v>HA0301</v>
          </cell>
          <cell r="B6164" t="str">
            <v>METAL CASE ONLY FOR HA0300</v>
          </cell>
          <cell r="C6164"/>
          <cell r="D6164"/>
          <cell r="G6164">
            <v>216.22499999999999</v>
          </cell>
          <cell r="H6164">
            <v>7567.875</v>
          </cell>
        </row>
        <row r="6165">
          <cell r="A6165" t="str">
            <v>HA0330</v>
          </cell>
          <cell r="B6165" t="str">
            <v>TRACHEOTOMY SET OF INSTRUMENTS, COMPLETE</v>
          </cell>
          <cell r="C6165" t="str">
            <v>METAL CASE</v>
          </cell>
          <cell r="D6165"/>
          <cell r="G6165">
            <v>1505.5679287305122</v>
          </cell>
          <cell r="H6165">
            <v>52694.877505567929</v>
          </cell>
        </row>
        <row r="6166">
          <cell r="A6166" t="str">
            <v>HA0331</v>
          </cell>
          <cell r="B6166" t="str">
            <v>METAL CASE ONLY FOR HA0330</v>
          </cell>
          <cell r="C6166"/>
          <cell r="D6166"/>
          <cell r="G6166">
            <v>228.47499999999999</v>
          </cell>
          <cell r="H6166">
            <v>7996.625</v>
          </cell>
        </row>
        <row r="6167">
          <cell r="A6167" t="str">
            <v>HA0332</v>
          </cell>
          <cell r="B6167" t="str">
            <v>INLAY ONLY FOR HA0331</v>
          </cell>
          <cell r="C6167"/>
          <cell r="D6167"/>
          <cell r="G6167">
            <v>118.575</v>
          </cell>
          <cell r="H6167">
            <v>4150.125</v>
          </cell>
        </row>
        <row r="6168">
          <cell r="A6168" t="str">
            <v>HA0500</v>
          </cell>
          <cell r="B6168" t="str">
            <v>FINGER PROTECTION "LANGENBECK", SMALL</v>
          </cell>
          <cell r="C6168"/>
          <cell r="D6168"/>
          <cell r="G6168">
            <v>74.75</v>
          </cell>
          <cell r="H6168">
            <v>2616.25</v>
          </cell>
        </row>
        <row r="6169">
          <cell r="A6169" t="str">
            <v>HA0510</v>
          </cell>
          <cell r="B6169" t="str">
            <v>FINGER PROTECTION "LANGENBECK", MEDIUM</v>
          </cell>
          <cell r="C6169"/>
          <cell r="D6169"/>
          <cell r="G6169">
            <v>74.75</v>
          </cell>
          <cell r="H6169">
            <v>2616.25</v>
          </cell>
        </row>
        <row r="6170">
          <cell r="A6170" t="str">
            <v>HA0520</v>
          </cell>
          <cell r="B6170" t="str">
            <v>FINGER PROTECTION "LANGENBECK", BIG</v>
          </cell>
          <cell r="C6170"/>
          <cell r="D6170"/>
          <cell r="G6170">
            <v>74.75</v>
          </cell>
          <cell r="H6170">
            <v>2616.25</v>
          </cell>
        </row>
        <row r="6171">
          <cell r="A6171" t="str">
            <v>HA0530</v>
          </cell>
          <cell r="B6171" t="str">
            <v>MOUTH RETRACTOR FROM WOOD 140MM</v>
          </cell>
          <cell r="C6171"/>
          <cell r="D6171"/>
          <cell r="G6171">
            <v>22.271714922049</v>
          </cell>
          <cell r="H6171">
            <v>779.510022271715</v>
          </cell>
        </row>
        <row r="6172">
          <cell r="A6172" t="str">
            <v>HA0540</v>
          </cell>
          <cell r="B6172" t="str">
            <v>MOUTH RETRACTOR MADE OF WOOD</v>
          </cell>
          <cell r="C6172" t="str">
            <v>130MM TOTAL LENGTH</v>
          </cell>
          <cell r="D6172"/>
          <cell r="G6172">
            <v>16.5</v>
          </cell>
          <cell r="H6172">
            <v>577.5</v>
          </cell>
        </row>
        <row r="6173">
          <cell r="A6173" t="str">
            <v>HA0560</v>
          </cell>
          <cell r="B6173" t="str">
            <v>"Heister" mouth gag</v>
          </cell>
          <cell r="C6173"/>
          <cell r="D6173" t="str">
            <v>130 mm, 5 1/8" total length</v>
          </cell>
          <cell r="G6173">
            <v>89.525000000000006</v>
          </cell>
          <cell r="H6173">
            <v>3133.375</v>
          </cell>
        </row>
        <row r="6174">
          <cell r="A6174" t="str">
            <v>HA0570</v>
          </cell>
          <cell r="B6174" t="str">
            <v>"Molt" mouth gag</v>
          </cell>
          <cell r="C6174" t="str">
            <v>for children</v>
          </cell>
          <cell r="D6174" t="str">
            <v>100 mm, 4" total length</v>
          </cell>
          <cell r="G6174">
            <v>89.224999999999994</v>
          </cell>
          <cell r="H6174">
            <v>3122.875</v>
          </cell>
        </row>
        <row r="6175">
          <cell r="A6175" t="str">
            <v>HA0580</v>
          </cell>
          <cell r="B6175" t="str">
            <v>"Doyen-Collin" mouth gag</v>
          </cell>
          <cell r="C6175"/>
          <cell r="D6175" t="str">
            <v>120 mm, 4 3/4" total length</v>
          </cell>
          <cell r="G6175">
            <v>311</v>
          </cell>
          <cell r="H6175">
            <v>10885</v>
          </cell>
        </row>
        <row r="6176">
          <cell r="A6176" t="str">
            <v>HA0590</v>
          </cell>
          <cell r="B6176" t="str">
            <v>"Doyen-Jansen" mouth gag</v>
          </cell>
          <cell r="C6176"/>
          <cell r="D6176" t="str">
            <v>140 mm, 5 1/2" total length</v>
          </cell>
          <cell r="G6176">
            <v>322.125</v>
          </cell>
          <cell r="H6176">
            <v>11274.375</v>
          </cell>
        </row>
        <row r="6177">
          <cell r="A6177" t="str">
            <v>HA0600</v>
          </cell>
          <cell r="B6177" t="str">
            <v>"Ferguson-Ackland" mouth gag</v>
          </cell>
          <cell r="C6177"/>
          <cell r="D6177" t="str">
            <v>145 mm, 5 3/4" total length</v>
          </cell>
          <cell r="F6177" t="str">
            <v>Роторозширювачі, хірургічні "Ferguson-Ackland" , загальна довжина 145 мм, 5 3/4 "</v>
          </cell>
          <cell r="G6177">
            <v>135.97499999999999</v>
          </cell>
          <cell r="H6177">
            <v>4759.125</v>
          </cell>
        </row>
        <row r="6178">
          <cell r="A6178" t="str">
            <v>HA0610</v>
          </cell>
          <cell r="B6178" t="str">
            <v>"Denhardt" mouth gag</v>
          </cell>
          <cell r="C6178" t="str">
            <v>with interchangeable silicone inserts</v>
          </cell>
          <cell r="D6178" t="str">
            <v>125 mm, 5" total length</v>
          </cell>
          <cell r="F6178" t="str">
            <v>Роторозширювачі, хірургічні "Denhardt", зі змінними силіконовими вставками, загальна довжина 125 мм, 5"</v>
          </cell>
          <cell r="G6178">
            <v>255.75</v>
          </cell>
          <cell r="H6178">
            <v>8951.25</v>
          </cell>
        </row>
        <row r="6179">
          <cell r="A6179" t="str">
            <v>HA0611</v>
          </cell>
          <cell r="B6179" t="str">
            <v>SILICONE INLAYS FOR MOUTH GAG "DENHART"</v>
          </cell>
          <cell r="C6179" t="str">
            <v>HA0610</v>
          </cell>
          <cell r="D6179"/>
          <cell r="G6179">
            <v>9.4749999999999996</v>
          </cell>
          <cell r="H6179">
            <v>331.625</v>
          </cell>
        </row>
        <row r="6180">
          <cell r="A6180" t="str">
            <v>HA0620</v>
          </cell>
          <cell r="B6180" t="str">
            <v>"Roser-König" mouth gag</v>
          </cell>
          <cell r="C6180"/>
          <cell r="D6180" t="str">
            <v>160 mm, 6 1/4" total length</v>
          </cell>
          <cell r="G6180">
            <v>130.57499999999999</v>
          </cell>
          <cell r="H6180">
            <v>4570.125</v>
          </cell>
        </row>
        <row r="6181">
          <cell r="A6181" t="str">
            <v>HA0630</v>
          </cell>
          <cell r="B6181" t="str">
            <v>"Roser-König" mouth gag</v>
          </cell>
          <cell r="C6181"/>
          <cell r="D6181" t="str">
            <v>185 mm, 7 1/4" total length</v>
          </cell>
          <cell r="F6181" t="str">
            <v>Роторозширювачі, хірургічні "Roser-König", загальна довжина 185 мм, 7 1/4"</v>
          </cell>
          <cell r="G6181">
            <v>130.57499999999999</v>
          </cell>
          <cell r="H6181">
            <v>4570.125</v>
          </cell>
        </row>
        <row r="6182">
          <cell r="A6182" t="str">
            <v>HA0640</v>
          </cell>
          <cell r="B6182" t="str">
            <v>MOUTH RETRACTOR "WHITEHEAD"</v>
          </cell>
          <cell r="C6182" t="str">
            <v>90MM 3 1/2" TOTAL LENGTH</v>
          </cell>
          <cell r="D6182"/>
          <cell r="G6182">
            <v>296.32499999999999</v>
          </cell>
          <cell r="H6182">
            <v>10371.375</v>
          </cell>
        </row>
        <row r="6183">
          <cell r="A6183" t="str">
            <v>HA0650</v>
          </cell>
          <cell r="B6183" t="str">
            <v>MOUTH RETRACTOR "WHITEHEAD"</v>
          </cell>
          <cell r="C6183" t="str">
            <v>110MM 4 1/4" TOTAL LENGTH</v>
          </cell>
          <cell r="D6183"/>
          <cell r="G6183">
            <v>327.45</v>
          </cell>
          <cell r="H6183">
            <v>11460.75</v>
          </cell>
        </row>
        <row r="6184">
          <cell r="A6184" t="str">
            <v>HA0660</v>
          </cell>
          <cell r="B6184" t="str">
            <v>MOUTH RETRACTOR "WHITEHEAD"</v>
          </cell>
          <cell r="C6184" t="str">
            <v>130MM 5"TOTAL LENGTH</v>
          </cell>
          <cell r="D6184"/>
          <cell r="G6184">
            <v>327.45</v>
          </cell>
          <cell r="H6184">
            <v>11460.75</v>
          </cell>
        </row>
        <row r="6185">
          <cell r="A6185" t="str">
            <v>HA0670</v>
          </cell>
          <cell r="B6185" t="str">
            <v>MOUTH RETRACTOR "WHITEHEAD"</v>
          </cell>
          <cell r="C6185" t="str">
            <v>150MM 6" TOTAL LENGTH</v>
          </cell>
          <cell r="D6185"/>
          <cell r="G6185">
            <v>327.45</v>
          </cell>
          <cell r="H6185">
            <v>11460.75</v>
          </cell>
        </row>
        <row r="6186">
          <cell r="A6186" t="str">
            <v>HA0680</v>
          </cell>
          <cell r="B6186" t="str">
            <v>MOUTH RETRACTOR "WHITEHEAD"</v>
          </cell>
          <cell r="C6186" t="str">
            <v>110MM 4 1/2" TOTAL LENGTH, WITH GUIDE</v>
          </cell>
          <cell r="D6186"/>
          <cell r="G6186">
            <v>213.25</v>
          </cell>
          <cell r="H6186">
            <v>7463.75</v>
          </cell>
        </row>
        <row r="6187">
          <cell r="A6187" t="str">
            <v>HA0690</v>
          </cell>
          <cell r="B6187" t="str">
            <v>MOUTH RETRACTOR "WHITEHEAD"</v>
          </cell>
          <cell r="C6187" t="str">
            <v>130MM 5" TOTAL LENGTH, WITH GUIDE</v>
          </cell>
          <cell r="D6187"/>
          <cell r="G6187">
            <v>553.9</v>
          </cell>
          <cell r="H6187">
            <v>19386.5</v>
          </cell>
        </row>
        <row r="6188">
          <cell r="A6188" t="str">
            <v>HA0700</v>
          </cell>
          <cell r="B6188" t="str">
            <v>MOUTH RETRACTOR "WHITEHEAD-JENNINGS"</v>
          </cell>
          <cell r="C6188" t="str">
            <v>90MM 3 1/2" TOTAL LENGTH</v>
          </cell>
          <cell r="D6188"/>
          <cell r="G6188">
            <v>366.32499999999999</v>
          </cell>
          <cell r="H6188">
            <v>12821.375</v>
          </cell>
        </row>
        <row r="6189">
          <cell r="A6189" t="str">
            <v>HA0710</v>
          </cell>
          <cell r="B6189" t="str">
            <v>MOUTH RETRACTOR "WHITEHEAD-JENNINGS"</v>
          </cell>
          <cell r="C6189" t="str">
            <v>110MM 4 1/4" TOTAL LENGTH</v>
          </cell>
          <cell r="D6189"/>
          <cell r="G6189">
            <v>366.32499999999999</v>
          </cell>
          <cell r="H6189">
            <v>12821.375</v>
          </cell>
        </row>
        <row r="6190">
          <cell r="A6190" t="str">
            <v>HA0720</v>
          </cell>
          <cell r="B6190" t="str">
            <v>MOUTH GAG "WHITEHEAD-JENNINGS"</v>
          </cell>
          <cell r="C6190" t="str">
            <v>130MM 5" TOTAL LENGTH</v>
          </cell>
          <cell r="D6190"/>
          <cell r="G6190">
            <v>366.32499999999999</v>
          </cell>
          <cell r="H6190">
            <v>12821.375</v>
          </cell>
        </row>
        <row r="6191">
          <cell r="A6191" t="str">
            <v>HA0730</v>
          </cell>
          <cell r="B6191" t="str">
            <v>MOUTH GAG "WHITEHEAD-JENNINGS"</v>
          </cell>
          <cell r="C6191" t="str">
            <v>150MM, 6" TOTAL LENGTH</v>
          </cell>
          <cell r="D6191"/>
          <cell r="G6191">
            <v>366.32499999999999</v>
          </cell>
          <cell r="H6191">
            <v>12821.375</v>
          </cell>
        </row>
        <row r="6192">
          <cell r="A6192" t="str">
            <v>HA0740</v>
          </cell>
          <cell r="B6192" t="str">
            <v>laryngeal mirrors</v>
          </cell>
          <cell r="C6192" t="str">
            <v>fig. 000, Ø 6 mm, with hexagonal handle</v>
          </cell>
          <cell r="D6192" t="str">
            <v>180 mm, 7 1/8" total length</v>
          </cell>
          <cell r="G6192">
            <v>20.322939866369715</v>
          </cell>
          <cell r="H6192">
            <v>711.30289532294</v>
          </cell>
        </row>
        <row r="6193">
          <cell r="A6193" t="str">
            <v>HA0741</v>
          </cell>
          <cell r="B6193" t="str">
            <v>MIRROR HANDLE FOR HA0740, HA0750, HA0760</v>
          </cell>
          <cell r="C6193" t="str">
            <v>HA0770, 150MM TOTAL LENGTH</v>
          </cell>
          <cell r="D6193"/>
          <cell r="G6193">
            <v>14.476614699331851</v>
          </cell>
          <cell r="H6193">
            <v>506.68151447661478</v>
          </cell>
        </row>
        <row r="6194">
          <cell r="A6194" t="str">
            <v>HA0750</v>
          </cell>
          <cell r="B6194" t="str">
            <v>Laryngeal mirror with hexagonal handle,</v>
          </cell>
          <cell r="C6194" t="str">
            <v>fig. 00, Ø 8mm, total length 180mm 7"</v>
          </cell>
          <cell r="D6194"/>
          <cell r="F6194" t="str">
            <v>Дзеркала, хірургічні, ларингеальні, fig. 00, Ø 8 мм, з шестигранною ручкою, загальна довжина 180 мм, 7 1/8"</v>
          </cell>
          <cell r="G6194">
            <v>11.692650334075726</v>
          </cell>
          <cell r="H6194">
            <v>409.24276169265039</v>
          </cell>
        </row>
        <row r="6195">
          <cell r="A6195" t="str">
            <v>HA0760</v>
          </cell>
          <cell r="B6195" t="str">
            <v>Laryngeal mirror with hexagonal handle,</v>
          </cell>
          <cell r="C6195" t="str">
            <v>fig. 0, Ø 10mm, total length 180mm 7"</v>
          </cell>
          <cell r="D6195"/>
          <cell r="F6195" t="str">
            <v>Дзеркала, хірургічні, ларингеальні, fig. 0, Ø 10 мм, з шестигранною ручкою, загальна довжина 180 мм, 7 1/8"</v>
          </cell>
          <cell r="G6195">
            <v>5.9250000000000007</v>
          </cell>
          <cell r="H6195">
            <v>207.37500000000003</v>
          </cell>
        </row>
        <row r="6196">
          <cell r="A6196" t="str">
            <v>HA0770</v>
          </cell>
          <cell r="B6196" t="str">
            <v>Laryngeal mirror with hexagonal handle,</v>
          </cell>
          <cell r="C6196" t="str">
            <v>fig. 1, Ø 12mm, total length 180mm 7"</v>
          </cell>
          <cell r="D6196"/>
          <cell r="F6196" t="str">
            <v>Дзеркала, хірургічні, ларингеальні, fig. 1, Ø 12 мм, з шестигранною ручкою, загальна довжина 180 мм, 7 1/8"</v>
          </cell>
          <cell r="G6196">
            <v>5.9250000000000007</v>
          </cell>
          <cell r="H6196">
            <v>207.37500000000003</v>
          </cell>
        </row>
        <row r="6197">
          <cell r="A6197" t="str">
            <v>HA0780</v>
          </cell>
          <cell r="B6197" t="str">
            <v>Laryngeal mirror with hexagonal handle,</v>
          </cell>
          <cell r="C6197" t="str">
            <v>fig. 2, Ø 14mm, total length 180mm 7"</v>
          </cell>
          <cell r="D6197"/>
          <cell r="F6197" t="str">
            <v>Дзеркала, хірургічні, ларингеальні, fig. 2, Ø 14 мм, з шестигранною ручкою, загальна довжина 180 мм, 7 1/8"</v>
          </cell>
          <cell r="G6197">
            <v>5.9250000000000007</v>
          </cell>
          <cell r="H6197">
            <v>207.37500000000003</v>
          </cell>
        </row>
        <row r="6198">
          <cell r="A6198" t="str">
            <v>HA0790</v>
          </cell>
          <cell r="B6198" t="str">
            <v>laryngeal mirrors</v>
          </cell>
          <cell r="C6198" t="str">
            <v>fig. 3, Ø 16 mm, with hexagonal handle</v>
          </cell>
          <cell r="D6198" t="str">
            <v>180 mm, 7 1/8" total length</v>
          </cell>
          <cell r="F6198" t="str">
            <v>Дзеркала, хірургічні, ларингеальні, fig. 3, Ø 16 мм, з шестигранною ручкою, загальна довжина 180 мм, 7 1/8"</v>
          </cell>
          <cell r="G6198">
            <v>11.692650334075726</v>
          </cell>
          <cell r="H6198">
            <v>409.24276169265039</v>
          </cell>
        </row>
        <row r="6199">
          <cell r="A6199" t="str">
            <v>HA0800</v>
          </cell>
          <cell r="B6199" t="str">
            <v>laryngeal mirrors</v>
          </cell>
          <cell r="C6199" t="str">
            <v>fig. 4, Ø 18 mm, with hexagonal handle</v>
          </cell>
          <cell r="D6199" t="str">
            <v>180 mm, 7 1/8" total length</v>
          </cell>
          <cell r="F6199" t="str">
            <v>Дзеркала, хірургічні, ларингеальні, fig. 4, Ø 18 мм, з шестигранною ручкою, загальна довжина 180 мм, 7 1/8"</v>
          </cell>
          <cell r="G6199">
            <v>10.02227171492205</v>
          </cell>
          <cell r="H6199">
            <v>350.77951002227178</v>
          </cell>
        </row>
        <row r="6200">
          <cell r="A6200" t="str">
            <v>HA0810</v>
          </cell>
          <cell r="B6200" t="str">
            <v>laryngeal mirrors</v>
          </cell>
          <cell r="C6200" t="str">
            <v>fig. 5, Ø 20 mm, with hexagonal handle</v>
          </cell>
          <cell r="D6200" t="str">
            <v>180 mm, 7 1/8" total length</v>
          </cell>
          <cell r="F6200" t="str">
            <v>Дзеркала, хірургічні, ларингеальні, fig. 5, Ø 20 мм, з шестигранною ручкою, загальна довжина 180 мм, 7 1/8"</v>
          </cell>
          <cell r="G6200">
            <v>11.692650334075726</v>
          </cell>
          <cell r="H6200">
            <v>409.24276169265039</v>
          </cell>
        </row>
        <row r="6201">
          <cell r="A6201" t="str">
            <v>HA0820</v>
          </cell>
          <cell r="B6201" t="str">
            <v>Laryngeal mirror with hexagonal handle,</v>
          </cell>
          <cell r="C6201" t="str">
            <v>fig. 6, Ø 22mm, total length 180mm 7"</v>
          </cell>
          <cell r="D6201"/>
          <cell r="F6201" t="str">
            <v>Дзеркала, хірургічні, ларингеальні, fig. 6, Ø 22 мм, з шестигранною ручкою, загальна довжина 180 мм, 7 1/8"</v>
          </cell>
          <cell r="G6201">
            <v>5.9250000000000007</v>
          </cell>
          <cell r="H6201">
            <v>207.37500000000003</v>
          </cell>
        </row>
        <row r="6202">
          <cell r="A6202" t="str">
            <v>HA0830</v>
          </cell>
          <cell r="B6202" t="str">
            <v>Laryngeal mirror with hexagonal handle,</v>
          </cell>
          <cell r="C6202" t="str">
            <v>fig. 7, Ø 24mm, total length 180mm 7"</v>
          </cell>
          <cell r="D6202"/>
          <cell r="F6202" t="str">
            <v>Дзеркала, хірургічні, ларингеальні, fig. 7, Ø 24 мм, з шестигранною ручкою, загальна довжина 180 мм, 7 1/8"</v>
          </cell>
          <cell r="G6202">
            <v>5.9250000000000007</v>
          </cell>
          <cell r="H6202">
            <v>207.37500000000003</v>
          </cell>
        </row>
        <row r="6203">
          <cell r="A6203" t="str">
            <v>HA0840</v>
          </cell>
          <cell r="B6203" t="str">
            <v>Laryngeal mirror with hexagonal handle,</v>
          </cell>
          <cell r="C6203" t="str">
            <v>fig. 8, Ø 26mm, total length 180mm 7"</v>
          </cell>
          <cell r="D6203"/>
          <cell r="G6203">
            <v>5.9250000000000007</v>
          </cell>
          <cell r="H6203">
            <v>207.37500000000003</v>
          </cell>
        </row>
        <row r="6204">
          <cell r="A6204" t="str">
            <v>HA0850</v>
          </cell>
          <cell r="B6204" t="str">
            <v>Laryngeal mirror with hexagonal handle,</v>
          </cell>
          <cell r="C6204" t="str">
            <v>fig. 9, Ø 28mm, total length 180mm 7"</v>
          </cell>
          <cell r="D6204"/>
          <cell r="G6204">
            <v>5.9250000000000007</v>
          </cell>
          <cell r="H6204">
            <v>207.37500000000003</v>
          </cell>
        </row>
        <row r="6205">
          <cell r="A6205" t="str">
            <v>HA0860</v>
          </cell>
          <cell r="B6205" t="str">
            <v>Laryngeal mirror with hexagonal handle,</v>
          </cell>
          <cell r="C6205" t="str">
            <v>fig. 10, Ø 30mm, total length 180mm 7"</v>
          </cell>
          <cell r="D6205"/>
          <cell r="G6205">
            <v>5.9250000000000007</v>
          </cell>
          <cell r="H6205">
            <v>207.37500000000003</v>
          </cell>
        </row>
        <row r="6206">
          <cell r="A6206" t="str">
            <v>HA0870</v>
          </cell>
          <cell r="B6206" t="str">
            <v>"McIvor" tongue spatula</v>
          </cell>
          <cell r="C6206" t="str">
            <v>blade 25x55 mm</v>
          </cell>
          <cell r="D6206"/>
          <cell r="F6206" t="str">
            <v>Шпателі, хірургічні "McIvor", для язика, лезо 25 х 55 мм</v>
          </cell>
          <cell r="G6206">
            <v>60.925000000000004</v>
          </cell>
          <cell r="H6206">
            <v>2132.375</v>
          </cell>
        </row>
        <row r="6207">
          <cell r="A6207" t="str">
            <v>HA0880</v>
          </cell>
          <cell r="B6207" t="str">
            <v>"McIvor" tongue spatula</v>
          </cell>
          <cell r="C6207" t="str">
            <v>blade 25x62 mm</v>
          </cell>
          <cell r="D6207"/>
          <cell r="F6207" t="str">
            <v>Шпателі, хірургічні "McIvor", для язика, лезо 25 х 62 мм</v>
          </cell>
          <cell r="G6207">
            <v>60.925000000000004</v>
          </cell>
          <cell r="H6207">
            <v>2132.375</v>
          </cell>
        </row>
        <row r="6208">
          <cell r="A6208" t="str">
            <v>HA0890</v>
          </cell>
          <cell r="B6208" t="str">
            <v>"McIvor" tongue spatula</v>
          </cell>
          <cell r="C6208" t="str">
            <v>blade 25x75 mm</v>
          </cell>
          <cell r="D6208"/>
          <cell r="F6208" t="str">
            <v>Шпателі, хірургічні "McIvor", для язика, лезо 25 х 75 мм</v>
          </cell>
          <cell r="G6208">
            <v>60.925000000000004</v>
          </cell>
          <cell r="H6208">
            <v>2132.375</v>
          </cell>
        </row>
        <row r="6209">
          <cell r="A6209" t="str">
            <v>HA0900</v>
          </cell>
          <cell r="B6209" t="str">
            <v>"McIvor" frame for tongue spatula</v>
          </cell>
          <cell r="C6209"/>
          <cell r="D6209"/>
          <cell r="F6209" t="str">
            <v>Рамки, хірургічні "McIvor", під шпатель для язика</v>
          </cell>
          <cell r="G6209">
            <v>135.97499999999999</v>
          </cell>
          <cell r="H6209">
            <v>4759.125</v>
          </cell>
        </row>
        <row r="6210">
          <cell r="A6210" t="str">
            <v>HA0910</v>
          </cell>
          <cell r="B6210" t="str">
            <v>"Dingmann" mouth gag</v>
          </cell>
          <cell r="C6210"/>
          <cell r="D6210"/>
          <cell r="G6210">
            <v>429.5</v>
          </cell>
          <cell r="H6210">
            <v>15032.5</v>
          </cell>
        </row>
        <row r="6211">
          <cell r="A6211" t="str">
            <v>HA0920</v>
          </cell>
          <cell r="B6211" t="str">
            <v>"Davis-Boyle" tongue spatula</v>
          </cell>
          <cell r="C6211" t="str">
            <v>blade 19x25 mm</v>
          </cell>
          <cell r="D6211"/>
          <cell r="G6211">
            <v>91.424999999999997</v>
          </cell>
          <cell r="H6211">
            <v>3199.875</v>
          </cell>
        </row>
        <row r="6212">
          <cell r="A6212" t="str">
            <v>HA0930</v>
          </cell>
          <cell r="B6212" t="str">
            <v>"Davis-Boyle" tongue spatula</v>
          </cell>
          <cell r="C6212" t="str">
            <v>blade 25x62 mm</v>
          </cell>
          <cell r="D6212"/>
          <cell r="G6212">
            <v>91.424999999999997</v>
          </cell>
          <cell r="H6212">
            <v>3199.875</v>
          </cell>
        </row>
        <row r="6213">
          <cell r="A6213" t="str">
            <v>HA0940</v>
          </cell>
          <cell r="B6213" t="str">
            <v>"Davis-Boyle" tongue spatula</v>
          </cell>
          <cell r="C6213" t="str">
            <v>blade 25x75 mm</v>
          </cell>
          <cell r="D6213"/>
          <cell r="G6213">
            <v>91.424999999999997</v>
          </cell>
          <cell r="H6213">
            <v>3199.875</v>
          </cell>
        </row>
        <row r="6214">
          <cell r="A6214" t="str">
            <v>HA0950</v>
          </cell>
          <cell r="B6214" t="str">
            <v>"Davis-Boyle" tongue spatula</v>
          </cell>
          <cell r="C6214" t="str">
            <v>blade 25x92 mm</v>
          </cell>
          <cell r="D6214"/>
          <cell r="G6214">
            <v>91.424999999999997</v>
          </cell>
          <cell r="H6214">
            <v>3199.875</v>
          </cell>
        </row>
        <row r="6215">
          <cell r="A6215" t="str">
            <v>HA0960</v>
          </cell>
          <cell r="B6215" t="str">
            <v>"Davis-Boyle" tongue spatula</v>
          </cell>
          <cell r="C6215" t="str">
            <v>blade 25x108 mm</v>
          </cell>
          <cell r="D6215"/>
          <cell r="G6215">
            <v>80.734966592427625</v>
          </cell>
          <cell r="H6215">
            <v>2825.7238307349667</v>
          </cell>
        </row>
        <row r="6216">
          <cell r="A6216" t="str">
            <v>HA0970</v>
          </cell>
          <cell r="B6216" t="str">
            <v>"Davis-Boyle" frame for tongue spatula</v>
          </cell>
          <cell r="C6216" t="str">
            <v>for adults, with interchangeable inserts</v>
          </cell>
          <cell r="D6216"/>
          <cell r="G6216">
            <v>246.92499999999998</v>
          </cell>
          <cell r="H6216">
            <v>8642.375</v>
          </cell>
        </row>
        <row r="6217">
          <cell r="A6217" t="str">
            <v>HA0971</v>
          </cell>
          <cell r="B6217" t="str">
            <v>EXCHANGEABLE SILICON INLAY</v>
          </cell>
          <cell r="C6217" t="str">
            <v>FOR MOUTH GAG HA0970 "DAVIS-BOYLE"</v>
          </cell>
          <cell r="D6217"/>
          <cell r="G6217">
            <v>18</v>
          </cell>
          <cell r="H6217">
            <v>630</v>
          </cell>
        </row>
        <row r="6218">
          <cell r="A6218" t="str">
            <v>HA0980</v>
          </cell>
          <cell r="B6218" t="str">
            <v>"Davis-Boyle" frame for tongue spatula</v>
          </cell>
          <cell r="C6218" t="str">
            <v>for children, w. interchangeable inserts</v>
          </cell>
          <cell r="D6218"/>
          <cell r="G6218">
            <v>191.47500000000002</v>
          </cell>
          <cell r="H6218">
            <v>6701.6250000000009</v>
          </cell>
        </row>
        <row r="6219">
          <cell r="A6219" t="str">
            <v>HA0990</v>
          </cell>
          <cell r="B6219" t="str">
            <v>DAVIS-BOYLE GAG FRAME MIDDLE SIZE</v>
          </cell>
          <cell r="C6219"/>
          <cell r="D6219"/>
          <cell r="G6219">
            <v>398.66369710467711</v>
          </cell>
          <cell r="H6219">
            <v>13953.2293986637</v>
          </cell>
        </row>
        <row r="6220">
          <cell r="A6220" t="str">
            <v>HA1000</v>
          </cell>
          <cell r="B6220" t="str">
            <v>"Davis-Meyer" tongue spatula</v>
          </cell>
          <cell r="C6220" t="str">
            <v>blade 29x70 mm</v>
          </cell>
          <cell r="D6220"/>
          <cell r="G6220">
            <v>142.55000000000001</v>
          </cell>
          <cell r="H6220">
            <v>4989.25</v>
          </cell>
        </row>
        <row r="6221">
          <cell r="A6221" t="str">
            <v>HA1010</v>
          </cell>
          <cell r="B6221" t="str">
            <v>"Davis-Meyer" tongue spatula</v>
          </cell>
          <cell r="C6221" t="str">
            <v>blade 30x75 mm</v>
          </cell>
          <cell r="D6221"/>
          <cell r="G6221">
            <v>142.55000000000001</v>
          </cell>
          <cell r="H6221">
            <v>4989.25</v>
          </cell>
        </row>
        <row r="6222">
          <cell r="A6222" t="str">
            <v>HA1020</v>
          </cell>
          <cell r="B6222" t="str">
            <v>"Davis-Meyer" tongue spatula</v>
          </cell>
          <cell r="C6222" t="str">
            <v>blade 31x80 mm</v>
          </cell>
          <cell r="D6222"/>
          <cell r="G6222">
            <v>142.55000000000001</v>
          </cell>
          <cell r="H6222">
            <v>4989.25</v>
          </cell>
        </row>
        <row r="6223">
          <cell r="A6223" t="str">
            <v>HA1030</v>
          </cell>
          <cell r="B6223" t="str">
            <v>"Davis-Meyer" tongue spatula</v>
          </cell>
          <cell r="C6223" t="str">
            <v>blade 32x85 mm</v>
          </cell>
          <cell r="D6223"/>
          <cell r="G6223">
            <v>142.55000000000001</v>
          </cell>
          <cell r="H6223">
            <v>4989.25</v>
          </cell>
        </row>
        <row r="6224">
          <cell r="A6224" t="str">
            <v>HA1040</v>
          </cell>
          <cell r="B6224" t="str">
            <v>"Davis-Meyer" tongue spatula</v>
          </cell>
          <cell r="C6224" t="str">
            <v>blade 33x95 mm</v>
          </cell>
          <cell r="D6224"/>
          <cell r="G6224">
            <v>142.55000000000001</v>
          </cell>
          <cell r="H6224">
            <v>4989.25</v>
          </cell>
        </row>
        <row r="6225">
          <cell r="A6225" t="str">
            <v>HA1050</v>
          </cell>
          <cell r="B6225" t="str">
            <v>"Davis-Meyer" tongue spatula</v>
          </cell>
          <cell r="C6225" t="str">
            <v>blade 33x100 mm</v>
          </cell>
          <cell r="D6225"/>
          <cell r="G6225">
            <v>142.55000000000001</v>
          </cell>
          <cell r="H6225">
            <v>4989.25</v>
          </cell>
        </row>
        <row r="6226">
          <cell r="A6226" t="str">
            <v>HA1060</v>
          </cell>
          <cell r="B6226" t="str">
            <v>"Davis-Meyer" tongue spatula</v>
          </cell>
          <cell r="C6226" t="str">
            <v>blade 34x105 mm</v>
          </cell>
          <cell r="D6226"/>
          <cell r="G6226">
            <v>142.55000000000001</v>
          </cell>
          <cell r="H6226">
            <v>4989.25</v>
          </cell>
        </row>
        <row r="6227">
          <cell r="A6227" t="str">
            <v>HA1070</v>
          </cell>
          <cell r="B6227" t="str">
            <v>"Davis-Meyer" frame for tongue spatula</v>
          </cell>
          <cell r="C6227" t="str">
            <v>2 single bites, 1 double bite,</v>
          </cell>
          <cell r="D6227" t="str">
            <v>with interchangeable inserts</v>
          </cell>
          <cell r="G6227">
            <v>380.72499999999997</v>
          </cell>
          <cell r="H6227">
            <v>13325.374999999998</v>
          </cell>
        </row>
        <row r="6228">
          <cell r="A6228" t="str">
            <v>HA1080</v>
          </cell>
          <cell r="B6228" t="str">
            <v>RUBBER INLAY ONLY FOR DAVIS-MEYER ARROW</v>
          </cell>
          <cell r="C6228" t="str">
            <v>HA1070</v>
          </cell>
          <cell r="D6228"/>
          <cell r="G6228">
            <v>46.492204899777285</v>
          </cell>
          <cell r="H6228">
            <v>1627.2271714922049</v>
          </cell>
        </row>
        <row r="6229">
          <cell r="A6229" t="str">
            <v>HA1090</v>
          </cell>
          <cell r="B6229" t="str">
            <v>"Russel-Davis" tongue spatula</v>
          </cell>
          <cell r="C6229" t="str">
            <v>blade 29x67 mm</v>
          </cell>
          <cell r="D6229"/>
          <cell r="G6229">
            <v>124.02500000000001</v>
          </cell>
          <cell r="H6229">
            <v>4340.875</v>
          </cell>
        </row>
        <row r="6230">
          <cell r="A6230" t="str">
            <v>HA1100</v>
          </cell>
          <cell r="B6230" t="str">
            <v>"Russel-Davis" tongue spatula</v>
          </cell>
          <cell r="C6230" t="str">
            <v>blade 33x75 mm</v>
          </cell>
          <cell r="D6230"/>
          <cell r="G6230">
            <v>124.02500000000001</v>
          </cell>
          <cell r="H6230">
            <v>4340.875</v>
          </cell>
        </row>
        <row r="6231">
          <cell r="A6231" t="str">
            <v>HA1110</v>
          </cell>
          <cell r="B6231" t="str">
            <v>"Russel-Davis" tongue spatula</v>
          </cell>
          <cell r="C6231" t="str">
            <v>blade 38x85 mm</v>
          </cell>
          <cell r="D6231"/>
          <cell r="G6231">
            <v>124.02500000000001</v>
          </cell>
          <cell r="H6231">
            <v>4340.875</v>
          </cell>
        </row>
        <row r="6232">
          <cell r="A6232" t="str">
            <v>HA1120</v>
          </cell>
          <cell r="B6232" t="str">
            <v>"Russel-Davis" tongue spatula</v>
          </cell>
          <cell r="C6232" t="str">
            <v>blade 40x92 mm</v>
          </cell>
          <cell r="D6232"/>
          <cell r="G6232">
            <v>124.02500000000001</v>
          </cell>
          <cell r="H6232">
            <v>4340.875</v>
          </cell>
        </row>
        <row r="6233">
          <cell r="A6233" t="str">
            <v>HA1130</v>
          </cell>
          <cell r="B6233" t="str">
            <v>"Russel-Davis" tongue spatula</v>
          </cell>
          <cell r="C6233" t="str">
            <v>blade 46x100 mm</v>
          </cell>
          <cell r="D6233"/>
          <cell r="G6233">
            <v>124.02500000000001</v>
          </cell>
          <cell r="H6233">
            <v>4340.875</v>
          </cell>
        </row>
        <row r="6234">
          <cell r="A6234" t="str">
            <v>HA1140</v>
          </cell>
          <cell r="B6234" t="str">
            <v>"Russel-Davis" tongue spatula</v>
          </cell>
          <cell r="C6234" t="str">
            <v>extra narrow, blade 18x57 mm</v>
          </cell>
          <cell r="D6234"/>
          <cell r="G6234">
            <v>124.02500000000001</v>
          </cell>
          <cell r="H6234">
            <v>4340.875</v>
          </cell>
        </row>
        <row r="6235">
          <cell r="A6235" t="str">
            <v>HA1150</v>
          </cell>
          <cell r="B6235" t="str">
            <v>"Russel-Davis" tongue spatula</v>
          </cell>
          <cell r="C6235" t="str">
            <v>extra narrow, blade 22x67 mm</v>
          </cell>
          <cell r="D6235"/>
          <cell r="G6235">
            <v>124.02500000000001</v>
          </cell>
          <cell r="H6235">
            <v>4340.875</v>
          </cell>
        </row>
        <row r="6236">
          <cell r="A6236" t="str">
            <v>HA1160</v>
          </cell>
          <cell r="B6236" t="str">
            <v>"Russel-Davis" tongue spatula</v>
          </cell>
          <cell r="C6236" t="str">
            <v>extra narrow, blade 25x75 mm</v>
          </cell>
          <cell r="D6236"/>
          <cell r="G6236">
            <v>124.02500000000001</v>
          </cell>
          <cell r="H6236">
            <v>4340.875</v>
          </cell>
        </row>
        <row r="6237">
          <cell r="A6237" t="str">
            <v>HA1170</v>
          </cell>
          <cell r="B6237" t="str">
            <v>PALATE BLADE, FOR TEETHLESS PATIENTS</v>
          </cell>
          <cell r="C6237"/>
          <cell r="D6237"/>
          <cell r="G6237">
            <v>46.492204899777285</v>
          </cell>
          <cell r="H6237">
            <v>1627.2271714922049</v>
          </cell>
        </row>
        <row r="6238">
          <cell r="A6238" t="str">
            <v>HA1180</v>
          </cell>
          <cell r="B6238" t="str">
            <v>"Gast" tongue spatula</v>
          </cell>
          <cell r="C6238" t="str">
            <v>fig. 1, blade 28x64 mm</v>
          </cell>
          <cell r="D6238"/>
          <cell r="G6238">
            <v>137.125</v>
          </cell>
          <cell r="H6238">
            <v>4799.375</v>
          </cell>
        </row>
        <row r="6239">
          <cell r="A6239" t="str">
            <v>HA1190</v>
          </cell>
          <cell r="B6239" t="str">
            <v>"Gast" tongue spatula</v>
          </cell>
          <cell r="C6239" t="str">
            <v>fig. 2, blade 34x74 mm</v>
          </cell>
          <cell r="D6239"/>
          <cell r="G6239">
            <v>137.125</v>
          </cell>
          <cell r="H6239">
            <v>4799.375</v>
          </cell>
        </row>
        <row r="6240">
          <cell r="A6240" t="str">
            <v>HA1200</v>
          </cell>
          <cell r="B6240" t="str">
            <v>"Gast" tongue spatula</v>
          </cell>
          <cell r="C6240" t="str">
            <v>fig. 3, blade 38x87 mm</v>
          </cell>
          <cell r="D6240"/>
          <cell r="G6240">
            <v>137.125</v>
          </cell>
          <cell r="H6240">
            <v>4799.375</v>
          </cell>
        </row>
        <row r="6241">
          <cell r="A6241" t="str">
            <v>HA1210</v>
          </cell>
          <cell r="B6241" t="str">
            <v>"Negus" chest support</v>
          </cell>
          <cell r="C6241" t="str">
            <v>for use with tongue blades and mouth gag</v>
          </cell>
          <cell r="D6241"/>
          <cell r="G6241">
            <v>206.8</v>
          </cell>
          <cell r="H6241">
            <v>7238</v>
          </cell>
        </row>
        <row r="6242">
          <cell r="A6242" t="str">
            <v>HA1220</v>
          </cell>
          <cell r="B6242" t="str">
            <v>"Draffin" bipod</v>
          </cell>
          <cell r="C6242" t="str">
            <v>with 4 rings for varying heights</v>
          </cell>
          <cell r="D6242" t="str">
            <v>480 mm, 19 1/8" total length</v>
          </cell>
          <cell r="G6242">
            <v>194.87750556792875</v>
          </cell>
          <cell r="H6242">
            <v>6820.7126948775067</v>
          </cell>
        </row>
        <row r="6243">
          <cell r="A6243" t="str">
            <v>HA1230</v>
          </cell>
          <cell r="B6243" t="str">
            <v>"Magauran" plate</v>
          </cell>
          <cell r="C6243" t="str">
            <v>for holding for HA1210</v>
          </cell>
          <cell r="D6243"/>
          <cell r="G6243">
            <v>254.7</v>
          </cell>
          <cell r="H6243">
            <v>8914.5</v>
          </cell>
        </row>
        <row r="6244">
          <cell r="A6244" t="str">
            <v>HA1240</v>
          </cell>
          <cell r="B6244" t="str">
            <v>UVULA RETRACTOR (PALATE RETRACTOR)</v>
          </cell>
          <cell r="C6244" t="str">
            <v>"HASLINGER", SELF-RETAINING</v>
          </cell>
          <cell r="D6244"/>
          <cell r="G6244">
            <v>211.95</v>
          </cell>
          <cell r="H6244">
            <v>7418.25</v>
          </cell>
        </row>
        <row r="6245">
          <cell r="A6245" t="str">
            <v>HA1250</v>
          </cell>
          <cell r="B6245" t="str">
            <v>Tongue spatula</v>
          </cell>
          <cell r="C6245" t="str">
            <v>width of endings 16/16 mm, light curved</v>
          </cell>
          <cell r="D6245" t="str">
            <v>145 mm, 5 3/4" total length</v>
          </cell>
          <cell r="G6245">
            <v>11.45</v>
          </cell>
          <cell r="H6245">
            <v>400.75</v>
          </cell>
        </row>
        <row r="6246">
          <cell r="A6246" t="str">
            <v>HA1260</v>
          </cell>
          <cell r="B6246" t="str">
            <v>Tongue spatula</v>
          </cell>
          <cell r="C6246" t="str">
            <v>width of endings 19/23 mm, light curved</v>
          </cell>
          <cell r="D6246" t="str">
            <v>140 mm, 5 1/2" total length</v>
          </cell>
          <cell r="G6246">
            <v>15.8</v>
          </cell>
          <cell r="H6246">
            <v>553</v>
          </cell>
        </row>
        <row r="6247">
          <cell r="A6247" t="str">
            <v>HA1270</v>
          </cell>
          <cell r="B6247" t="str">
            <v>"Buchwald" tongue spatula</v>
          </cell>
          <cell r="C6247" t="str">
            <v>width of endings 19/23 mm, light curved</v>
          </cell>
          <cell r="D6247" t="str">
            <v>180 mm, 7 1/8" total length</v>
          </cell>
          <cell r="G6247">
            <v>20.991091314031181</v>
          </cell>
          <cell r="H6247">
            <v>734.68819599109133</v>
          </cell>
        </row>
        <row r="6248">
          <cell r="A6248" t="str">
            <v>HA1280</v>
          </cell>
          <cell r="B6248" t="str">
            <v>"Brünings" tongue spatula</v>
          </cell>
          <cell r="C6248" t="str">
            <v>width of endings 19,5/15,2 mm, light cur</v>
          </cell>
          <cell r="D6248" t="str">
            <v>190 mm, 7 1/2" total length</v>
          </cell>
          <cell r="G6248">
            <v>19.650000000000002</v>
          </cell>
          <cell r="H6248">
            <v>687.75000000000011</v>
          </cell>
        </row>
        <row r="6249">
          <cell r="A6249" t="str">
            <v>HA1290</v>
          </cell>
          <cell r="B6249" t="str">
            <v>"Frenzel" tongue spatula</v>
          </cell>
          <cell r="C6249" t="str">
            <v>light curved</v>
          </cell>
          <cell r="D6249" t="str">
            <v>165 mm, 6 1/2" total length</v>
          </cell>
          <cell r="G6249">
            <v>14.675000000000001</v>
          </cell>
          <cell r="H6249">
            <v>513.625</v>
          </cell>
        </row>
        <row r="6250">
          <cell r="A6250" t="str">
            <v>HA1300</v>
          </cell>
          <cell r="B6250" t="str">
            <v>"Lack" tongue spatula</v>
          </cell>
          <cell r="C6250" t="str">
            <v>blade 13 mm wide, curved</v>
          </cell>
          <cell r="D6250" t="str">
            <v>110 mm, 4 1/4" total length</v>
          </cell>
          <cell r="G6250">
            <v>16.875</v>
          </cell>
          <cell r="H6250">
            <v>590.625</v>
          </cell>
        </row>
        <row r="6251">
          <cell r="A6251" t="str">
            <v>HA1310</v>
          </cell>
          <cell r="B6251" t="str">
            <v>"Lack" tongue spatula</v>
          </cell>
          <cell r="C6251" t="str">
            <v>blade 19 mm wide, curved</v>
          </cell>
          <cell r="D6251" t="str">
            <v>110 mm, 4 1/4" total length</v>
          </cell>
          <cell r="G6251">
            <v>16.875</v>
          </cell>
          <cell r="H6251">
            <v>590.625</v>
          </cell>
        </row>
        <row r="6252">
          <cell r="A6252" t="str">
            <v>HA1320</v>
          </cell>
          <cell r="B6252" t="str">
            <v>"Lack" tongue spatula</v>
          </cell>
          <cell r="C6252" t="str">
            <v>blade 22 mm wide, curved</v>
          </cell>
          <cell r="D6252" t="str">
            <v>110 mm, 4 1/4" total length</v>
          </cell>
          <cell r="G6252">
            <v>16.875</v>
          </cell>
          <cell r="H6252">
            <v>590.625</v>
          </cell>
        </row>
        <row r="6253">
          <cell r="A6253" t="str">
            <v>HA1330</v>
          </cell>
          <cell r="B6253" t="str">
            <v>"Hartmann" tongue spatula</v>
          </cell>
          <cell r="C6253" t="str">
            <v>with fenestrated handle</v>
          </cell>
          <cell r="D6253" t="str">
            <v>150 mm, 6" total length</v>
          </cell>
          <cell r="G6253">
            <v>36.974999999999994</v>
          </cell>
          <cell r="H6253">
            <v>1294.1249999999998</v>
          </cell>
        </row>
        <row r="6254">
          <cell r="A6254" t="str">
            <v>HA1340</v>
          </cell>
          <cell r="B6254" t="str">
            <v>"Tobold" tongue spatula</v>
          </cell>
          <cell r="C6254" t="str">
            <v>blade 21,5 mm wide</v>
          </cell>
          <cell r="D6254" t="str">
            <v>160 mm, 6 1/4" total length</v>
          </cell>
          <cell r="G6254">
            <v>48.425000000000004</v>
          </cell>
          <cell r="H6254">
            <v>1694.8750000000002</v>
          </cell>
        </row>
        <row r="6255">
          <cell r="A6255" t="str">
            <v>HA1350</v>
          </cell>
          <cell r="B6255" t="str">
            <v>"Weder" tongue spatula</v>
          </cell>
          <cell r="C6255" t="str">
            <v>blade 28 mm wide, fenestrated</v>
          </cell>
          <cell r="D6255" t="str">
            <v>150 mm, 6" total length</v>
          </cell>
          <cell r="G6255">
            <v>81.325000000000003</v>
          </cell>
          <cell r="H6255">
            <v>2846.375</v>
          </cell>
        </row>
        <row r="6256">
          <cell r="A6256" t="str">
            <v>HA1360</v>
          </cell>
          <cell r="B6256" t="str">
            <v>"Weder" tongue spatula</v>
          </cell>
          <cell r="C6256" t="str">
            <v>blade 37 mm wide, fenestrated</v>
          </cell>
          <cell r="D6256" t="str">
            <v>150 mm, 6" total length</v>
          </cell>
          <cell r="G6256">
            <v>83.4</v>
          </cell>
          <cell r="H6256">
            <v>2919</v>
          </cell>
        </row>
        <row r="6257">
          <cell r="A6257" t="str">
            <v>HA1370</v>
          </cell>
          <cell r="B6257" t="str">
            <v>CHEEK RETRACTOR "STERNBERG"</v>
          </cell>
          <cell r="C6257" t="str">
            <v>120MM 4 1/2" TOTAL LENGTH</v>
          </cell>
          <cell r="D6257"/>
          <cell r="G6257">
            <v>36.469933184855236</v>
          </cell>
          <cell r="H6257">
            <v>1276.4476614699333</v>
          </cell>
        </row>
        <row r="6258">
          <cell r="A6258" t="str">
            <v>HA1371</v>
          </cell>
          <cell r="B6258" t="str">
            <v>CHEEK AND LIP RETRACTOR</v>
          </cell>
          <cell r="C6258"/>
          <cell r="D6258"/>
          <cell r="G6258">
            <v>65.525000000000006</v>
          </cell>
          <cell r="H6258">
            <v>2293.375</v>
          </cell>
        </row>
        <row r="6259">
          <cell r="A6259" t="str">
            <v>HA1380</v>
          </cell>
          <cell r="B6259" t="str">
            <v>CHEEK RETRACTOR "STERNBERG"</v>
          </cell>
          <cell r="C6259" t="str">
            <v>130MM 5 " TOTAL LENGTH</v>
          </cell>
          <cell r="D6259"/>
          <cell r="G6259">
            <v>31.5</v>
          </cell>
          <cell r="H6259">
            <v>1102.5</v>
          </cell>
        </row>
        <row r="6260">
          <cell r="A6260" t="str">
            <v>HA1390</v>
          </cell>
          <cell r="B6260" t="str">
            <v>CHEEK RETRACTOR "STERNBERG"</v>
          </cell>
          <cell r="C6260" t="str">
            <v>150MM 6" TOTAL LENGTH</v>
          </cell>
          <cell r="D6260"/>
          <cell r="G6260">
            <v>36.469933184855236</v>
          </cell>
          <cell r="H6260">
            <v>1276.4476614699333</v>
          </cell>
        </row>
        <row r="6261">
          <cell r="A6261" t="str">
            <v>HA1400</v>
          </cell>
          <cell r="B6261" t="str">
            <v>CHEEK RETRACTOR "AESCULAP"</v>
          </cell>
          <cell r="C6261" t="str">
            <v>200MM TOTAL LENGTH, BLADES 18X35MM</v>
          </cell>
          <cell r="D6261"/>
          <cell r="G6261">
            <v>97.995545657015612</v>
          </cell>
          <cell r="H6261">
            <v>3429.8440979955462</v>
          </cell>
        </row>
        <row r="6262">
          <cell r="A6262" t="str">
            <v>HA1410</v>
          </cell>
          <cell r="B6262" t="str">
            <v>"KOENIG" ELEVATORIUM, SLIGHTLY CURVED</v>
          </cell>
          <cell r="C6262" t="str">
            <v>BLUNT, MOUTH PART 4,5 MM WIDE</v>
          </cell>
          <cell r="D6262" t="str">
            <v>155 MM, 6" TOTAL LENGTH</v>
          </cell>
          <cell r="F6262" t="str">
            <v>Елеватори, хірургічні "KOENIG", злегка вигнуті, ширина щелепи 4,5 мм, загальна довжина 155 мм, 6''</v>
          </cell>
          <cell r="G6262">
            <v>53.75</v>
          </cell>
          <cell r="H6262">
            <v>1881.25</v>
          </cell>
        </row>
        <row r="6263">
          <cell r="A6263" t="str">
            <v>HA1410-1</v>
          </cell>
          <cell r="B6263" t="str">
            <v>"KOENIG" ELEVATORIUM 155MM, 6" LONG</v>
          </cell>
          <cell r="C6263" t="str">
            <v>CURVED, SHARP</v>
          </cell>
          <cell r="D6263"/>
          <cell r="G6263">
            <v>71.325167037861931</v>
          </cell>
          <cell r="H6263">
            <v>2496.3808463251676</v>
          </cell>
        </row>
        <row r="6264">
          <cell r="A6264" t="str">
            <v>HA1420</v>
          </cell>
          <cell r="B6264" t="str">
            <v>"König" elevator</v>
          </cell>
          <cell r="C6264" t="str">
            <v>strongly curved</v>
          </cell>
          <cell r="D6264" t="str">
            <v>150 mm, 6" total length</v>
          </cell>
          <cell r="F6264" t="str">
            <v>Елеватори, хірургічні "König", сильно вигнуті, ширина 4,5 мм, загальна довжина 150 мм, 6''</v>
          </cell>
          <cell r="G6264">
            <v>44.574999999999996</v>
          </cell>
          <cell r="H6264">
            <v>1560.1249999999998</v>
          </cell>
        </row>
        <row r="6265">
          <cell r="A6265" t="str">
            <v>HA1420-1</v>
          </cell>
          <cell r="B6265" t="str">
            <v>ELEVATOR "KOENIG", STRONGLY CURVED</v>
          </cell>
          <cell r="C6265" t="str">
            <v>155MM TOTAL LENGTH</v>
          </cell>
          <cell r="D6265"/>
          <cell r="G6265">
            <v>68.986636971046778</v>
          </cell>
          <cell r="H6265">
            <v>2414.5322939866373</v>
          </cell>
        </row>
        <row r="6266">
          <cell r="A6266" t="str">
            <v>HA1430</v>
          </cell>
          <cell r="B6266" t="str">
            <v>"KÖNIG" RASPATORY 5MM</v>
          </cell>
          <cell r="C6266" t="str">
            <v>150MM, 6" LONG</v>
          </cell>
          <cell r="D6266"/>
          <cell r="G6266">
            <v>60.75</v>
          </cell>
          <cell r="H6266">
            <v>2126.25</v>
          </cell>
        </row>
        <row r="6267">
          <cell r="A6267" t="str">
            <v>HA1430T</v>
          </cell>
          <cell r="B6267" t="str">
            <v>RASPATORIES "KOENIG", 155 MM</v>
          </cell>
          <cell r="C6267" t="str">
            <v>TITANIT</v>
          </cell>
          <cell r="D6267"/>
          <cell r="G6267">
            <v>154.44999999999999</v>
          </cell>
          <cell r="H6267">
            <v>5405.75</v>
          </cell>
        </row>
        <row r="6268">
          <cell r="A6268" t="str">
            <v>HA1440</v>
          </cell>
          <cell r="B6268" t="str">
            <v>RASPATORY "TRELAT"</v>
          </cell>
          <cell r="C6268" t="str">
            <v>140MM TOTAL LENGTH</v>
          </cell>
          <cell r="D6268"/>
          <cell r="G6268">
            <v>89.7</v>
          </cell>
          <cell r="H6268">
            <v>3139.5</v>
          </cell>
        </row>
        <row r="6269">
          <cell r="A6269" t="str">
            <v>HA1450</v>
          </cell>
          <cell r="B6269" t="str">
            <v>palate raspatory</v>
          </cell>
          <cell r="C6269" t="str">
            <v>curved to the left</v>
          </cell>
          <cell r="D6269" t="str">
            <v>140 mm, 5 1/2" total length</v>
          </cell>
          <cell r="G6269">
            <v>73.075000000000003</v>
          </cell>
          <cell r="H6269">
            <v>2557.625</v>
          </cell>
        </row>
        <row r="6270">
          <cell r="A6270" t="str">
            <v>HA1460</v>
          </cell>
          <cell r="B6270" t="str">
            <v>palate raspatory</v>
          </cell>
          <cell r="C6270" t="str">
            <v>curved to the right</v>
          </cell>
          <cell r="D6270" t="str">
            <v>140 mm, 5 1/2" total length</v>
          </cell>
          <cell r="G6270">
            <v>73.075000000000003</v>
          </cell>
          <cell r="H6270">
            <v>2557.625</v>
          </cell>
        </row>
        <row r="6271">
          <cell r="A6271" t="str">
            <v>HA1470</v>
          </cell>
          <cell r="B6271" t="str">
            <v>LA FORCE PHARYNX-TONSILLOTOME SMALL</v>
          </cell>
          <cell r="C6271" t="str">
            <v>PERFORATED</v>
          </cell>
          <cell r="D6271"/>
          <cell r="G6271">
            <v>389.95</v>
          </cell>
          <cell r="H6271">
            <v>13648.25</v>
          </cell>
        </row>
        <row r="6272">
          <cell r="A6272" t="str">
            <v>HA1480</v>
          </cell>
          <cell r="B6272" t="str">
            <v>ADENOTOMES "LA FORCE"</v>
          </cell>
          <cell r="C6272" t="str">
            <v>MEDIUM PERFORATED</v>
          </cell>
          <cell r="D6272"/>
          <cell r="F6272" t="str">
            <v>Аденотоми, хірургічні "LA FORCE", середньої перфорації</v>
          </cell>
          <cell r="G6272">
            <v>269.89999999999998</v>
          </cell>
          <cell r="H6272">
            <v>9446.5</v>
          </cell>
        </row>
        <row r="6273">
          <cell r="A6273" t="str">
            <v>HA1485</v>
          </cell>
          <cell r="B6273" t="str">
            <v>PHARYNX-TONSILLOTOME "LA FORCE", MEDIUM</v>
          </cell>
          <cell r="C6273"/>
          <cell r="D6273"/>
          <cell r="G6273">
            <v>359.97500000000002</v>
          </cell>
          <cell r="H6273">
            <v>12599.125</v>
          </cell>
        </row>
        <row r="6274">
          <cell r="A6274" t="str">
            <v>HA1490</v>
          </cell>
          <cell r="B6274" t="str">
            <v>ADENOTOMES "LA FORCE", BIG</v>
          </cell>
          <cell r="C6274" t="str">
            <v>PERFORATED</v>
          </cell>
          <cell r="D6274"/>
          <cell r="G6274">
            <v>389.95</v>
          </cell>
          <cell r="H6274">
            <v>13648.25</v>
          </cell>
        </row>
        <row r="6275">
          <cell r="A6275" t="str">
            <v>HA1500</v>
          </cell>
          <cell r="B6275" t="str">
            <v>SPARE BLADE ONLY, PERFORATED, SUITABLE</v>
          </cell>
          <cell r="C6275" t="str">
            <v>FOR HA1470</v>
          </cell>
          <cell r="D6275"/>
          <cell r="G6275">
            <v>28.125</v>
          </cell>
          <cell r="H6275">
            <v>984.375</v>
          </cell>
        </row>
        <row r="6276">
          <cell r="A6276" t="str">
            <v>HA1510</v>
          </cell>
          <cell r="B6276" t="str">
            <v>SPARE BLADE ONLY, PERFORATED, SUITABLE</v>
          </cell>
          <cell r="C6276" t="str">
            <v>FOR HA1480</v>
          </cell>
          <cell r="D6276"/>
          <cell r="G6276">
            <v>28.125</v>
          </cell>
          <cell r="H6276">
            <v>984.375</v>
          </cell>
        </row>
        <row r="6277">
          <cell r="A6277" t="str">
            <v>HA1520</v>
          </cell>
          <cell r="B6277" t="str">
            <v>SPARE BLADE ONLY, PERFORATED, BIG</v>
          </cell>
          <cell r="C6277" t="str">
            <v>SUITABLE FOR HA1490</v>
          </cell>
          <cell r="D6277"/>
          <cell r="G6277">
            <v>28.125</v>
          </cell>
          <cell r="H6277">
            <v>984.375</v>
          </cell>
        </row>
        <row r="6278">
          <cell r="A6278" t="str">
            <v>HA1530</v>
          </cell>
          <cell r="B6278" t="str">
            <v>"Beckmann" adenoid curette</v>
          </cell>
          <cell r="C6278" t="str">
            <v>fig. 0, mouth 14,0 mm</v>
          </cell>
          <cell r="D6278" t="str">
            <v>225 mm, 9" total length</v>
          </cell>
          <cell r="F6278" t="str">
            <v>Кюретки, хірургічні "Beckmann", аденоїдні, fig. 0, рот 14,0 мм, загальна довжина 225 мм 9"</v>
          </cell>
          <cell r="G6278">
            <v>76.224999999999994</v>
          </cell>
          <cell r="H6278">
            <v>2667.875</v>
          </cell>
        </row>
        <row r="6279">
          <cell r="A6279" t="str">
            <v>HA1540</v>
          </cell>
          <cell r="B6279" t="str">
            <v>"Beckmann" adenoid curette</v>
          </cell>
          <cell r="C6279" t="str">
            <v>fig. 1, mouth 15,0 mm</v>
          </cell>
          <cell r="D6279" t="str">
            <v>225 mm, 9" total length</v>
          </cell>
          <cell r="F6279" t="str">
            <v>Кюретки, хірургічні "Beckmann", аденоїдні, fig. 1, рот 15,0 мм, загальна довжина 225 мм 9"</v>
          </cell>
          <cell r="G6279">
            <v>76.224999999999994</v>
          </cell>
          <cell r="H6279">
            <v>2667.875</v>
          </cell>
        </row>
        <row r="6280">
          <cell r="A6280" t="str">
            <v>HA1550</v>
          </cell>
          <cell r="B6280" t="str">
            <v>"Beckmann" adenoid curette</v>
          </cell>
          <cell r="C6280" t="str">
            <v>fig. 2, mouth 16,0 mm</v>
          </cell>
          <cell r="D6280" t="str">
            <v>225 mm, 9" total length</v>
          </cell>
          <cell r="F6280" t="str">
            <v>Кюретки, хірургічні "Beckmann", аденоїдні, fig. 2, рот 16,0 мм, загальна довжина 225 мм 9"</v>
          </cell>
          <cell r="G6280">
            <v>76.224999999999994</v>
          </cell>
          <cell r="H6280">
            <v>2667.875</v>
          </cell>
        </row>
        <row r="6281">
          <cell r="A6281" t="str">
            <v>HA1560</v>
          </cell>
          <cell r="B6281" t="str">
            <v>"Beckmann" adenoid curette</v>
          </cell>
          <cell r="C6281" t="str">
            <v>fig. 3, mouth 17,0 mm</v>
          </cell>
          <cell r="D6281" t="str">
            <v>225 mm, 9" total length</v>
          </cell>
          <cell r="F6281" t="str">
            <v>Кюретки, хірургічні "Beckmann", аденоїдні, fig. 3, рот 17,0 мм, загальна довжина 225 мм 9"</v>
          </cell>
          <cell r="G6281">
            <v>76.224999999999994</v>
          </cell>
          <cell r="H6281">
            <v>2667.875</v>
          </cell>
        </row>
        <row r="6282">
          <cell r="A6282" t="str">
            <v>HA1570</v>
          </cell>
          <cell r="B6282" t="str">
            <v>"Beckmann" adenoid curette</v>
          </cell>
          <cell r="C6282" t="str">
            <v>fig. 4, mouth 18,0 mm</v>
          </cell>
          <cell r="D6282" t="str">
            <v>225 mm, 9" total length</v>
          </cell>
          <cell r="F6282" t="str">
            <v>Кюретки, хірургічні "Beckmann", аденоїдні, fig. 4, рот 18,0 мм, загальна довжина 225 мм 9"</v>
          </cell>
          <cell r="G6282">
            <v>76.224999999999994</v>
          </cell>
          <cell r="H6282">
            <v>2667.875</v>
          </cell>
        </row>
        <row r="6283">
          <cell r="A6283" t="str">
            <v>HA1580</v>
          </cell>
          <cell r="B6283" t="str">
            <v>"Beckmann" adenoid curette</v>
          </cell>
          <cell r="C6283" t="str">
            <v>fig. 5, mouth 21,5 mm</v>
          </cell>
          <cell r="D6283" t="str">
            <v>225 mm, 9" total length</v>
          </cell>
          <cell r="F6283" t="str">
            <v>Кюретки, хірургічні "Beckmann", аденоїдні, fig. 5, рот 21,5 мм, загальна довжина 225 мм 9"</v>
          </cell>
          <cell r="G6283">
            <v>76.224999999999994</v>
          </cell>
          <cell r="H6283">
            <v>2667.875</v>
          </cell>
        </row>
        <row r="6284">
          <cell r="A6284" t="str">
            <v>HA1590</v>
          </cell>
          <cell r="B6284" t="str">
            <v>BARNHILL-BECKMANN ADENOID CURETTES</v>
          </cell>
          <cell r="C6284" t="str">
            <v>FIG.0, 215 MM, 8 1/2" TOTAL LENGTH</v>
          </cell>
          <cell r="D6284"/>
          <cell r="G6284">
            <v>138.08463251670381</v>
          </cell>
          <cell r="H6284">
            <v>4832.9621380846329</v>
          </cell>
        </row>
        <row r="6285">
          <cell r="A6285" t="str">
            <v>HA1600</v>
          </cell>
          <cell r="B6285" t="str">
            <v>"Barnhill" adenoid curette</v>
          </cell>
          <cell r="C6285" t="str">
            <v>mouth 16,0 mm</v>
          </cell>
          <cell r="D6285" t="str">
            <v>215 mm, 8 1/2" total length</v>
          </cell>
          <cell r="G6285">
            <v>71.849999999999994</v>
          </cell>
          <cell r="H6285">
            <v>2514.75</v>
          </cell>
        </row>
        <row r="6286">
          <cell r="A6286" t="str">
            <v>HA1610</v>
          </cell>
          <cell r="B6286" t="str">
            <v>ADENOID CURETTE "BARNHILL", FIG.2</v>
          </cell>
          <cell r="C6286" t="str">
            <v>215MM 8 1/2" TOTAL LENGTH</v>
          </cell>
          <cell r="D6286"/>
          <cell r="G6286">
            <v>138.08463251670381</v>
          </cell>
          <cell r="H6286">
            <v>4832.9621380846329</v>
          </cell>
        </row>
        <row r="6287">
          <cell r="A6287" t="str">
            <v>HA1620</v>
          </cell>
          <cell r="B6287" t="str">
            <v>ADENOID CURETTE "BARNHILL", FIG. 3</v>
          </cell>
          <cell r="C6287" t="str">
            <v>215MM 8 1/2" TOTAL LENGTH</v>
          </cell>
          <cell r="D6287"/>
          <cell r="G6287">
            <v>138.08463251670381</v>
          </cell>
          <cell r="H6287">
            <v>4832.9621380846329</v>
          </cell>
        </row>
        <row r="6288">
          <cell r="A6288" t="str">
            <v>HA1621</v>
          </cell>
          <cell r="B6288" t="str">
            <v>ST.CLAIR THOMSON ADENOID CURETTE</v>
          </cell>
          <cell r="C6288" t="str">
            <v>FIG.1 220MM, 8 1/2" T.LENGTH</v>
          </cell>
          <cell r="D6288"/>
          <cell r="G6288">
            <v>139.32499999999999</v>
          </cell>
          <cell r="H6288">
            <v>4876.375</v>
          </cell>
        </row>
        <row r="6289">
          <cell r="A6289" t="str">
            <v>HA1622</v>
          </cell>
          <cell r="B6289" t="str">
            <v>"St. Clair-Thompson" adenoid curette</v>
          </cell>
          <cell r="C6289" t="str">
            <v>fig. 2, with cage, mouth 15,5 mm</v>
          </cell>
          <cell r="D6289" t="str">
            <v>220 mm, 8 3/4" total length</v>
          </cell>
          <cell r="G6289">
            <v>139.32499999999999</v>
          </cell>
          <cell r="H6289">
            <v>4876.375</v>
          </cell>
        </row>
        <row r="6290">
          <cell r="A6290" t="str">
            <v>HA1623</v>
          </cell>
          <cell r="B6290" t="str">
            <v>"St. Clair-Thompson" adenoid curette</v>
          </cell>
          <cell r="C6290" t="str">
            <v>fig. 3, with cage, mouth 17,5 mm</v>
          </cell>
          <cell r="D6290" t="str">
            <v>220 mm, 8 3/4" total length</v>
          </cell>
          <cell r="G6290">
            <v>139.32499999999999</v>
          </cell>
          <cell r="H6290">
            <v>4876.375</v>
          </cell>
        </row>
        <row r="6291">
          <cell r="A6291" t="str">
            <v>HA1630</v>
          </cell>
          <cell r="B6291" t="str">
            <v>"Duplay" nasopharyngeal sponge</v>
          </cell>
          <cell r="C6291" t="str">
            <v>s-shaped</v>
          </cell>
          <cell r="D6291" t="str">
            <v>190 mm, 7 1/2" total length</v>
          </cell>
          <cell r="G6291">
            <v>152.97499999999999</v>
          </cell>
          <cell r="H6291">
            <v>5354.125</v>
          </cell>
        </row>
        <row r="6292">
          <cell r="A6292" t="str">
            <v>HA1640</v>
          </cell>
          <cell r="B6292" t="str">
            <v>POSTNASAL APPLICATOR "HARTMANN"</v>
          </cell>
          <cell r="C6292" t="str">
            <v>220MM TOTAL LENGTH, ROUGH, SPIRAL END</v>
          </cell>
          <cell r="D6292"/>
          <cell r="G6292">
            <v>25.125</v>
          </cell>
          <cell r="H6292">
            <v>879.375</v>
          </cell>
        </row>
        <row r="6293">
          <cell r="A6293" t="str">
            <v>HA1650</v>
          </cell>
          <cell r="B6293" t="str">
            <v>"Seiffert" salival probe, silver</v>
          </cell>
          <cell r="C6293" t="str">
            <v>Ø 1 mm</v>
          </cell>
          <cell r="D6293" t="str">
            <v>180 mm, 7 1/8" total length</v>
          </cell>
          <cell r="G6293">
            <v>107.75</v>
          </cell>
          <cell r="H6293">
            <v>3771.25</v>
          </cell>
        </row>
        <row r="6294">
          <cell r="A6294" t="str">
            <v>HA1660</v>
          </cell>
          <cell r="B6294" t="str">
            <v>"Perwitzschky" salival scissors</v>
          </cell>
          <cell r="C6294" t="str">
            <v>curved sidewards</v>
          </cell>
          <cell r="D6294" t="str">
            <v>100 mm, 4" total length</v>
          </cell>
          <cell r="G6294">
            <v>127.22717149220492</v>
          </cell>
          <cell r="H6294">
            <v>4452.9510022271725</v>
          </cell>
        </row>
        <row r="6295">
          <cell r="A6295" t="str">
            <v>HA1670</v>
          </cell>
          <cell r="B6295" t="str">
            <v>NASOPHARYNX FORCEPS "JATHO"</v>
          </cell>
          <cell r="C6295" t="str">
            <v>140MM 5 1/2" WORKING LENGTH</v>
          </cell>
          <cell r="D6295"/>
          <cell r="G6295">
            <v>378.7</v>
          </cell>
          <cell r="H6295">
            <v>13254.5</v>
          </cell>
        </row>
        <row r="6296">
          <cell r="A6296" t="str">
            <v>HA1680</v>
          </cell>
          <cell r="B6296" t="str">
            <v>BIOPSY FORCEPS "JATHO", FOR NASOPHARYNX</v>
          </cell>
          <cell r="C6296" t="str">
            <v>AND HYPOPHARYNX, MALLEABLE SHAFT, RIGHT</v>
          </cell>
          <cell r="D6296" t="str">
            <v>SIDE OPENING, 220MM TOTAL LENGTH</v>
          </cell>
          <cell r="G6296">
            <v>711.125</v>
          </cell>
          <cell r="H6296">
            <v>24889.375</v>
          </cell>
        </row>
        <row r="6297">
          <cell r="A6297" t="str">
            <v>HA1690</v>
          </cell>
          <cell r="B6297" t="str">
            <v>BIOPSY FORCEPS "JATHO", FOR NASOPHARYNX</v>
          </cell>
          <cell r="C6297" t="str">
            <v>AND HYPOPHARYNX, MALLEABLE SHAFT,</v>
          </cell>
          <cell r="D6297" t="str">
            <v>LEFT SIDE OPENING</v>
          </cell>
          <cell r="G6297">
            <v>711.125</v>
          </cell>
          <cell r="H6297">
            <v>24889.375</v>
          </cell>
        </row>
        <row r="6298">
          <cell r="A6298" t="str">
            <v>HA1700</v>
          </cell>
          <cell r="B6298" t="str">
            <v>JURASZ ADENOID CUTTING FORCEPS 190MM</v>
          </cell>
          <cell r="C6298" t="str">
            <v>7 1/2" LONG FOR CHILDREN</v>
          </cell>
          <cell r="D6298"/>
          <cell r="G6298">
            <v>306.25</v>
          </cell>
          <cell r="H6298">
            <v>10718.75</v>
          </cell>
        </row>
        <row r="6299">
          <cell r="A6299" t="str">
            <v>HA1710</v>
          </cell>
          <cell r="B6299" t="str">
            <v>JURASZ ADENOID CUTTING FORCEPS 210MM</v>
          </cell>
          <cell r="C6299" t="str">
            <v>8 1/4" LONG FIG.1</v>
          </cell>
          <cell r="D6299"/>
          <cell r="G6299">
            <v>343.54120267260583</v>
          </cell>
          <cell r="H6299">
            <v>12023.942093541204</v>
          </cell>
        </row>
        <row r="6300">
          <cell r="A6300" t="str">
            <v>HA1720</v>
          </cell>
          <cell r="B6300" t="str">
            <v>ADENOID CUTTING FORCEPS JURASZ</v>
          </cell>
          <cell r="C6300" t="str">
            <v>210MM 8 1/4"    Fig.2</v>
          </cell>
          <cell r="D6300"/>
          <cell r="G6300">
            <v>343.54120267260583</v>
          </cell>
          <cell r="H6300">
            <v>12023.942093541204</v>
          </cell>
        </row>
        <row r="6301">
          <cell r="A6301" t="str">
            <v>HA1730</v>
          </cell>
          <cell r="B6301" t="str">
            <v>"Beckmann" adenoid curette</v>
          </cell>
          <cell r="C6301" t="str">
            <v>fig. 0, mouth 13,8 mm</v>
          </cell>
          <cell r="D6301" t="str">
            <v>220 mm, 8 3/4" total length</v>
          </cell>
          <cell r="G6301">
            <v>79.150000000000006</v>
          </cell>
          <cell r="H6301">
            <v>2770.25</v>
          </cell>
        </row>
        <row r="6302">
          <cell r="A6302" t="str">
            <v>HA1740</v>
          </cell>
          <cell r="B6302" t="str">
            <v>"Beckmann" adenoid curette</v>
          </cell>
          <cell r="C6302" t="str">
            <v>fig. 1, mouth 15,0 mm</v>
          </cell>
          <cell r="D6302" t="str">
            <v>220 mm, 8 3/4" total length</v>
          </cell>
          <cell r="G6302">
            <v>79.150000000000006</v>
          </cell>
          <cell r="H6302">
            <v>2770.25</v>
          </cell>
        </row>
        <row r="6303">
          <cell r="A6303" t="str">
            <v>HA1750</v>
          </cell>
          <cell r="B6303" t="str">
            <v>"Beckmann" adenoid curette</v>
          </cell>
          <cell r="C6303" t="str">
            <v>fig. 2, mouth 15,8 mm</v>
          </cell>
          <cell r="D6303" t="str">
            <v>220 mm, 8 3/4" total length</v>
          </cell>
          <cell r="G6303">
            <v>79.150000000000006</v>
          </cell>
          <cell r="H6303">
            <v>2770.25</v>
          </cell>
        </row>
        <row r="6304">
          <cell r="A6304" t="str">
            <v>HA1760</v>
          </cell>
          <cell r="B6304" t="str">
            <v>"Beckmann" adenoid curette</v>
          </cell>
          <cell r="C6304" t="str">
            <v>fig. 3, mouth 18,8 mm</v>
          </cell>
          <cell r="D6304" t="str">
            <v>220 mm, 8 3/4" total length</v>
          </cell>
          <cell r="G6304">
            <v>79.150000000000006</v>
          </cell>
          <cell r="H6304">
            <v>2770.25</v>
          </cell>
        </row>
        <row r="6305">
          <cell r="A6305" t="str">
            <v>HA1770</v>
          </cell>
          <cell r="B6305" t="str">
            <v>"Beckmann" adenoid curette</v>
          </cell>
          <cell r="C6305" t="str">
            <v>fig. 4, mouth 22,5 mm</v>
          </cell>
          <cell r="D6305" t="str">
            <v>220 mm, 8 3/4" total length</v>
          </cell>
          <cell r="G6305">
            <v>79.150000000000006</v>
          </cell>
          <cell r="H6305">
            <v>2770.25</v>
          </cell>
        </row>
        <row r="6306">
          <cell r="A6306" t="str">
            <v>HA1780</v>
          </cell>
          <cell r="B6306" t="str">
            <v>"Beckmann" adenoid curette</v>
          </cell>
          <cell r="C6306" t="str">
            <v>fig. 5, tip 24,1 mm</v>
          </cell>
          <cell r="D6306" t="str">
            <v>220 mm, 8 3/4" total length</v>
          </cell>
          <cell r="G6306">
            <v>79.150000000000006</v>
          </cell>
          <cell r="H6306">
            <v>2770.25</v>
          </cell>
        </row>
        <row r="6307">
          <cell r="A6307" t="str">
            <v>HA1790</v>
          </cell>
          <cell r="B6307" t="str">
            <v>ADENOID CURETTE "NEGUS", FIG.0</v>
          </cell>
          <cell r="C6307" t="str">
            <v>200MM TOTAL LENGTH</v>
          </cell>
          <cell r="D6307"/>
          <cell r="G6307">
            <v>227.728285077951</v>
          </cell>
          <cell r="H6307">
            <v>7970.4899777282853</v>
          </cell>
        </row>
        <row r="6308">
          <cell r="A6308" t="str">
            <v>HA1800</v>
          </cell>
          <cell r="B6308" t="str">
            <v>ADENOID CURETTE " NEGUS", FIG. 1</v>
          </cell>
          <cell r="C6308" t="str">
            <v>200MM TOTAL LENGTH</v>
          </cell>
          <cell r="D6308"/>
          <cell r="G6308">
            <v>227.728285077951</v>
          </cell>
          <cell r="H6308">
            <v>7970.4899777282853</v>
          </cell>
        </row>
        <row r="6309">
          <cell r="A6309" t="str">
            <v>HA1810</v>
          </cell>
          <cell r="B6309" t="str">
            <v>ADENOID CURETTE "NEGUS", FIG.2</v>
          </cell>
          <cell r="C6309" t="str">
            <v>200MM TOTAL LENGTH</v>
          </cell>
          <cell r="D6309"/>
          <cell r="G6309">
            <v>162.5</v>
          </cell>
          <cell r="H6309">
            <v>5687.5</v>
          </cell>
        </row>
        <row r="6310">
          <cell r="A6310" t="str">
            <v>HA1820</v>
          </cell>
          <cell r="B6310" t="str">
            <v>ADENOID CURETTE "NEGUS", FIG.3</v>
          </cell>
          <cell r="C6310" t="str">
            <v>200MM TOTAL LENGTH</v>
          </cell>
          <cell r="D6310"/>
          <cell r="G6310">
            <v>227.728285077951</v>
          </cell>
          <cell r="H6310">
            <v>7970.4899777282853</v>
          </cell>
        </row>
        <row r="6311">
          <cell r="A6311" t="str">
            <v>HA1830</v>
          </cell>
          <cell r="B6311" t="str">
            <v>ADENOID CURETTE "NEGUS", FIG. 4</v>
          </cell>
          <cell r="C6311" t="str">
            <v>200MM TOTAL LENGTH</v>
          </cell>
          <cell r="D6311"/>
          <cell r="G6311">
            <v>227.728285077951</v>
          </cell>
          <cell r="H6311">
            <v>7970.4899777282853</v>
          </cell>
        </row>
        <row r="6312">
          <cell r="A6312" t="str">
            <v>HA1840</v>
          </cell>
          <cell r="B6312" t="str">
            <v>ADENOID CURETTE "NEGUS", FIG.5</v>
          </cell>
          <cell r="C6312" t="str">
            <v>200MM TOTAL LENGTH</v>
          </cell>
          <cell r="D6312"/>
          <cell r="G6312">
            <v>227.728285077951</v>
          </cell>
          <cell r="H6312">
            <v>7970.4899777282853</v>
          </cell>
        </row>
        <row r="6313">
          <cell r="A6313" t="str">
            <v>HA1850</v>
          </cell>
          <cell r="B6313" t="str">
            <v>"St. Clair-Thompson" ringknife</v>
          </cell>
          <cell r="C6313" t="str">
            <v>jaw length 8,5 mm</v>
          </cell>
          <cell r="D6313" t="str">
            <v>215 mm, 8 1/2" total length</v>
          </cell>
          <cell r="G6313">
            <v>235.72500000000002</v>
          </cell>
          <cell r="H6313">
            <v>8250.375</v>
          </cell>
        </row>
        <row r="6314">
          <cell r="A6314" t="str">
            <v>HA1860</v>
          </cell>
          <cell r="B6314" t="str">
            <v>"St. Clair-Thompson" ringknife</v>
          </cell>
          <cell r="C6314" t="str">
            <v>jaw length 10,0 mm</v>
          </cell>
          <cell r="D6314" t="str">
            <v>215 mm, 8 1/2" total length</v>
          </cell>
          <cell r="G6314">
            <v>235.72500000000002</v>
          </cell>
          <cell r="H6314">
            <v>8250.375</v>
          </cell>
        </row>
        <row r="6315">
          <cell r="A6315" t="str">
            <v>HA1870</v>
          </cell>
          <cell r="B6315" t="str">
            <v>"St. Clair-Thompson" ringknife</v>
          </cell>
          <cell r="C6315" t="str">
            <v>jaw length 13,0 mm</v>
          </cell>
          <cell r="D6315" t="str">
            <v>215 mm, 8 1/2" total length</v>
          </cell>
          <cell r="G6315">
            <v>235.72500000000002</v>
          </cell>
          <cell r="H6315">
            <v>8250.375</v>
          </cell>
        </row>
        <row r="6316">
          <cell r="A6316" t="str">
            <v>HA1880</v>
          </cell>
          <cell r="B6316" t="str">
            <v>"St. Clair-Thompson" ringknife</v>
          </cell>
          <cell r="C6316" t="str">
            <v>jaw length 15,0 mm</v>
          </cell>
          <cell r="D6316" t="str">
            <v>215 mm, 8 1/2" total length</v>
          </cell>
          <cell r="G6316">
            <v>235.72500000000002</v>
          </cell>
          <cell r="H6316">
            <v>8250.375</v>
          </cell>
        </row>
        <row r="6317">
          <cell r="A6317" t="str">
            <v>HA1890</v>
          </cell>
          <cell r="B6317" t="str">
            <v>"St. Clair-Thompson" ringknife</v>
          </cell>
          <cell r="C6317" t="str">
            <v>jaw length 16,5 mm</v>
          </cell>
          <cell r="D6317" t="str">
            <v>215 mm, 8 1/2" total length</v>
          </cell>
          <cell r="G6317">
            <v>235.72500000000002</v>
          </cell>
          <cell r="H6317">
            <v>8250.375</v>
          </cell>
        </row>
        <row r="6318">
          <cell r="A6318" t="str">
            <v>HA1900</v>
          </cell>
          <cell r="B6318" t="str">
            <v>"St. Clair-Thompson" ringknife</v>
          </cell>
          <cell r="C6318" t="str">
            <v>jaw length 18,0 mm</v>
          </cell>
          <cell r="D6318" t="str">
            <v>215 mm, 8 1/2" total length</v>
          </cell>
          <cell r="G6318">
            <v>235.72500000000002</v>
          </cell>
          <cell r="H6318">
            <v>8250.375</v>
          </cell>
        </row>
        <row r="6319">
          <cell r="A6319" t="str">
            <v>HA1910</v>
          </cell>
          <cell r="B6319" t="str">
            <v>"Marschik" tonsil forceps</v>
          </cell>
          <cell r="C6319"/>
          <cell r="D6319" t="str">
            <v>220 mm, 8 3/4" total length</v>
          </cell>
          <cell r="G6319">
            <v>126.19999999999999</v>
          </cell>
          <cell r="H6319">
            <v>4417</v>
          </cell>
        </row>
        <row r="6320">
          <cell r="A6320" t="str">
            <v>HA1920</v>
          </cell>
          <cell r="B6320" t="str">
            <v>PINCE DE MUSEUX 2x2 PRONGS</v>
          </cell>
          <cell r="C6320" t="str">
            <v>200MM, 8" TOTAL LENGTH</v>
          </cell>
          <cell r="D6320"/>
          <cell r="F6320" t="str">
            <v>Щипці, хрургічні, MUSEUX, зуби 2х2, загальна довжина 200 мм, 8"</v>
          </cell>
          <cell r="G6320">
            <v>105.42500000000001</v>
          </cell>
          <cell r="H6320">
            <v>3689.8750000000005</v>
          </cell>
        </row>
        <row r="6321">
          <cell r="A6321" t="str">
            <v>HA1930</v>
          </cell>
          <cell r="B6321" t="str">
            <v>"Colver" tonsil forceps</v>
          </cell>
          <cell r="C6321"/>
          <cell r="D6321" t="str">
            <v>200 mm, 8" total length</v>
          </cell>
          <cell r="F6321" t="str">
            <v>Зажими, хірургічні, "Colver", для мигдалин, загальна довжина 200 мм, 8"</v>
          </cell>
          <cell r="G6321">
            <v>52.274999999999999</v>
          </cell>
          <cell r="H6321">
            <v>1829.625</v>
          </cell>
        </row>
        <row r="6322">
          <cell r="A6322" t="str">
            <v>HA1940</v>
          </cell>
          <cell r="B6322" t="str">
            <v>TONSIL FORCEPS "WHITE"</v>
          </cell>
          <cell r="C6322" t="str">
            <v>180MM 7" TOTAL LENGTH</v>
          </cell>
          <cell r="D6322"/>
          <cell r="G6322">
            <v>144</v>
          </cell>
          <cell r="H6322">
            <v>5040</v>
          </cell>
        </row>
        <row r="6323">
          <cell r="A6323" t="str">
            <v>HA1950</v>
          </cell>
          <cell r="B6323" t="str">
            <v>WHITE TONSILL FORCEPS 235MM LONG</v>
          </cell>
          <cell r="C6323"/>
          <cell r="D6323"/>
          <cell r="G6323">
            <v>151.375</v>
          </cell>
          <cell r="H6323">
            <v>5298.125</v>
          </cell>
        </row>
        <row r="6324">
          <cell r="A6324" t="str">
            <v>HA1960</v>
          </cell>
          <cell r="B6324" t="str">
            <v>MARSCHIK-KRONE FORCEP</v>
          </cell>
          <cell r="C6324" t="str">
            <v>200 MM TOTAL LENGTH</v>
          </cell>
          <cell r="D6324"/>
          <cell r="G6324">
            <v>196.70000000000002</v>
          </cell>
          <cell r="H6324">
            <v>6884.5000000000009</v>
          </cell>
        </row>
        <row r="6325">
          <cell r="A6325" t="str">
            <v>HA1965</v>
          </cell>
          <cell r="B6325" t="str">
            <v>TONSILLECTOMY FORCEP 115MM WORKING</v>
          </cell>
          <cell r="C6325" t="str">
            <v>LENGTH SERATED AND ANGELED</v>
          </cell>
          <cell r="D6325"/>
          <cell r="G6325">
            <v>154.47499999999999</v>
          </cell>
          <cell r="H6325">
            <v>5406.625</v>
          </cell>
        </row>
        <row r="6326">
          <cell r="A6326" t="str">
            <v>HA1970</v>
          </cell>
          <cell r="B6326" t="str">
            <v>"ABRAHAM" TONSIL HOLDING FORCEPS</v>
          </cell>
          <cell r="C6326" t="str">
            <v>205 MM, 8" TOTAL LENGTH</v>
          </cell>
          <cell r="D6326"/>
          <cell r="F6326" t="str">
            <v>Зажими, хірургічні "ABRAHAM", для мигдалин, загальна довжина 205 мм, 8"</v>
          </cell>
          <cell r="G6326">
            <v>161.14999999999998</v>
          </cell>
          <cell r="H6326">
            <v>5640.2499999999991</v>
          </cell>
        </row>
        <row r="6327">
          <cell r="A6327" t="str">
            <v>HA1980</v>
          </cell>
          <cell r="B6327" t="str">
            <v>"Blohmke" tonsil forceps</v>
          </cell>
          <cell r="C6327"/>
          <cell r="D6327" t="str">
            <v>205 mm, 8 1/8" total length</v>
          </cell>
          <cell r="G6327">
            <v>194.87750556792875</v>
          </cell>
          <cell r="H6327">
            <v>6820.7126948775067</v>
          </cell>
        </row>
        <row r="6328">
          <cell r="A6328" t="str">
            <v>HA1990</v>
          </cell>
          <cell r="B6328" t="str">
            <v>"DENIS BROWNE" TONSIL HOLDING FORCEPS</v>
          </cell>
          <cell r="C6328" t="str">
            <v>MOUTH WIDTH 10 MM</v>
          </cell>
          <cell r="D6328" t="str">
            <v>225 MM, 9" TOTAL LENGTH</v>
          </cell>
          <cell r="G6328">
            <v>111.358574610245</v>
          </cell>
          <cell r="H6328">
            <v>3897.5501113585751</v>
          </cell>
        </row>
        <row r="6329">
          <cell r="A6329" t="str">
            <v>HA2000</v>
          </cell>
          <cell r="B6329" t="str">
            <v>"Nager" tonsil retractor</v>
          </cell>
          <cell r="C6329" t="str">
            <v>blade 13x15 mm</v>
          </cell>
          <cell r="D6329" t="str">
            <v>230 mm, 9 1/8" total length</v>
          </cell>
          <cell r="F6329" t="str">
            <v>Ретрактори (ранорозширювачі), хірургічні "Nager", для мигдалин, лезо 13 х 15 мм, загальна довжина 230 мм, 9 1/8"</v>
          </cell>
          <cell r="G6329">
            <v>115.375</v>
          </cell>
          <cell r="H6329">
            <v>4038.125</v>
          </cell>
        </row>
        <row r="6330">
          <cell r="A6330" t="str">
            <v>HA2010</v>
          </cell>
          <cell r="B6330" t="str">
            <v>"Moritz-Schmidt" tongue spatula</v>
          </cell>
          <cell r="C6330"/>
          <cell r="D6330" t="str">
            <v>190 mm, 7 1/2" total length</v>
          </cell>
          <cell r="G6330">
            <v>52.274999999999999</v>
          </cell>
          <cell r="H6330">
            <v>1829.625</v>
          </cell>
        </row>
        <row r="6331">
          <cell r="A6331" t="str">
            <v>HA2018</v>
          </cell>
          <cell r="B6331" t="str">
            <v>GWYNNE EVANS  TONSILL DISSECTOR</v>
          </cell>
          <cell r="C6331" t="str">
            <v>200 MM, 8", 6 MM WIDE</v>
          </cell>
          <cell r="D6331"/>
          <cell r="G6331">
            <v>48.35</v>
          </cell>
          <cell r="H6331">
            <v>1692.25</v>
          </cell>
        </row>
        <row r="6332">
          <cell r="A6332" t="str">
            <v>HA2019</v>
          </cell>
          <cell r="B6332" t="str">
            <v>GWYNNE EVANS  TONSILL DISSECTOR</v>
          </cell>
          <cell r="C6332" t="str">
            <v>200MM, 8", 8MM WIDE</v>
          </cell>
          <cell r="D6332"/>
          <cell r="G6332">
            <v>49.725000000000001</v>
          </cell>
          <cell r="H6332">
            <v>1740.375</v>
          </cell>
        </row>
        <row r="6333">
          <cell r="A6333" t="str">
            <v>HA2020</v>
          </cell>
          <cell r="B6333" t="str">
            <v>"Hurd" tonsil dissector and retractor</v>
          </cell>
          <cell r="C6333" t="str">
            <v>blade 8x14,5 mm</v>
          </cell>
          <cell r="D6333" t="str">
            <v>210 mm, 8 1/4" total length</v>
          </cell>
          <cell r="G6333">
            <v>26.65</v>
          </cell>
          <cell r="H6333">
            <v>932.75</v>
          </cell>
        </row>
        <row r="6334">
          <cell r="A6334" t="str">
            <v>HA2030</v>
          </cell>
          <cell r="B6334" t="str">
            <v>"HURD" TOSILLECTOMY DISSECTOR</v>
          </cell>
          <cell r="C6334" t="str">
            <v>AND RETRACTOR, 225 MM, 8 3/4" T.LENGTH</v>
          </cell>
          <cell r="D6334"/>
          <cell r="G6334">
            <v>48.05</v>
          </cell>
          <cell r="H6334">
            <v>1681.75</v>
          </cell>
        </row>
        <row r="6335">
          <cell r="A6335" t="str">
            <v>HA2040</v>
          </cell>
          <cell r="B6335" t="str">
            <v>"Henk" tonsil separator and dissector</v>
          </cell>
          <cell r="C6335" t="str">
            <v>12 mm wide</v>
          </cell>
          <cell r="D6335" t="str">
            <v>230 mm, 9 1/8" total length</v>
          </cell>
          <cell r="G6335">
            <v>62.575000000000003</v>
          </cell>
          <cell r="H6335">
            <v>2190.125</v>
          </cell>
        </row>
        <row r="6336">
          <cell r="A6336" t="str">
            <v>HA2050</v>
          </cell>
          <cell r="B6336" t="str">
            <v>"Henke" tonsil separator and dissector</v>
          </cell>
          <cell r="C6336"/>
          <cell r="D6336" t="str">
            <v>235 mm, 9 1/4" total length</v>
          </cell>
          <cell r="G6336">
            <v>84.774999999999991</v>
          </cell>
          <cell r="H6336">
            <v>2967.1249999999995</v>
          </cell>
        </row>
        <row r="6337">
          <cell r="A6337" t="str">
            <v>HA2054</v>
          </cell>
          <cell r="B6337" t="str">
            <v>SYME TONSIL DISSECTOR BLUNT AND</v>
          </cell>
          <cell r="C6337" t="str">
            <v>SEMI SHARP  185MM, 7 1/4" TOTAL LENGTH</v>
          </cell>
          <cell r="D6337"/>
          <cell r="G6337">
            <v>123.55233853006683</v>
          </cell>
          <cell r="H6337">
            <v>4324.3318485523396</v>
          </cell>
        </row>
        <row r="6338">
          <cell r="A6338" t="str">
            <v>HA2055</v>
          </cell>
          <cell r="B6338" t="str">
            <v>"MOLLINSON" TONSIL DISSECTOR AND PILLAR</v>
          </cell>
          <cell r="C6338" t="str">
            <v>RETRACTOR, SEMI SHARP</v>
          </cell>
          <cell r="D6338" t="str">
            <v>210 MM, 8 1/2" TOTAL LENGTH</v>
          </cell>
          <cell r="G6338">
            <v>42.199999999999996</v>
          </cell>
          <cell r="H6338">
            <v>1476.9999999999998</v>
          </cell>
        </row>
        <row r="6339">
          <cell r="A6339" t="str">
            <v>HA2060</v>
          </cell>
          <cell r="B6339" t="str">
            <v>LOPEZ-REINKE TONSILL DISSECTOR</v>
          </cell>
          <cell r="C6339" t="str">
            <v>230 MM, 9 1/4" TOTAL LENGTH</v>
          </cell>
          <cell r="D6339"/>
          <cell r="G6339">
            <v>90.8</v>
          </cell>
          <cell r="H6339">
            <v>3178</v>
          </cell>
        </row>
        <row r="6340">
          <cell r="A6340" t="str">
            <v>HA2065</v>
          </cell>
          <cell r="B6340" t="str">
            <v>"LUNIATSCHEK" TONSIL DISSECTOR</v>
          </cell>
          <cell r="C6340" t="str">
            <v>190 MM, 7 1/2"</v>
          </cell>
          <cell r="D6340"/>
          <cell r="G6340">
            <v>82.962138084632528</v>
          </cell>
          <cell r="H6340">
            <v>2903.6748329621387</v>
          </cell>
        </row>
        <row r="6341">
          <cell r="A6341" t="str">
            <v>HA2070</v>
          </cell>
          <cell r="B6341" t="str">
            <v>"Yankauer" suction hose</v>
          </cell>
          <cell r="C6341" t="str">
            <v>mouth Ø10mm, hole Ø4,8mm, olive Ø6-10mm</v>
          </cell>
          <cell r="D6341" t="str">
            <v>270 mm, 10 3/4" total length</v>
          </cell>
          <cell r="F6341" t="str">
            <v>Відсмоктувальні трубки,  хірургічні, Yankauer, рот Ø10 мм, центральний отвір Ø 4,8 мм, загальна довжина 270 мм, 10 3/4"</v>
          </cell>
          <cell r="G6341">
            <v>45.824999999999996</v>
          </cell>
          <cell r="H6341">
            <v>1603.8749999999998</v>
          </cell>
        </row>
        <row r="6342">
          <cell r="A6342" t="str">
            <v>HA2080</v>
          </cell>
          <cell r="B6342" t="str">
            <v>TONSIL KNIFE "FOWLER"</v>
          </cell>
          <cell r="C6342" t="str">
            <v>200MM 8" TOTAL LENGTH</v>
          </cell>
          <cell r="D6342"/>
          <cell r="G6342">
            <v>69.225000000000009</v>
          </cell>
          <cell r="H6342">
            <v>2422.8750000000005</v>
          </cell>
        </row>
        <row r="6343">
          <cell r="A6343" t="str">
            <v>HA2090</v>
          </cell>
          <cell r="B6343" t="str">
            <v>"Abraham" tonsil knife</v>
          </cell>
          <cell r="C6343" t="str">
            <v>curved, sharp tip</v>
          </cell>
          <cell r="D6343" t="str">
            <v>215 mm, 8 1/2" total length</v>
          </cell>
          <cell r="G6343">
            <v>76.474999999999994</v>
          </cell>
          <cell r="H6343">
            <v>2676.625</v>
          </cell>
        </row>
        <row r="6344">
          <cell r="A6344" t="str">
            <v>HA2100</v>
          </cell>
          <cell r="B6344" t="str">
            <v>TONSIL KNIFE "BRUENNINGS" 215MM LONG</v>
          </cell>
          <cell r="C6344"/>
          <cell r="D6344"/>
          <cell r="G6344">
            <v>69.225000000000009</v>
          </cell>
          <cell r="H6344">
            <v>2422.8750000000005</v>
          </cell>
        </row>
        <row r="6345">
          <cell r="A6345" t="str">
            <v>HA2110</v>
          </cell>
          <cell r="B6345" t="str">
            <v>TONSIL KNIFE "FISHER"</v>
          </cell>
          <cell r="C6345" t="str">
            <v>232MM TOTAL LENGTH</v>
          </cell>
          <cell r="D6345"/>
          <cell r="G6345">
            <v>159.40979955456572</v>
          </cell>
          <cell r="H6345">
            <v>5579.3429844098</v>
          </cell>
        </row>
        <row r="6346">
          <cell r="A6346" t="str">
            <v>HA2111</v>
          </cell>
          <cell r="B6346" t="str">
            <v>"Wels" tonsil knife</v>
          </cell>
          <cell r="C6346" t="str">
            <v>11,3 mm wide</v>
          </cell>
          <cell r="D6346" t="str">
            <v>225 mm, 9" total length</v>
          </cell>
          <cell r="G6346">
            <v>274.05</v>
          </cell>
          <cell r="H6346">
            <v>9591.75</v>
          </cell>
        </row>
        <row r="6347">
          <cell r="A6347" t="str">
            <v>HA2120</v>
          </cell>
          <cell r="B6347" t="str">
            <v>TONSIL ABCESS FORCEPS "THILENIUS"</v>
          </cell>
          <cell r="C6347" t="str">
            <v>190MM TOTAL LENGTH</v>
          </cell>
          <cell r="D6347"/>
          <cell r="G6347">
            <v>243.70000000000002</v>
          </cell>
          <cell r="H6347">
            <v>8529.5</v>
          </cell>
        </row>
        <row r="6348">
          <cell r="A6348" t="str">
            <v>HA2140</v>
          </cell>
          <cell r="B6348" t="str">
            <v>"Bötcher" tonsil scissors</v>
          </cell>
          <cell r="C6348" t="str">
            <v>curved, tip 2,3 mm, blunt/blunt</v>
          </cell>
          <cell r="D6348" t="str">
            <v>180 mm, 7 1/8" total length</v>
          </cell>
          <cell r="G6348">
            <v>73.400000000000006</v>
          </cell>
          <cell r="H6348">
            <v>2569</v>
          </cell>
        </row>
        <row r="6349">
          <cell r="A6349" t="str">
            <v>HA2150</v>
          </cell>
          <cell r="B6349" t="str">
            <v>"Good" tonsil scissors</v>
          </cell>
          <cell r="C6349" t="str">
            <v>curved, blunt/blunt, jaw 7 mm</v>
          </cell>
          <cell r="D6349" t="str">
            <v>195 mm, 7 3/4" total length</v>
          </cell>
          <cell r="F6349" t="str">
            <v>Ножиці, хірургічні, "Good", для мигдалин, вигнуті, тупокінцеві, щелепа 7 мм, загальна довжина 195 мм, 7 3/4"</v>
          </cell>
          <cell r="G6349">
            <v>98</v>
          </cell>
          <cell r="H6349">
            <v>3430</v>
          </cell>
        </row>
        <row r="6350">
          <cell r="A6350" t="str">
            <v>HA2160</v>
          </cell>
          <cell r="B6350" t="str">
            <v>"Schweckendiek" tonsil scissors</v>
          </cell>
          <cell r="C6350" t="str">
            <v>curved, blade length 42 mm</v>
          </cell>
          <cell r="D6350" t="str">
            <v>195 mm, 7 3/4" total length</v>
          </cell>
          <cell r="G6350">
            <v>123.2</v>
          </cell>
          <cell r="H6350">
            <v>4312</v>
          </cell>
        </row>
        <row r="6351">
          <cell r="A6351" t="str">
            <v>HA2165</v>
          </cell>
          <cell r="B6351" t="str">
            <v>Tonsil scissors</v>
          </cell>
          <cell r="C6351" t="str">
            <v>angled sidewards, blade length 40 mm</v>
          </cell>
          <cell r="D6351" t="str">
            <v>178 mm total length</v>
          </cell>
          <cell r="G6351">
            <v>202.125</v>
          </cell>
          <cell r="H6351">
            <v>7074.375</v>
          </cell>
        </row>
        <row r="6352">
          <cell r="A6352" t="str">
            <v>HA2170</v>
          </cell>
          <cell r="B6352" t="str">
            <v>SNARE WIRES, DIAM. 0,35MM</v>
          </cell>
          <cell r="C6352" t="str">
            <v>PACKAGE OF 12 PIECES</v>
          </cell>
          <cell r="D6352"/>
          <cell r="G6352">
            <v>67.95</v>
          </cell>
          <cell r="H6352">
            <v>2378.25</v>
          </cell>
        </row>
        <row r="6353">
          <cell r="A6353" t="str">
            <v>HA2180</v>
          </cell>
          <cell r="B6353" t="str">
            <v>SNARE WIRES, DIAM. 0,5MM</v>
          </cell>
          <cell r="C6353" t="str">
            <v>PACKAGE OF 12 PIECES</v>
          </cell>
          <cell r="D6353"/>
          <cell r="G6353">
            <v>339.81069042316267</v>
          </cell>
          <cell r="H6353">
            <v>11893.374164810693</v>
          </cell>
        </row>
        <row r="6354">
          <cell r="A6354" t="str">
            <v>HA2190</v>
          </cell>
          <cell r="B6354" t="str">
            <v>Wire, package of 100 pcs,</v>
          </cell>
          <cell r="C6354" t="str">
            <v>0,4 x 40mm</v>
          </cell>
          <cell r="D6354"/>
          <cell r="G6354">
            <v>373.05122494432078</v>
          </cell>
          <cell r="H6354">
            <v>13056.792873051227</v>
          </cell>
        </row>
        <row r="6355">
          <cell r="A6355" t="str">
            <v>HA2200</v>
          </cell>
          <cell r="B6355" t="str">
            <v>WIRE LOOPS 0,4MM x 50MM 1 PAGAGE=100PCS</v>
          </cell>
          <cell r="C6355"/>
          <cell r="D6355"/>
          <cell r="G6355">
            <v>322.9398663697105</v>
          </cell>
          <cell r="H6355">
            <v>11302.895322939867</v>
          </cell>
        </row>
        <row r="6356">
          <cell r="A6356" t="str">
            <v>HA2210</v>
          </cell>
          <cell r="B6356" t="str">
            <v>"Eves" tonsill snare</v>
          </cell>
          <cell r="C6356"/>
          <cell r="D6356" t="str">
            <v>250 mm, 10" total length</v>
          </cell>
          <cell r="G6356">
            <v>150.15</v>
          </cell>
          <cell r="H6356">
            <v>5255.25</v>
          </cell>
        </row>
        <row r="6357">
          <cell r="A6357" t="str">
            <v>HA2220</v>
          </cell>
          <cell r="B6357" t="str">
            <v>"Eves" tonsill snare</v>
          </cell>
          <cell r="C6357" t="str">
            <v>moveable</v>
          </cell>
          <cell r="D6357" t="str">
            <v>250 mm, 10" total length</v>
          </cell>
          <cell r="G6357">
            <v>165.35</v>
          </cell>
          <cell r="H6357">
            <v>5787.25</v>
          </cell>
        </row>
        <row r="6358">
          <cell r="A6358" t="str">
            <v>HA2230</v>
          </cell>
          <cell r="B6358" t="str">
            <v>"Brünings" tonsil snare</v>
          </cell>
          <cell r="C6358"/>
          <cell r="D6358" t="str">
            <v>270 mm, 10 3/4" total length</v>
          </cell>
          <cell r="G6358">
            <v>215.42500000000001</v>
          </cell>
          <cell r="H6358">
            <v>7539.875</v>
          </cell>
        </row>
        <row r="6359">
          <cell r="A6359" t="str">
            <v>HA2240</v>
          </cell>
          <cell r="B6359" t="str">
            <v>VEEDER TIP ONLY, TO BE USED WITH HA2260</v>
          </cell>
          <cell r="C6359"/>
          <cell r="D6359"/>
          <cell r="G6359">
            <v>78.775000000000006</v>
          </cell>
          <cell r="H6359">
            <v>2757.125</v>
          </cell>
        </row>
        <row r="6360">
          <cell r="A6360" t="str">
            <v>HA2250</v>
          </cell>
          <cell r="B6360" t="str">
            <v>TIP ONLY, STRAIGHT, FOR HA2260</v>
          </cell>
          <cell r="C6360"/>
          <cell r="D6360"/>
          <cell r="G6360">
            <v>42.45</v>
          </cell>
          <cell r="H6360">
            <v>1485.75</v>
          </cell>
        </row>
        <row r="6361">
          <cell r="A6361" t="str">
            <v>HA2260</v>
          </cell>
          <cell r="B6361" t="str">
            <v>TONSIL SNARE "TYDING", WITH DETACHABLE</v>
          </cell>
          <cell r="C6361" t="str">
            <v>STRAIGHT TIP HA2250</v>
          </cell>
          <cell r="D6361"/>
          <cell r="G6361">
            <v>289.532293986637</v>
          </cell>
          <cell r="H6361">
            <v>10133.630289532295</v>
          </cell>
        </row>
        <row r="6362">
          <cell r="A6362" t="str">
            <v>HA2270</v>
          </cell>
          <cell r="B6362" t="str">
            <v>"Sluder-Ballenger" tonsillotome blade</v>
          </cell>
          <cell r="C6362" t="str">
            <v>Fig. 1,blade for tonsill. handle HA2300</v>
          </cell>
          <cell r="D6362"/>
          <cell r="G6362">
            <v>357.875</v>
          </cell>
          <cell r="H6362">
            <v>12525.625</v>
          </cell>
        </row>
        <row r="6363">
          <cell r="A6363" t="str">
            <v>HA2280</v>
          </cell>
          <cell r="B6363" t="str">
            <v>"Sluder-Ballenger" tonsillotome blade</v>
          </cell>
          <cell r="C6363" t="str">
            <v>Fig. 2,blade for tonsill. handle HA2300</v>
          </cell>
          <cell r="D6363"/>
          <cell r="G6363">
            <v>364.32499999999999</v>
          </cell>
          <cell r="H6363">
            <v>12751.375</v>
          </cell>
        </row>
        <row r="6364">
          <cell r="A6364" t="str">
            <v>HA2290</v>
          </cell>
          <cell r="B6364" t="str">
            <v>"Sluder-Ballenger" tonsillotome blade</v>
          </cell>
          <cell r="C6364" t="str">
            <v>Fig. 3,blade for tonsill. handle HA2300</v>
          </cell>
          <cell r="D6364"/>
          <cell r="G6364">
            <v>278.39999999999998</v>
          </cell>
          <cell r="H6364">
            <v>9744</v>
          </cell>
        </row>
        <row r="6365">
          <cell r="A6365" t="str">
            <v>HA2300</v>
          </cell>
          <cell r="B6365" t="str">
            <v>"Sluder-Ballenger" tonsillotome handle</v>
          </cell>
          <cell r="C6365" t="str">
            <v>for blades HA2270, HA2280, HA2290</v>
          </cell>
          <cell r="D6365"/>
          <cell r="G6365">
            <v>417.59999999999997</v>
          </cell>
          <cell r="H6365">
            <v>14615.999999999998</v>
          </cell>
        </row>
        <row r="6366">
          <cell r="A6366" t="str">
            <v>HA2310</v>
          </cell>
          <cell r="B6366" t="str">
            <v>"Hartmann" tonsil punches</v>
          </cell>
          <cell r="C6366" t="str">
            <v>f. the removal of tonsil leftovers,Ø13mm</v>
          </cell>
          <cell r="D6366"/>
          <cell r="G6366">
            <v>361.2</v>
          </cell>
          <cell r="H6366">
            <v>12642</v>
          </cell>
        </row>
        <row r="6367">
          <cell r="A6367" t="str">
            <v>HA2320</v>
          </cell>
          <cell r="B6367" t="str">
            <v>"Hartmann" tonsil punches</v>
          </cell>
          <cell r="C6367" t="str">
            <v>f. the removal of tonsil leftovers,Ø15mm</v>
          </cell>
          <cell r="D6367"/>
          <cell r="G6367">
            <v>361.2</v>
          </cell>
          <cell r="H6367">
            <v>12642</v>
          </cell>
        </row>
        <row r="6368">
          <cell r="A6368" t="str">
            <v>HA2322</v>
          </cell>
          <cell r="B6368" t="str">
            <v>"SLUDER-BALLENGER" TONSILLOTOME</v>
          </cell>
          <cell r="C6368" t="str">
            <v>HANDLE WITH</v>
          </cell>
          <cell r="D6368"/>
          <cell r="G6368">
            <v>1680.875</v>
          </cell>
          <cell r="H6368">
            <v>58830.625</v>
          </cell>
        </row>
        <row r="6369">
          <cell r="A6369" t="str">
            <v>HA2323</v>
          </cell>
          <cell r="B6369" t="str">
            <v>HANDLE FOR TONSILLOTOME SLUDER-BALL.</v>
          </cell>
          <cell r="C6369" t="str">
            <v>SIZE 1</v>
          </cell>
          <cell r="D6369"/>
          <cell r="G6369">
            <v>563.69999999999993</v>
          </cell>
          <cell r="H6369">
            <v>19729.499999999996</v>
          </cell>
        </row>
        <row r="6370">
          <cell r="A6370" t="str">
            <v>HA2324</v>
          </cell>
          <cell r="B6370" t="str">
            <v>HANDLE FOR TONSILLOTOME SLUDER-BALL.</v>
          </cell>
          <cell r="C6370" t="str">
            <v>SIZE 2</v>
          </cell>
          <cell r="D6370"/>
          <cell r="G6370">
            <v>452.625</v>
          </cell>
          <cell r="H6370">
            <v>15841.875</v>
          </cell>
        </row>
        <row r="6371">
          <cell r="A6371" t="str">
            <v>HA2325</v>
          </cell>
          <cell r="B6371" t="str">
            <v>HANDLE FOR TONSILLOTOME SLUDER-BALL.</v>
          </cell>
          <cell r="C6371" t="str">
            <v>SIZE 3</v>
          </cell>
          <cell r="D6371"/>
          <cell r="G6371">
            <v>452.625</v>
          </cell>
          <cell r="H6371">
            <v>15841.875</v>
          </cell>
        </row>
        <row r="6372">
          <cell r="A6372" t="str">
            <v>HA2326</v>
          </cell>
          <cell r="B6372" t="str">
            <v>HANDLE FOR TONSILLOTOME SLUDER-BALL.</v>
          </cell>
          <cell r="C6372"/>
          <cell r="D6372"/>
          <cell r="G6372">
            <v>452.625</v>
          </cell>
          <cell r="H6372">
            <v>15841.875</v>
          </cell>
        </row>
        <row r="6373">
          <cell r="A6373" t="str">
            <v>HA2330</v>
          </cell>
          <cell r="B6373" t="str">
            <v>LIGATURE INSTRUMENT "ROEDER", FORM E</v>
          </cell>
          <cell r="C6373" t="str">
            <v>260MM TOTAL LENGTH</v>
          </cell>
          <cell r="D6373"/>
          <cell r="G6373">
            <v>512.41648106904233</v>
          </cell>
          <cell r="H6373">
            <v>17934.57683741648</v>
          </cell>
        </row>
        <row r="6374">
          <cell r="A6374" t="str">
            <v>HA2340</v>
          </cell>
          <cell r="B6374" t="str">
            <v>SUTURE HOOK "CLAUS VAN EICKEN"</v>
          </cell>
          <cell r="C6374" t="str">
            <v>210MM TOTAL LENGTH</v>
          </cell>
          <cell r="D6374"/>
          <cell r="G6374">
            <v>90.399999999999991</v>
          </cell>
          <cell r="H6374">
            <v>3163.9999999999995</v>
          </cell>
        </row>
        <row r="6375">
          <cell r="A6375" t="str">
            <v>HA2350</v>
          </cell>
          <cell r="B6375" t="str">
            <v>NEGUS LIGATURE CARRIER 205MM, 8" LONG</v>
          </cell>
          <cell r="C6375"/>
          <cell r="D6375"/>
          <cell r="G6375">
            <v>97.325000000000003</v>
          </cell>
          <cell r="H6375">
            <v>3406.375</v>
          </cell>
        </row>
        <row r="6376">
          <cell r="A6376" t="str">
            <v>HA2360</v>
          </cell>
          <cell r="B6376" t="str">
            <v>TONSIL HAEMOSTAT "CORWIN" WITH SPRING</v>
          </cell>
          <cell r="C6376" t="str">
            <v>CLAMP AND SLIDING COLLAR TO HOLD THE</v>
          </cell>
          <cell r="D6376" t="str">
            <v>GAUZE PAD IN POSITION,150MM TOTAL LENGTH</v>
          </cell>
          <cell r="G6376">
            <v>982.182628062361</v>
          </cell>
          <cell r="H6376">
            <v>34376.391982182635</v>
          </cell>
        </row>
        <row r="6377">
          <cell r="A6377" t="str">
            <v>HA2370</v>
          </cell>
          <cell r="B6377" t="str">
            <v>LARYNGEAL POLYPUS FORCEPS "FRAENKEL"</v>
          </cell>
          <cell r="C6377" t="str">
            <v>CURVED TO SICKLE, 220MM TOTAL LENGTH</v>
          </cell>
          <cell r="D6377"/>
          <cell r="G6377">
            <v>186.92499999999998</v>
          </cell>
          <cell r="H6377">
            <v>6542.3749999999991</v>
          </cell>
        </row>
        <row r="6378">
          <cell r="A6378" t="str">
            <v>HA2380</v>
          </cell>
          <cell r="B6378" t="str">
            <v>LARYNGEAL POLYP FORCEPS "TOBOLD"</v>
          </cell>
          <cell r="C6378" t="str">
            <v>CURVED TO SIDE, 230MM TOTAL LENGTH</v>
          </cell>
          <cell r="D6378"/>
          <cell r="G6378">
            <v>324.554565701559</v>
          </cell>
          <cell r="H6378">
            <v>11359.409799554565</v>
          </cell>
        </row>
        <row r="6379">
          <cell r="A6379" t="str">
            <v>HA2390</v>
          </cell>
          <cell r="B6379" t="str">
            <v>LARYNGEAL POLYPUS FORCEPS "JURASZ"</v>
          </cell>
          <cell r="C6379" t="str">
            <v>OPENED TO THE LEFT</v>
          </cell>
          <cell r="D6379" t="str">
            <v>220MM TOTAL LENGTH</v>
          </cell>
          <cell r="G6379">
            <v>549.875</v>
          </cell>
          <cell r="H6379">
            <v>19245.625</v>
          </cell>
        </row>
        <row r="6380">
          <cell r="A6380" t="str">
            <v>HA2400</v>
          </cell>
          <cell r="B6380" t="str">
            <v>LARYNGEAL POLYPUS FORCEPS "JURASZ"</v>
          </cell>
          <cell r="C6380" t="str">
            <v>TO THE LEFT, 220MM TOTAL LENGTH</v>
          </cell>
          <cell r="D6380"/>
          <cell r="G6380">
            <v>549.875</v>
          </cell>
          <cell r="H6380">
            <v>19245.625</v>
          </cell>
        </row>
        <row r="6381">
          <cell r="A6381" t="str">
            <v>HA2410</v>
          </cell>
          <cell r="B6381" t="str">
            <v>LARYNGEAL POLYPUS FORCEPS "JURASZ"</v>
          </cell>
          <cell r="C6381" t="str">
            <v>DOWNWARDS, 220MM TOTAL LENGTH</v>
          </cell>
          <cell r="D6381"/>
          <cell r="G6381">
            <v>549.875</v>
          </cell>
          <cell r="H6381">
            <v>19245.625</v>
          </cell>
        </row>
        <row r="6382">
          <cell r="A6382" t="str">
            <v>HA2420</v>
          </cell>
          <cell r="B6382" t="str">
            <v>LARYNGEAL POLYPUS FORCEPS "JURASZ"</v>
          </cell>
          <cell r="C6382" t="str">
            <v>UPWARDS, 220MM TOTAL LENGTH</v>
          </cell>
          <cell r="D6382"/>
          <cell r="G6382">
            <v>549.875</v>
          </cell>
          <cell r="H6382">
            <v>19245.625</v>
          </cell>
        </row>
        <row r="6383">
          <cell r="A6383" t="str">
            <v>HA2430</v>
          </cell>
          <cell r="B6383" t="str">
            <v>"FRAENKEL" LARYNGEAL FORCEPS, BOTH SIDES</v>
          </cell>
          <cell r="C6383" t="str">
            <v>OPENING, OVAL</v>
          </cell>
          <cell r="D6383"/>
          <cell r="G6383">
            <v>729.85</v>
          </cell>
          <cell r="H6383">
            <v>25544.75</v>
          </cell>
        </row>
        <row r="6384">
          <cell r="A6384" t="str">
            <v>HA2440</v>
          </cell>
          <cell r="B6384" t="str">
            <v>"Kilian" bone scissors</v>
          </cell>
          <cell r="C6384" t="str">
            <v>angulated to the left</v>
          </cell>
          <cell r="D6384" t="str">
            <v>200 mm, 8" total length</v>
          </cell>
          <cell r="G6384">
            <v>835.05</v>
          </cell>
          <cell r="H6384">
            <v>29226.75</v>
          </cell>
        </row>
        <row r="6385">
          <cell r="A6385" t="str">
            <v>HA2450</v>
          </cell>
          <cell r="B6385" t="str">
            <v>REICHERT RETRACTOR 230MM, 9" T.LENGTH</v>
          </cell>
          <cell r="C6385"/>
          <cell r="D6385"/>
          <cell r="G6385">
            <v>89.365256124721611</v>
          </cell>
          <cell r="H6385">
            <v>3127.7839643652565</v>
          </cell>
        </row>
        <row r="6386">
          <cell r="A6386" t="str">
            <v>HA2460</v>
          </cell>
          <cell r="B6386" t="str">
            <v>BRUENINGS UNIVERSAL HANDLE 150MM,6"</v>
          </cell>
          <cell r="C6386" t="str">
            <v>TOTAL LENGTH FOR OSTROM AND WAGENER</v>
          </cell>
          <cell r="D6386" t="str">
            <v>PUNCHES</v>
          </cell>
          <cell r="G6386">
            <v>545.85</v>
          </cell>
          <cell r="H6386">
            <v>19104.75</v>
          </cell>
        </row>
        <row r="6387">
          <cell r="A6387" t="str">
            <v>HA2480</v>
          </cell>
          <cell r="B6387" t="str">
            <v>"Huber" universal handle</v>
          </cell>
          <cell r="C6387" t="str">
            <v>for ostrom and wagener punches</v>
          </cell>
          <cell r="D6387" t="str">
            <v>140 mm, 5 1/2" total length</v>
          </cell>
          <cell r="G6387">
            <v>448</v>
          </cell>
          <cell r="H6387">
            <v>15680</v>
          </cell>
        </row>
        <row r="6388">
          <cell r="A6388" t="str">
            <v>HA2490</v>
          </cell>
          <cell r="B6388" t="str">
            <v>BRUENINGS ATTACHMENT STRAIGHT RIGID</v>
          </cell>
          <cell r="C6388" t="str">
            <v>200MM, 8" TOTAL LENGTH</v>
          </cell>
          <cell r="D6388"/>
          <cell r="G6388">
            <v>199.27616926503345</v>
          </cell>
          <cell r="H6388">
            <v>6974.6659242761707</v>
          </cell>
        </row>
        <row r="6389">
          <cell r="A6389" t="str">
            <v>HA2500</v>
          </cell>
          <cell r="B6389" t="str">
            <v>STRAIGHT TUBES "BRUENINGS", WITH STYLET</v>
          </cell>
          <cell r="C6389" t="str">
            <v>STIFF, 250MM 10" TOTAL LENGTH</v>
          </cell>
          <cell r="D6389"/>
          <cell r="G6389">
            <v>199.27616926503345</v>
          </cell>
          <cell r="H6389">
            <v>6974.6659242761707</v>
          </cell>
        </row>
        <row r="6390">
          <cell r="A6390" t="str">
            <v>HA2510</v>
          </cell>
          <cell r="B6390" t="str">
            <v>STRAIGHT TUBE "BRUENINGS", WITH STYLET</v>
          </cell>
          <cell r="C6390" t="str">
            <v>STIFF, 300MM TOTAL LENGTH</v>
          </cell>
          <cell r="D6390"/>
          <cell r="G6390">
            <v>204.95545657015595</v>
          </cell>
          <cell r="H6390">
            <v>7173.4409799554578</v>
          </cell>
        </row>
        <row r="6391">
          <cell r="A6391" t="str">
            <v>HA2520</v>
          </cell>
          <cell r="B6391" t="str">
            <v>STRAIGHT TUBE "BRUENINGS", WITH STYLET</v>
          </cell>
          <cell r="C6391" t="str">
            <v>STIFF, 350MM TOTAL LENGTH</v>
          </cell>
          <cell r="D6391"/>
          <cell r="G6391">
            <v>223.16258351893097</v>
          </cell>
          <cell r="H6391">
            <v>7810.690423162584</v>
          </cell>
        </row>
        <row r="6392">
          <cell r="A6392" t="str">
            <v>HA2530</v>
          </cell>
          <cell r="B6392" t="str">
            <v>STRAIGHT TUBE "BRUENINGS", WITH STYLET</v>
          </cell>
          <cell r="C6392" t="str">
            <v>STIFF, 400MM TOTAL LENGTH</v>
          </cell>
          <cell r="D6392"/>
          <cell r="G6392">
            <v>227.728285077951</v>
          </cell>
          <cell r="H6392">
            <v>7970.4899777282853</v>
          </cell>
        </row>
        <row r="6393">
          <cell r="A6393" t="str">
            <v>HA2540</v>
          </cell>
          <cell r="B6393" t="str">
            <v>STRAIGHT TUBE "BRUENING", WITH STYLET</v>
          </cell>
          <cell r="C6393" t="str">
            <v>STIFF, 500MM TOTAL LENGTH</v>
          </cell>
          <cell r="D6393"/>
          <cell r="G6393">
            <v>244.82182628062361</v>
          </cell>
          <cell r="H6393">
            <v>8568.7639198218258</v>
          </cell>
        </row>
        <row r="6394">
          <cell r="A6394" t="str">
            <v>HA2550</v>
          </cell>
          <cell r="B6394" t="str">
            <v>CURVED TUBE "BRUENINGS", WITH STYLET</v>
          </cell>
          <cell r="C6394" t="str">
            <v>RIGID, FOR INDIRECT LARYNGEAL USE</v>
          </cell>
          <cell r="D6394" t="str">
            <v>200MM TOTAL LENGTH</v>
          </cell>
          <cell r="G6394">
            <v>199.27616926503345</v>
          </cell>
          <cell r="H6394">
            <v>6974.6659242761707</v>
          </cell>
        </row>
        <row r="6395">
          <cell r="A6395" t="str">
            <v>HA2560</v>
          </cell>
          <cell r="B6395" t="str">
            <v>CURVED TUBE "BRUENINGS", WITH STYLET</v>
          </cell>
          <cell r="C6395" t="str">
            <v>MALLEABLE, FOR INDIRECT LARYNGEAL USE</v>
          </cell>
          <cell r="D6395" t="str">
            <v>200MM TOTAL LENGTH</v>
          </cell>
          <cell r="G6395">
            <v>171.5</v>
          </cell>
          <cell r="H6395">
            <v>6002.5</v>
          </cell>
        </row>
        <row r="6396">
          <cell r="A6396" t="str">
            <v>HA2570</v>
          </cell>
          <cell r="B6396" t="str">
            <v>TIP "EICKEN" FOR UNIVERSAL HANDLES AND</v>
          </cell>
          <cell r="C6396" t="str">
            <v>TUBES</v>
          </cell>
          <cell r="D6396"/>
          <cell r="G6396">
            <v>390.32499999999999</v>
          </cell>
          <cell r="H6396">
            <v>13661.375</v>
          </cell>
        </row>
        <row r="6397">
          <cell r="A6397" t="str">
            <v>HA2580</v>
          </cell>
          <cell r="B6397" t="str">
            <v>TIP "KAHLER" FOR UNIVERSAL HANDLES AND</v>
          </cell>
          <cell r="C6397" t="str">
            <v>TUBES</v>
          </cell>
          <cell r="D6397"/>
          <cell r="G6397">
            <v>338.6</v>
          </cell>
          <cell r="H6397">
            <v>11851</v>
          </cell>
        </row>
        <row r="6398">
          <cell r="A6398" t="str">
            <v>HA2590</v>
          </cell>
          <cell r="B6398" t="str">
            <v>TIP "FRAENKEL" FOR UNIVERSAL HANDLES</v>
          </cell>
          <cell r="C6398" t="str">
            <v>AND TUBES</v>
          </cell>
          <cell r="D6398"/>
          <cell r="G6398">
            <v>335.85</v>
          </cell>
          <cell r="H6398">
            <v>11754.75</v>
          </cell>
        </row>
        <row r="6399">
          <cell r="A6399" t="str">
            <v>HA2600</v>
          </cell>
          <cell r="B6399" t="str">
            <v>TIP "BRUENINGS", D 2MM, FIG. 1</v>
          </cell>
          <cell r="C6399"/>
          <cell r="D6399"/>
          <cell r="G6399">
            <v>335.85</v>
          </cell>
          <cell r="H6399">
            <v>11754.75</v>
          </cell>
        </row>
        <row r="6400">
          <cell r="A6400" t="str">
            <v>HA2610</v>
          </cell>
          <cell r="B6400" t="str">
            <v>TIP "BRUENINGS", D 3 MM, FIG.2</v>
          </cell>
          <cell r="C6400"/>
          <cell r="D6400"/>
          <cell r="G6400">
            <v>335.85</v>
          </cell>
          <cell r="H6400">
            <v>11754.75</v>
          </cell>
        </row>
        <row r="6401">
          <cell r="A6401" t="str">
            <v>HA2620</v>
          </cell>
          <cell r="B6401" t="str">
            <v>TIP "BRUENINGS", D 4MM, FIG.3</v>
          </cell>
          <cell r="C6401"/>
          <cell r="D6401"/>
          <cell r="G6401">
            <v>335.85</v>
          </cell>
          <cell r="H6401">
            <v>11754.75</v>
          </cell>
        </row>
        <row r="6402">
          <cell r="A6402" t="str">
            <v>HA2630</v>
          </cell>
          <cell r="B6402" t="str">
            <v>DISSECTING FORCEPS TUBE</v>
          </cell>
          <cell r="C6402"/>
          <cell r="D6402"/>
          <cell r="G6402">
            <v>287.52783964365261</v>
          </cell>
          <cell r="H6402">
            <v>10063.474387527842</v>
          </cell>
        </row>
        <row r="6403">
          <cell r="A6403" t="str">
            <v>HA2640</v>
          </cell>
          <cell r="B6403" t="str">
            <v>"FRAENKEL" TUBE</v>
          </cell>
          <cell r="C6403"/>
          <cell r="D6403"/>
          <cell r="G6403">
            <v>341.64810690423167</v>
          </cell>
          <cell r="H6403">
            <v>11957.683741648108</v>
          </cell>
        </row>
        <row r="6404">
          <cell r="A6404" t="str">
            <v>HA2650</v>
          </cell>
          <cell r="B6404" t="str">
            <v>"SCHEINMANN" TUBE</v>
          </cell>
          <cell r="C6404"/>
          <cell r="D6404"/>
          <cell r="G6404">
            <v>361.52561247216045</v>
          </cell>
          <cell r="H6404">
            <v>12653.396436525616</v>
          </cell>
        </row>
        <row r="6405">
          <cell r="A6405" t="str">
            <v>HA2660</v>
          </cell>
          <cell r="B6405" t="str">
            <v>"BRUENNINGS" TUBE</v>
          </cell>
          <cell r="C6405"/>
          <cell r="D6405"/>
          <cell r="G6405">
            <v>265.5</v>
          </cell>
          <cell r="H6405">
            <v>9292.5</v>
          </cell>
        </row>
        <row r="6406">
          <cell r="A6406" t="str">
            <v>HA2670</v>
          </cell>
          <cell r="B6406" t="str">
            <v>"LANGE" TUBE</v>
          </cell>
          <cell r="C6406"/>
          <cell r="D6406"/>
          <cell r="G6406">
            <v>350.16703786191545</v>
          </cell>
          <cell r="H6406">
            <v>12255.84632516704</v>
          </cell>
        </row>
        <row r="6407">
          <cell r="A6407" t="str">
            <v>HA2680</v>
          </cell>
          <cell r="B6407" t="str">
            <v>"LANGE" PART</v>
          </cell>
          <cell r="C6407"/>
          <cell r="D6407"/>
          <cell r="G6407">
            <v>327.57499999999999</v>
          </cell>
          <cell r="H6407">
            <v>11465.125</v>
          </cell>
        </row>
        <row r="6408">
          <cell r="A6408" t="str">
            <v>HA2690</v>
          </cell>
          <cell r="B6408" t="str">
            <v>"KRAUSE" TUBE</v>
          </cell>
          <cell r="C6408"/>
          <cell r="D6408"/>
          <cell r="G6408">
            <v>352.17500000000001</v>
          </cell>
          <cell r="H6408">
            <v>12326.125</v>
          </cell>
        </row>
        <row r="6409">
          <cell r="A6409" t="str">
            <v>HA2700</v>
          </cell>
          <cell r="B6409" t="str">
            <v>TIP "KRAUSE"</v>
          </cell>
          <cell r="C6409"/>
          <cell r="D6409"/>
          <cell r="G6409">
            <v>754.39866369710489</v>
          </cell>
          <cell r="H6409">
            <v>26403.95322939867</v>
          </cell>
        </row>
        <row r="6410">
          <cell r="A6410" t="str">
            <v>HA2701</v>
          </cell>
          <cell r="B6410" t="str">
            <v>MARBURGER LARYNGOSCOPE SPATULA FOR</v>
          </cell>
          <cell r="C6410" t="str">
            <v>OPTIC CHANNEL AND FRONT MOVABLE SYSTEM</v>
          </cell>
          <cell r="D6410" t="str">
            <v>FIG 4 (1)., SLIGHTLY CURVED</v>
          </cell>
          <cell r="G6410">
            <v>3981.25</v>
          </cell>
          <cell r="H6410">
            <v>139343.75</v>
          </cell>
        </row>
        <row r="6411">
          <cell r="A6411" t="str">
            <v>HA2703</v>
          </cell>
          <cell r="B6411" t="str">
            <v>MARBURGER LARYNGOSCOPE SPATULA FOR</v>
          </cell>
          <cell r="C6411" t="str">
            <v>OPTIC CHANNEL AND FRONT MOVABLE SYSTEM</v>
          </cell>
          <cell r="D6411" t="str">
            <v>STRONGLY CURVED, FIG. 3 (2)</v>
          </cell>
          <cell r="G6411">
            <v>3981.25</v>
          </cell>
          <cell r="H6411">
            <v>139343.75</v>
          </cell>
        </row>
        <row r="6412">
          <cell r="A6412" t="str">
            <v>HA2709</v>
          </cell>
          <cell r="B6412" t="str">
            <v>DIODE-COLDLIGHT SOURCE ATTACHABLE FOR</v>
          </cell>
          <cell r="C6412" t="str">
            <v>ENDOSCOPES WITH STANDARD CONNECTOR</v>
          </cell>
          <cell r="D6412"/>
          <cell r="G6412">
            <v>318.5</v>
          </cell>
          <cell r="H6412">
            <v>11147.5</v>
          </cell>
        </row>
        <row r="6413">
          <cell r="A6413" t="str">
            <v>HA2710</v>
          </cell>
          <cell r="B6413" t="str">
            <v>TIP "SCHEINMANN"</v>
          </cell>
          <cell r="C6413"/>
          <cell r="D6413"/>
          <cell r="G6413">
            <v>492.48329621380856</v>
          </cell>
          <cell r="H6413">
            <v>17236.9153674833</v>
          </cell>
        </row>
        <row r="6414">
          <cell r="A6414" t="str">
            <v>HA2720</v>
          </cell>
          <cell r="B6414" t="str">
            <v>TIP "SCHUMACHER"</v>
          </cell>
          <cell r="C6414"/>
          <cell r="D6414"/>
          <cell r="G6414">
            <v>315.59999999999997</v>
          </cell>
          <cell r="H6414">
            <v>11045.999999999998</v>
          </cell>
        </row>
        <row r="6415">
          <cell r="A6415" t="str">
            <v>HA2730</v>
          </cell>
          <cell r="B6415" t="str">
            <v>TIP "CORDES", FIG.1</v>
          </cell>
          <cell r="C6415"/>
          <cell r="D6415"/>
          <cell r="G6415">
            <v>518.15144766147</v>
          </cell>
          <cell r="H6415">
            <v>18135.300668151449</v>
          </cell>
        </row>
        <row r="6416">
          <cell r="A6416" t="str">
            <v>HA2740</v>
          </cell>
          <cell r="B6416" t="str">
            <v>CORDES FIG.2 ATTACHMENT</v>
          </cell>
          <cell r="C6416"/>
          <cell r="D6416"/>
          <cell r="G6416">
            <v>475.44543429844106</v>
          </cell>
          <cell r="H6416">
            <v>16640.590200445436</v>
          </cell>
        </row>
        <row r="6417">
          <cell r="A6417" t="str">
            <v>HA2749</v>
          </cell>
          <cell r="B6417" t="str">
            <v>SUPPORT CHEST  FOR CHILDREN</v>
          </cell>
          <cell r="C6417"/>
          <cell r="D6417"/>
          <cell r="G6417">
            <v>296.72500000000002</v>
          </cell>
          <cell r="H6417">
            <v>10385.375</v>
          </cell>
        </row>
        <row r="6418">
          <cell r="A6418" t="str">
            <v>HA2750</v>
          </cell>
          <cell r="B6418" t="str">
            <v>TIP "STRUYCKEN", FIG.2 (SCISSOR)</v>
          </cell>
          <cell r="C6418"/>
          <cell r="D6418"/>
          <cell r="G6418">
            <v>386.2</v>
          </cell>
          <cell r="H6418">
            <v>13517</v>
          </cell>
        </row>
        <row r="6419">
          <cell r="A6419" t="str">
            <v>HA2751</v>
          </cell>
          <cell r="B6419" t="str">
            <v>CHEST SUPPORT  FOR ADULTS COMPLETE WITH</v>
          </cell>
          <cell r="C6419" t="str">
            <v>LARYNGOSCOPE HOLDER</v>
          </cell>
          <cell r="D6419"/>
          <cell r="G6419">
            <v>1412.8</v>
          </cell>
          <cell r="H6419">
            <v>49448</v>
          </cell>
        </row>
        <row r="6420">
          <cell r="A6420" t="str">
            <v>HA2752</v>
          </cell>
          <cell r="B6420" t="str">
            <v>OPERATION LARYNGOSKOPE FOR CHILDREN</v>
          </cell>
          <cell r="C6420" t="str">
            <v>135MM LONG FIG. 1</v>
          </cell>
          <cell r="D6420"/>
          <cell r="G6420">
            <v>802.8</v>
          </cell>
          <cell r="H6420">
            <v>28098</v>
          </cell>
        </row>
        <row r="6421">
          <cell r="A6421" t="str">
            <v>HA2753</v>
          </cell>
          <cell r="B6421" t="str">
            <v>OPERATION LARYNGOSKOPE FOR CHILD, MEDIUM</v>
          </cell>
          <cell r="C6421" t="str">
            <v>152MM LONG FIG. 2</v>
          </cell>
          <cell r="D6421"/>
          <cell r="G6421">
            <v>808.07500000000005</v>
          </cell>
          <cell r="H6421">
            <v>28282.625</v>
          </cell>
        </row>
        <row r="6422">
          <cell r="A6422" t="str">
            <v>HA2754</v>
          </cell>
          <cell r="B6422" t="str">
            <v>OPERATION LARYNGOSKOPE FOR ADULTS</v>
          </cell>
          <cell r="C6422" t="str">
            <v>135MM LONG FIG. 3</v>
          </cell>
          <cell r="D6422"/>
          <cell r="G6422">
            <v>775.61247216035656</v>
          </cell>
          <cell r="H6422">
            <v>27146.43652561248</v>
          </cell>
        </row>
        <row r="6423">
          <cell r="A6423" t="str">
            <v>HA2755</v>
          </cell>
          <cell r="B6423" t="str">
            <v>OPERATION LARYNGOSKOPE FOR ADULTS, LARGE</v>
          </cell>
          <cell r="C6423" t="str">
            <v>135MM LONG FIG. 4</v>
          </cell>
          <cell r="D6423"/>
          <cell r="G6423">
            <v>853.11804008908689</v>
          </cell>
          <cell r="H6423">
            <v>29859.131403118041</v>
          </cell>
        </row>
        <row r="6424">
          <cell r="A6424" t="str">
            <v>HA2756</v>
          </cell>
          <cell r="B6424" t="str">
            <v>OPERATION LARYNGOSKOPE FOR ADULTS, LARGE</v>
          </cell>
          <cell r="C6424" t="str">
            <v>135MM LONG FIG. 5</v>
          </cell>
          <cell r="D6424"/>
          <cell r="G6424">
            <v>808.07500000000005</v>
          </cell>
          <cell r="H6424">
            <v>28282.625</v>
          </cell>
        </row>
        <row r="6425">
          <cell r="A6425" t="str">
            <v>HA2757</v>
          </cell>
          <cell r="B6425" t="str">
            <v>OPERATION LARYNGOSKOPE FOR ADULTS, LARGE</v>
          </cell>
          <cell r="C6425" t="str">
            <v>182MM LONG FIG. 6</v>
          </cell>
          <cell r="D6425"/>
          <cell r="G6425">
            <v>827</v>
          </cell>
          <cell r="H6425">
            <v>28945</v>
          </cell>
        </row>
        <row r="6426">
          <cell r="A6426" t="str">
            <v>HA2758</v>
          </cell>
          <cell r="B6426" t="str">
            <v>OPERATION LARYNGOSKOPE FOR ADULTS,</v>
          </cell>
          <cell r="C6426" t="str">
            <v>EXTRA LARGE 222MM LONG FIG. 7</v>
          </cell>
          <cell r="D6426"/>
          <cell r="G6426">
            <v>881.85</v>
          </cell>
          <cell r="H6426">
            <v>30864.75</v>
          </cell>
        </row>
        <row r="6427">
          <cell r="A6427" t="str">
            <v>HA2759</v>
          </cell>
          <cell r="B6427" t="str">
            <v>TEETH PROTECTOR</v>
          </cell>
          <cell r="C6427"/>
          <cell r="D6427"/>
          <cell r="G6427">
            <v>71.492204899777292</v>
          </cell>
          <cell r="H6427">
            <v>2502.2271714922053</v>
          </cell>
        </row>
        <row r="6428">
          <cell r="A6428" t="str">
            <v>HA2760</v>
          </cell>
          <cell r="B6428" t="str">
            <v>micro laryngeal forceps</v>
          </cell>
          <cell r="C6428" t="str">
            <v>straight</v>
          </cell>
          <cell r="D6428" t="str">
            <v>working length 250 mm</v>
          </cell>
          <cell r="G6428">
            <v>353.25</v>
          </cell>
          <cell r="H6428">
            <v>12363.75</v>
          </cell>
        </row>
        <row r="6429">
          <cell r="A6429" t="str">
            <v>HA2761</v>
          </cell>
          <cell r="B6429" t="str">
            <v>MICRO LARYNGEAL CUP FORCEPS, STRAIGHT,</v>
          </cell>
          <cell r="C6429" t="str">
            <v>WITH RATCHET</v>
          </cell>
          <cell r="D6429"/>
          <cell r="G6429">
            <v>415.86859688195995</v>
          </cell>
          <cell r="H6429">
            <v>14555.400890868597</v>
          </cell>
        </row>
        <row r="6430">
          <cell r="A6430" t="str">
            <v>HA2762</v>
          </cell>
          <cell r="B6430" t="str">
            <v>FIBEROPTIK LIGHT GUIDE FOR LARYNGOSCOPE</v>
          </cell>
          <cell r="C6430" t="str">
            <v>SMALL, HA2752-HA2763</v>
          </cell>
          <cell r="D6430"/>
          <cell r="G6430">
            <v>468.35</v>
          </cell>
          <cell r="H6430">
            <v>16392.25</v>
          </cell>
        </row>
        <row r="6431">
          <cell r="A6431" t="str">
            <v>HA2763</v>
          </cell>
          <cell r="B6431" t="str">
            <v>FIBEROPTIK LIGHT GUIDE FOR LARYNGOSCOPE</v>
          </cell>
          <cell r="C6431" t="str">
            <v>MEDIUM, HA2754-HA2756</v>
          </cell>
          <cell r="D6431"/>
          <cell r="G6431">
            <v>468.35</v>
          </cell>
          <cell r="H6431">
            <v>16392.25</v>
          </cell>
        </row>
        <row r="6432">
          <cell r="A6432" t="str">
            <v>HA2764</v>
          </cell>
          <cell r="B6432" t="str">
            <v>FIBEROPTIK LIGHT GUIDE FOR LARYNGOSCOPE</v>
          </cell>
          <cell r="C6432" t="str">
            <v>LARGE, FIG.5</v>
          </cell>
          <cell r="D6432"/>
          <cell r="G6432">
            <v>474</v>
          </cell>
          <cell r="H6432">
            <v>16590</v>
          </cell>
        </row>
        <row r="6433">
          <cell r="A6433" t="str">
            <v>HA2765</v>
          </cell>
          <cell r="B6433" t="str">
            <v>MICRO LARYNGEAL FORCEPS TRIANGLE TIP</v>
          </cell>
          <cell r="C6433" t="str">
            <v>SERATED</v>
          </cell>
          <cell r="D6433"/>
          <cell r="G6433">
            <v>513</v>
          </cell>
          <cell r="H6433">
            <v>17955</v>
          </cell>
        </row>
        <row r="6434">
          <cell r="A6434" t="str">
            <v>HA2766</v>
          </cell>
          <cell r="B6434" t="str">
            <v>FIBEROPTIK LIGHT GUIDE FOR LARYNGOSCOPE</v>
          </cell>
          <cell r="C6434" t="str">
            <v>HA2754 - HA2758</v>
          </cell>
          <cell r="D6434"/>
          <cell r="G6434">
            <v>182.7</v>
          </cell>
          <cell r="H6434">
            <v>6394.5</v>
          </cell>
        </row>
        <row r="6435">
          <cell r="A6435" t="str">
            <v>HA2767</v>
          </cell>
          <cell r="B6435" t="str">
            <v>SMOKE-SUCTION TUBE FOR LARYNGOSCOPE</v>
          </cell>
          <cell r="C6435" t="str">
            <v>HA2754 - HA2758</v>
          </cell>
          <cell r="D6435"/>
          <cell r="G6435">
            <v>177.85</v>
          </cell>
          <cell r="H6435">
            <v>6224.75</v>
          </cell>
        </row>
        <row r="6436">
          <cell r="A6436" t="str">
            <v>HA2770</v>
          </cell>
          <cell r="B6436" t="str">
            <v>micro laryngeal forceps</v>
          </cell>
          <cell r="C6436" t="str">
            <v>curved to the left</v>
          </cell>
          <cell r="D6436" t="str">
            <v>working length 250 mm</v>
          </cell>
          <cell r="G6436">
            <v>367.375</v>
          </cell>
          <cell r="H6436">
            <v>12858.125</v>
          </cell>
        </row>
        <row r="6437">
          <cell r="A6437" t="str">
            <v>HA2775</v>
          </cell>
          <cell r="B6437" t="str">
            <v>micro laryngeal forceps</v>
          </cell>
          <cell r="C6437" t="str">
            <v>curved upward, Ø 2 mm</v>
          </cell>
          <cell r="D6437" t="str">
            <v>working length 250 mm</v>
          </cell>
          <cell r="G6437">
            <v>417.59465478841878</v>
          </cell>
          <cell r="H6437">
            <v>14615.812917594658</v>
          </cell>
        </row>
        <row r="6438">
          <cell r="A6438" t="str">
            <v>HA2776</v>
          </cell>
          <cell r="B6438" t="str">
            <v>MICRO-LARYNGEAL FORCEPS</v>
          </cell>
          <cell r="C6438" t="str">
            <v>WORKING LENGTH 250MM,10"</v>
          </cell>
          <cell r="D6438" t="str">
            <v>ANGLED DOWN, JAW LIKE HA2810</v>
          </cell>
          <cell r="G6438">
            <v>388.72500000000002</v>
          </cell>
          <cell r="H6438">
            <v>13605.375</v>
          </cell>
        </row>
        <row r="6439">
          <cell r="A6439" t="str">
            <v>HA2777</v>
          </cell>
          <cell r="B6439" t="str">
            <v>micro laryngeal forceps</v>
          </cell>
          <cell r="C6439" t="str">
            <v>straight, Ø 2 mm</v>
          </cell>
          <cell r="D6439" t="str">
            <v>working length 250 mm</v>
          </cell>
          <cell r="G6439">
            <v>417.59465478841878</v>
          </cell>
          <cell r="H6439">
            <v>14615.812917594658</v>
          </cell>
        </row>
        <row r="6440">
          <cell r="A6440" t="str">
            <v>HA2778</v>
          </cell>
          <cell r="B6440" t="str">
            <v>MICRO-LARYNGEAL FORCEPS</v>
          </cell>
          <cell r="C6440" t="str">
            <v>WORKING LENGTH 250MM,10"</v>
          </cell>
          <cell r="D6440" t="str">
            <v>ANGLED RIGHT, JAW LIKE HA2810</v>
          </cell>
          <cell r="G6440">
            <v>388.72500000000002</v>
          </cell>
          <cell r="H6440">
            <v>13605.375</v>
          </cell>
        </row>
        <row r="6441">
          <cell r="A6441" t="str">
            <v>HA2779</v>
          </cell>
          <cell r="B6441" t="str">
            <v>MICRO-LARYNGEAL FORCEPS</v>
          </cell>
          <cell r="C6441" t="str">
            <v>WORKING LENGTH 250MM,10"</v>
          </cell>
          <cell r="D6441" t="str">
            <v>ANGLED LEFT, JAW LIKE HA2810</v>
          </cell>
          <cell r="G6441">
            <v>388.72500000000002</v>
          </cell>
          <cell r="H6441">
            <v>13605.375</v>
          </cell>
        </row>
        <row r="6442">
          <cell r="A6442" t="str">
            <v>HA2780</v>
          </cell>
          <cell r="B6442" t="str">
            <v>MICRO LARYNGEAL GRASPING FORCEPS,</v>
          </cell>
          <cell r="C6442" t="str">
            <v>TO RIGHT CURVED 255 MM, 10 1/2" T.LENGTH</v>
          </cell>
          <cell r="D6442"/>
          <cell r="G6442">
            <v>473.83073496659244</v>
          </cell>
          <cell r="H6442">
            <v>16584.075723830734</v>
          </cell>
        </row>
        <row r="6443">
          <cell r="A6443" t="str">
            <v>HA2790</v>
          </cell>
          <cell r="B6443" t="str">
            <v>MICRO LARYNGEAL CUP-SHAPE FORCEPS</v>
          </cell>
          <cell r="C6443" t="str">
            <v>STRAIGHT 250MM LONG</v>
          </cell>
          <cell r="D6443"/>
          <cell r="G6443">
            <v>500.27839643652561</v>
          </cell>
          <cell r="H6443">
            <v>17509.743875278396</v>
          </cell>
        </row>
        <row r="6444">
          <cell r="A6444" t="str">
            <v>HA2800</v>
          </cell>
          <cell r="B6444" t="str">
            <v>MICRO LARYNGEAL CUP FORCEPS, LEFT</v>
          </cell>
          <cell r="C6444" t="str">
            <v>CURVED, 250MM, 10" LONG</v>
          </cell>
          <cell r="D6444"/>
          <cell r="G6444">
            <v>500.27839643652561</v>
          </cell>
          <cell r="H6444">
            <v>17509.743875278396</v>
          </cell>
        </row>
        <row r="6445">
          <cell r="A6445" t="str">
            <v>HA2801</v>
          </cell>
          <cell r="B6445" t="str">
            <v>MICRO LARYNGEAL CUP FORCEPS, CURVED</v>
          </cell>
          <cell r="C6445" t="str">
            <v>UPWARDS RIGHT, 250MM, 10" LONG</v>
          </cell>
          <cell r="D6445"/>
          <cell r="G6445">
            <v>438.91982182628061</v>
          </cell>
          <cell r="H6445">
            <v>15362.193763919822</v>
          </cell>
        </row>
        <row r="6446">
          <cell r="A6446" t="str">
            <v>HA2802</v>
          </cell>
          <cell r="B6446" t="str">
            <v>MICRO LARYNGEAL CUP FORCEPS, CURVED</v>
          </cell>
          <cell r="C6446" t="str">
            <v>UPWARDS LEFT, 250MM, 10" LONG</v>
          </cell>
          <cell r="D6446"/>
          <cell r="G6446">
            <v>438.91982182628061</v>
          </cell>
          <cell r="H6446">
            <v>15362.193763919822</v>
          </cell>
        </row>
        <row r="6447">
          <cell r="A6447" t="str">
            <v>HA2810</v>
          </cell>
          <cell r="B6447" t="str">
            <v>MICRO LARYNGEAL CUP FORCEPS,</v>
          </cell>
          <cell r="C6447" t="str">
            <v>RIGHT CURVED 250MM, 10" LONG</v>
          </cell>
          <cell r="D6447"/>
          <cell r="G6447">
            <v>500.27839643652561</v>
          </cell>
          <cell r="H6447">
            <v>17509.743875278396</v>
          </cell>
        </row>
        <row r="6448">
          <cell r="A6448" t="str">
            <v>HA2811</v>
          </cell>
          <cell r="B6448" t="str">
            <v>TEETH SAFTEY PEACE OF METALL LARGE</v>
          </cell>
          <cell r="C6448"/>
          <cell r="D6448"/>
          <cell r="G6448">
            <v>80.099999999999994</v>
          </cell>
          <cell r="H6448">
            <v>2803.5</v>
          </cell>
        </row>
        <row r="6449">
          <cell r="A6449" t="str">
            <v>HA2812</v>
          </cell>
          <cell r="B6449" t="str">
            <v>TEETH SAFTEY PEACE MIDDLE OF METALL</v>
          </cell>
          <cell r="C6449"/>
          <cell r="D6449"/>
          <cell r="G6449">
            <v>80.099999999999994</v>
          </cell>
          <cell r="H6449">
            <v>2803.5</v>
          </cell>
        </row>
        <row r="6450">
          <cell r="A6450" t="str">
            <v>HA2813</v>
          </cell>
          <cell r="B6450" t="str">
            <v>TEETH SAFETY PEACE SMALL, OF METALL</v>
          </cell>
          <cell r="C6450"/>
          <cell r="D6450"/>
          <cell r="G6450">
            <v>80.099999999999994</v>
          </cell>
          <cell r="H6450">
            <v>2803.5</v>
          </cell>
        </row>
        <row r="6451">
          <cell r="A6451" t="str">
            <v>HA2820</v>
          </cell>
          <cell r="B6451" t="str">
            <v>MICRO LARYNGEAL FORCEPS UP-CURVED</v>
          </cell>
          <cell r="C6451" t="str">
            <v>250MM, 10" LONG</v>
          </cell>
          <cell r="D6451"/>
          <cell r="G6451">
            <v>438.91982182628061</v>
          </cell>
          <cell r="H6451">
            <v>15362.193763919822</v>
          </cell>
        </row>
        <row r="6452">
          <cell r="A6452" t="str">
            <v>HA2830</v>
          </cell>
          <cell r="B6452" t="str">
            <v>MICRO LARYNGEAL SCISSOR, STRAIGHT</v>
          </cell>
          <cell r="C6452" t="str">
            <v>250MM, 10" LONG</v>
          </cell>
          <cell r="D6452"/>
          <cell r="G6452">
            <v>515.03340757238311</v>
          </cell>
          <cell r="H6452">
            <v>18026.169265033408</v>
          </cell>
        </row>
        <row r="6453">
          <cell r="A6453" t="str">
            <v>HA2840</v>
          </cell>
          <cell r="B6453" t="str">
            <v>Micro laryngeal scissors</v>
          </cell>
          <cell r="C6453" t="str">
            <v>angled left</v>
          </cell>
          <cell r="D6453" t="str">
            <v>250 mm, 10" total length</v>
          </cell>
          <cell r="G6453">
            <v>515.03340757238311</v>
          </cell>
          <cell r="H6453">
            <v>18026.169265033408</v>
          </cell>
        </row>
        <row r="6454">
          <cell r="A6454" t="str">
            <v>HA2850</v>
          </cell>
          <cell r="B6454" t="str">
            <v>Micro laryngeal scissors</v>
          </cell>
          <cell r="C6454" t="str">
            <v>curved left</v>
          </cell>
          <cell r="D6454" t="str">
            <v>250 mm, 10" total length</v>
          </cell>
          <cell r="G6454">
            <v>515.03340757238311</v>
          </cell>
          <cell r="H6454">
            <v>18026.169265033408</v>
          </cell>
        </row>
        <row r="6455">
          <cell r="A6455" t="str">
            <v>HA2851</v>
          </cell>
          <cell r="B6455" t="str">
            <v>MICRO LARYNGEAL SCISSOR , STRAIGHT</v>
          </cell>
          <cell r="C6455" t="str">
            <v>WITH TRIANGULAR JAWS, CURVED UPWARDS</v>
          </cell>
          <cell r="D6455" t="str">
            <v>RIGHT, 230MM LONG, 9"</v>
          </cell>
          <cell r="G6455">
            <v>452.11581291759472</v>
          </cell>
          <cell r="H6455">
            <v>15824.053452115815</v>
          </cell>
        </row>
        <row r="6456">
          <cell r="A6456" t="str">
            <v>HA2852</v>
          </cell>
          <cell r="B6456" t="str">
            <v>MICRO LARYNGEAL SCISSOR , STRAIGHT</v>
          </cell>
          <cell r="C6456" t="str">
            <v>WITH TRIANGULAR JAWS, CURVED UPWARDS</v>
          </cell>
          <cell r="D6456" t="str">
            <v>LEFT, 230MM LONG, 9"</v>
          </cell>
          <cell r="G6456">
            <v>452.11581291759472</v>
          </cell>
          <cell r="H6456">
            <v>15824.053452115815</v>
          </cell>
        </row>
        <row r="6457">
          <cell r="A6457" t="str">
            <v>HA2860</v>
          </cell>
          <cell r="B6457" t="str">
            <v>Micro laryngeal scissors</v>
          </cell>
          <cell r="C6457" t="str">
            <v>45° angled upwards</v>
          </cell>
          <cell r="D6457" t="str">
            <v>250 mm, 10" total length</v>
          </cell>
          <cell r="G6457">
            <v>452.11581291759472</v>
          </cell>
          <cell r="H6457">
            <v>15824.053452115815</v>
          </cell>
        </row>
        <row r="6458">
          <cell r="A6458" t="str">
            <v>HA2861</v>
          </cell>
          <cell r="B6458" t="str">
            <v>MICRO LARYNGEAL SCISSORS ANGLED 15°</v>
          </cell>
          <cell r="C6458" t="str">
            <v>230 mm total length</v>
          </cell>
          <cell r="D6458"/>
          <cell r="G6458">
            <v>452.11581291759472</v>
          </cell>
          <cell r="H6458">
            <v>15824.053452115815</v>
          </cell>
        </row>
        <row r="6459">
          <cell r="A6459" t="str">
            <v>HA2870</v>
          </cell>
          <cell r="B6459" t="str">
            <v>micro laryngeal forceps</v>
          </cell>
          <cell r="C6459" t="str">
            <v>straight, Ø 2 mm</v>
          </cell>
          <cell r="D6459" t="str">
            <v>working length 260 mm</v>
          </cell>
          <cell r="G6459">
            <v>375.27500000000003</v>
          </cell>
          <cell r="H6459">
            <v>13134.625000000002</v>
          </cell>
        </row>
        <row r="6460">
          <cell r="A6460" t="str">
            <v>HA2880</v>
          </cell>
          <cell r="B6460" t="str">
            <v>micro laryngeal forceps</v>
          </cell>
          <cell r="C6460" t="str">
            <v>straight, sharp, fenestrated</v>
          </cell>
          <cell r="D6460" t="str">
            <v>working length 260 mm</v>
          </cell>
          <cell r="G6460">
            <v>413.875</v>
          </cell>
          <cell r="H6460">
            <v>14485.625</v>
          </cell>
        </row>
        <row r="6461">
          <cell r="A6461" t="str">
            <v>HA2890</v>
          </cell>
          <cell r="B6461" t="str">
            <v>micro laryngeal forceps</v>
          </cell>
          <cell r="C6461" t="str">
            <v>90° angled</v>
          </cell>
          <cell r="D6461" t="str">
            <v>working length 260 mm</v>
          </cell>
          <cell r="G6461">
            <v>447.22499999999997</v>
          </cell>
          <cell r="H6461">
            <v>15652.874999999998</v>
          </cell>
        </row>
        <row r="6462">
          <cell r="A6462" t="str">
            <v>HA2895</v>
          </cell>
          <cell r="B6462" t="str">
            <v>LINDHOLM VOCAL CORD AND FALSE CORD RETR.</v>
          </cell>
          <cell r="C6462" t="str">
            <v>DISTAL END WITH CURVED BLADES, BLUNT,</v>
          </cell>
          <cell r="D6462" t="str">
            <v>SELF RETAINING, WITH RATCHET, 240MM</v>
          </cell>
          <cell r="G6462">
            <v>1002.4250000000001</v>
          </cell>
          <cell r="H6462">
            <v>35084.875</v>
          </cell>
        </row>
        <row r="6463">
          <cell r="A6463" t="str">
            <v>HA2900</v>
          </cell>
          <cell r="B6463" t="str">
            <v>BRONCHO-OESOPHAGOSKOPY FORCEPS</v>
          </cell>
          <cell r="C6463" t="str">
            <v>"JACKSON" 350MM 14"</v>
          </cell>
          <cell r="D6463"/>
          <cell r="G6463">
            <v>309.05</v>
          </cell>
          <cell r="H6463">
            <v>10816.75</v>
          </cell>
        </row>
        <row r="6464">
          <cell r="A6464" t="str">
            <v>HA2910</v>
          </cell>
          <cell r="B6464" t="str">
            <v>BRONCHO-OESOPHAGOSCOPY FORCEPS</v>
          </cell>
          <cell r="C6464" t="str">
            <v>"JACKSON" 350MM, 14" LONG</v>
          </cell>
          <cell r="D6464"/>
          <cell r="G6464">
            <v>309.05</v>
          </cell>
          <cell r="H6464">
            <v>10816.75</v>
          </cell>
        </row>
        <row r="6465">
          <cell r="A6465" t="str">
            <v>HA2920</v>
          </cell>
          <cell r="B6465" t="str">
            <v>BRONCHO-OESOPHAGOSCOPY FORCEPS</v>
          </cell>
          <cell r="C6465" t="str">
            <v>"JACKSON" 350MM, 14"  LONG</v>
          </cell>
          <cell r="D6465"/>
          <cell r="G6465">
            <v>483.27499999999998</v>
          </cell>
          <cell r="H6465">
            <v>16914.625</v>
          </cell>
        </row>
        <row r="6466">
          <cell r="A6466" t="str">
            <v>HA2930</v>
          </cell>
          <cell r="B6466" t="str">
            <v>BRONCHO-OESOPHAGOSCOPY FORCEP</v>
          </cell>
          <cell r="C6466" t="str">
            <v>"JACKSON" 350MM</v>
          </cell>
          <cell r="D6466"/>
          <cell r="G6466">
            <v>309.05</v>
          </cell>
          <cell r="H6466">
            <v>10816.75</v>
          </cell>
        </row>
        <row r="6467">
          <cell r="A6467" t="str">
            <v>HA2931</v>
          </cell>
          <cell r="B6467" t="str">
            <v>Broncho-Oesophagoscopy biopsy forceps</v>
          </cell>
          <cell r="C6467" t="str">
            <v>Paterson, straight jaw, 300 mm WL</v>
          </cell>
          <cell r="D6467"/>
          <cell r="G6467">
            <v>309.05</v>
          </cell>
          <cell r="H6467">
            <v>10816.75</v>
          </cell>
        </row>
        <row r="6468">
          <cell r="A6468" t="str">
            <v>HA2932</v>
          </cell>
          <cell r="B6468" t="str">
            <v>Broncho-Oesophagoscopy biopsy forceps</v>
          </cell>
          <cell r="C6468" t="str">
            <v>Paterson, straight jaw, 350 mm WL</v>
          </cell>
          <cell r="D6468"/>
          <cell r="G6468">
            <v>309.05</v>
          </cell>
          <cell r="H6468">
            <v>10816.75</v>
          </cell>
        </row>
        <row r="6469">
          <cell r="A6469" t="str">
            <v>HA2933</v>
          </cell>
          <cell r="B6469" t="str">
            <v>Broncho-Oesophagoscopy biopsy forceps</v>
          </cell>
          <cell r="C6469" t="str">
            <v>Paterson, straight jaw, 400 mm WL</v>
          </cell>
          <cell r="D6469"/>
          <cell r="G6469">
            <v>458.02500000000003</v>
          </cell>
          <cell r="H6469">
            <v>16030.875000000002</v>
          </cell>
        </row>
        <row r="6470">
          <cell r="A6470" t="str">
            <v>HA2934</v>
          </cell>
          <cell r="B6470" t="str">
            <v>Broncho-Oesophagoscopy biopsy forceps</v>
          </cell>
          <cell r="C6470" t="str">
            <v>Paterson, straight jaw, 500 mm WL</v>
          </cell>
          <cell r="D6470"/>
          <cell r="G6470">
            <v>458.02500000000003</v>
          </cell>
          <cell r="H6470">
            <v>16030.875000000002</v>
          </cell>
        </row>
        <row r="6471">
          <cell r="A6471" t="str">
            <v>HA2940</v>
          </cell>
          <cell r="B6471" t="str">
            <v>BRONCHO-OESOPHAGOSCOPY FORCEP</v>
          </cell>
          <cell r="C6471" t="str">
            <v>N.JACKSON 500MM LONg</v>
          </cell>
          <cell r="D6471"/>
          <cell r="G6471">
            <v>461.375</v>
          </cell>
          <cell r="H6471">
            <v>16148.125</v>
          </cell>
        </row>
        <row r="6472">
          <cell r="A6472" t="str">
            <v>HA2941</v>
          </cell>
          <cell r="B6472" t="str">
            <v>broncho-oesophagoscopy vocal nodule forc</v>
          </cell>
          <cell r="C6472" t="str">
            <v>Chavelier Jackson, jaws upward curved</v>
          </cell>
          <cell r="D6472" t="str">
            <v>working length 280 mm</v>
          </cell>
          <cell r="G6472">
            <v>309.05</v>
          </cell>
          <cell r="H6472">
            <v>10816.75</v>
          </cell>
        </row>
        <row r="6473">
          <cell r="A6473" t="str">
            <v>HA2942</v>
          </cell>
          <cell r="B6473" t="str">
            <v>Broncho-Oesophagoscopy vocal nodule forc</v>
          </cell>
          <cell r="C6473" t="str">
            <v>Chavelier Jackson, jaws upward curved</v>
          </cell>
          <cell r="D6473" t="str">
            <v>working length 350 mm</v>
          </cell>
          <cell r="G6473">
            <v>309.05</v>
          </cell>
          <cell r="H6473">
            <v>10816.75</v>
          </cell>
        </row>
        <row r="6474">
          <cell r="A6474" t="str">
            <v>HA2943</v>
          </cell>
          <cell r="B6474" t="str">
            <v>Broncho-Oesophagoscopy vocal nodule forc</v>
          </cell>
          <cell r="C6474" t="str">
            <v>Chavelier Jackson, jaws upward curved</v>
          </cell>
          <cell r="D6474" t="str">
            <v>working length 400 mm</v>
          </cell>
          <cell r="G6474">
            <v>458.02500000000003</v>
          </cell>
          <cell r="H6474">
            <v>16030.875000000002</v>
          </cell>
        </row>
        <row r="6475">
          <cell r="A6475" t="str">
            <v>HA2944</v>
          </cell>
          <cell r="B6475" t="str">
            <v>Broncho-Oesophagoscopy vocal nodule forc</v>
          </cell>
          <cell r="C6475" t="str">
            <v>Chavelier Jackson, jaws upward curved</v>
          </cell>
          <cell r="D6475" t="str">
            <v>working length 500 mm</v>
          </cell>
          <cell r="G6475">
            <v>458.02500000000003</v>
          </cell>
          <cell r="H6475">
            <v>16030.875000000002</v>
          </cell>
        </row>
        <row r="6476">
          <cell r="A6476" t="str">
            <v>HA2950</v>
          </cell>
          <cell r="B6476" t="str">
            <v>BRONCHO-OESOPHAGOSCOPY FORCEPS</v>
          </cell>
          <cell r="C6476" t="str">
            <v>"JACKSON" 500MM LONG</v>
          </cell>
          <cell r="D6476"/>
          <cell r="G6476">
            <v>461.375</v>
          </cell>
          <cell r="H6476">
            <v>16148.125</v>
          </cell>
        </row>
        <row r="6477">
          <cell r="A6477" t="str">
            <v>HA2951</v>
          </cell>
          <cell r="B6477" t="str">
            <v>Broncho-Oesophagoscopy grasping forceps</v>
          </cell>
          <cell r="C6477" t="str">
            <v>Chavelier Jackson, scooped serrated jaws</v>
          </cell>
          <cell r="D6477" t="str">
            <v>WL 300 mm</v>
          </cell>
          <cell r="G6477">
            <v>309.05</v>
          </cell>
          <cell r="H6477">
            <v>10816.75</v>
          </cell>
        </row>
        <row r="6478">
          <cell r="A6478" t="str">
            <v>HA2952</v>
          </cell>
          <cell r="B6478" t="str">
            <v>Broncho-Oesophagoscopy grasping forceps</v>
          </cell>
          <cell r="C6478" t="str">
            <v>Chavelier Jackson, scooped serrated jaws</v>
          </cell>
          <cell r="D6478" t="str">
            <v>WL 350 mm</v>
          </cell>
          <cell r="G6478">
            <v>458.02500000000003</v>
          </cell>
          <cell r="H6478">
            <v>16030.875000000002</v>
          </cell>
        </row>
        <row r="6479">
          <cell r="A6479" t="str">
            <v>HA2953</v>
          </cell>
          <cell r="B6479" t="str">
            <v>Broncho-Oesophagoscopy grasping forceps</v>
          </cell>
          <cell r="C6479" t="str">
            <v>Chavelier Jackson, scooped serrated jaws</v>
          </cell>
          <cell r="D6479" t="str">
            <v>WL 400 mm</v>
          </cell>
          <cell r="G6479">
            <v>458.02500000000003</v>
          </cell>
          <cell r="H6479">
            <v>16030.875000000002</v>
          </cell>
        </row>
        <row r="6480">
          <cell r="A6480" t="str">
            <v>HA2954</v>
          </cell>
          <cell r="B6480" t="str">
            <v>Broncho-Oesophagoscopy grasping forceps</v>
          </cell>
          <cell r="C6480" t="str">
            <v>Chavelier Jackson, scooped serrated jaws</v>
          </cell>
          <cell r="D6480" t="str">
            <v>WL 550 mm</v>
          </cell>
          <cell r="G6480">
            <v>458.02500000000003</v>
          </cell>
          <cell r="H6480">
            <v>16030.875000000002</v>
          </cell>
        </row>
        <row r="6481">
          <cell r="A6481" t="str">
            <v>HA2960</v>
          </cell>
          <cell r="B6481" t="str">
            <v>BIOPSY PUNCH "JACKSON"</v>
          </cell>
          <cell r="C6481" t="str">
            <v>500MM SHAFT LENGTH</v>
          </cell>
          <cell r="D6481"/>
          <cell r="G6481">
            <v>1184.2984409799556</v>
          </cell>
          <cell r="H6481">
            <v>41450.445434298446</v>
          </cell>
        </row>
        <row r="6482">
          <cell r="A6482" t="str">
            <v>HA2970</v>
          </cell>
          <cell r="B6482" t="str">
            <v>SPOON FORCEPS "JACKSON"</v>
          </cell>
          <cell r="C6482" t="str">
            <v>500MM SHAFT LENGTH</v>
          </cell>
          <cell r="D6482"/>
          <cell r="G6482">
            <v>1138.7527839643653</v>
          </cell>
          <cell r="H6482">
            <v>39856.347438752789</v>
          </cell>
        </row>
        <row r="6483">
          <cell r="A6483" t="str">
            <v>HA2977</v>
          </cell>
          <cell r="B6483" t="str">
            <v>SUCTION CANNULA WITH RUBBER TIP AND LUER</v>
          </cell>
          <cell r="C6483" t="str">
            <v>HUB, MOUTHPART 3,5 MM, OLIVE 9 MM,</v>
          </cell>
          <cell r="D6483" t="str">
            <v>LENGTH 500 MM</v>
          </cell>
          <cell r="G6483">
            <v>72.125</v>
          </cell>
          <cell r="H6483">
            <v>2524.375</v>
          </cell>
        </row>
        <row r="6484">
          <cell r="A6484" t="str">
            <v>HA2978</v>
          </cell>
          <cell r="B6484" t="str">
            <v>SUCTION CANNULA WITH RUBBER TIP AND LUER</v>
          </cell>
          <cell r="C6484" t="str">
            <v>HUB, MOUTHPART 3,5 MM, OLIVE 9 MM,</v>
          </cell>
          <cell r="D6484" t="str">
            <v>LENGTH 350 MM</v>
          </cell>
          <cell r="G6484">
            <v>72.125</v>
          </cell>
          <cell r="H6484">
            <v>2524.375</v>
          </cell>
        </row>
        <row r="6485">
          <cell r="A6485" t="str">
            <v>HA2980</v>
          </cell>
          <cell r="B6485" t="str">
            <v>suction cannula</v>
          </cell>
          <cell r="C6485" t="str">
            <v>Ø 2,0 mm</v>
          </cell>
          <cell r="D6485" t="str">
            <v>250 mm, 10" total length</v>
          </cell>
          <cell r="G6485">
            <v>66.825000000000003</v>
          </cell>
          <cell r="H6485">
            <v>2338.875</v>
          </cell>
        </row>
        <row r="6486">
          <cell r="A6486" t="str">
            <v>HA2990</v>
          </cell>
          <cell r="B6486" t="str">
            <v>suction cannula</v>
          </cell>
          <cell r="C6486" t="str">
            <v>Ø 2,5 mm</v>
          </cell>
          <cell r="D6486" t="str">
            <v>250 mm, 10" total length</v>
          </cell>
          <cell r="G6486">
            <v>66.825000000000003</v>
          </cell>
          <cell r="H6486">
            <v>2338.875</v>
          </cell>
        </row>
        <row r="6487">
          <cell r="A6487" t="str">
            <v>HA3000</v>
          </cell>
          <cell r="B6487" t="str">
            <v>SUCITON HOSE 250MM, 10" LONG, DIAM.3,0MM</v>
          </cell>
          <cell r="C6487"/>
          <cell r="D6487"/>
          <cell r="G6487">
            <v>66.825000000000003</v>
          </cell>
          <cell r="H6487">
            <v>2338.875</v>
          </cell>
        </row>
        <row r="6488">
          <cell r="A6488" t="str">
            <v>HA3001</v>
          </cell>
          <cell r="B6488" t="str">
            <v>SUCITON HOSE 250MM, 10" LONG, DIAM.4,0MM</v>
          </cell>
          <cell r="C6488"/>
          <cell r="D6488"/>
          <cell r="G6488">
            <v>66.825000000000003</v>
          </cell>
          <cell r="H6488">
            <v>2338.875</v>
          </cell>
        </row>
        <row r="6489">
          <cell r="A6489" t="str">
            <v>HA3002</v>
          </cell>
          <cell r="B6489" t="str">
            <v>SUCITON HOSE 250MM, 10" LONG, DIAM.5,0MM</v>
          </cell>
          <cell r="C6489"/>
          <cell r="D6489"/>
          <cell r="G6489">
            <v>66.825000000000003</v>
          </cell>
          <cell r="H6489">
            <v>2338.875</v>
          </cell>
        </row>
        <row r="6490">
          <cell r="A6490" t="str">
            <v>HA3005</v>
          </cell>
          <cell r="B6490" t="str">
            <v>WADDING CARRIER</v>
          </cell>
          <cell r="C6490" t="str">
            <v>BOLE-LENGTH 500 MM</v>
          </cell>
          <cell r="D6490"/>
          <cell r="G6490">
            <v>40.075000000000003</v>
          </cell>
          <cell r="H6490">
            <v>1402.625</v>
          </cell>
        </row>
        <row r="6491">
          <cell r="A6491" t="str">
            <v>HA3006</v>
          </cell>
          <cell r="B6491" t="str">
            <v>WADDING CARRIER</v>
          </cell>
          <cell r="C6491" t="str">
            <v>BOLE-LENGTH 350 MM</v>
          </cell>
          <cell r="D6491"/>
          <cell r="G6491">
            <v>34.825000000000003</v>
          </cell>
          <cell r="H6491">
            <v>1218.875</v>
          </cell>
        </row>
        <row r="6492">
          <cell r="A6492" t="str">
            <v>HA3010</v>
          </cell>
          <cell r="B6492" t="str">
            <v>LARYNGEAL SNARE</v>
          </cell>
          <cell r="C6492"/>
          <cell r="D6492"/>
          <cell r="G6492">
            <v>246.95</v>
          </cell>
          <cell r="H6492">
            <v>8643.25</v>
          </cell>
        </row>
        <row r="6493">
          <cell r="A6493" t="str">
            <v>HA3020</v>
          </cell>
          <cell r="B6493" t="str">
            <v>SNARE WIRES FOR HA3010</v>
          </cell>
          <cell r="C6493" t="str">
            <v>PACKAGE OF 25 PIECES</v>
          </cell>
          <cell r="D6493"/>
          <cell r="G6493">
            <v>7.35</v>
          </cell>
          <cell r="H6493">
            <v>257.25</v>
          </cell>
        </row>
        <row r="6494">
          <cell r="A6494" t="str">
            <v>HA3030</v>
          </cell>
          <cell r="B6494" t="str">
            <v>HANDLE FOR LARYNGOLOGY INSTRUMENTS</v>
          </cell>
          <cell r="C6494"/>
          <cell r="D6494"/>
          <cell r="G6494">
            <v>129.5</v>
          </cell>
          <cell r="H6494">
            <v>4532.5</v>
          </cell>
        </row>
        <row r="6495">
          <cell r="A6495" t="str">
            <v>HA3030-1</v>
          </cell>
          <cell r="B6495" t="str">
            <v>HANDLE FOR LARYNGOLOGY INSTRUMENTS</v>
          </cell>
          <cell r="C6495"/>
          <cell r="D6495"/>
          <cell r="G6495">
            <v>246.65924276169267</v>
          </cell>
          <cell r="H6495">
            <v>8633.0734966592427</v>
          </cell>
        </row>
        <row r="6496">
          <cell r="A6496" t="str">
            <v>HA3040</v>
          </cell>
          <cell r="B6496" t="str">
            <v>LARYNGOLOGY STICKEL KNIVE 250MM,10"</v>
          </cell>
          <cell r="C6496" t="str">
            <v>LONG FOR HANDLE HA3030</v>
          </cell>
          <cell r="D6496"/>
          <cell r="G6496">
            <v>145.875</v>
          </cell>
          <cell r="H6496">
            <v>5105.625</v>
          </cell>
        </row>
        <row r="6497">
          <cell r="A6497" t="str">
            <v>HA3040-1</v>
          </cell>
          <cell r="B6497" t="str">
            <v>LARYNGOLOGY STICKEL KNIVE 250MM,10"</v>
          </cell>
          <cell r="C6497" t="str">
            <v>LONG FOR HANDLE HA3030</v>
          </cell>
          <cell r="D6497"/>
          <cell r="G6497">
            <v>145.875</v>
          </cell>
          <cell r="H6497">
            <v>5105.625</v>
          </cell>
        </row>
        <row r="6498">
          <cell r="A6498" t="str">
            <v>HA3050-1</v>
          </cell>
          <cell r="B6498" t="str">
            <v>SCISSOR OVAL FOR HANDLE HA3030 250MM,10"</v>
          </cell>
          <cell r="C6498"/>
          <cell r="D6498"/>
          <cell r="G6498">
            <v>145.60133630289533</v>
          </cell>
          <cell r="H6498">
            <v>5096.0467706013369</v>
          </cell>
        </row>
        <row r="6499">
          <cell r="A6499" t="str">
            <v>HA3060-1</v>
          </cell>
          <cell r="B6499" t="str">
            <v>MICRO - LARYNGEAL SEPARATOR OVAL</v>
          </cell>
          <cell r="C6499" t="str">
            <v>250MM , 10" LONG FOR HA3030</v>
          </cell>
          <cell r="D6499"/>
          <cell r="G6499">
            <v>109.2</v>
          </cell>
          <cell r="H6499">
            <v>3822</v>
          </cell>
        </row>
        <row r="6500">
          <cell r="A6500" t="str">
            <v>HA3070-1</v>
          </cell>
          <cell r="B6500" t="str">
            <v>KNIFE OVAL LONG, 45° FOR HANDLE HA3030-1</v>
          </cell>
          <cell r="C6500" t="str">
            <v>250MM, 10"</v>
          </cell>
          <cell r="D6500"/>
          <cell r="G6500">
            <v>145.6</v>
          </cell>
          <cell r="H6500">
            <v>5096</v>
          </cell>
        </row>
        <row r="6501">
          <cell r="A6501" t="str">
            <v>HA3080-1</v>
          </cell>
          <cell r="B6501" t="str">
            <v>HOOK 90° CURVED BLUNT FOR HANDLE</v>
          </cell>
          <cell r="C6501" t="str">
            <v>HA3030-1</v>
          </cell>
          <cell r="D6501"/>
          <cell r="G6501">
            <v>113.4</v>
          </cell>
          <cell r="H6501">
            <v>3969</v>
          </cell>
        </row>
        <row r="6502">
          <cell r="A6502" t="str">
            <v>HA3082</v>
          </cell>
          <cell r="B6502" t="str">
            <v>HOOK, SHARP, CURVED TO THE RIGHT</v>
          </cell>
          <cell r="C6502" t="str">
            <v>230MM TOTAL LENGTH</v>
          </cell>
          <cell r="D6502"/>
          <cell r="G6502">
            <v>138.91982182628061</v>
          </cell>
          <cell r="H6502">
            <v>4862.1937639198213</v>
          </cell>
        </row>
        <row r="6503">
          <cell r="A6503" t="str">
            <v>HA3083</v>
          </cell>
          <cell r="B6503" t="str">
            <v>HOOK, SHARP, CURVED TO THE LEFT</v>
          </cell>
          <cell r="C6503" t="str">
            <v>230MM TOTAL LENGTH</v>
          </cell>
          <cell r="D6503"/>
          <cell r="G6503">
            <v>138.91982182628061</v>
          </cell>
          <cell r="H6503">
            <v>4862.1937639198213</v>
          </cell>
        </row>
        <row r="6504">
          <cell r="A6504" t="str">
            <v>HA3088</v>
          </cell>
          <cell r="B6504" t="str">
            <v>SUCTION ELEVATOR</v>
          </cell>
          <cell r="C6504" t="str">
            <v>230MM WORKING LENGTH, FOR THE LARYNGE</v>
          </cell>
          <cell r="D6504"/>
          <cell r="G6504">
            <v>257.67499999999995</v>
          </cell>
          <cell r="H6504">
            <v>9018.6249999999982</v>
          </cell>
        </row>
        <row r="6505">
          <cell r="A6505" t="str">
            <v>HA3090</v>
          </cell>
          <cell r="B6505" t="str">
            <v>LARYNGOLOGY HOOK 30° CURVED</v>
          </cell>
          <cell r="C6505" t="str">
            <v>FOR HANDLE KL3030</v>
          </cell>
          <cell r="D6505"/>
          <cell r="G6505">
            <v>77</v>
          </cell>
          <cell r="H6505">
            <v>2695</v>
          </cell>
        </row>
        <row r="6506">
          <cell r="A6506" t="str">
            <v>HA3091</v>
          </cell>
          <cell r="B6506" t="str">
            <v>LARYNGOLOGY HOOK SHARP, USING LENGTH</v>
          </cell>
          <cell r="C6506" t="str">
            <v>230MM, 9"</v>
          </cell>
          <cell r="D6506"/>
          <cell r="G6506">
            <v>136.41425389755011</v>
          </cell>
          <cell r="H6506">
            <v>4774.4988864142542</v>
          </cell>
        </row>
        <row r="6507">
          <cell r="A6507" t="str">
            <v>HA3092</v>
          </cell>
          <cell r="B6507" t="str">
            <v>INJECTION CANULA WITH LUER-LOCK</v>
          </cell>
          <cell r="C6507" t="str">
            <v>CONNECTOR, BAJONETT SHAPED</v>
          </cell>
          <cell r="D6507" t="str">
            <v>250 MM, 10" WORKING LENGTH</v>
          </cell>
          <cell r="G6507">
            <v>143.65256124721606</v>
          </cell>
          <cell r="H6507">
            <v>5027.8396436525618</v>
          </cell>
        </row>
        <row r="6508">
          <cell r="A6508" t="str">
            <v>HA3093</v>
          </cell>
          <cell r="B6508" t="str">
            <v>INJECTION CANULA WITH LUER-LOCK CONNECTO</v>
          </cell>
          <cell r="C6508" t="str">
            <v>250MM, 10" LONG, 90° ANGELED</v>
          </cell>
          <cell r="D6508"/>
          <cell r="G6508">
            <v>145.60133630289533</v>
          </cell>
          <cell r="H6508">
            <v>5096.0467706013369</v>
          </cell>
        </row>
        <row r="6509">
          <cell r="A6509" t="str">
            <v>HA3095</v>
          </cell>
          <cell r="B6509" t="str">
            <v>COAGULATION AND SUCTION CANULA</v>
          </cell>
          <cell r="C6509" t="str">
            <v>250MM, 10", 3MM DIAM.</v>
          </cell>
          <cell r="D6509"/>
          <cell r="G6509">
            <v>106.92500000000001</v>
          </cell>
          <cell r="H6509">
            <v>3742.3750000000005</v>
          </cell>
        </row>
        <row r="6510">
          <cell r="A6510" t="str">
            <v>HA3100</v>
          </cell>
          <cell r="B6510" t="str">
            <v>MICRO-LARYNGEAL SUTURE GUIDE, FORK</v>
          </cell>
          <cell r="C6510" t="str">
            <v>SHAPED, FITTING FOR HA3030</v>
          </cell>
          <cell r="D6510"/>
          <cell r="G6510">
            <v>77</v>
          </cell>
          <cell r="H6510">
            <v>2695</v>
          </cell>
        </row>
        <row r="6511">
          <cell r="A6511" t="str">
            <v>HA3110</v>
          </cell>
          <cell r="B6511" t="str">
            <v>ALLIGATOR FORCEPS 1X2 TEETH 250MM, 10"</v>
          </cell>
          <cell r="C6511" t="str">
            <v>LONG</v>
          </cell>
          <cell r="D6511"/>
          <cell r="G6511">
            <v>1017.625</v>
          </cell>
          <cell r="H6511">
            <v>35616.875</v>
          </cell>
        </row>
        <row r="6512">
          <cell r="A6512" t="str">
            <v>HA3120</v>
          </cell>
          <cell r="B6512" t="str">
            <v>LARYNGEAL NEEDLE HOLDER</v>
          </cell>
          <cell r="C6512" t="str">
            <v>225MM TOTAL LENGTH</v>
          </cell>
          <cell r="D6512"/>
          <cell r="G6512">
            <v>1017.625</v>
          </cell>
          <cell r="H6512">
            <v>35616.875</v>
          </cell>
        </row>
        <row r="6513">
          <cell r="A6513" t="str">
            <v>HA3130</v>
          </cell>
          <cell r="B6513" t="str">
            <v>BRONCHOSCOPIC AND ESOPHAGOSCOPIC</v>
          </cell>
          <cell r="C6513" t="str">
            <v>FORCEPS, BOTH JAWS MOVABLE, D 2,0MM</v>
          </cell>
          <cell r="D6513" t="str">
            <v>FOR HARD FOREIGN BODIES 250MM L OF SHAFT</v>
          </cell>
          <cell r="G6513">
            <v>634.79999999999995</v>
          </cell>
          <cell r="H6513">
            <v>22218</v>
          </cell>
        </row>
        <row r="6514">
          <cell r="A6514" t="str">
            <v>HA3140</v>
          </cell>
          <cell r="B6514" t="str">
            <v>BRONCHOSCOPIC AND ESOPHAGOSCOPIC</v>
          </cell>
          <cell r="C6514" t="str">
            <v>FORCEPS, D 2,0MM, BOTH JAWS MOVABLE,</v>
          </cell>
          <cell r="D6514" t="str">
            <v>FOR SOFT FOREIGN BODIES 250MM L OF SHAFT</v>
          </cell>
          <cell r="G6514">
            <v>634.79999999999995</v>
          </cell>
          <cell r="H6514">
            <v>22218</v>
          </cell>
        </row>
        <row r="6515">
          <cell r="A6515" t="str">
            <v>HA3150</v>
          </cell>
          <cell r="B6515" t="str">
            <v>BRONCHO-OESOPHAGOSCOPY FORCEPS</v>
          </cell>
          <cell r="C6515" t="str">
            <v>DIAM. 2,0MM, 250MM 10" LONG</v>
          </cell>
          <cell r="D6515"/>
          <cell r="G6515">
            <v>852.00445434298456</v>
          </cell>
          <cell r="H6515">
            <v>29820.155902004459</v>
          </cell>
        </row>
        <row r="6516">
          <cell r="A6516" t="str">
            <v>HA3160</v>
          </cell>
          <cell r="B6516" t="str">
            <v>BRONCHOSCOPIC AND ESOPHAGOSCOPIC</v>
          </cell>
          <cell r="C6516" t="str">
            <v>FORCEPS, BOTH JAWS MOVABLE, D 2,0MM, FOR</v>
          </cell>
          <cell r="D6516" t="str">
            <v>BIOPSY AND FOREIGN BODIES, 250MM SHAFT</v>
          </cell>
          <cell r="G6516">
            <v>659.09999999999991</v>
          </cell>
          <cell r="H6516">
            <v>23068.499999999996</v>
          </cell>
        </row>
        <row r="6517">
          <cell r="A6517" t="str">
            <v>HA3170</v>
          </cell>
          <cell r="B6517" t="str">
            <v>Broncho-Oesophagoscopy forceps</v>
          </cell>
          <cell r="C6517" t="str">
            <v>straight, mouth serrated</v>
          </cell>
          <cell r="D6517" t="str">
            <v>500 mm working length</v>
          </cell>
          <cell r="G6517">
            <v>695.99109131403122</v>
          </cell>
          <cell r="H6517">
            <v>24359.688195991093</v>
          </cell>
        </row>
        <row r="6518">
          <cell r="A6518" t="str">
            <v>HA3180</v>
          </cell>
          <cell r="B6518" t="str">
            <v>Broncho-Oesophagoscopy forceps</v>
          </cell>
          <cell r="C6518"/>
          <cell r="D6518" t="str">
            <v>350 mm, 14" total length</v>
          </cell>
          <cell r="G6518">
            <v>695.99109131403122</v>
          </cell>
          <cell r="H6518">
            <v>24359.688195991093</v>
          </cell>
        </row>
        <row r="6519">
          <cell r="A6519" t="str">
            <v>HA3190</v>
          </cell>
          <cell r="B6519" t="str">
            <v>Broncho-Oesophagoscopy forceps</v>
          </cell>
          <cell r="C6519"/>
          <cell r="D6519" t="str">
            <v>350 mm, 14" total length</v>
          </cell>
          <cell r="G6519">
            <v>695.99109131403122</v>
          </cell>
          <cell r="H6519">
            <v>24359.688195991093</v>
          </cell>
        </row>
        <row r="6520">
          <cell r="A6520" t="str">
            <v>HA3200</v>
          </cell>
          <cell r="B6520" t="str">
            <v>BRONCHO-OESOPHAGOSCOPY FORCEPS</v>
          </cell>
          <cell r="C6520" t="str">
            <v>DIAM. 2,5MM, 350MM TOTAL LENGTH</v>
          </cell>
          <cell r="D6520"/>
          <cell r="G6520">
            <v>659.09999999999991</v>
          </cell>
          <cell r="H6520">
            <v>23068.499999999996</v>
          </cell>
        </row>
        <row r="6521">
          <cell r="A6521" t="str">
            <v>HA3210</v>
          </cell>
          <cell r="B6521" t="str">
            <v>Broncho-Oesophagoscopy forceps</v>
          </cell>
          <cell r="C6521"/>
          <cell r="D6521" t="str">
            <v>500 mm, 20" total length</v>
          </cell>
          <cell r="G6521">
            <v>835.18930957683756</v>
          </cell>
          <cell r="H6521">
            <v>29231.625835189316</v>
          </cell>
        </row>
        <row r="6522">
          <cell r="A6522" t="str">
            <v>HA3211</v>
          </cell>
          <cell r="B6522" t="str">
            <v>BRONCHO-OESOPHAGOCOPY FORCEPS</v>
          </cell>
          <cell r="C6522" t="str">
            <v>DIAMETER 3,0MM, 500MM TOTAL LENGTH</v>
          </cell>
          <cell r="D6522" t="str">
            <v>2 TEETH</v>
          </cell>
          <cell r="G6522">
            <v>835.18930957683756</v>
          </cell>
          <cell r="H6522">
            <v>29231.625835189316</v>
          </cell>
        </row>
        <row r="6523">
          <cell r="A6523" t="str">
            <v>HA3220</v>
          </cell>
          <cell r="B6523" t="str">
            <v>Broncho-Oesophagoscopy forceps</v>
          </cell>
          <cell r="C6523"/>
          <cell r="D6523" t="str">
            <v>500 mm, 20" total length</v>
          </cell>
          <cell r="G6523">
            <v>835.18930957683756</v>
          </cell>
          <cell r="H6523">
            <v>29231.625835189316</v>
          </cell>
        </row>
        <row r="6524">
          <cell r="A6524" t="str">
            <v>HA3221</v>
          </cell>
          <cell r="B6524" t="str">
            <v>BRONCHO-OESOPHAGOSCOPY FORCEPS</v>
          </cell>
          <cell r="C6524" t="str">
            <v>DIAMETER 2,5MM, 500MM TOTAL LENGTH</v>
          </cell>
          <cell r="D6524" t="str">
            <v>MALLEABLE END</v>
          </cell>
          <cell r="G6524">
            <v>907.82500000000005</v>
          </cell>
          <cell r="H6524">
            <v>31773.875</v>
          </cell>
        </row>
        <row r="6525">
          <cell r="A6525" t="str">
            <v>HA3230</v>
          </cell>
          <cell r="B6525" t="str">
            <v>BRONCHO-OESPHAGOSCOPY FORCEPS</v>
          </cell>
          <cell r="C6525" t="str">
            <v>DIAMETER 5,0MM, 500MM TOTAL LENGTH</v>
          </cell>
          <cell r="D6525"/>
          <cell r="G6525">
            <v>821.26948775055678</v>
          </cell>
          <cell r="H6525">
            <v>28744.432071269486</v>
          </cell>
        </row>
        <row r="6526">
          <cell r="A6526" t="str">
            <v>HA3231</v>
          </cell>
          <cell r="B6526" t="str">
            <v>BRONCHO-OESOPHAGOSCOPY FORCEPS</v>
          </cell>
          <cell r="C6526" t="str">
            <v>DIAM.2,5MM, 500MM TOTAL LENGTH</v>
          </cell>
          <cell r="D6526" t="str">
            <v>WITH MALLEABLE END</v>
          </cell>
          <cell r="G6526">
            <v>891.77499999999998</v>
          </cell>
          <cell r="H6526">
            <v>31212.125</v>
          </cell>
        </row>
        <row r="6527">
          <cell r="A6527" t="str">
            <v>HA3240</v>
          </cell>
          <cell r="B6527" t="str">
            <v>BRONCHO-OESOPHAGOSCOPY FORCEPS,</v>
          </cell>
          <cell r="C6527" t="str">
            <v>DIAM. 2,5MM, 500 MM TOTAL LENGTH</v>
          </cell>
          <cell r="D6527"/>
          <cell r="G6527">
            <v>839.27499999999998</v>
          </cell>
          <cell r="H6527">
            <v>29374.625</v>
          </cell>
        </row>
        <row r="6528">
          <cell r="A6528" t="str">
            <v>HA3250</v>
          </cell>
          <cell r="B6528" t="str">
            <v>BRONCHO-OESOPHAGOSCOPY FORCEPS</v>
          </cell>
          <cell r="C6528" t="str">
            <v>DIAM.2,5MM, 500MM LONG</v>
          </cell>
          <cell r="D6528"/>
          <cell r="G6528">
            <v>764.55</v>
          </cell>
          <cell r="H6528">
            <v>26759.25</v>
          </cell>
        </row>
        <row r="6529">
          <cell r="A6529" t="str">
            <v>HA3260</v>
          </cell>
          <cell r="B6529" t="str">
            <v>BRONCHO-OESOPHAGOSCOPY FORCEPS</v>
          </cell>
          <cell r="C6529" t="str">
            <v>DIAM.2,5MM, 500MM TOTAL LENGTH</v>
          </cell>
          <cell r="D6529"/>
          <cell r="G6529">
            <v>695.99109131403122</v>
          </cell>
          <cell r="H6529">
            <v>24359.688195991093</v>
          </cell>
        </row>
        <row r="6530">
          <cell r="A6530" t="str">
            <v>HA3261</v>
          </cell>
          <cell r="B6530" t="str">
            <v>BRONCHO-OESOPHAGOSCOPY FORCEPS</v>
          </cell>
          <cell r="C6530" t="str">
            <v>DIAM.2,5MM, 500MM TOTAL LENGTH,TIP FLAT</v>
          </cell>
          <cell r="D6530" t="str">
            <v>MOD. HUZLY</v>
          </cell>
          <cell r="G6530">
            <v>835.18930957683756</v>
          </cell>
          <cell r="H6530">
            <v>29231.625835189316</v>
          </cell>
        </row>
        <row r="6531">
          <cell r="A6531" t="str">
            <v>HA3300</v>
          </cell>
          <cell r="B6531" t="str">
            <v>"RING" SPATULA FOR RETRACTOR WITH LEFT</v>
          </cell>
          <cell r="C6531" t="str">
            <v>SIDE OPENING FOR NARCOSIS TUBE</v>
          </cell>
          <cell r="D6531" t="str">
            <v>15 MM SHAFT WIDE; BLADE 37 X 95 MM</v>
          </cell>
          <cell r="G6531">
            <v>155.9</v>
          </cell>
          <cell r="H6531">
            <v>5456.5</v>
          </cell>
        </row>
        <row r="6532">
          <cell r="A6532" t="str">
            <v>HA3310</v>
          </cell>
          <cell r="B6532" t="str">
            <v>"RING" SPATULA FOR RETRACTOR WITH LEFT</v>
          </cell>
          <cell r="C6532" t="str">
            <v>SIDE OPENING FOR NARCOSIS TUBE</v>
          </cell>
          <cell r="D6532" t="str">
            <v>15 MM SHAFT WIDE; BLADE 34 X 87 MM</v>
          </cell>
          <cell r="G6532">
            <v>155.9</v>
          </cell>
          <cell r="H6532">
            <v>5456.5</v>
          </cell>
        </row>
        <row r="6533">
          <cell r="A6533" t="str">
            <v>HA3320</v>
          </cell>
          <cell r="B6533" t="str">
            <v>"RING" SPATULA FOR RETRACTOR WITH LEFT</v>
          </cell>
          <cell r="C6533" t="str">
            <v>SIDE OPENING FOR NARCOSIS TUBE</v>
          </cell>
          <cell r="D6533" t="str">
            <v>15 MM SHAFT WIDE; BLADE 27 X 72 MM</v>
          </cell>
          <cell r="G6533">
            <v>155.9</v>
          </cell>
          <cell r="H6533">
            <v>5456.5</v>
          </cell>
        </row>
        <row r="6534">
          <cell r="A6534" t="str">
            <v>HA3330</v>
          </cell>
          <cell r="B6534" t="str">
            <v>"RING" SPATULA FOR RETRACTOR WITH LEFT</v>
          </cell>
          <cell r="C6534" t="str">
            <v>SIDE OPENING FOR NARCOSIS TUBE</v>
          </cell>
          <cell r="D6534" t="str">
            <v>15 MM SHAFT WIDE; BLADE 23 X 58 MM</v>
          </cell>
          <cell r="G6534">
            <v>155.9</v>
          </cell>
          <cell r="H6534">
            <v>5456.5</v>
          </cell>
        </row>
        <row r="6535">
          <cell r="A6535" t="str">
            <v>HA3340</v>
          </cell>
          <cell r="B6535" t="str">
            <v>"RING" SPATULA FOR RETRACTOR WITH RIGHT</v>
          </cell>
          <cell r="C6535" t="str">
            <v>SIDE OPENING FOR NARCOSIS TUBE</v>
          </cell>
          <cell r="D6535" t="str">
            <v>15 MM SHAFT WIDE; BLADE 37 X 95 MM</v>
          </cell>
          <cell r="G6535">
            <v>155.9</v>
          </cell>
          <cell r="H6535">
            <v>5456.5</v>
          </cell>
        </row>
        <row r="6536">
          <cell r="A6536" t="str">
            <v>HA3350</v>
          </cell>
          <cell r="B6536" t="str">
            <v>"RING" SPATULA FOR RETRACTOR WITH RIGHT</v>
          </cell>
          <cell r="C6536" t="str">
            <v>SIDE OPENING FOR NARCOSIS TUBE</v>
          </cell>
          <cell r="D6536" t="str">
            <v>15 MM SHAFT WIDE; BLADE 34 X 87 MM</v>
          </cell>
          <cell r="G6536">
            <v>155.9</v>
          </cell>
          <cell r="H6536">
            <v>5456.5</v>
          </cell>
        </row>
        <row r="6537">
          <cell r="A6537" t="str">
            <v>HA3360</v>
          </cell>
          <cell r="B6537" t="str">
            <v>"RING" SPATULA FOR RETRACTOR WITH RIGHT</v>
          </cell>
          <cell r="C6537" t="str">
            <v>SIDE OPENING FOR NARCOSIS TUBE</v>
          </cell>
          <cell r="D6537" t="str">
            <v>15 MM SHAFT WIDE; BLADE 27 X 72 MM</v>
          </cell>
          <cell r="G6537">
            <v>155.9</v>
          </cell>
          <cell r="H6537">
            <v>5456.5</v>
          </cell>
        </row>
        <row r="6538">
          <cell r="A6538" t="str">
            <v>HA3370</v>
          </cell>
          <cell r="B6538" t="str">
            <v>"RING" SPATULA FOR RETRACTOR WITH RIGHT</v>
          </cell>
          <cell r="C6538" t="str">
            <v>SIDE OPENING FOR NARCOSIS TUBE</v>
          </cell>
          <cell r="D6538" t="str">
            <v>15 MM SHAFT WIDE; BLADE 23 X 58 MM</v>
          </cell>
          <cell r="G6538">
            <v>155.9</v>
          </cell>
          <cell r="H6538">
            <v>5456.5</v>
          </cell>
        </row>
        <row r="6539">
          <cell r="A6539" t="str">
            <v>HA3379</v>
          </cell>
          <cell r="B6539" t="str">
            <v>CHEEK RETRACTOR "KILNER"</v>
          </cell>
          <cell r="C6539" t="str">
            <v>30 x 19 MM / 33 x 25 MM SMALL SIZE</v>
          </cell>
          <cell r="D6539" t="str">
            <v>LENGTH 150 MM</v>
          </cell>
          <cell r="G6539">
            <v>43.625</v>
          </cell>
          <cell r="H6539">
            <v>1526.875</v>
          </cell>
        </row>
        <row r="6540">
          <cell r="A6540" t="str">
            <v>HA3380</v>
          </cell>
          <cell r="B6540" t="str">
            <v>CHEEK RETRACTOR "KILNER"</v>
          </cell>
          <cell r="C6540" t="str">
            <v>35 x 29 MM / 40 x 35 MM, LARGE MODEL</v>
          </cell>
          <cell r="D6540" t="str">
            <v>LENGTH 150 MM</v>
          </cell>
          <cell r="G6540">
            <v>43.625</v>
          </cell>
          <cell r="H6540">
            <v>1526.875</v>
          </cell>
        </row>
        <row r="6541">
          <cell r="A6541" t="str">
            <v>HA3400</v>
          </cell>
          <cell r="B6541" t="str">
            <v>TONSIL KNIFE "ROBB"</v>
          </cell>
          <cell r="C6541" t="str">
            <v>220 MM; 8/4" LONG</v>
          </cell>
          <cell r="D6541"/>
          <cell r="G6541">
            <v>171.95</v>
          </cell>
          <cell r="H6541">
            <v>6018.25</v>
          </cell>
        </row>
        <row r="6542">
          <cell r="A6542" t="str">
            <v>HA9988</v>
          </cell>
          <cell r="B6542" t="str">
            <v>TYDING TONSIL FORCEPS BAJONET SHAPED</v>
          </cell>
          <cell r="C6542"/>
          <cell r="D6542"/>
          <cell r="G6542">
            <v>244.85</v>
          </cell>
          <cell r="H6542">
            <v>8569.75</v>
          </cell>
        </row>
        <row r="6543">
          <cell r="A6543" t="str">
            <v>HA9989</v>
          </cell>
          <cell r="B6543" t="str">
            <v>MOUTH GAG "THACKRAY"</v>
          </cell>
          <cell r="C6543"/>
          <cell r="D6543"/>
          <cell r="G6543">
            <v>1181.0999999999999</v>
          </cell>
          <cell r="H6543">
            <v>41338.5</v>
          </cell>
        </row>
        <row r="6544">
          <cell r="A6544" t="str">
            <v>HA9999</v>
          </cell>
          <cell r="B6544" t="str">
            <v>MOUTH GAG "DOWNS-DODD"</v>
          </cell>
          <cell r="C6544"/>
          <cell r="D6544"/>
          <cell r="G6544">
            <v>1116.9000000000001</v>
          </cell>
          <cell r="H6544">
            <v>39091.5</v>
          </cell>
        </row>
        <row r="6545">
          <cell r="A6545" t="str">
            <v>KG0010</v>
          </cell>
          <cell r="B6545" t="str">
            <v>MONOPOLR CABLE</v>
          </cell>
          <cell r="C6545"/>
          <cell r="D6545"/>
          <cell r="G6545">
            <v>90.724999999999994</v>
          </cell>
          <cell r="H6545">
            <v>3175.375</v>
          </cell>
        </row>
        <row r="6546">
          <cell r="A6546" t="str">
            <v>KG0013</v>
          </cell>
          <cell r="B6546" t="str">
            <v>Cable bipolar with flat plug</v>
          </cell>
          <cell r="C6546" t="str">
            <v>Plug, generator side 2-Banana-Plug</v>
          </cell>
          <cell r="D6546" t="str">
            <v>3 m</v>
          </cell>
          <cell r="G6546">
            <v>168.64999999999998</v>
          </cell>
          <cell r="H6546">
            <v>5902.7499999999991</v>
          </cell>
        </row>
        <row r="6547">
          <cell r="A6547" t="str">
            <v>KG0015</v>
          </cell>
          <cell r="B6547" t="str">
            <v>Cable bipolar with flat plug</v>
          </cell>
          <cell r="C6547" t="str">
            <v>Plug, generator side 2-Banana-Plug</v>
          </cell>
          <cell r="D6547" t="str">
            <v>5 m</v>
          </cell>
          <cell r="G6547">
            <v>253.05</v>
          </cell>
          <cell r="H6547">
            <v>8856.75</v>
          </cell>
        </row>
        <row r="6548">
          <cell r="A6548" t="str">
            <v>KG0020</v>
          </cell>
          <cell r="B6548" t="str">
            <v>MONOPOLRA CABEL FOR ELECTRODE HANDLE</v>
          </cell>
          <cell r="C6548" t="str">
            <v>OF AESCULAP GN207 AND GN209 AND FOR ERBE</v>
          </cell>
          <cell r="D6548" t="str">
            <v>UNIT ACC/ICC TYPE</v>
          </cell>
          <cell r="G6548">
            <v>231.70731707317071</v>
          </cell>
          <cell r="H6548">
            <v>8109.7560975609749</v>
          </cell>
        </row>
        <row r="6549">
          <cell r="A6549" t="str">
            <v>KG0021</v>
          </cell>
          <cell r="B6549" t="str">
            <v>MONOPOLAR HF CABLE FOR LAPARSCOPY</v>
          </cell>
          <cell r="C6549" t="str">
            <v>INSTRUMENTS WITH 4MM PIN, 3 METER LONG</v>
          </cell>
          <cell r="D6549"/>
          <cell r="G6549">
            <v>0</v>
          </cell>
          <cell r="H6549">
            <v>0</v>
          </cell>
        </row>
        <row r="6550">
          <cell r="A6550" t="str">
            <v>KG0023</v>
          </cell>
          <cell r="B6550" t="str">
            <v>Cable bipolar with 2-pin plug</v>
          </cell>
          <cell r="C6550" t="str">
            <v>Plug, generator side 2-Banana-Plug</v>
          </cell>
          <cell r="D6550" t="str">
            <v>3 m</v>
          </cell>
          <cell r="G6550">
            <v>253.05</v>
          </cell>
          <cell r="H6550">
            <v>8856.75</v>
          </cell>
        </row>
        <row r="6551">
          <cell r="A6551" t="str">
            <v>KG0026</v>
          </cell>
          <cell r="B6551" t="str">
            <v>NEURAL ELECTRODE CABLE FOR DISP.ELECT.</v>
          </cell>
          <cell r="C6551" t="str">
            <v>FOR UNITS OF ERBE, AESCULAP, BERCHTH.</v>
          </cell>
          <cell r="D6551"/>
          <cell r="G6551">
            <v>329.27500000000003</v>
          </cell>
          <cell r="H6551">
            <v>11524.625000000002</v>
          </cell>
        </row>
        <row r="6552">
          <cell r="A6552" t="str">
            <v>KG0027</v>
          </cell>
          <cell r="B6552" t="str">
            <v>Cable bipolar with 2-pin plug</v>
          </cell>
          <cell r="C6552" t="str">
            <v>Plug, generator side 2-Banana-Plug</v>
          </cell>
          <cell r="D6552" t="str">
            <v>5 m</v>
          </cell>
          <cell r="G6552">
            <v>279.26829268292681</v>
          </cell>
          <cell r="H6552">
            <v>9774.3902439024387</v>
          </cell>
        </row>
        <row r="6553">
          <cell r="A6553" t="str">
            <v>KG0103</v>
          </cell>
          <cell r="B6553" t="str">
            <v>Cable bipolar with flat plug</v>
          </cell>
          <cell r="C6553" t="str">
            <v>Plug, generator side Erbe</v>
          </cell>
          <cell r="D6553" t="str">
            <v>3 m</v>
          </cell>
          <cell r="G6553">
            <v>270.57499999999999</v>
          </cell>
          <cell r="H6553">
            <v>9470.125</v>
          </cell>
        </row>
        <row r="6554">
          <cell r="A6554" t="str">
            <v>KG0105</v>
          </cell>
          <cell r="B6554" t="str">
            <v>Cable bipolar with flat plug</v>
          </cell>
          <cell r="C6554" t="str">
            <v>Plug, generator side Erbe</v>
          </cell>
          <cell r="D6554" t="str">
            <v>5 m</v>
          </cell>
          <cell r="G6554">
            <v>246.9</v>
          </cell>
          <cell r="H6554">
            <v>8641.5</v>
          </cell>
        </row>
        <row r="6555">
          <cell r="A6555" t="str">
            <v>KG0113</v>
          </cell>
          <cell r="B6555" t="str">
            <v>Cable bipolar with 2-pin plug</v>
          </cell>
          <cell r="C6555" t="str">
            <v>Plug, generator side Erbe</v>
          </cell>
          <cell r="D6555" t="str">
            <v>3 m</v>
          </cell>
          <cell r="G6555">
            <v>260.48780487804879</v>
          </cell>
          <cell r="H6555">
            <v>9117.0731707317082</v>
          </cell>
        </row>
        <row r="6556">
          <cell r="A6556" t="str">
            <v>KG0115</v>
          </cell>
          <cell r="B6556" t="str">
            <v>Cable bipolar with 2-pin plug</v>
          </cell>
          <cell r="C6556" t="str">
            <v>Plug, generator side Erbe</v>
          </cell>
          <cell r="D6556" t="str">
            <v>5 m</v>
          </cell>
          <cell r="G6556">
            <v>283.84146341463412</v>
          </cell>
          <cell r="H6556">
            <v>9934.4512195121933</v>
          </cell>
        </row>
        <row r="6557">
          <cell r="A6557" t="str">
            <v>KG0210</v>
          </cell>
          <cell r="B6557" t="str">
            <v>DIATHERMIE CABLE MONOPOLAR FOR HANDLE</v>
          </cell>
          <cell r="C6557" t="str">
            <v>ERBE 20190-045</v>
          </cell>
          <cell r="D6557"/>
          <cell r="G6557">
            <v>202.56097560975607</v>
          </cell>
          <cell r="H6557">
            <v>7089.6341463414628</v>
          </cell>
        </row>
        <row r="6558">
          <cell r="A6558" t="str">
            <v>KG0250</v>
          </cell>
          <cell r="B6558" t="str">
            <v>MONOPOLAR CABLE FIXED FOR ERBE</v>
          </cell>
          <cell r="C6558" t="str">
            <v>T-TYP COAGULATION HANDLES</v>
          </cell>
          <cell r="D6558" t="str">
            <v>4 METER LONG</v>
          </cell>
          <cell r="G6558">
            <v>202.56097560975607</v>
          </cell>
          <cell r="H6558">
            <v>7089.6341463414628</v>
          </cell>
        </row>
        <row r="6559">
          <cell r="A6559" t="str">
            <v>KG0303</v>
          </cell>
          <cell r="B6559" t="str">
            <v>Cable bipolar with flat plug</v>
          </cell>
          <cell r="C6559" t="str">
            <v>Plug, generator side Martin, Berchtold</v>
          </cell>
          <cell r="D6559" t="str">
            <v>Aesculap GK 55, GK 60, 3 m</v>
          </cell>
          <cell r="G6559">
            <v>221.32499999999999</v>
          </cell>
          <cell r="H6559">
            <v>7746.375</v>
          </cell>
        </row>
        <row r="6560">
          <cell r="A6560" t="str">
            <v>KG0305</v>
          </cell>
          <cell r="B6560" t="str">
            <v>Cable bipolar with flat plug</v>
          </cell>
          <cell r="C6560" t="str">
            <v>Plug, generator side Martin, Berchtold</v>
          </cell>
          <cell r="D6560" t="str">
            <v>Aesculap GK 55, GK 60, 5 m</v>
          </cell>
          <cell r="G6560">
            <v>260.48780487804879</v>
          </cell>
          <cell r="H6560">
            <v>9117.0731707317082</v>
          </cell>
        </row>
        <row r="6561">
          <cell r="A6561" t="str">
            <v>KG0313</v>
          </cell>
          <cell r="B6561" t="str">
            <v>Cable bipolar with 2-pin plug</v>
          </cell>
          <cell r="C6561" t="str">
            <v>Plug, generator side Martin, Berchtold</v>
          </cell>
          <cell r="D6561" t="str">
            <v>Aesculap GK 55, GK 60, 3 m</v>
          </cell>
          <cell r="G6561">
            <v>260.48780487804879</v>
          </cell>
          <cell r="H6561">
            <v>9117.0731707317082</v>
          </cell>
        </row>
        <row r="6562">
          <cell r="A6562" t="str">
            <v>KG0314</v>
          </cell>
          <cell r="B6562" t="str">
            <v>Cable bipolar with 2-pin plug</v>
          </cell>
          <cell r="C6562" t="str">
            <v>Plug, generator side Erbe,EMC/Dolley</v>
          </cell>
          <cell r="D6562" t="str">
            <v>Distance from pin to pin 22mm, 3m</v>
          </cell>
          <cell r="G6562">
            <v>247.5</v>
          </cell>
          <cell r="H6562">
            <v>8662.5</v>
          </cell>
        </row>
        <row r="6563">
          <cell r="A6563" t="str">
            <v>KG0315</v>
          </cell>
          <cell r="B6563" t="str">
            <v>Cable bipolar with 2-pin plug</v>
          </cell>
          <cell r="C6563" t="str">
            <v>Plug, generator side Martin, Berchtold</v>
          </cell>
          <cell r="D6563" t="str">
            <v>Aesculap GK 55, GK 60, 3 m</v>
          </cell>
          <cell r="G6563">
            <v>283.84146341463412</v>
          </cell>
          <cell r="H6563">
            <v>9934.4512195121933</v>
          </cell>
        </row>
        <row r="6564">
          <cell r="A6564" t="str">
            <v>KG0403</v>
          </cell>
          <cell r="B6564" t="str">
            <v>Cable bipolar with flat plug</v>
          </cell>
          <cell r="C6564" t="str">
            <v>Plug, generator side Valleylab, Lamidey,</v>
          </cell>
          <cell r="D6564" t="str">
            <v>Distance from pin to pin 29mm, 3m</v>
          </cell>
          <cell r="G6564">
            <v>240.48780487804876</v>
          </cell>
          <cell r="H6564">
            <v>8417.0731707317063</v>
          </cell>
        </row>
        <row r="6565">
          <cell r="A6565" t="str">
            <v>KG0405</v>
          </cell>
          <cell r="B6565" t="str">
            <v>Cable bipolar with flat plug</v>
          </cell>
          <cell r="C6565" t="str">
            <v>Plug, generator side Valleylab, Lamidey,</v>
          </cell>
          <cell r="D6565" t="str">
            <v>Distance from pin to pin 29mm, 5m</v>
          </cell>
          <cell r="G6565">
            <v>260.48780487804879</v>
          </cell>
          <cell r="H6565">
            <v>9117.0731707317082</v>
          </cell>
        </row>
        <row r="6566">
          <cell r="A6566" t="str">
            <v>KG0406</v>
          </cell>
          <cell r="B6566" t="str">
            <v>Cable bipolar with flat plug</v>
          </cell>
          <cell r="C6566" t="str">
            <v>Plug, generator side, Erbe, EMC, Dolley</v>
          </cell>
          <cell r="D6566" t="str">
            <v>Distance from pin to pin 22mm, 3m</v>
          </cell>
          <cell r="G6566">
            <v>240.5</v>
          </cell>
          <cell r="H6566">
            <v>8417.5</v>
          </cell>
        </row>
        <row r="6567">
          <cell r="A6567" t="str">
            <v>KG0407</v>
          </cell>
          <cell r="B6567" t="str">
            <v>Cable bipolar with flat plug</v>
          </cell>
          <cell r="C6567" t="str">
            <v>Plug, generator side, Erbe, EMC, Dolley</v>
          </cell>
          <cell r="D6567" t="str">
            <v>Distance from pin to pin 22mm, 5m</v>
          </cell>
          <cell r="G6567">
            <v>260.5</v>
          </cell>
          <cell r="H6567">
            <v>9117.5</v>
          </cell>
        </row>
        <row r="6568">
          <cell r="A6568" t="str">
            <v>KG0413</v>
          </cell>
          <cell r="B6568" t="str">
            <v>Cable bipolar with 2-pin plug</v>
          </cell>
          <cell r="C6568" t="str">
            <v>Plug, generator side Valleylab, Lamidey,</v>
          </cell>
          <cell r="D6568" t="str">
            <v>Distance from pin to pin 29mm, 3m</v>
          </cell>
          <cell r="G6568">
            <v>260.48780487804879</v>
          </cell>
          <cell r="H6568">
            <v>9117.0731707317082</v>
          </cell>
        </row>
        <row r="6569">
          <cell r="A6569" t="str">
            <v>KG0415</v>
          </cell>
          <cell r="B6569" t="str">
            <v>Cable bipolar with 2-pin plug</v>
          </cell>
          <cell r="C6569" t="str">
            <v>Plug, generator side Valleylab, Lamidey,</v>
          </cell>
          <cell r="D6569" t="str">
            <v>Distance from pin to pin 29mm, 5m</v>
          </cell>
          <cell r="G6569">
            <v>283.84146341463412</v>
          </cell>
          <cell r="H6569">
            <v>9934.4512195121933</v>
          </cell>
        </row>
        <row r="6570">
          <cell r="A6570" t="str">
            <v>KG0416</v>
          </cell>
          <cell r="B6570" t="str">
            <v>Cable bipolar with flat plug, angled</v>
          </cell>
          <cell r="C6570" t="str">
            <v>Plug, generator side 2-Banana-Plug</v>
          </cell>
          <cell r="D6570" t="str">
            <v>3 m</v>
          </cell>
          <cell r="G6570">
            <v>234.75609756097558</v>
          </cell>
          <cell r="H6570">
            <v>8216.463414634145</v>
          </cell>
        </row>
        <row r="6571">
          <cell r="A6571" t="str">
            <v>KG0417</v>
          </cell>
          <cell r="B6571" t="str">
            <v>Cable bipolar with flat plug, angled</v>
          </cell>
          <cell r="C6571" t="str">
            <v>Plug, generator side 2-Banana-Plug</v>
          </cell>
          <cell r="D6571" t="str">
            <v>5 m</v>
          </cell>
          <cell r="G6571">
            <v>246.40625</v>
          </cell>
          <cell r="H6571">
            <v>8624.21875</v>
          </cell>
        </row>
        <row r="6572">
          <cell r="A6572" t="str">
            <v>KG0418</v>
          </cell>
          <cell r="B6572" t="str">
            <v>Cable bipolar with flat plug, angled</v>
          </cell>
          <cell r="C6572" t="str">
            <v>Plug, generator side Erbe</v>
          </cell>
          <cell r="D6572" t="str">
            <v>3 m</v>
          </cell>
          <cell r="G6572">
            <v>228.59375</v>
          </cell>
          <cell r="H6572">
            <v>8000.78125</v>
          </cell>
        </row>
        <row r="6573">
          <cell r="A6573" t="str">
            <v>KG0419</v>
          </cell>
          <cell r="B6573" t="str">
            <v>Cable bipolar with flat plug, angled</v>
          </cell>
          <cell r="C6573" t="str">
            <v>Plug, generator side Erbe</v>
          </cell>
          <cell r="D6573" t="str">
            <v>5 m</v>
          </cell>
          <cell r="G6573">
            <v>246.40625</v>
          </cell>
          <cell r="H6573">
            <v>8624.21875</v>
          </cell>
        </row>
        <row r="6574">
          <cell r="A6574" t="str">
            <v>KG0420</v>
          </cell>
          <cell r="B6574" t="str">
            <v>Cable bipolar with flat plug, angled</v>
          </cell>
          <cell r="C6574" t="str">
            <v>Plug, generator side Martin, Berchtold</v>
          </cell>
          <cell r="D6574" t="str">
            <v>Aesculap GK 55, GK 60, 3 m</v>
          </cell>
          <cell r="G6574">
            <v>228.59375</v>
          </cell>
          <cell r="H6574">
            <v>8000.78125</v>
          </cell>
        </row>
        <row r="6575">
          <cell r="A6575" t="str">
            <v>KG0421</v>
          </cell>
          <cell r="B6575" t="str">
            <v>Cable bipolar with flat plug, angled</v>
          </cell>
          <cell r="C6575" t="str">
            <v>Plug, generator side Martin, Berchtold</v>
          </cell>
          <cell r="D6575" t="str">
            <v>Aesculap GK 55, GK 60, 5 m</v>
          </cell>
          <cell r="G6575">
            <v>246.40625</v>
          </cell>
          <cell r="H6575">
            <v>8624.21875</v>
          </cell>
        </row>
        <row r="6576">
          <cell r="A6576" t="str">
            <v>KG0422</v>
          </cell>
          <cell r="B6576" t="str">
            <v>Cable bipolar with flat plug, angled</v>
          </cell>
          <cell r="C6576" t="str">
            <v>Plug, generator side Valleylab, Lamidey,</v>
          </cell>
          <cell r="D6576" t="str">
            <v>Distance from pin to pin 29mm, 3m</v>
          </cell>
          <cell r="G6576">
            <v>228.59375</v>
          </cell>
          <cell r="H6576">
            <v>8000.78125</v>
          </cell>
        </row>
        <row r="6577">
          <cell r="A6577" t="str">
            <v>KG0423</v>
          </cell>
          <cell r="B6577" t="str">
            <v>Cable bipolar with flat plug, angled</v>
          </cell>
          <cell r="C6577" t="str">
            <v>Plug, generator side Valleylab, Lamidey,</v>
          </cell>
          <cell r="D6577" t="str">
            <v>Distance from pin to pin 29mm, 5m</v>
          </cell>
          <cell r="G6577">
            <v>246.40625</v>
          </cell>
          <cell r="H6577">
            <v>8624.21875</v>
          </cell>
        </row>
        <row r="6578">
          <cell r="A6578" t="str">
            <v>KG0424</v>
          </cell>
          <cell r="B6578" t="str">
            <v>Cable bipolar with flat plug, angled</v>
          </cell>
          <cell r="C6578" t="str">
            <v>Plug, generator side, Erbe, EMC, Dolley</v>
          </cell>
          <cell r="D6578" t="str">
            <v>Distance from pin to pin 22mm, 3m</v>
          </cell>
          <cell r="G6578">
            <v>228.59375</v>
          </cell>
          <cell r="H6578">
            <v>8000.78125</v>
          </cell>
        </row>
        <row r="6579">
          <cell r="A6579" t="str">
            <v>KG0425</v>
          </cell>
          <cell r="B6579" t="str">
            <v>Cable bipolar with flat plug, square</v>
          </cell>
          <cell r="C6579" t="str">
            <v>Plug, generator side 2-Banana-Plug</v>
          </cell>
          <cell r="D6579" t="str">
            <v>3 m</v>
          </cell>
          <cell r="G6579">
            <v>228.59375</v>
          </cell>
          <cell r="H6579">
            <v>8000.78125</v>
          </cell>
        </row>
        <row r="6580">
          <cell r="A6580" t="str">
            <v>KG0426</v>
          </cell>
          <cell r="B6580" t="str">
            <v>Cable bipolar with flat plug, square</v>
          </cell>
          <cell r="C6580" t="str">
            <v>Plug, generator side 2-Banana-Plug</v>
          </cell>
          <cell r="D6580" t="str">
            <v>5 m</v>
          </cell>
          <cell r="G6580">
            <v>246.40625</v>
          </cell>
          <cell r="H6580">
            <v>8624.21875</v>
          </cell>
        </row>
        <row r="6581">
          <cell r="A6581" t="str">
            <v>KG0427</v>
          </cell>
          <cell r="B6581" t="str">
            <v>Cable bipolar with flat plug, square</v>
          </cell>
          <cell r="C6581" t="str">
            <v>Plug, generator side Erbe</v>
          </cell>
          <cell r="D6581" t="str">
            <v>3 m</v>
          </cell>
          <cell r="G6581">
            <v>228.59375</v>
          </cell>
          <cell r="H6581">
            <v>8000.78125</v>
          </cell>
        </row>
        <row r="6582">
          <cell r="A6582" t="str">
            <v>KG0428</v>
          </cell>
          <cell r="B6582" t="str">
            <v>Cable bipolar with flat plug, square</v>
          </cell>
          <cell r="C6582" t="str">
            <v>Plug, generator side Erbe</v>
          </cell>
          <cell r="D6582" t="str">
            <v>5 m</v>
          </cell>
          <cell r="G6582">
            <v>246.40625</v>
          </cell>
          <cell r="H6582">
            <v>8624.21875</v>
          </cell>
        </row>
        <row r="6583">
          <cell r="A6583" t="str">
            <v>KG0429</v>
          </cell>
          <cell r="B6583" t="str">
            <v>Cable bipolar with flat plug, square</v>
          </cell>
          <cell r="C6583" t="str">
            <v>Plug, generator side Martin, Berchtold</v>
          </cell>
          <cell r="D6583" t="str">
            <v>Aesculap GK 55, GK 60, 3 m</v>
          </cell>
          <cell r="G6583">
            <v>228.59375</v>
          </cell>
          <cell r="H6583">
            <v>8000.78125</v>
          </cell>
        </row>
        <row r="6584">
          <cell r="A6584" t="str">
            <v>KG0430</v>
          </cell>
          <cell r="B6584" t="str">
            <v>Cable bipolar with flat plug, square</v>
          </cell>
          <cell r="C6584" t="str">
            <v>Plug, generator side Martin, Berchtold</v>
          </cell>
          <cell r="D6584" t="str">
            <v>Aesculap GK 55, GK 60, 5 m</v>
          </cell>
          <cell r="G6584">
            <v>228.59375</v>
          </cell>
          <cell r="H6584">
            <v>8000.78125</v>
          </cell>
        </row>
        <row r="6585">
          <cell r="A6585" t="str">
            <v>KG0431</v>
          </cell>
          <cell r="B6585" t="str">
            <v>Cable bipolar with flat plug, square</v>
          </cell>
          <cell r="C6585" t="str">
            <v>Plug, generator side Valleylab, Lamidey,</v>
          </cell>
          <cell r="D6585" t="str">
            <v>Distance from pin to pin 29mm, 3m</v>
          </cell>
          <cell r="G6585">
            <v>228.59375</v>
          </cell>
          <cell r="H6585">
            <v>8000.78125</v>
          </cell>
        </row>
        <row r="6586">
          <cell r="A6586" t="str">
            <v>KG0432</v>
          </cell>
          <cell r="B6586" t="str">
            <v>Cable bipolar with flat plug, square</v>
          </cell>
          <cell r="C6586" t="str">
            <v>Plug, generator side Valleylab, Lamidey,</v>
          </cell>
          <cell r="D6586" t="str">
            <v>Distance from pin to pin 29mm, 5m</v>
          </cell>
          <cell r="G6586">
            <v>255.3125</v>
          </cell>
          <cell r="H6586">
            <v>8935.9375</v>
          </cell>
        </row>
        <row r="6587">
          <cell r="A6587" t="str">
            <v>KG0433</v>
          </cell>
          <cell r="B6587" t="str">
            <v>Cable bipolar with flat plug, square</v>
          </cell>
          <cell r="C6587" t="str">
            <v>Plug, generator side, Erbe, EMC, Dolley</v>
          </cell>
          <cell r="D6587" t="str">
            <v>Distance from pin to pin 22mm, 3m</v>
          </cell>
          <cell r="G6587">
            <v>228.59375</v>
          </cell>
          <cell r="H6587">
            <v>8000.78125</v>
          </cell>
        </row>
        <row r="6588">
          <cell r="A6588" t="str">
            <v>KG0434</v>
          </cell>
          <cell r="B6588" t="str">
            <v>Cable bipolar with flat plug, square</v>
          </cell>
          <cell r="C6588" t="str">
            <v>Plug, generator side, Erbe, EMC, Dolley</v>
          </cell>
          <cell r="D6588" t="str">
            <v>Distance from pin to pin 22mm, 5m</v>
          </cell>
          <cell r="G6588">
            <v>246.40625</v>
          </cell>
          <cell r="H6588">
            <v>8624.21875</v>
          </cell>
        </row>
        <row r="6589">
          <cell r="A6589" t="str">
            <v>KG0440</v>
          </cell>
          <cell r="B6589" t="str">
            <v>Cable bipolar with 2-pin plug, angled</v>
          </cell>
          <cell r="C6589" t="str">
            <v>Plug, generator side 2-Banana-Plug</v>
          </cell>
          <cell r="D6589" t="str">
            <v>3 m</v>
          </cell>
          <cell r="G6589">
            <v>255.3125</v>
          </cell>
          <cell r="H6589">
            <v>8935.9375</v>
          </cell>
        </row>
        <row r="6590">
          <cell r="A6590" t="str">
            <v>KG0441</v>
          </cell>
          <cell r="B6590" t="str">
            <v>Cable bipolar with 2-pin plug, angled</v>
          </cell>
          <cell r="C6590" t="str">
            <v>Plug, generator side 2-Banana-Plug</v>
          </cell>
          <cell r="D6590" t="str">
            <v>5 m</v>
          </cell>
          <cell r="G6590">
            <v>271.93749999999994</v>
          </cell>
          <cell r="H6590">
            <v>9517.8124999999982</v>
          </cell>
        </row>
        <row r="6591">
          <cell r="A6591" t="str">
            <v>KG0442</v>
          </cell>
          <cell r="B6591" t="str">
            <v>Cable bipolar with 2-pin plug, angled</v>
          </cell>
          <cell r="C6591" t="str">
            <v>Plug, generator side Erbe</v>
          </cell>
          <cell r="D6591" t="str">
            <v>5 m</v>
          </cell>
          <cell r="G6591">
            <v>271.93749999999994</v>
          </cell>
          <cell r="H6591">
            <v>9517.8124999999982</v>
          </cell>
        </row>
        <row r="6592">
          <cell r="A6592" t="str">
            <v>KG0443</v>
          </cell>
          <cell r="B6592" t="str">
            <v>Cable bipolar with 2-pin plug, angled</v>
          </cell>
          <cell r="C6592" t="str">
            <v>Plug, generator side Valleylab, Lamidey,</v>
          </cell>
          <cell r="D6592" t="str">
            <v>Distance from pin to pin 29mm, 3m</v>
          </cell>
          <cell r="G6592">
            <v>255.3125</v>
          </cell>
          <cell r="H6592">
            <v>8935.9375</v>
          </cell>
        </row>
        <row r="6593">
          <cell r="A6593" t="str">
            <v>KG0444</v>
          </cell>
          <cell r="B6593" t="str">
            <v>Cable bipolar with 2-pin plug, angled</v>
          </cell>
          <cell r="C6593" t="str">
            <v>Plug, generator side Valleylab, Lamidey,</v>
          </cell>
          <cell r="D6593" t="str">
            <v>Distance from pin to pin 29mm, 5m</v>
          </cell>
          <cell r="G6593">
            <v>271.93749999999994</v>
          </cell>
          <cell r="H6593">
            <v>9517.8124999999982</v>
          </cell>
        </row>
        <row r="6594">
          <cell r="A6594" t="str">
            <v>KG0445</v>
          </cell>
          <cell r="B6594" t="str">
            <v>Cable bipolar with 2-pin plug, angled</v>
          </cell>
          <cell r="C6594" t="str">
            <v>Plug, generator side, Erbe, EMC, Dolley</v>
          </cell>
          <cell r="D6594" t="str">
            <v>Distance from pin to pin 22mm, 3m</v>
          </cell>
          <cell r="G6594">
            <v>255.3125</v>
          </cell>
          <cell r="H6594">
            <v>8935.9375</v>
          </cell>
        </row>
        <row r="6595">
          <cell r="A6595" t="str">
            <v>KG0446</v>
          </cell>
          <cell r="B6595" t="str">
            <v>Cable bipolar with 2-pin plug, angled</v>
          </cell>
          <cell r="C6595" t="str">
            <v>Plug, generator side, Codman CMC II</v>
          </cell>
          <cell r="D6595" t="str">
            <v>3 m</v>
          </cell>
          <cell r="G6595">
            <v>255.3125</v>
          </cell>
          <cell r="H6595">
            <v>8935.9375</v>
          </cell>
        </row>
        <row r="6596">
          <cell r="A6596" t="str">
            <v>KG0447</v>
          </cell>
          <cell r="B6596" t="str">
            <v>Cable bipolar with 2-pin plug, angled</v>
          </cell>
          <cell r="C6596" t="str">
            <v>Plug, generator side, Codman CMC II</v>
          </cell>
          <cell r="D6596" t="str">
            <v>5 m</v>
          </cell>
          <cell r="G6596">
            <v>271.93749999999994</v>
          </cell>
          <cell r="H6596">
            <v>9517.8124999999982</v>
          </cell>
        </row>
        <row r="6597">
          <cell r="A6597" t="str">
            <v>KG0448</v>
          </cell>
          <cell r="B6597" t="str">
            <v>Cable bipolar, 2-pin plug angled with</v>
          </cell>
          <cell r="C6597" t="str">
            <v>protective cap, plug generator side</v>
          </cell>
          <cell r="D6597" t="str">
            <v>2-Banana plug, 3 m</v>
          </cell>
          <cell r="G6597">
            <v>255.3125</v>
          </cell>
          <cell r="H6597">
            <v>8935.9375</v>
          </cell>
        </row>
        <row r="6598">
          <cell r="A6598" t="str">
            <v>KG0449</v>
          </cell>
          <cell r="B6598" t="str">
            <v>Cable bipolar, 2-pin plug angled with</v>
          </cell>
          <cell r="C6598" t="str">
            <v>protective cap, plug generator side</v>
          </cell>
          <cell r="D6598" t="str">
            <v>2-Banana plug, 5 m</v>
          </cell>
          <cell r="G6598">
            <v>271.93749999999994</v>
          </cell>
          <cell r="H6598">
            <v>9517.8124999999982</v>
          </cell>
        </row>
        <row r="6599">
          <cell r="A6599" t="str">
            <v>KG0450</v>
          </cell>
          <cell r="B6599" t="str">
            <v>Cable bipolar, 2-pin plug angled with</v>
          </cell>
          <cell r="C6599" t="str">
            <v>protective cap, plug generator side</v>
          </cell>
          <cell r="D6599" t="str">
            <v>Valleylab,Lamidey,EMC, 3 m</v>
          </cell>
          <cell r="G6599">
            <v>255.3125</v>
          </cell>
          <cell r="H6599">
            <v>8935.9375</v>
          </cell>
        </row>
        <row r="6600">
          <cell r="A6600" t="str">
            <v>KG0451</v>
          </cell>
          <cell r="B6600" t="str">
            <v>Cable bipolar, 2-pin plug angled with</v>
          </cell>
          <cell r="C6600" t="str">
            <v>protective cap, plug generator side</v>
          </cell>
          <cell r="D6600" t="str">
            <v>Valleylab,Lamidey,EMC, 5 m</v>
          </cell>
          <cell r="G6600">
            <v>271.93749999999994</v>
          </cell>
          <cell r="H6600">
            <v>9517.8124999999982</v>
          </cell>
        </row>
        <row r="6601">
          <cell r="A6601" t="str">
            <v>KG0452</v>
          </cell>
          <cell r="B6601" t="str">
            <v>Cable bipolar, 2-pin plug angled with</v>
          </cell>
          <cell r="C6601" t="str">
            <v>protective cap, plug generator side</v>
          </cell>
          <cell r="D6601" t="str">
            <v>Erbe,EMC/Dolley, 3 m</v>
          </cell>
          <cell r="G6601">
            <v>246.40625</v>
          </cell>
          <cell r="H6601">
            <v>8624.21875</v>
          </cell>
        </row>
        <row r="6602">
          <cell r="A6602" t="str">
            <v>KG0460</v>
          </cell>
          <cell r="B6602" t="str">
            <v>Cable bipolar for BiCUT scissors, round</v>
          </cell>
          <cell r="C6602" t="str">
            <v>Plug, generator side 2-Banana-Plug</v>
          </cell>
          <cell r="D6602" t="str">
            <v>3 m</v>
          </cell>
          <cell r="G6602">
            <v>285</v>
          </cell>
          <cell r="H6602">
            <v>9975</v>
          </cell>
        </row>
        <row r="6603">
          <cell r="A6603" t="str">
            <v>KG0461</v>
          </cell>
          <cell r="B6603" t="str">
            <v>Cable bipolar for BiCUT scissors, round</v>
          </cell>
          <cell r="C6603" t="str">
            <v>Plug, generator side 2-Banana-Plug</v>
          </cell>
          <cell r="D6603" t="str">
            <v>5 m</v>
          </cell>
          <cell r="G6603">
            <v>302.8125</v>
          </cell>
          <cell r="H6603">
            <v>10598.4375</v>
          </cell>
        </row>
        <row r="6604">
          <cell r="A6604" t="str">
            <v>KG0462</v>
          </cell>
          <cell r="B6604" t="str">
            <v>Cable bipolar for BiCUT scissors, round</v>
          </cell>
          <cell r="C6604" t="str">
            <v>Plug, generator side Erbe</v>
          </cell>
          <cell r="D6604" t="str">
            <v>3 m</v>
          </cell>
          <cell r="G6604">
            <v>285</v>
          </cell>
          <cell r="H6604">
            <v>9975</v>
          </cell>
        </row>
        <row r="6605">
          <cell r="A6605" t="str">
            <v>KG0463</v>
          </cell>
          <cell r="B6605" t="str">
            <v>Cable bipolar for BiCUT scissors, round</v>
          </cell>
          <cell r="C6605" t="str">
            <v>Plug, generator side Erbe</v>
          </cell>
          <cell r="D6605" t="str">
            <v>5 m</v>
          </cell>
          <cell r="G6605">
            <v>302.8125</v>
          </cell>
          <cell r="H6605">
            <v>10598.4375</v>
          </cell>
        </row>
        <row r="6606">
          <cell r="A6606" t="str">
            <v>KG0464</v>
          </cell>
          <cell r="B6606" t="str">
            <v>Cable bipolar for BiCUT scissors, round</v>
          </cell>
          <cell r="C6606" t="str">
            <v>Plug, generator side Martin, Berchtold</v>
          </cell>
          <cell r="D6606" t="str">
            <v>Aesculap GK 55, GK 60, 3 m</v>
          </cell>
          <cell r="G6606">
            <v>285</v>
          </cell>
          <cell r="H6606">
            <v>9975</v>
          </cell>
        </row>
        <row r="6607">
          <cell r="A6607" t="str">
            <v>KG0465</v>
          </cell>
          <cell r="B6607" t="str">
            <v>Cable bipolar for BiCUT scissors, round</v>
          </cell>
          <cell r="C6607" t="str">
            <v>Plug, generator side Martin, Berchtold</v>
          </cell>
          <cell r="D6607" t="str">
            <v>Aesculap GK 55, GK 60, 5 m</v>
          </cell>
          <cell r="G6607">
            <v>302.8125</v>
          </cell>
          <cell r="H6607">
            <v>10598.4375</v>
          </cell>
        </row>
        <row r="6608">
          <cell r="A6608" t="str">
            <v>KG0466</v>
          </cell>
          <cell r="B6608" t="str">
            <v>Cable bipolar for BiCUT scissors, round</v>
          </cell>
          <cell r="C6608" t="str">
            <v>Plug, generator side Valleylab, Lamidey,</v>
          </cell>
          <cell r="D6608" t="str">
            <v>Distance from pin to pin 29mm, 3m</v>
          </cell>
          <cell r="G6608">
            <v>285</v>
          </cell>
          <cell r="H6608">
            <v>9975</v>
          </cell>
        </row>
        <row r="6609">
          <cell r="A6609" t="str">
            <v>KG0467</v>
          </cell>
          <cell r="B6609" t="str">
            <v>Cable bipolar for BiCUT scissors, round</v>
          </cell>
          <cell r="C6609" t="str">
            <v>Plug, generator side Valleylab, Lamidey,</v>
          </cell>
          <cell r="D6609" t="str">
            <v>Distance from pin to pin 29mm, 5m</v>
          </cell>
          <cell r="G6609">
            <v>302.8125</v>
          </cell>
          <cell r="H6609">
            <v>10598.4375</v>
          </cell>
        </row>
        <row r="6610">
          <cell r="A6610" t="str">
            <v>KG0468</v>
          </cell>
          <cell r="B6610" t="str">
            <v>Cable bipolar for BiCUT scissors, round</v>
          </cell>
          <cell r="C6610" t="str">
            <v>Plug, generator side, Erbe, EMC, Dolley</v>
          </cell>
          <cell r="D6610" t="str">
            <v>Distance from pin to pin 22mm, 3m</v>
          </cell>
          <cell r="G6610">
            <v>285</v>
          </cell>
          <cell r="H6610">
            <v>9975</v>
          </cell>
        </row>
        <row r="6611">
          <cell r="A6611" t="str">
            <v>KG0469</v>
          </cell>
          <cell r="B6611" t="str">
            <v>Cable bipolar for BiCUT scissors, round</v>
          </cell>
          <cell r="C6611" t="str">
            <v>Plug, generator side, Erbe, EMC, Dolley</v>
          </cell>
          <cell r="D6611" t="str">
            <v>Distance from pin to pin 22mm, 5m</v>
          </cell>
          <cell r="G6611">
            <v>302.8125</v>
          </cell>
          <cell r="H6611">
            <v>10598.4375</v>
          </cell>
        </row>
        <row r="6612">
          <cell r="A6612" t="str">
            <v>KG0470</v>
          </cell>
          <cell r="B6612" t="str">
            <v>Cable bipolar, plug side R. Wolf forceps</v>
          </cell>
          <cell r="C6612" t="str">
            <v>Plug, generator side 2-Banana-Plug</v>
          </cell>
          <cell r="D6612" t="str">
            <v>3 m</v>
          </cell>
          <cell r="G6612">
            <v>285</v>
          </cell>
          <cell r="H6612">
            <v>9975</v>
          </cell>
        </row>
        <row r="6613">
          <cell r="A6613" t="str">
            <v>KG0471</v>
          </cell>
          <cell r="B6613" t="str">
            <v>Cable bipolar, plug side R. Wolf forceps</v>
          </cell>
          <cell r="C6613" t="str">
            <v>Plug, generator side Erbe</v>
          </cell>
          <cell r="D6613" t="str">
            <v>3 m</v>
          </cell>
          <cell r="G6613">
            <v>285</v>
          </cell>
          <cell r="H6613">
            <v>9975</v>
          </cell>
        </row>
        <row r="6614">
          <cell r="A6614" t="str">
            <v>KG0472</v>
          </cell>
          <cell r="B6614" t="str">
            <v>Cable bipolar, plug side R. Wolf forceps</v>
          </cell>
          <cell r="C6614" t="str">
            <v>Plug, generator side Erbe</v>
          </cell>
          <cell r="D6614" t="str">
            <v>5 m</v>
          </cell>
          <cell r="G6614">
            <v>302.8125</v>
          </cell>
          <cell r="H6614">
            <v>10598.4375</v>
          </cell>
        </row>
        <row r="6615">
          <cell r="A6615" t="str">
            <v>KG0473</v>
          </cell>
          <cell r="B6615" t="str">
            <v>Cable bipolar, plug side R. Wolf forceps</v>
          </cell>
          <cell r="C6615" t="str">
            <v>Plug, generator side Martin, Berchtold</v>
          </cell>
          <cell r="D6615" t="str">
            <v>Aesculap GK 55, GK 60, 3 m</v>
          </cell>
          <cell r="G6615">
            <v>285</v>
          </cell>
          <cell r="H6615">
            <v>9975</v>
          </cell>
        </row>
        <row r="6616">
          <cell r="A6616" t="str">
            <v>KG0474</v>
          </cell>
          <cell r="B6616" t="str">
            <v>Cable bipolar, plug side R. Wolf forceps</v>
          </cell>
          <cell r="C6616" t="str">
            <v>Plug, generator side Martin, Berchtold</v>
          </cell>
          <cell r="D6616" t="str">
            <v>Aesculap GK 55, GK 60, 5 m</v>
          </cell>
          <cell r="G6616">
            <v>302.8125</v>
          </cell>
          <cell r="H6616">
            <v>10598.4375</v>
          </cell>
        </row>
        <row r="6617">
          <cell r="A6617" t="str">
            <v>KG0475</v>
          </cell>
          <cell r="B6617" t="str">
            <v>Cable bipolar, plug side R. Wolf forceps</v>
          </cell>
          <cell r="C6617" t="str">
            <v>Plug, generator side Valleylab, Lamidey,</v>
          </cell>
          <cell r="D6617" t="str">
            <v>Distance from pin to pin 29mm, 3m</v>
          </cell>
          <cell r="G6617">
            <v>285</v>
          </cell>
          <cell r="H6617">
            <v>9975</v>
          </cell>
        </row>
        <row r="6618">
          <cell r="A6618" t="str">
            <v>KG0476</v>
          </cell>
          <cell r="B6618" t="str">
            <v>Cable bipolar, plug side R. Wolf forceps</v>
          </cell>
          <cell r="C6618" t="str">
            <v>Plug, generator side Valleylab, Lamidey,</v>
          </cell>
          <cell r="D6618" t="str">
            <v>Distance from pin to pin 29mm, 5m</v>
          </cell>
          <cell r="G6618">
            <v>302.8125</v>
          </cell>
          <cell r="H6618">
            <v>10598.4375</v>
          </cell>
        </row>
        <row r="6619">
          <cell r="A6619" t="str">
            <v>KG0480</v>
          </cell>
          <cell r="B6619" t="str">
            <v>Cable bipolar, plug side K.Storz forceps</v>
          </cell>
          <cell r="C6619" t="str">
            <v>Plug, generator side 2-Banana-Plug</v>
          </cell>
          <cell r="D6619" t="str">
            <v>3 m</v>
          </cell>
          <cell r="G6619">
            <v>302.8125</v>
          </cell>
          <cell r="H6619">
            <v>10598.4375</v>
          </cell>
        </row>
        <row r="6620">
          <cell r="A6620" t="str">
            <v>KG0481</v>
          </cell>
          <cell r="B6620" t="str">
            <v>Cable bipolar, plug side K.Storz forceps</v>
          </cell>
          <cell r="C6620" t="str">
            <v>Plug, generator side 2-Banana-Plug</v>
          </cell>
          <cell r="D6620" t="str">
            <v>5 m</v>
          </cell>
          <cell r="G6620">
            <v>320.625</v>
          </cell>
          <cell r="H6620">
            <v>11221.875</v>
          </cell>
        </row>
        <row r="6621">
          <cell r="A6621" t="str">
            <v>KG0482</v>
          </cell>
          <cell r="B6621" t="str">
            <v>Cable bipolar, plug side K.Storz forceps</v>
          </cell>
          <cell r="C6621" t="str">
            <v>Plug, generator side Erbe</v>
          </cell>
          <cell r="D6621" t="str">
            <v>3 m</v>
          </cell>
          <cell r="G6621">
            <v>302.8125</v>
          </cell>
          <cell r="H6621">
            <v>10598.4375</v>
          </cell>
        </row>
        <row r="6622">
          <cell r="A6622" t="str">
            <v>KG0483</v>
          </cell>
          <cell r="B6622" t="str">
            <v>Cable bipolar, plug side K.Storz forceps</v>
          </cell>
          <cell r="C6622" t="str">
            <v>Plug, generator side Erbe</v>
          </cell>
          <cell r="D6622" t="str">
            <v>5 m</v>
          </cell>
          <cell r="G6622">
            <v>320.625</v>
          </cell>
          <cell r="H6622">
            <v>11221.875</v>
          </cell>
        </row>
        <row r="6623">
          <cell r="A6623" t="str">
            <v>KG0484</v>
          </cell>
          <cell r="B6623" t="str">
            <v>Cable bipolar, plug side K.Storz forceps</v>
          </cell>
          <cell r="C6623" t="str">
            <v>Plug, generator side Martin, Berchtold</v>
          </cell>
          <cell r="D6623" t="str">
            <v>Aesculap GK 55, GK 60, 3 m</v>
          </cell>
          <cell r="G6623">
            <v>302.8125</v>
          </cell>
          <cell r="H6623">
            <v>10598.4375</v>
          </cell>
        </row>
        <row r="6624">
          <cell r="A6624" t="str">
            <v>KG0485</v>
          </cell>
          <cell r="B6624" t="str">
            <v>Cable bipolar, plug side K.Storz forceps</v>
          </cell>
          <cell r="C6624" t="str">
            <v>Plug, generator side Martin, Berchtold</v>
          </cell>
          <cell r="D6624" t="str">
            <v>Aesculap GK 55, GK 60, 5 m</v>
          </cell>
          <cell r="G6624">
            <v>320.625</v>
          </cell>
          <cell r="H6624">
            <v>11221.875</v>
          </cell>
        </row>
        <row r="6625">
          <cell r="A6625" t="str">
            <v>KG0486</v>
          </cell>
          <cell r="B6625" t="str">
            <v>Cable bipolar, plug side K.Storz forceps</v>
          </cell>
          <cell r="C6625" t="str">
            <v>Plug, generator side Valleylab, Lamidey,</v>
          </cell>
          <cell r="D6625" t="str">
            <v>Distance from pin to pin 29mm, 3m</v>
          </cell>
          <cell r="G6625">
            <v>259.46875</v>
          </cell>
          <cell r="H6625">
            <v>9081.40625</v>
          </cell>
        </row>
        <row r="6626">
          <cell r="A6626" t="str">
            <v>KG0487</v>
          </cell>
          <cell r="B6626" t="str">
            <v>Cable bipolar, plug side K.Storz forceps</v>
          </cell>
          <cell r="C6626" t="str">
            <v>Plug, generator side, Erbe, EMC, Dolley</v>
          </cell>
          <cell r="D6626" t="str">
            <v>Distance from pin to pin 22mm, 3m</v>
          </cell>
          <cell r="G6626">
            <v>302.8125</v>
          </cell>
          <cell r="H6626">
            <v>10598.4375</v>
          </cell>
        </row>
        <row r="6627">
          <cell r="A6627" t="str">
            <v>KG0490</v>
          </cell>
          <cell r="B6627" t="str">
            <v>Cable bipolar for plug, Ethikon scissors</v>
          </cell>
          <cell r="C6627" t="str">
            <v>Plug, generator side 2-Banana-Plug</v>
          </cell>
          <cell r="D6627" t="str">
            <v>3 m</v>
          </cell>
          <cell r="G6627">
            <v>259.46875</v>
          </cell>
          <cell r="H6627">
            <v>9081.40625</v>
          </cell>
        </row>
        <row r="6628">
          <cell r="A6628" t="str">
            <v>KG0491</v>
          </cell>
          <cell r="B6628" t="str">
            <v>Cable bipolar for plug, Ethikon scissors</v>
          </cell>
          <cell r="C6628" t="str">
            <v>Plug, generator side 2-Banana-Plug</v>
          </cell>
          <cell r="D6628" t="str">
            <v>5 m</v>
          </cell>
          <cell r="G6628">
            <v>277.87499999999994</v>
          </cell>
          <cell r="H6628">
            <v>9725.6249999999982</v>
          </cell>
        </row>
        <row r="6629">
          <cell r="A6629" t="str">
            <v>KG0492</v>
          </cell>
          <cell r="B6629" t="str">
            <v>Cable bipolar for plug, Ethikon scissors</v>
          </cell>
          <cell r="C6629" t="str">
            <v>Plug, generator side Erbe</v>
          </cell>
          <cell r="D6629" t="str">
            <v>3 m</v>
          </cell>
          <cell r="G6629">
            <v>259.46875</v>
          </cell>
          <cell r="H6629">
            <v>9081.40625</v>
          </cell>
        </row>
        <row r="6630">
          <cell r="A6630" t="str">
            <v>KG0493</v>
          </cell>
          <cell r="B6630" t="str">
            <v>Cable bipolar for plug, Ethikon scissors</v>
          </cell>
          <cell r="C6630" t="str">
            <v>Plug, generator side Erbe</v>
          </cell>
          <cell r="D6630" t="str">
            <v>5 m</v>
          </cell>
          <cell r="G6630">
            <v>277.87499999999994</v>
          </cell>
          <cell r="H6630">
            <v>9725.6249999999982</v>
          </cell>
        </row>
        <row r="6631">
          <cell r="A6631" t="str">
            <v>KG0494</v>
          </cell>
          <cell r="B6631" t="str">
            <v>Cable bipolar for plug, Ethikon scissors</v>
          </cell>
          <cell r="C6631" t="str">
            <v>Plug, generator side Martin, Berchtold</v>
          </cell>
          <cell r="D6631" t="str">
            <v>Aesculap GK 55, GK 60, 3 m</v>
          </cell>
          <cell r="G6631">
            <v>259.46875</v>
          </cell>
          <cell r="H6631">
            <v>9081.40625</v>
          </cell>
        </row>
        <row r="6632">
          <cell r="A6632" t="str">
            <v>KG0495</v>
          </cell>
          <cell r="B6632" t="str">
            <v>Cable bipolar for plug, Ethikon scissors</v>
          </cell>
          <cell r="C6632" t="str">
            <v>Plug, generator side Martin, Berchtold</v>
          </cell>
          <cell r="D6632" t="str">
            <v>Aesculap GK 55, GK 60, 5 m</v>
          </cell>
          <cell r="G6632">
            <v>320.625</v>
          </cell>
          <cell r="H6632">
            <v>11221.875</v>
          </cell>
        </row>
        <row r="6633">
          <cell r="A6633" t="str">
            <v>KG0496</v>
          </cell>
          <cell r="B6633" t="str">
            <v>Cable bipolar for plug, Ethikon scissors</v>
          </cell>
          <cell r="C6633" t="str">
            <v>Plug, generator side Valleylab, Lamidey,</v>
          </cell>
          <cell r="D6633" t="str">
            <v>Distance from pin to pin 29mm, 3m</v>
          </cell>
          <cell r="G6633">
            <v>259.46875</v>
          </cell>
          <cell r="H6633">
            <v>9081.40625</v>
          </cell>
        </row>
        <row r="6634">
          <cell r="A6634" t="str">
            <v>KG0497</v>
          </cell>
          <cell r="B6634" t="str">
            <v>Cable bipolar for plug, Ethikon scissors</v>
          </cell>
          <cell r="C6634" t="str">
            <v>Plug, generator side Valleylab, Lamidey,</v>
          </cell>
          <cell r="D6634" t="str">
            <v>Distance from pin to pin 29mm, 5m</v>
          </cell>
          <cell r="G6634">
            <v>277.87499999999994</v>
          </cell>
          <cell r="H6634">
            <v>9725.6249999999982</v>
          </cell>
        </row>
        <row r="6635">
          <cell r="A6635" t="str">
            <v>KG0501</v>
          </cell>
          <cell r="B6635" t="str">
            <v>Cable bipolar with flat plug instrument</v>
          </cell>
          <cell r="C6635" t="str">
            <v>side, U20-plug generator side</v>
          </cell>
          <cell r="D6635" t="str">
            <v>4m</v>
          </cell>
          <cell r="G6635">
            <v>0</v>
          </cell>
          <cell r="H6635">
            <v>0</v>
          </cell>
        </row>
        <row r="6636">
          <cell r="A6636" t="str">
            <v>KG0502</v>
          </cell>
          <cell r="B6636" t="str">
            <v>Cable bipolar with angled flat plug</v>
          </cell>
          <cell r="C6636" t="str">
            <v>instrument side, U20-plug generator side</v>
          </cell>
          <cell r="D6636" t="str">
            <v>4m</v>
          </cell>
          <cell r="G6636">
            <v>0</v>
          </cell>
          <cell r="H6636">
            <v>0</v>
          </cell>
        </row>
        <row r="6637">
          <cell r="A6637" t="str">
            <v>KG05020</v>
          </cell>
          <cell r="B6637" t="str">
            <v>GRIP HANDLE FOR MONOPOLAR ELECTRODES</v>
          </cell>
          <cell r="C6637" t="str">
            <v>KG05000 IN THE ENDOSCOPY</v>
          </cell>
          <cell r="D6637"/>
          <cell r="G6637">
            <v>0</v>
          </cell>
          <cell r="H6637">
            <v>0</v>
          </cell>
        </row>
        <row r="6638">
          <cell r="A6638" t="str">
            <v>KG0503</v>
          </cell>
          <cell r="B6638" t="str">
            <v>Cable bipolar with square flat plug</v>
          </cell>
          <cell r="C6638" t="str">
            <v>instrument side, U20-plug generator side</v>
          </cell>
          <cell r="D6638" t="str">
            <v>4m</v>
          </cell>
          <cell r="G6638">
            <v>0</v>
          </cell>
          <cell r="H6638">
            <v>0</v>
          </cell>
        </row>
        <row r="6639">
          <cell r="A6639" t="str">
            <v>KG0504</v>
          </cell>
          <cell r="B6639" t="str">
            <v>Cable bipolar with 2-pin plug instrument</v>
          </cell>
          <cell r="C6639" t="str">
            <v>side, U20-plug generator side</v>
          </cell>
          <cell r="D6639" t="str">
            <v>4m</v>
          </cell>
          <cell r="G6639">
            <v>0</v>
          </cell>
          <cell r="H6639">
            <v>0</v>
          </cell>
        </row>
        <row r="6640">
          <cell r="A6640" t="str">
            <v>KG0603</v>
          </cell>
          <cell r="B6640" t="str">
            <v>Cable bipolar with flat plug</v>
          </cell>
          <cell r="C6640" t="str">
            <v>Plug, generator side, Codman CMC II</v>
          </cell>
          <cell r="D6640" t="str">
            <v>3 m</v>
          </cell>
          <cell r="G6640">
            <v>234.17499999999995</v>
          </cell>
          <cell r="H6640">
            <v>8196.1249999999982</v>
          </cell>
        </row>
        <row r="6641">
          <cell r="A6641" t="str">
            <v>KG0605</v>
          </cell>
          <cell r="B6641" t="str">
            <v>Cable bipolar with flat plug</v>
          </cell>
          <cell r="C6641" t="str">
            <v>Plug, generator side, Codman CMC II</v>
          </cell>
          <cell r="D6641" t="str">
            <v>5 m</v>
          </cell>
          <cell r="G6641">
            <v>253.64999999999998</v>
          </cell>
          <cell r="H6641">
            <v>8877.75</v>
          </cell>
        </row>
        <row r="6642">
          <cell r="A6642" t="str">
            <v>KG0606</v>
          </cell>
          <cell r="B6642" t="str">
            <v>Cable bipolar with flat plug</v>
          </cell>
          <cell r="C6642" t="str">
            <v>Plug, generator side, Valleylab</v>
          </cell>
          <cell r="D6642" t="str">
            <v>autobipolar, 3 m</v>
          </cell>
          <cell r="G6642">
            <v>228.59375</v>
          </cell>
          <cell r="H6642">
            <v>8000.78125</v>
          </cell>
        </row>
        <row r="6643">
          <cell r="A6643" t="str">
            <v>KG0607</v>
          </cell>
          <cell r="B6643" t="str">
            <v>Cable bipolar, square plug</v>
          </cell>
          <cell r="C6643" t="str">
            <v>Plug, generator side, Valleylab</v>
          </cell>
          <cell r="D6643" t="str">
            <v>autobipolar, 5 m</v>
          </cell>
          <cell r="G6643">
            <v>237.5</v>
          </cell>
          <cell r="H6643">
            <v>8312.5</v>
          </cell>
        </row>
        <row r="6644">
          <cell r="A6644" t="str">
            <v>KG0613</v>
          </cell>
          <cell r="B6644" t="str">
            <v>Cable bipolar with 2-pin plug</v>
          </cell>
          <cell r="C6644" t="str">
            <v>Plug, generator side, Codman CMC II</v>
          </cell>
          <cell r="D6644" t="str">
            <v>3 m</v>
          </cell>
          <cell r="G6644">
            <v>253.64999999999998</v>
          </cell>
          <cell r="H6644">
            <v>8877.75</v>
          </cell>
        </row>
        <row r="6645">
          <cell r="A6645" t="str">
            <v>KG0615</v>
          </cell>
          <cell r="B6645" t="str">
            <v>Cable bipolar with 2-pin plug</v>
          </cell>
          <cell r="C6645" t="str">
            <v>Plug, generator side, Codman CMC II</v>
          </cell>
          <cell r="D6645" t="str">
            <v>5 m</v>
          </cell>
          <cell r="G6645">
            <v>276.39062499999994</v>
          </cell>
          <cell r="H6645">
            <v>9673.6718749999982</v>
          </cell>
        </row>
        <row r="6646">
          <cell r="A6646" t="str">
            <v>KG0620</v>
          </cell>
          <cell r="B6646" t="str">
            <v>Cable bipolar, for plug Aesculap forceps</v>
          </cell>
          <cell r="C6646" t="str">
            <v>Plug, generator side 2-Banana-Plug</v>
          </cell>
          <cell r="D6646" t="str">
            <v>3 m</v>
          </cell>
          <cell r="G6646">
            <v>271.93749999999994</v>
          </cell>
          <cell r="H6646">
            <v>9517.8124999999982</v>
          </cell>
        </row>
        <row r="6647">
          <cell r="A6647" t="str">
            <v>KG0621</v>
          </cell>
          <cell r="B6647" t="str">
            <v>Cable bipolar, for plug Aesculap forceps</v>
          </cell>
          <cell r="C6647" t="str">
            <v>Plug, generator side 2-Banana-Plug</v>
          </cell>
          <cell r="D6647" t="str">
            <v>5 m</v>
          </cell>
          <cell r="G6647">
            <v>290.34374999999994</v>
          </cell>
          <cell r="H6647">
            <v>10162.031249999998</v>
          </cell>
        </row>
        <row r="6648">
          <cell r="A6648" t="str">
            <v>KG0622</v>
          </cell>
          <cell r="B6648" t="str">
            <v>Cable bipolar, for plug Aesculap forceps</v>
          </cell>
          <cell r="C6648" t="str">
            <v>Plug, generator side Erbe</v>
          </cell>
          <cell r="D6648" t="str">
            <v>3 m</v>
          </cell>
          <cell r="G6648">
            <v>271.93749999999994</v>
          </cell>
          <cell r="H6648">
            <v>9517.8124999999982</v>
          </cell>
        </row>
        <row r="6649">
          <cell r="A6649" t="str">
            <v>KG0623</v>
          </cell>
          <cell r="B6649" t="str">
            <v>Cable bipolar, for plug Aesculap forceps</v>
          </cell>
          <cell r="C6649" t="str">
            <v>Plug, generator side Erbe</v>
          </cell>
          <cell r="D6649" t="str">
            <v>5 m</v>
          </cell>
          <cell r="G6649">
            <v>290.34374999999994</v>
          </cell>
          <cell r="H6649">
            <v>10162.031249999998</v>
          </cell>
        </row>
        <row r="6650">
          <cell r="A6650" t="str">
            <v>KG0624</v>
          </cell>
          <cell r="B6650" t="str">
            <v>Cable bipolar, for plug Aesculap forceps</v>
          </cell>
          <cell r="C6650" t="str">
            <v>Plug, generator side Martin, Berchtold</v>
          </cell>
          <cell r="D6650" t="str">
            <v>Aesculap GK 55, GK 60, 3 m</v>
          </cell>
          <cell r="G6650">
            <v>285</v>
          </cell>
          <cell r="H6650">
            <v>9975</v>
          </cell>
        </row>
        <row r="6651">
          <cell r="A6651" t="str">
            <v>KG0625</v>
          </cell>
          <cell r="B6651" t="str">
            <v>Cable bipolar, for plug Aesculap forceps</v>
          </cell>
          <cell r="C6651" t="str">
            <v>Plug, generator side Martin, Berchtold</v>
          </cell>
          <cell r="D6651" t="str">
            <v>Aesculap GK 55, GK 60, 5 m</v>
          </cell>
          <cell r="G6651">
            <v>302.8125</v>
          </cell>
          <cell r="H6651">
            <v>10598.4375</v>
          </cell>
        </row>
        <row r="6652">
          <cell r="A6652" t="str">
            <v>KG0626</v>
          </cell>
          <cell r="B6652" t="str">
            <v>Cable bipolar, for plug Aesculap forceps</v>
          </cell>
          <cell r="C6652" t="str">
            <v>Plug, generator side Valleylab, Lamidey,</v>
          </cell>
          <cell r="D6652" t="str">
            <v>Distance from pin to pin 29mm, 5m</v>
          </cell>
          <cell r="G6652">
            <v>296.28124999999994</v>
          </cell>
          <cell r="H6652">
            <v>10369.843749999998</v>
          </cell>
        </row>
        <row r="6653">
          <cell r="A6653" t="str">
            <v>KG0627</v>
          </cell>
          <cell r="B6653" t="str">
            <v>Cable bipolar, for plug Aesculap forceps</v>
          </cell>
          <cell r="C6653" t="str">
            <v>Plug, generator side, Codman CMC II</v>
          </cell>
          <cell r="D6653" t="str">
            <v>3 m</v>
          </cell>
          <cell r="G6653">
            <v>290.34374999999994</v>
          </cell>
          <cell r="H6653">
            <v>10162.031249999998</v>
          </cell>
        </row>
        <row r="6654">
          <cell r="A6654" t="str">
            <v>KG0628</v>
          </cell>
          <cell r="B6654" t="str">
            <v>Cable bipolar, for plug Aesculap forceps</v>
          </cell>
          <cell r="C6654" t="str">
            <v>Plug, generator side, Codman CMC II</v>
          </cell>
          <cell r="D6654" t="str">
            <v>5 m</v>
          </cell>
          <cell r="G6654">
            <v>290.34374999999994</v>
          </cell>
          <cell r="H6654">
            <v>10162.031249999998</v>
          </cell>
        </row>
        <row r="6655">
          <cell r="A6655" t="str">
            <v>KL0010</v>
          </cell>
          <cell r="B6655" t="str">
            <v>"Vigano" clamp</v>
          </cell>
          <cell r="C6655" t="str">
            <v>sandblasted</v>
          </cell>
          <cell r="D6655" t="str">
            <v>165 mm, 6 1/2" total length</v>
          </cell>
          <cell r="G6655">
            <v>315.625</v>
          </cell>
          <cell r="H6655">
            <v>11046.875</v>
          </cell>
        </row>
        <row r="6656">
          <cell r="A6656" t="str">
            <v>KL0090</v>
          </cell>
          <cell r="B6656" t="str">
            <v>"Bunt" sterilizing instrument holder</v>
          </cell>
          <cell r="C6656"/>
          <cell r="D6656" t="str">
            <v>120 mm, 4 3/4" total length</v>
          </cell>
          <cell r="G6656">
            <v>9.3000000000000007</v>
          </cell>
          <cell r="H6656">
            <v>325.5</v>
          </cell>
        </row>
        <row r="6657">
          <cell r="A6657" t="str">
            <v>KL0091</v>
          </cell>
          <cell r="B6657" t="str">
            <v>"Mayo" sterilizing instrument holder</v>
          </cell>
          <cell r="C6657"/>
          <cell r="D6657" t="str">
            <v>140 mm, 5 1/2" total length</v>
          </cell>
          <cell r="G6657">
            <v>6.5500000000000007</v>
          </cell>
          <cell r="H6657">
            <v>229.25000000000003</v>
          </cell>
        </row>
        <row r="6658">
          <cell r="A6658" t="str">
            <v>KL0092</v>
          </cell>
          <cell r="B6658" t="str">
            <v>"Mayo" sterilizing instrument holder</v>
          </cell>
          <cell r="C6658" t="str">
            <v>double</v>
          </cell>
          <cell r="D6658" t="str">
            <v>130 mm, 5 1/8" total length</v>
          </cell>
          <cell r="G6658">
            <v>52.85</v>
          </cell>
          <cell r="H6658">
            <v>1849.75</v>
          </cell>
        </row>
        <row r="6659">
          <cell r="A6659" t="str">
            <v>KL0100</v>
          </cell>
          <cell r="B6659" t="str">
            <v>SPONGE FORCEP "BRYANT" 130MM, 5 1/8"</v>
          </cell>
          <cell r="C6659"/>
          <cell r="D6659"/>
          <cell r="G6659">
            <v>19.05</v>
          </cell>
          <cell r="H6659">
            <v>666.75</v>
          </cell>
        </row>
        <row r="6660">
          <cell r="A6660" t="str">
            <v>KL0101</v>
          </cell>
          <cell r="B6660" t="str">
            <v>Bailey clamp</v>
          </cell>
          <cell r="C6660" t="str">
            <v>90° narrow curved, delicate tip</v>
          </cell>
          <cell r="D6660" t="str">
            <v>175 mm, 7" total length</v>
          </cell>
          <cell r="F6660" t="str">
            <v>Зажими хірургічні Bailey, звуженя 90 °  вигнуті, тонкий кінчик, загальна довжина 175 мм, 7"</v>
          </cell>
          <cell r="G6660">
            <v>325.14999999999998</v>
          </cell>
          <cell r="H6660">
            <v>11380.25</v>
          </cell>
        </row>
        <row r="6661">
          <cell r="A6661" t="str">
            <v>KL0101-1</v>
          </cell>
          <cell r="B6661" t="str">
            <v>Bailey clamp</v>
          </cell>
          <cell r="C6661" t="str">
            <v>90° narrow curved, delicate tip</v>
          </cell>
          <cell r="D6661" t="str">
            <v>175 mm, 7" total length</v>
          </cell>
          <cell r="G6661">
            <v>453.40000000000003</v>
          </cell>
          <cell r="H6661">
            <v>15869.000000000002</v>
          </cell>
        </row>
        <row r="6662">
          <cell r="A6662" t="str">
            <v>KL0102</v>
          </cell>
          <cell r="B6662" t="str">
            <v>BAILEY CLAMP, 110MM, CURVED</v>
          </cell>
          <cell r="C6662"/>
          <cell r="D6662"/>
          <cell r="F6662" t="str">
            <v>Зажими хірургічні Bailey,  загальна довжина 175 мм, 7"</v>
          </cell>
          <cell r="G6662">
            <v>206.14999999999998</v>
          </cell>
          <cell r="H6662">
            <v>7215.2499999999991</v>
          </cell>
        </row>
        <row r="6663">
          <cell r="A6663" t="str">
            <v>KL0102-1</v>
          </cell>
          <cell r="B6663" t="str">
            <v>Bailey micro clamp</v>
          </cell>
          <cell r="C6663" t="str">
            <v>curved</v>
          </cell>
          <cell r="D6663" t="str">
            <v>120 mm, 4 3/4" total length</v>
          </cell>
          <cell r="E6663" t="str">
            <v>Surgical CLAMPS Bailey micro, curved, 120 mm, 4 3/4" total length</v>
          </cell>
          <cell r="F6663" t="str">
            <v xml:space="preserve">Зажими хірургічні мікро Bailey, вигнуті, загальна довжина 120 мм, 4 3/4" </v>
          </cell>
          <cell r="G6663">
            <v>465.125</v>
          </cell>
          <cell r="H6663">
            <v>16279.375</v>
          </cell>
        </row>
        <row r="6664">
          <cell r="A6664" t="str">
            <v>KL0110</v>
          </cell>
          <cell r="B6664" t="str">
            <v>"Lister" sponge-/dressing forceps</v>
          </cell>
          <cell r="C6664" t="str">
            <v>straight, tip 2,3 mm</v>
          </cell>
          <cell r="D6664" t="str">
            <v>135 mm, 5 1/4" total length</v>
          </cell>
          <cell r="G6664">
            <v>19.05</v>
          </cell>
          <cell r="H6664">
            <v>666.75</v>
          </cell>
        </row>
        <row r="6665">
          <cell r="A6665" t="str">
            <v>KL0120</v>
          </cell>
          <cell r="B6665" t="str">
            <v>"Lister" sponge-/dressing forceps</v>
          </cell>
          <cell r="C6665" t="str">
            <v>straight, tip 2,5 mm, "Daily-Line</v>
          </cell>
          <cell r="D6665" t="str">
            <v>160 mm, 6 1/4" total length</v>
          </cell>
          <cell r="G6665">
            <v>39.950000000000003</v>
          </cell>
          <cell r="H6665">
            <v>1398.25</v>
          </cell>
        </row>
        <row r="6666">
          <cell r="A6666" t="str">
            <v>KL0130</v>
          </cell>
          <cell r="B6666" t="str">
            <v>"Lister" sponge-/dressing forceps</v>
          </cell>
          <cell r="C6666" t="str">
            <v>straight, tip 2,5 mm, "Daily-Line</v>
          </cell>
          <cell r="D6666" t="str">
            <v>185 mm, 7 1/4" total length</v>
          </cell>
          <cell r="G6666">
            <v>44</v>
          </cell>
          <cell r="H6666">
            <v>1540</v>
          </cell>
        </row>
        <row r="6667">
          <cell r="A6667" t="str">
            <v>KL0140</v>
          </cell>
          <cell r="B6667" t="str">
            <v>SPONGE FORCEPS WITHOUT RATCHED</v>
          </cell>
          <cell r="C6667" t="str">
            <v>STRAIGTH, 145MM, 5 3/4" TOTAL LENGTH</v>
          </cell>
          <cell r="D6667"/>
          <cell r="G6667">
            <v>67.05</v>
          </cell>
          <cell r="H6667">
            <v>2346.75</v>
          </cell>
        </row>
        <row r="6668">
          <cell r="A6668" t="str">
            <v>KL0150</v>
          </cell>
          <cell r="B6668" t="str">
            <v>sponge forceps</v>
          </cell>
          <cell r="C6668" t="str">
            <v>straight, with ratchet</v>
          </cell>
          <cell r="D6668" t="str">
            <v>145 mm, 5 3/4" total length</v>
          </cell>
          <cell r="G6668">
            <v>73.875</v>
          </cell>
          <cell r="H6668">
            <v>2585.625</v>
          </cell>
        </row>
        <row r="6669">
          <cell r="A6669" t="str">
            <v>KL0160</v>
          </cell>
          <cell r="B6669" t="str">
            <v>sponge forceps</v>
          </cell>
          <cell r="C6669" t="str">
            <v>curved, with ratchet</v>
          </cell>
          <cell r="D6669" t="str">
            <v>175 mm, 7" total length</v>
          </cell>
          <cell r="G6669">
            <v>50.599999999999994</v>
          </cell>
          <cell r="H6669">
            <v>1770.9999999999998</v>
          </cell>
        </row>
        <row r="6670">
          <cell r="A6670" t="str">
            <v>KL0170</v>
          </cell>
          <cell r="B6670" t="str">
            <v>polypus-/sponge-/dressing forceps</v>
          </cell>
          <cell r="C6670"/>
          <cell r="D6670" t="str">
            <v>210 mm, 8 1/4" total length</v>
          </cell>
          <cell r="G6670">
            <v>43.524999999999999</v>
          </cell>
          <cell r="H6670">
            <v>1523.375</v>
          </cell>
        </row>
        <row r="6671">
          <cell r="A6671" t="str">
            <v>KL0180</v>
          </cell>
          <cell r="B6671" t="str">
            <v>"GROSS" DRESSING FORCEPS STRAIGHT</v>
          </cell>
          <cell r="C6671" t="str">
            <v>WITHOUT RATCHED 180MM, 7" TOTAL LENGTH</v>
          </cell>
          <cell r="D6671"/>
          <cell r="G6671">
            <v>34.25</v>
          </cell>
          <cell r="H6671">
            <v>1198.75</v>
          </cell>
        </row>
        <row r="6672">
          <cell r="A6672" t="str">
            <v>KL0190</v>
          </cell>
          <cell r="B6672" t="str">
            <v>SPONGE FORCEP GROSS, WITHOUT RATCHET</v>
          </cell>
          <cell r="C6672" t="str">
            <v>CURVED, 180 MM 7" LENGTH</v>
          </cell>
          <cell r="D6672"/>
          <cell r="G6672">
            <v>35.924999999999997</v>
          </cell>
          <cell r="H6672">
            <v>1257.375</v>
          </cell>
        </row>
        <row r="6673">
          <cell r="A6673" t="str">
            <v>KL0200</v>
          </cell>
          <cell r="B6673" t="str">
            <v>"Gross" sponge-/dressing forceps</v>
          </cell>
          <cell r="C6673" t="str">
            <v>straight, with ratchet</v>
          </cell>
          <cell r="D6673" t="str">
            <v>180 mm, 7 1/8" total length</v>
          </cell>
          <cell r="G6673">
            <v>119.55</v>
          </cell>
          <cell r="H6673">
            <v>4184.25</v>
          </cell>
        </row>
        <row r="6674">
          <cell r="A6674" t="str">
            <v>KL0210</v>
          </cell>
          <cell r="B6674" t="str">
            <v>"Gross" sponge-/dressing forceps</v>
          </cell>
          <cell r="C6674" t="str">
            <v>curved, with ratchet</v>
          </cell>
          <cell r="D6674" t="str">
            <v>180 mm, 7 1/8" total length</v>
          </cell>
          <cell r="G6674">
            <v>124.1</v>
          </cell>
          <cell r="H6674">
            <v>4343.5</v>
          </cell>
        </row>
        <row r="6675">
          <cell r="A6675" t="str">
            <v>KL0220</v>
          </cell>
          <cell r="B6675" t="str">
            <v>"Gross" sponge-/dressing forceps</v>
          </cell>
          <cell r="C6675" t="str">
            <v>without lock, straight</v>
          </cell>
          <cell r="D6675" t="str">
            <v>200 mm, 8" total length</v>
          </cell>
          <cell r="G6675">
            <v>35.924999999999997</v>
          </cell>
          <cell r="H6675">
            <v>1257.375</v>
          </cell>
        </row>
        <row r="6676">
          <cell r="A6676" t="str">
            <v>KL0230</v>
          </cell>
          <cell r="B6676" t="str">
            <v>"Gross" sponge-/dressing forceps</v>
          </cell>
          <cell r="C6676" t="str">
            <v>without lock, curved</v>
          </cell>
          <cell r="D6676" t="str">
            <v>200 mm, 8" total length</v>
          </cell>
          <cell r="G6676">
            <v>36.974999999999994</v>
          </cell>
          <cell r="H6676">
            <v>1294.1249999999998</v>
          </cell>
        </row>
        <row r="6677">
          <cell r="A6677" t="str">
            <v>KL0240</v>
          </cell>
          <cell r="B6677" t="str">
            <v>"Gross" sponge-/dressing forceps</v>
          </cell>
          <cell r="C6677" t="str">
            <v>with lock, straight</v>
          </cell>
          <cell r="D6677" t="str">
            <v>200 mm, 8" total length</v>
          </cell>
          <cell r="F6677" t="str">
            <v>Корнцанги, хірургічні, Gross, з кремальєрою, прямі, загальна довжина 200 мм, 8"</v>
          </cell>
          <cell r="G6677">
            <v>46.5</v>
          </cell>
          <cell r="H6677">
            <v>1627.5</v>
          </cell>
        </row>
        <row r="6678">
          <cell r="A6678" t="str">
            <v>KL0250</v>
          </cell>
          <cell r="B6678" t="str">
            <v>"Gross" sponge-/dressing forceps</v>
          </cell>
          <cell r="C6678" t="str">
            <v>with lock, curved</v>
          </cell>
          <cell r="D6678" t="str">
            <v>200 mm, 8" total length</v>
          </cell>
          <cell r="E6678" t="str">
            <v>Surgical FORCEPS "Gross" sponge-/dressing, with lock, curved, 200 mm, 8" total length</v>
          </cell>
          <cell r="F6678" t="str">
            <v>Корнцанги хірургічні "Gross", з кремальєрою, вигнуті, загальна довжина 200 мм, 8"</v>
          </cell>
          <cell r="G6678">
            <v>46.825000000000003</v>
          </cell>
          <cell r="H6678">
            <v>1638.875</v>
          </cell>
        </row>
        <row r="6679">
          <cell r="A6679" t="str">
            <v>KL0260</v>
          </cell>
          <cell r="B6679" t="str">
            <v>"Maier" sponge-/dressing forceps</v>
          </cell>
          <cell r="C6679" t="str">
            <v>without lock, straight</v>
          </cell>
          <cell r="D6679" t="str">
            <v>265 mm, 10 1/2" total length</v>
          </cell>
          <cell r="F6679" t="str">
            <v>Корнцанги хірургічні "Maier", без кремальєри, прямі, загальна довжина 265 мм, 10 1/2"</v>
          </cell>
          <cell r="G6679">
            <v>48.099999999999994</v>
          </cell>
          <cell r="H6679">
            <v>1683.4999999999998</v>
          </cell>
        </row>
        <row r="6680">
          <cell r="A6680" t="str">
            <v>KL0270</v>
          </cell>
          <cell r="B6680" t="str">
            <v>"Maier" sponge-/dressing forceps</v>
          </cell>
          <cell r="C6680" t="str">
            <v>without lock, curved</v>
          </cell>
          <cell r="D6680" t="str">
            <v>265 mm, 10 1/2" total length</v>
          </cell>
          <cell r="F6680" t="str">
            <v>Корнцанги, хірургічні, Maier, без кремальєри, вигнуті, загальна довжина 265 мм, 10 1/2"</v>
          </cell>
          <cell r="G6680">
            <v>51</v>
          </cell>
          <cell r="H6680">
            <v>1785</v>
          </cell>
        </row>
        <row r="6681">
          <cell r="A6681" t="str">
            <v>KL0277</v>
          </cell>
          <cell r="B6681" t="str">
            <v>LONG FORCEPS 380MM FOR GRAFTS,</v>
          </cell>
          <cell r="C6681" t="str">
            <v>SLIGHTLY CURVED</v>
          </cell>
          <cell r="D6681"/>
          <cell r="F6681" t="str">
            <v>Щипці, хірургічні, для трансплантатів, злегка вигнуті, без кремальєри, загальна довжина 380 мм, 15 1/8"</v>
          </cell>
          <cell r="G6681">
            <v>473.65000000000003</v>
          </cell>
          <cell r="H6681">
            <v>16577.75</v>
          </cell>
        </row>
        <row r="6682">
          <cell r="A6682" t="str">
            <v>KL0277-1</v>
          </cell>
          <cell r="B6682" t="str">
            <v>LONG FORCEPS CURVED 400MM FOR</v>
          </cell>
          <cell r="C6682" t="str">
            <v>GRAFTS WITH RATCHED AND SLIGHTLY CURVED</v>
          </cell>
          <cell r="D6682"/>
          <cell r="G6682">
            <v>473.65000000000003</v>
          </cell>
          <cell r="H6682">
            <v>16577.75</v>
          </cell>
        </row>
        <row r="6683">
          <cell r="A6683" t="str">
            <v>KL0280</v>
          </cell>
          <cell r="B6683" t="str">
            <v>"Maier" sponge-/dressing forceps</v>
          </cell>
          <cell r="C6683" t="str">
            <v>with lock, straight</v>
          </cell>
          <cell r="D6683" t="str">
            <v>265 mm, 10 1/2" total length</v>
          </cell>
          <cell r="E6683" t="str">
            <v>Surgical FORCEPS "Maier" sponge-/dressing, with lock, straight, 265 mm, 10 1/2" total length</v>
          </cell>
          <cell r="F6683" t="str">
            <v>Корнцанги хірургічні "Maier", прямі, з кремальєрою, загальна довжина 265 мм, 10 1/2"</v>
          </cell>
          <cell r="G6683">
            <v>46.269487750556799</v>
          </cell>
          <cell r="H6683">
            <v>1619.432071269488</v>
          </cell>
        </row>
        <row r="6684">
          <cell r="A6684" t="str">
            <v>KL0285</v>
          </cell>
          <cell r="B6684" t="str">
            <v>"Maier" sponge-/dressing forceps</v>
          </cell>
          <cell r="C6684" t="str">
            <v>straight, with ratchet</v>
          </cell>
          <cell r="D6684" t="str">
            <v>360 mm, 14 1/4" total length</v>
          </cell>
          <cell r="F6684" t="str">
            <v>Корнцанги хірургічні "Maier", прямі, з кремальєрою, загальна довжина 360 мм, 14 1/4"</v>
          </cell>
          <cell r="G6684">
            <v>161.02499999999998</v>
          </cell>
          <cell r="H6684">
            <v>5635.8749999999991</v>
          </cell>
        </row>
        <row r="6685">
          <cell r="A6685" t="str">
            <v>KL0290</v>
          </cell>
          <cell r="B6685" t="str">
            <v>"Maier" sponge-/dressing forceps</v>
          </cell>
          <cell r="C6685" t="str">
            <v>with lock, curved</v>
          </cell>
          <cell r="D6685" t="str">
            <v>265 mm, 10 1/2" total length</v>
          </cell>
          <cell r="E6685" t="str">
            <v>Surgical FORCEPS "Maier" sponge-/dressing, with lock, curved, 265 mm, 10 1/2" total length</v>
          </cell>
          <cell r="F6685" t="str">
            <v>Корнцанги хірургічні "Maier", вигнуті, з кремальєрою, загальна довжина 265 мм, 10 1/2"</v>
          </cell>
          <cell r="G6685">
            <v>48.4</v>
          </cell>
          <cell r="H6685">
            <v>1694</v>
          </cell>
        </row>
        <row r="6686">
          <cell r="A6686" t="str">
            <v>KL0300</v>
          </cell>
          <cell r="B6686" t="str">
            <v>"Ulrich" sponge-/dressing-/wash forceps</v>
          </cell>
          <cell r="C6686" t="str">
            <v>straight</v>
          </cell>
          <cell r="D6686" t="str">
            <v>220 mm, 8 3/4" total length</v>
          </cell>
          <cell r="G6686">
            <v>44.050000000000004</v>
          </cell>
          <cell r="H6686">
            <v>1541.7500000000002</v>
          </cell>
        </row>
        <row r="6687">
          <cell r="A6687" t="str">
            <v>KL0310</v>
          </cell>
          <cell r="B6687" t="str">
            <v>"Ulrich" sponge-/dressing-/wash forceps</v>
          </cell>
          <cell r="C6687" t="str">
            <v>curved</v>
          </cell>
          <cell r="D6687" t="str">
            <v>220 mm, 8 3/4" total length</v>
          </cell>
          <cell r="E6687" t="str">
            <v>Surgical FORCEPS "Ulrich" sponge-/dressing-/wash, curved, 220 mm, 8 3/4" total length</v>
          </cell>
          <cell r="F6687" t="str">
            <v>Корнцанги, хірургічні, "Ulrich", вигнуті, загальна довжина 220 мм, 8 3/4"</v>
          </cell>
          <cell r="G6687">
            <v>45.199999999999996</v>
          </cell>
          <cell r="H6687">
            <v>1581.9999999999998</v>
          </cell>
        </row>
        <row r="6688">
          <cell r="A6688" t="str">
            <v>KL0320</v>
          </cell>
          <cell r="B6688" t="str">
            <v>"Ulrich " dressing-/wash forceps</v>
          </cell>
          <cell r="C6688" t="str">
            <v>straight</v>
          </cell>
          <cell r="D6688" t="str">
            <v>265 mm, 10 1/2" total length</v>
          </cell>
          <cell r="F6688" t="str">
            <v>Корнцанги, хірургічні, "Ulrich", прямі, загальна довжина 265 мм, 10 1/2"</v>
          </cell>
          <cell r="G6688">
            <v>89.600000000000009</v>
          </cell>
          <cell r="H6688">
            <v>3136.0000000000005</v>
          </cell>
        </row>
        <row r="6689">
          <cell r="A6689" t="str">
            <v>KL0330</v>
          </cell>
          <cell r="B6689" t="str">
            <v>"Ulrich" dressing-/wash forceps</v>
          </cell>
          <cell r="C6689" t="str">
            <v>curved</v>
          </cell>
          <cell r="D6689" t="str">
            <v>265 mm, 10 1/2" total length</v>
          </cell>
          <cell r="F6689" t="str">
            <v>Корнцанги, хірургічні, "Ulrich", вигнуті, загальна довжина 265 мм, 10 1/2"</v>
          </cell>
          <cell r="G6689">
            <v>94.85</v>
          </cell>
          <cell r="H6689">
            <v>3319.75</v>
          </cell>
        </row>
        <row r="6690">
          <cell r="A6690" t="str">
            <v>KL0335</v>
          </cell>
          <cell r="B6690" t="str">
            <v>"Gross" sponge-/dressing forceps</v>
          </cell>
          <cell r="C6690" t="str">
            <v>with ratchet, curved</v>
          </cell>
          <cell r="D6690" t="str">
            <v>350 mm, 14" total length</v>
          </cell>
          <cell r="F6690" t="str">
            <v>Корнцанги, хірургічні, "Ulrich", з кремальєрою, вигнуті, загальна довжина 350 мм, 14"</v>
          </cell>
          <cell r="G6690">
            <v>117.2</v>
          </cell>
          <cell r="H6690">
            <v>4102</v>
          </cell>
        </row>
        <row r="6691">
          <cell r="A6691" t="str">
            <v>KL0338</v>
          </cell>
          <cell r="B6691" t="str">
            <v>"Foerster" sponge-/dressing forceps</v>
          </cell>
          <cell r="C6691" t="str">
            <v>straight</v>
          </cell>
          <cell r="D6691" t="str">
            <v>250 mm, 10" total length</v>
          </cell>
          <cell r="F6691" t="str">
            <v>Корнцанги, хірургічні, "Foerster", прямі, загальна довжина 250 мм, 10"</v>
          </cell>
          <cell r="G6691">
            <v>69.924999999999997</v>
          </cell>
          <cell r="H6691">
            <v>2447.375</v>
          </cell>
        </row>
        <row r="6692">
          <cell r="A6692" t="str">
            <v>KL0339</v>
          </cell>
          <cell r="B6692" t="str">
            <v>"Foerster" sponge-/dressing forceps</v>
          </cell>
          <cell r="C6692" t="str">
            <v>curved</v>
          </cell>
          <cell r="D6692" t="str">
            <v>250 mm, 10" total length</v>
          </cell>
          <cell r="G6692">
            <v>71</v>
          </cell>
          <cell r="H6692">
            <v>2485</v>
          </cell>
        </row>
        <row r="6693">
          <cell r="A6693" t="str">
            <v>KL0340</v>
          </cell>
          <cell r="B6693" t="str">
            <v>SPONGE FORCEPS WITH RATCHED STRAIGHT</v>
          </cell>
          <cell r="C6693" t="str">
            <v>235 MM TOTAL LENGTH</v>
          </cell>
          <cell r="D6693"/>
          <cell r="G6693">
            <v>68.125</v>
          </cell>
          <cell r="H6693">
            <v>2384.375</v>
          </cell>
        </row>
        <row r="6694">
          <cell r="A6694" t="str">
            <v>KL0350</v>
          </cell>
          <cell r="B6694" t="str">
            <v>SPONGE FORCEPS WITH RATCHED CURVED</v>
          </cell>
          <cell r="C6694" t="str">
            <v>235 MM TOTAL LENGTH</v>
          </cell>
          <cell r="D6694"/>
          <cell r="G6694">
            <v>409.075723830735</v>
          </cell>
          <cell r="H6694">
            <v>14317.650334075724</v>
          </cell>
        </row>
        <row r="6695">
          <cell r="A6695" t="str">
            <v>KL0351</v>
          </cell>
          <cell r="B6695" t="str">
            <v>"Weber" tunnelling-/tendon passing forc.</v>
          </cell>
          <cell r="C6695" t="str">
            <v>with ratchet, straight</v>
          </cell>
          <cell r="D6695" t="str">
            <v>295 mm, 11 3/4" total length</v>
          </cell>
          <cell r="G6695">
            <v>189</v>
          </cell>
          <cell r="H6695">
            <v>6615</v>
          </cell>
        </row>
        <row r="6696">
          <cell r="A6696" t="str">
            <v>KL0360</v>
          </cell>
          <cell r="B6696" t="str">
            <v>"Sims-Maier" sponge-/dressing forceps</v>
          </cell>
          <cell r="C6696" t="str">
            <v>with ratchet, straight</v>
          </cell>
          <cell r="D6696" t="str">
            <v>280 mm, 11 1/8" total length</v>
          </cell>
          <cell r="G6696">
            <v>46.75</v>
          </cell>
          <cell r="H6696">
            <v>1636.25</v>
          </cell>
        </row>
        <row r="6697">
          <cell r="A6697" t="str">
            <v>KL0361</v>
          </cell>
          <cell r="B6697" t="str">
            <v>"Sims-Maier"amniotomy bladefixation for.</v>
          </cell>
          <cell r="C6697" t="str">
            <v>with ratchet, straight, model Halle</v>
          </cell>
          <cell r="D6697" t="str">
            <v>245 mm, 9 3/4" total length</v>
          </cell>
          <cell r="G6697">
            <v>250.3</v>
          </cell>
          <cell r="H6697">
            <v>8760.5</v>
          </cell>
        </row>
        <row r="6698">
          <cell r="A6698" t="str">
            <v>KL0370</v>
          </cell>
          <cell r="B6698" t="str">
            <v>"Sims-Maier" sponge-/dressing forceps</v>
          </cell>
          <cell r="C6698" t="str">
            <v>with ratchet, curved</v>
          </cell>
          <cell r="D6698" t="str">
            <v>275 mm, 11" total length</v>
          </cell>
          <cell r="E6698" t="str">
            <v>Surgical FORCEPS "Sims-Maier" sponge-/dressing, with ratchet, curved, 275 mm, 11" total length</v>
          </cell>
          <cell r="F6698" t="str">
            <v>Корнцанги, хірургічні, "Sims-Maier" з замком, вигнуті, загальна довжина 275 мм, 11"</v>
          </cell>
          <cell r="G6698">
            <v>47.9</v>
          </cell>
          <cell r="H6698">
            <v>1676.5</v>
          </cell>
        </row>
        <row r="6699">
          <cell r="A6699" t="str">
            <v>KL0380</v>
          </cell>
          <cell r="B6699" t="str">
            <v>"COLLIN" SPONGE FORCEPS, WITH RATCHED</v>
          </cell>
          <cell r="C6699" t="str">
            <v>STRAIGHT 240 MM, 9 1/2" TOTAL LENGTH</v>
          </cell>
          <cell r="D6699"/>
          <cell r="F6699" t="str">
            <v>Корнцанги, хірургічні, "COLLIN" з замком, прямі, загальна довжина 240 мм, 9 1/2"</v>
          </cell>
          <cell r="G6699">
            <v>51.75</v>
          </cell>
          <cell r="H6699">
            <v>1811.25</v>
          </cell>
        </row>
        <row r="6700">
          <cell r="A6700" t="str">
            <v>KL0390</v>
          </cell>
          <cell r="B6700" t="str">
            <v>"Cheron" sponge-/dressing forceps</v>
          </cell>
          <cell r="C6700" t="str">
            <v>with ratchet, angled</v>
          </cell>
          <cell r="D6700" t="str">
            <v>240 mm, 9 1/2" total length</v>
          </cell>
          <cell r="G6700">
            <v>40.300000000000004</v>
          </cell>
          <cell r="H6700">
            <v>1410.5000000000002</v>
          </cell>
        </row>
        <row r="6701">
          <cell r="A6701" t="str">
            <v>KL0400</v>
          </cell>
          <cell r="B6701" t="str">
            <v>EMMET SPONGE AND DRESSING FORCEPS</v>
          </cell>
          <cell r="C6701" t="str">
            <v>WITH RATCHET, STRAIGHT</v>
          </cell>
          <cell r="D6701" t="str">
            <v>210MM, 8 1/3" TOTAL LENGTH</v>
          </cell>
          <cell r="G6701">
            <v>179.375</v>
          </cell>
          <cell r="H6701">
            <v>6278.125</v>
          </cell>
        </row>
        <row r="6702">
          <cell r="A6702" t="str">
            <v>KL0410</v>
          </cell>
          <cell r="B6702" t="str">
            <v>"Foerster" sponge-/dressing forceps</v>
          </cell>
          <cell r="C6702" t="str">
            <v>straight, tip 12,5 mm, surrated jaw</v>
          </cell>
          <cell r="D6702" t="str">
            <v>180 mm, 7 1/8" total length</v>
          </cell>
          <cell r="G6702">
            <v>38.75</v>
          </cell>
          <cell r="H6702">
            <v>1356.25</v>
          </cell>
        </row>
        <row r="6703">
          <cell r="A6703" t="str">
            <v>KL0415</v>
          </cell>
          <cell r="B6703" t="str">
            <v>"Foerster-Ballenger"sponge-/dressing for</v>
          </cell>
          <cell r="C6703" t="str">
            <v>straight</v>
          </cell>
          <cell r="D6703" t="str">
            <v>200 mm, 8" total length</v>
          </cell>
          <cell r="F6703" t="str">
            <v>Корнцанги хірургічні "Foerster-Ballenger" прямі, загальна довжина 200 мм, 8''</v>
          </cell>
          <cell r="G6703">
            <v>38</v>
          </cell>
          <cell r="H6703">
            <v>1330</v>
          </cell>
        </row>
        <row r="6704">
          <cell r="A6704" t="str">
            <v>KL0416</v>
          </cell>
          <cell r="B6704" t="str">
            <v>"Foerster-Ballenger"sponge-/dressing for</v>
          </cell>
          <cell r="C6704" t="str">
            <v>curved</v>
          </cell>
          <cell r="D6704" t="str">
            <v>200 mm, 8" total length</v>
          </cell>
          <cell r="F6704" t="str">
            <v>Корнцанги хірургічні "Foerster-Ballenger" вигнуті, загальна довжина 200 мм, 8''</v>
          </cell>
          <cell r="G6704">
            <v>38.25</v>
          </cell>
          <cell r="H6704">
            <v>1338.75</v>
          </cell>
        </row>
        <row r="6705">
          <cell r="A6705" t="str">
            <v>KL0420</v>
          </cell>
          <cell r="B6705" t="str">
            <v>"Foerster" sponge-/dressing forceps</v>
          </cell>
          <cell r="C6705" t="str">
            <v>curved, tip 14,5 mm, surrated jaw</v>
          </cell>
          <cell r="D6705" t="str">
            <v>180 mm, 7 1/8" total length</v>
          </cell>
          <cell r="F6705" t="str">
            <v>Корнцанги хірургічні "Foerster" вигнуті, кінчик 14,5 мм, зубчасті, загальна довжина 180 мм, 7 1/8''</v>
          </cell>
          <cell r="G6705">
            <v>39.225000000000001</v>
          </cell>
          <cell r="H6705">
            <v>1372.875</v>
          </cell>
        </row>
        <row r="6706">
          <cell r="A6706" t="str">
            <v>KL0430</v>
          </cell>
          <cell r="B6706" t="str">
            <v>"Rampley" sponge-/dressing forceps</v>
          </cell>
          <cell r="C6706" t="str">
            <v>straight, tip 11,0 mm, surrated jaw</v>
          </cell>
          <cell r="D6706" t="str">
            <v>185 mm, 7 1/4" total length</v>
          </cell>
          <cell r="F6706" t="str">
            <v>Корнцанги хірургічні "Foerster" прямі, кінчик 11,0 мм, зубчасті, загальна довжина 185 мм, 7 1/4''</v>
          </cell>
          <cell r="G6706">
            <v>30.074999999999999</v>
          </cell>
          <cell r="H6706">
            <v>1052.625</v>
          </cell>
        </row>
        <row r="6707">
          <cell r="A6707" t="str">
            <v>KL0440</v>
          </cell>
          <cell r="B6707" t="str">
            <v>"Rampley" sponge-/dressing forceps</v>
          </cell>
          <cell r="C6707" t="str">
            <v>straight, tip 11,0 mm, surrated jaw</v>
          </cell>
          <cell r="D6707" t="str">
            <v>245 mm, 9 3/4" total length</v>
          </cell>
          <cell r="F6707" t="str">
            <v>Корнцанги хірургічні "Foerster" прямі, кінчик 11,0 мм, зубчасті, загальна довжина 245 мм, 9 3/4''</v>
          </cell>
          <cell r="G6707">
            <v>43.541202672605799</v>
          </cell>
          <cell r="H6707">
            <v>1523.9420935412029</v>
          </cell>
        </row>
        <row r="6708">
          <cell r="A6708" t="str">
            <v>KL0448</v>
          </cell>
          <cell r="B6708" t="str">
            <v>"Foerster" sponge-/dressing forceps</v>
          </cell>
          <cell r="C6708" t="str">
            <v>straight, tip 12,5 mm, smooth jaw</v>
          </cell>
          <cell r="D6708" t="str">
            <v>180 mm, 7 1/8" total length</v>
          </cell>
          <cell r="F6708" t="str">
            <v>Корнцанги хірургічні "Foerster" прямі, кінчик 12,5 мм, зубчасті, загальна довжина 180 мм, 7 1/8''</v>
          </cell>
          <cell r="G6708">
            <v>42</v>
          </cell>
          <cell r="H6708">
            <v>1470</v>
          </cell>
        </row>
        <row r="6709">
          <cell r="A6709" t="str">
            <v>KL0449</v>
          </cell>
          <cell r="B6709" t="str">
            <v>"Foerster" sponge-/dressing forceps</v>
          </cell>
          <cell r="C6709" t="str">
            <v>curved, tip 12,5 mm, smooth jaw</v>
          </cell>
          <cell r="D6709" t="str">
            <v>180 mm, 7 1/8" total length</v>
          </cell>
          <cell r="G6709">
            <v>48.075000000000003</v>
          </cell>
          <cell r="H6709">
            <v>1682.625</v>
          </cell>
        </row>
        <row r="6710">
          <cell r="A6710" t="str">
            <v>KL0450</v>
          </cell>
          <cell r="B6710" t="str">
            <v>"Foerster" sponge-/dressing forceps</v>
          </cell>
          <cell r="C6710" t="str">
            <v>straight, smooth jaw</v>
          </cell>
          <cell r="D6710" t="str">
            <v>245 mm, 9 3/4" total length</v>
          </cell>
          <cell r="F6710" t="str">
            <v>Корнцанги хірургічні FOERSTER, прямі, гладкі, загальна довжина 245 мм, 9 3/4"</v>
          </cell>
          <cell r="G6710">
            <v>35.924999999999997</v>
          </cell>
          <cell r="H6710">
            <v>1257.375</v>
          </cell>
        </row>
        <row r="6711">
          <cell r="A6711" t="str">
            <v>KL0460</v>
          </cell>
          <cell r="B6711" t="str">
            <v>"Foerster" sponge-/dressing forceps</v>
          </cell>
          <cell r="C6711" t="str">
            <v>curved, tip 13,0 mm, smooth jaw</v>
          </cell>
          <cell r="D6711" t="str">
            <v>245 mm, 9 1/2" total length</v>
          </cell>
          <cell r="G6711">
            <v>44.65478841870825</v>
          </cell>
          <cell r="H6711">
            <v>1562.9175946547887</v>
          </cell>
        </row>
        <row r="6712">
          <cell r="A6712" t="str">
            <v>KL0470</v>
          </cell>
          <cell r="B6712" t="str">
            <v>"Foerster" sponge-/dressing forceps</v>
          </cell>
          <cell r="C6712" t="str">
            <v>straight, tip 13,0 mm, surrated jaw</v>
          </cell>
          <cell r="D6712" t="str">
            <v>245 mm, 9 3/4" total length</v>
          </cell>
          <cell r="E6712" t="str">
            <v>Surgical FORCEPS "Foerster" sponge-/dressing, straight, tip 13,0 mm, surrated jaw, 245 mm, 9 3/4" total length</v>
          </cell>
          <cell r="F6712" t="str">
            <v>Корнцанги хірургічні "Foerster", прямі, кінчик 13,0 мм, зубчаста щелепа, загальна довжина 245 мм, 9 3/4"</v>
          </cell>
          <cell r="G6712">
            <v>43.596881959910917</v>
          </cell>
          <cell r="H6712">
            <v>1525.890868596882</v>
          </cell>
        </row>
        <row r="6713">
          <cell r="A6713" t="str">
            <v>KL0480</v>
          </cell>
          <cell r="B6713" t="str">
            <v>"Foerster" sponge-/dressing forceps</v>
          </cell>
          <cell r="C6713" t="str">
            <v>curved, tip 13,0 mm, surrated jaw</v>
          </cell>
          <cell r="D6713" t="str">
            <v>245 mm, 9 1/2" total length</v>
          </cell>
          <cell r="G6713">
            <v>69.487750556792889</v>
          </cell>
          <cell r="H6713">
            <v>2432.0712694877511</v>
          </cell>
        </row>
        <row r="6714">
          <cell r="A6714" t="str">
            <v>KL0490</v>
          </cell>
          <cell r="B6714" t="str">
            <v>"Kelly" sponge-/dressing forceps</v>
          </cell>
          <cell r="C6714" t="str">
            <v>without ratchet, curved</v>
          </cell>
          <cell r="D6714" t="str">
            <v>320 mm, 12 3/4" total length</v>
          </cell>
          <cell r="G6714">
            <v>56.024999999999999</v>
          </cell>
          <cell r="H6714">
            <v>1960.875</v>
          </cell>
        </row>
        <row r="6715">
          <cell r="A6715" t="str">
            <v>KL0500</v>
          </cell>
          <cell r="B6715" t="str">
            <v>"Chaput" tissue grasping forceps</v>
          </cell>
          <cell r="C6715" t="str">
            <v>straight, tip 4,0 mm, 2x3 teeth</v>
          </cell>
          <cell r="D6715" t="str">
            <v>125 mm, 5" total length</v>
          </cell>
          <cell r="G6715">
            <v>35.924999999999997</v>
          </cell>
          <cell r="H6715">
            <v>1257.375</v>
          </cell>
        </row>
        <row r="6716">
          <cell r="A6716" t="str">
            <v>KL0510</v>
          </cell>
          <cell r="B6716" t="str">
            <v>"TUFFIER" 5X6 TEETH ARTERIA TRACTION</v>
          </cell>
          <cell r="C6716" t="str">
            <v>FORCEPS, 125MM, 5" TOTAL LENGTH</v>
          </cell>
          <cell r="D6716"/>
          <cell r="G6716">
            <v>35.924999999999997</v>
          </cell>
          <cell r="H6716">
            <v>1257.375</v>
          </cell>
        </row>
        <row r="6717">
          <cell r="A6717" t="str">
            <v>KL0520</v>
          </cell>
          <cell r="B6717" t="str">
            <v>"Herz" tendon seizing forceps</v>
          </cell>
          <cell r="C6717" t="str">
            <v>jaw length  3 mm</v>
          </cell>
          <cell r="D6717" t="str">
            <v>155 mm, 6 1/8" total length</v>
          </cell>
          <cell r="G6717">
            <v>151.125</v>
          </cell>
          <cell r="H6717">
            <v>5289.375</v>
          </cell>
        </row>
        <row r="6718">
          <cell r="A6718" t="str">
            <v>KL0540</v>
          </cell>
          <cell r="B6718" t="str">
            <v>TENDON FORCEPS "JACKSON" 4X5 TEETH</v>
          </cell>
          <cell r="C6718" t="str">
            <v>150MM, 6" TOTAL LENGTH</v>
          </cell>
          <cell r="D6718"/>
          <cell r="G6718">
            <v>172.0489977728285</v>
          </cell>
          <cell r="H6718">
            <v>6021.7149220489973</v>
          </cell>
        </row>
        <row r="6719">
          <cell r="A6719" t="str">
            <v>KL0550</v>
          </cell>
          <cell r="B6719" t="str">
            <v>tendon seizing forceps</v>
          </cell>
          <cell r="C6719" t="str">
            <v>tip 1,0 mm</v>
          </cell>
          <cell r="D6719" t="str">
            <v>120 mm, 4 3/4" total length</v>
          </cell>
          <cell r="G6719">
            <v>128.25</v>
          </cell>
          <cell r="H6719">
            <v>4488.75</v>
          </cell>
        </row>
        <row r="6720">
          <cell r="A6720" t="str">
            <v>KL0560</v>
          </cell>
          <cell r="B6720" t="str">
            <v>"Lahey" tissue grasping forceps</v>
          </cell>
          <cell r="C6720" t="str">
            <v>2x2 teeth</v>
          </cell>
          <cell r="D6720" t="str">
            <v>155 mm, 6 1/8" total length</v>
          </cell>
          <cell r="G6720">
            <v>41.25</v>
          </cell>
          <cell r="H6720">
            <v>1443.75</v>
          </cell>
        </row>
        <row r="6721">
          <cell r="A6721" t="str">
            <v>KL0570</v>
          </cell>
          <cell r="B6721" t="str">
            <v>"LAHEY" ORGAN-AND TISSUE GRASPING</v>
          </cell>
          <cell r="C6721" t="str">
            <v>FORCEPS, 5X5 TEETH, 155MM, 6" T. LENGTH</v>
          </cell>
          <cell r="D6721"/>
          <cell r="F6721" t="str">
            <v>Щипці хірургічні "LAHEY", для органів і тканин, зубчики 5х5, загальна довжина 155 мм, 6"</v>
          </cell>
          <cell r="G6721">
            <v>43</v>
          </cell>
          <cell r="H6721">
            <v>1505</v>
          </cell>
        </row>
        <row r="6722">
          <cell r="A6722" t="str">
            <v>KL0580</v>
          </cell>
          <cell r="B6722" t="str">
            <v>"Braun" tissue grasping forceps</v>
          </cell>
          <cell r="C6722" t="str">
            <v>2x2 teeth</v>
          </cell>
          <cell r="D6722" t="str">
            <v>155 mm, 6 1/8" total length</v>
          </cell>
          <cell r="G6722">
            <v>67.474999999999994</v>
          </cell>
          <cell r="H6722">
            <v>2361.625</v>
          </cell>
        </row>
        <row r="6723">
          <cell r="A6723" t="str">
            <v>KL0610</v>
          </cell>
          <cell r="B6723" t="str">
            <v>KLEINERT-KUTZ, TENDON PASSING FORCEPS</v>
          </cell>
          <cell r="C6723" t="str">
            <v>205MM, 8" TOTAL LENGTH</v>
          </cell>
          <cell r="D6723"/>
          <cell r="G6723">
            <v>605</v>
          </cell>
          <cell r="H6723">
            <v>21175</v>
          </cell>
        </row>
        <row r="6724">
          <cell r="A6724" t="str">
            <v>KL0660</v>
          </cell>
          <cell r="B6724" t="str">
            <v>towel clamp small model</v>
          </cell>
          <cell r="C6724" t="str">
            <v>curved</v>
          </cell>
          <cell r="D6724" t="str">
            <v>55 mm, 2 1/8" total length</v>
          </cell>
          <cell r="G6724">
            <v>36.4</v>
          </cell>
          <cell r="H6724">
            <v>1274</v>
          </cell>
        </row>
        <row r="6725">
          <cell r="A6725" t="str">
            <v>KL0670</v>
          </cell>
          <cell r="B6725" t="str">
            <v>"JONES" TOWEL CLAMP, CURVED, 90 MM LONG</v>
          </cell>
          <cell r="C6725"/>
          <cell r="D6725"/>
          <cell r="G6725">
            <v>12.5</v>
          </cell>
          <cell r="H6725">
            <v>437.5</v>
          </cell>
        </row>
        <row r="6726">
          <cell r="A6726" t="str">
            <v>KL0690</v>
          </cell>
          <cell r="B6726" t="str">
            <v>"Schädel" towel clamp</v>
          </cell>
          <cell r="C6726" t="str">
            <v>straight</v>
          </cell>
          <cell r="D6726" t="str">
            <v>95 mm, 3 3/4" total length</v>
          </cell>
          <cell r="G6726">
            <v>18.125</v>
          </cell>
          <cell r="H6726">
            <v>634.375</v>
          </cell>
        </row>
        <row r="6727">
          <cell r="A6727" t="str">
            <v>KL0700</v>
          </cell>
          <cell r="B6727" t="str">
            <v>"Schädel" towel clamp</v>
          </cell>
          <cell r="C6727" t="str">
            <v>curved</v>
          </cell>
          <cell r="D6727" t="str">
            <v>95 mm, 3 3/4" total length</v>
          </cell>
          <cell r="G6727">
            <v>12.6</v>
          </cell>
          <cell r="H6727">
            <v>441</v>
          </cell>
        </row>
        <row r="6728">
          <cell r="A6728" t="str">
            <v>KL0720</v>
          </cell>
          <cell r="B6728" t="str">
            <v>"Doyen" towel clamp</v>
          </cell>
          <cell r="C6728" t="str">
            <v>2x2 teeth, with ring</v>
          </cell>
          <cell r="D6728" t="str">
            <v>180 mm, 7 1/8" total length</v>
          </cell>
          <cell r="G6728">
            <v>50.11135857461025</v>
          </cell>
          <cell r="H6728">
            <v>1753.8975501113587</v>
          </cell>
        </row>
        <row r="6729">
          <cell r="A6729" t="str">
            <v>KL0730</v>
          </cell>
          <cell r="B6729" t="str">
            <v>"Bernhard" towel clamp</v>
          </cell>
          <cell r="C6729" t="str">
            <v>straight, tip 1,7 mm, sharp</v>
          </cell>
          <cell r="D6729" t="str">
            <v>160 mm, 6 1/4" total length</v>
          </cell>
          <cell r="F6729" t="str">
            <v>Зажими, хірургічні, "Bernhard" прямі, кінчик 1,7 мм, колючі, загальна довжина 160 мм, 6 1/4"</v>
          </cell>
          <cell r="G6729">
            <v>27.7</v>
          </cell>
          <cell r="H6729">
            <v>969.5</v>
          </cell>
        </row>
        <row r="6730">
          <cell r="A6730" t="str">
            <v>KL0731</v>
          </cell>
          <cell r="B6730" t="str">
            <v>"BERNHARD" TOWEL CLAMP, STRAIGHT</v>
          </cell>
          <cell r="C6730" t="str">
            <v>180MM, 7" TOTAL LENGTH</v>
          </cell>
          <cell r="D6730"/>
          <cell r="G6730">
            <v>68.125</v>
          </cell>
          <cell r="H6730">
            <v>2384.375</v>
          </cell>
        </row>
        <row r="6731">
          <cell r="A6731" t="str">
            <v>KL0740</v>
          </cell>
          <cell r="B6731" t="str">
            <v>"Backhaus" towel clamp</v>
          </cell>
          <cell r="C6731"/>
          <cell r="D6731" t="str">
            <v>90 mm, 3 1/2" total length</v>
          </cell>
          <cell r="G6731">
            <v>24.975000000000001</v>
          </cell>
          <cell r="H6731">
            <v>874.125</v>
          </cell>
        </row>
        <row r="6732">
          <cell r="A6732" t="str">
            <v>KL0741</v>
          </cell>
          <cell r="B6732" t="str">
            <v>"Iorio" towel clamp</v>
          </cell>
          <cell r="C6732" t="str">
            <v>suction-hose fix.1/2,two-fold-fix.system</v>
          </cell>
          <cell r="D6732" t="str">
            <v>130 mm, 5 1/8" total length</v>
          </cell>
          <cell r="E6732" t="str">
            <v>Surgical CLAMPS "Iorio" towel, suction-hose fix.1/2,two-fold-fix.syste, 130 mm, 5 1/8" total length</v>
          </cell>
          <cell r="F6732" t="str">
            <v>Зажими, хірургічні, "Iorio", для трубок 1/2, подвійна фіксація трубки, загальна довжина 130 мм, 5 1/8"</v>
          </cell>
          <cell r="G6732">
            <v>276.47500000000002</v>
          </cell>
          <cell r="H6732">
            <v>9676.625</v>
          </cell>
        </row>
        <row r="6733">
          <cell r="A6733" t="str">
            <v>KL0742</v>
          </cell>
          <cell r="B6733" t="str">
            <v>"Iorio" towel clamp</v>
          </cell>
          <cell r="C6733" t="str">
            <v>suction-hose fix.3/8,two-fold-fix.system</v>
          </cell>
          <cell r="D6733" t="str">
            <v>140 mm, 5 1/2" total length</v>
          </cell>
          <cell r="E6733" t="str">
            <v>Surgical CLAMPS "Iorio" towel, suction-hose fix.3/8,two-fold-fix.system, 140 mm, 5 1/2" total length</v>
          </cell>
          <cell r="F6733" t="str">
            <v>Зажими хірургічні "Iorio", шланг-fix.3/8, дворазова-fix.система, загальна довжина 140 мм, 5 1/2"</v>
          </cell>
          <cell r="G6733">
            <v>322.27499999999998</v>
          </cell>
          <cell r="H6733">
            <v>11279.625</v>
          </cell>
        </row>
        <row r="6734">
          <cell r="A6734" t="str">
            <v>KL0743</v>
          </cell>
          <cell r="B6734" t="str">
            <v>"Iorio" towel clamp</v>
          </cell>
          <cell r="C6734" t="str">
            <v>suction-hose fix.1/2,two-fold-fix.system</v>
          </cell>
          <cell r="D6734" t="str">
            <v>160 mm, 6 1/4" total length</v>
          </cell>
          <cell r="G6734">
            <v>338.05</v>
          </cell>
          <cell r="H6734">
            <v>11831.75</v>
          </cell>
        </row>
        <row r="6735">
          <cell r="A6735" t="str">
            <v>KL0750</v>
          </cell>
          <cell r="B6735" t="str">
            <v>"Backhaus" towel clamp</v>
          </cell>
          <cell r="C6735" t="str">
            <v>curved, tip 1,5 mm, sharp</v>
          </cell>
          <cell r="D6735" t="str">
            <v>110 mm, 4 1/4" total length</v>
          </cell>
          <cell r="E6735" t="str">
            <v>Surgical CLAMPS "Backhaus" towel  curved, tip 1,5 mm, sharp 110 mm, 4 1/4" total length</v>
          </cell>
          <cell r="F6735" t="str">
            <v xml:space="preserve">Зажими хірургічні "Backhaus" вигнуті, кінчик 1,5 мм, колючі, загальна довжина 110 мм, 4 1/4" </v>
          </cell>
          <cell r="G6735">
            <v>16.350000000000001</v>
          </cell>
          <cell r="H6735">
            <v>572.25</v>
          </cell>
        </row>
        <row r="6736">
          <cell r="A6736" t="str">
            <v>KL0760</v>
          </cell>
          <cell r="B6736" t="str">
            <v>"Backhaus" towel clamp</v>
          </cell>
          <cell r="C6736" t="str">
            <v>curved, tip 1,7 mm, sharp</v>
          </cell>
          <cell r="D6736" t="str">
            <v>135 mm, 5 1/4" total length</v>
          </cell>
          <cell r="F6736" t="str">
            <v xml:space="preserve">Зажими хірургічні "Backhaus" вигнуті, кінчик 1,7 мм, колючі, загальна довжина 135 мм, 5 1/4" </v>
          </cell>
          <cell r="G6736">
            <v>29.955456570155903</v>
          </cell>
          <cell r="H6736">
            <v>1048.4409799554567</v>
          </cell>
        </row>
        <row r="6737">
          <cell r="A6737" t="str">
            <v>KL0762</v>
          </cell>
          <cell r="B6737" t="str">
            <v>"Backhaus" towel clamp</v>
          </cell>
          <cell r="C6737" t="str">
            <v>curved, tip 2,0 mm, sharp</v>
          </cell>
          <cell r="D6737" t="str">
            <v>150 mm, 6" total length</v>
          </cell>
          <cell r="F6737" t="str">
            <v>Зажими хірургічні "Backhaus" вигнуті, кінчик 2,0 мм, колючі, загальна довжина 150 мм, 6"</v>
          </cell>
          <cell r="G6737">
            <v>48.75</v>
          </cell>
          <cell r="H6737">
            <v>1706.25</v>
          </cell>
        </row>
        <row r="6738">
          <cell r="A6738" t="str">
            <v>KL0770</v>
          </cell>
          <cell r="B6738" t="str">
            <v>BACKHAUS TOWEL CLAMP</v>
          </cell>
          <cell r="C6738" t="str">
            <v>80MM  3 1/8"LONG</v>
          </cell>
          <cell r="D6738"/>
          <cell r="G6738">
            <v>31.425000000000001</v>
          </cell>
          <cell r="H6738">
            <v>1099.875</v>
          </cell>
        </row>
        <row r="6739">
          <cell r="A6739" t="str">
            <v>KL0780</v>
          </cell>
          <cell r="B6739" t="str">
            <v>"Backhaus" towel clamp</v>
          </cell>
          <cell r="C6739" t="str">
            <v>curved, tip 1,7 mm, sharp</v>
          </cell>
          <cell r="D6739" t="str">
            <v>105 mm, 4 1/8" total length</v>
          </cell>
          <cell r="G6739">
            <v>31.400000000000002</v>
          </cell>
          <cell r="H6739">
            <v>1099</v>
          </cell>
        </row>
        <row r="6740">
          <cell r="A6740" t="str">
            <v>KL0790</v>
          </cell>
          <cell r="B6740" t="str">
            <v>"ROBIN" TOWEL CLAMP, WITH SUCTION HOSE</v>
          </cell>
          <cell r="C6740" t="str">
            <v>FIXATION, 135 MM, 5 1/4" TOTAL LENGTH</v>
          </cell>
          <cell r="D6740"/>
          <cell r="G6740">
            <v>54.45</v>
          </cell>
          <cell r="H6740">
            <v>1905.75</v>
          </cell>
        </row>
        <row r="6741">
          <cell r="A6741" t="str">
            <v>KL0800</v>
          </cell>
          <cell r="B6741" t="str">
            <v>"Robin" towel clamp</v>
          </cell>
          <cell r="C6741" t="str">
            <v>suction hose hol., curv.,tip 0,3mm,sharp</v>
          </cell>
          <cell r="D6741" t="str">
            <v>135 mm, 5 1/4" total length</v>
          </cell>
          <cell r="G6741">
            <v>56.550000000000004</v>
          </cell>
          <cell r="H6741">
            <v>1979.2500000000002</v>
          </cell>
        </row>
        <row r="6742">
          <cell r="A6742" t="str">
            <v>KL0810</v>
          </cell>
          <cell r="B6742" t="str">
            <v>towel clamp</v>
          </cell>
          <cell r="C6742" t="str">
            <v>suction hose hol., curv.,tip 1,5mm,sharp</v>
          </cell>
          <cell r="D6742" t="str">
            <v>110 mm, 4 1/4" total length</v>
          </cell>
          <cell r="G6742">
            <v>45.199999999999996</v>
          </cell>
          <cell r="H6742">
            <v>1581.9999999999998</v>
          </cell>
        </row>
        <row r="6743">
          <cell r="A6743" t="str">
            <v>KL0820</v>
          </cell>
          <cell r="B6743" t="str">
            <v>TUBE FIXATION FORCEP WITH ATRAUMATIC</v>
          </cell>
          <cell r="C6743" t="str">
            <v>JAW PARTS, 140 MM TOTAL LENGTH</v>
          </cell>
          <cell r="D6743"/>
          <cell r="G6743">
            <v>303.78619153674839</v>
          </cell>
          <cell r="H6743">
            <v>10632.516703786194</v>
          </cell>
        </row>
        <row r="6744">
          <cell r="A6744" t="str">
            <v>KL0830</v>
          </cell>
          <cell r="B6744" t="str">
            <v>"Backhaus-Kocher" towel clamp</v>
          </cell>
          <cell r="C6744" t="str">
            <v>curved, tip 1,5 mm, shap</v>
          </cell>
          <cell r="D6744" t="str">
            <v>135 mm, 5 1/4" total length</v>
          </cell>
          <cell r="F6744" t="str">
            <v>Зажими хірургічні "Backhaus-Kocher" для рушників, вигнуті, кінчик 1,5 мм, гострі, загальна довжина 135 мм, 5 1/4 ''</v>
          </cell>
          <cell r="G6744">
            <v>22.274999999999999</v>
          </cell>
          <cell r="H6744">
            <v>779.625</v>
          </cell>
        </row>
        <row r="6745">
          <cell r="A6745" t="str">
            <v>KL0840</v>
          </cell>
          <cell r="B6745" t="str">
            <v>TOWEL CLAMP "ROEDER"</v>
          </cell>
          <cell r="C6745" t="str">
            <v>135MM, 5 1/4" LONG</v>
          </cell>
          <cell r="D6745"/>
          <cell r="G6745">
            <v>22.799999999999997</v>
          </cell>
          <cell r="H6745">
            <v>797.99999999999989</v>
          </cell>
        </row>
        <row r="6746">
          <cell r="A6746" t="str">
            <v>KL0841</v>
          </cell>
          <cell r="B6746" t="str">
            <v>TOWEL CLAMP "ROEDER"</v>
          </cell>
          <cell r="C6746" t="str">
            <v>160 MM, 6 1/4" LONG</v>
          </cell>
          <cell r="D6746"/>
          <cell r="G6746">
            <v>24.2</v>
          </cell>
          <cell r="H6746">
            <v>847</v>
          </cell>
        </row>
        <row r="6747">
          <cell r="A6747" t="str">
            <v>KL0850</v>
          </cell>
          <cell r="B6747" t="str">
            <v>"LANE" TOWEL AND TISSUE FORCEPS,</v>
          </cell>
          <cell r="C6747" t="str">
            <v>130MM 5" T.LENGTH</v>
          </cell>
          <cell r="D6747"/>
          <cell r="G6747">
            <v>41.349999999999994</v>
          </cell>
          <cell r="H6747">
            <v>1447.2499999999998</v>
          </cell>
        </row>
        <row r="6748">
          <cell r="A6748" t="str">
            <v>KL0860</v>
          </cell>
          <cell r="B6748" t="str">
            <v>"Lane" towel-/tissue clamp</v>
          </cell>
          <cell r="C6748"/>
          <cell r="D6748" t="str">
            <v>150 mm, 6" total length</v>
          </cell>
          <cell r="G6748">
            <v>73.825000000000003</v>
          </cell>
          <cell r="H6748">
            <v>2583.875</v>
          </cell>
        </row>
        <row r="6749">
          <cell r="A6749" t="str">
            <v>KL0870</v>
          </cell>
          <cell r="B6749" t="str">
            <v>"Lane" towel-/tissue clamp</v>
          </cell>
          <cell r="C6749"/>
          <cell r="D6749" t="str">
            <v>205 mm, 8 1/8" total length</v>
          </cell>
          <cell r="G6749">
            <v>47.375</v>
          </cell>
          <cell r="H6749">
            <v>1658.125</v>
          </cell>
        </row>
        <row r="6750">
          <cell r="A6750" t="str">
            <v>KL0878</v>
          </cell>
          <cell r="B6750" t="str">
            <v>atraumatic towel clamp f. papertowel</v>
          </cell>
          <cell r="C6750" t="str">
            <v>buttoned tip</v>
          </cell>
          <cell r="D6750" t="str">
            <v>100 mm, 4" total length</v>
          </cell>
          <cell r="G6750">
            <v>71.25</v>
          </cell>
          <cell r="H6750">
            <v>2493.75</v>
          </cell>
        </row>
        <row r="6751">
          <cell r="A6751" t="str">
            <v>KL0879</v>
          </cell>
          <cell r="B6751" t="str">
            <v>atraumatic towel clamp f. papertowel</v>
          </cell>
          <cell r="C6751" t="str">
            <v>buttoned tip</v>
          </cell>
          <cell r="D6751" t="str">
            <v>140 mm, 5 1/2" total length</v>
          </cell>
          <cell r="G6751">
            <v>36.4</v>
          </cell>
          <cell r="H6751">
            <v>1274</v>
          </cell>
        </row>
        <row r="6752">
          <cell r="A6752" t="str">
            <v>KL0880</v>
          </cell>
          <cell r="B6752" t="str">
            <v>atraumatic towel clamp f. papertowel</v>
          </cell>
          <cell r="C6752" t="str">
            <v>buttoned tip</v>
          </cell>
          <cell r="D6752" t="str">
            <v>150 mm, 6" total length</v>
          </cell>
          <cell r="F6752" t="str">
            <v>Зажими хірургічні, автравматичні для паперового одягу, застібнутий кінчик, загальна жовжина 150 мм</v>
          </cell>
          <cell r="G6752">
            <v>83.25</v>
          </cell>
          <cell r="H6752">
            <v>2913.75</v>
          </cell>
        </row>
        <row r="6753">
          <cell r="A6753" t="str">
            <v>KL0890</v>
          </cell>
          <cell r="B6753" t="str">
            <v>"Lorna" towel clamp</v>
          </cell>
          <cell r="C6753" t="str">
            <v>curved</v>
          </cell>
          <cell r="D6753" t="str">
            <v>95 mm, 3 3/4" total length</v>
          </cell>
          <cell r="G6753">
            <v>23.95</v>
          </cell>
          <cell r="H6753">
            <v>838.25</v>
          </cell>
        </row>
        <row r="6754">
          <cell r="A6754" t="str">
            <v>KL0900</v>
          </cell>
          <cell r="B6754" t="str">
            <v>"Lorna" towel clamp</v>
          </cell>
          <cell r="C6754" t="str">
            <v>non perforating</v>
          </cell>
          <cell r="D6754" t="str">
            <v>110 mm, 4 1/4" total length</v>
          </cell>
          <cell r="G6754">
            <v>29.375</v>
          </cell>
          <cell r="H6754">
            <v>1028.125</v>
          </cell>
        </row>
        <row r="6755">
          <cell r="A6755" t="str">
            <v>KL0901</v>
          </cell>
          <cell r="B6755" t="str">
            <v>"Lorna" towel clamp</v>
          </cell>
          <cell r="C6755" t="str">
            <v>curved, tip 6,5 mm, surrated jaw</v>
          </cell>
          <cell r="D6755" t="str">
            <v>135 mm, 5 1/4" total length</v>
          </cell>
          <cell r="G6755">
            <v>36.191536748329625</v>
          </cell>
          <cell r="H6755">
            <v>1266.7037861915369</v>
          </cell>
        </row>
        <row r="6756">
          <cell r="A6756" t="str">
            <v>KL0908</v>
          </cell>
          <cell r="B6756" t="str">
            <v>towel clamp for papertowel</v>
          </cell>
          <cell r="C6756" t="str">
            <v>buttoned tip</v>
          </cell>
          <cell r="D6756" t="str">
            <v>100 mm, 4" total length</v>
          </cell>
          <cell r="E6756" t="str">
            <v>Surgical CLAMPS towel for papertowel, buttoned tip, 100 mm, 4" total length</v>
          </cell>
          <cell r="F6756" t="str">
            <v>Зажими, хірургічні, для паперу та текстильних рушників, з кульовим кінчиком, загальна довжина 100 мм, 4"</v>
          </cell>
          <cell r="G6756">
            <v>25</v>
          </cell>
          <cell r="H6756">
            <v>875</v>
          </cell>
        </row>
        <row r="6757">
          <cell r="A6757" t="str">
            <v>KL0910</v>
          </cell>
          <cell r="B6757" t="str">
            <v>towel clamp for papertowel</v>
          </cell>
          <cell r="C6757" t="str">
            <v>buttoned tip</v>
          </cell>
          <cell r="D6757" t="str">
            <v>140 mm, 5 1/2" total length</v>
          </cell>
          <cell r="G6757">
            <v>23.574999999999999</v>
          </cell>
          <cell r="H6757">
            <v>825.125</v>
          </cell>
        </row>
        <row r="6758">
          <cell r="A6758" t="str">
            <v>KL0911</v>
          </cell>
          <cell r="B6758" t="str">
            <v>towel clamp for papertowel</v>
          </cell>
          <cell r="C6758" t="str">
            <v>buttoned tip</v>
          </cell>
          <cell r="D6758" t="str">
            <v>150 mm, 6" total length</v>
          </cell>
          <cell r="G6758">
            <v>66.5</v>
          </cell>
          <cell r="H6758">
            <v>2327.5</v>
          </cell>
        </row>
        <row r="6759">
          <cell r="A6759" t="str">
            <v>KL0920</v>
          </cell>
          <cell r="B6759" t="str">
            <v>Towel clamp for papertowel</v>
          </cell>
          <cell r="C6759" t="str">
            <v>buttoned tip</v>
          </cell>
          <cell r="D6759" t="str">
            <v>115 mm, 4 1/2" total length</v>
          </cell>
          <cell r="E6759" t="str">
            <v>Surgical CLAMPS for papertowel, buttoned tip, 115 mm, 4 1/2" total length</v>
          </cell>
          <cell r="F6759" t="str">
            <v xml:space="preserve">Зажими, хірургічні, для паперу та текстильних рушників, тупі, з кульовим кінчиком, загальна довжина 115 мм, 4 1/2" </v>
          </cell>
          <cell r="G6759">
            <v>21.75</v>
          </cell>
          <cell r="H6759">
            <v>761.25</v>
          </cell>
        </row>
        <row r="6760">
          <cell r="A6760" t="str">
            <v>KL0930</v>
          </cell>
          <cell r="B6760" t="str">
            <v>"Tohoku" towel clamp</v>
          </cell>
          <cell r="C6760" t="str">
            <v>curved</v>
          </cell>
          <cell r="D6760" t="str">
            <v>105 mm, 4 1/8" total length</v>
          </cell>
          <cell r="G6760">
            <v>21.659242761692653</v>
          </cell>
          <cell r="H6760">
            <v>758.07349665924289</v>
          </cell>
        </row>
        <row r="6761">
          <cell r="A6761" t="str">
            <v>KL0931</v>
          </cell>
          <cell r="B6761" t="str">
            <v>"Tohoku" towel clamp</v>
          </cell>
          <cell r="C6761" t="str">
            <v>curved</v>
          </cell>
          <cell r="D6761" t="str">
            <v>135 mm, 5 1/4" total length</v>
          </cell>
          <cell r="G6761">
            <v>35.875</v>
          </cell>
          <cell r="H6761">
            <v>1255.625</v>
          </cell>
        </row>
        <row r="6762">
          <cell r="A6762" t="str">
            <v>KL0960</v>
          </cell>
          <cell r="B6762" t="str">
            <v>CHEST TUBE PASSER 240MM</v>
          </cell>
          <cell r="C6762"/>
          <cell r="D6762"/>
          <cell r="G6762">
            <v>216.25</v>
          </cell>
          <cell r="H6762">
            <v>7568.75</v>
          </cell>
        </row>
        <row r="6763">
          <cell r="A6763" t="str">
            <v>KL2000</v>
          </cell>
          <cell r="B6763" t="str">
            <v>"John-Hopkins" bulldog clamp</v>
          </cell>
          <cell r="C6763" t="str">
            <v>curved, 12 mm mouth part</v>
          </cell>
          <cell r="D6763" t="str">
            <v>38 mm, 1 1/2 mm total length</v>
          </cell>
          <cell r="F6763" t="str">
            <v>Зажими хірургічні "John-Hopkins", вигнуті, щелепа 12 мм, загальна довжина 38 мм, 1 1/2"</v>
          </cell>
          <cell r="G6763">
            <v>77.9510022271715</v>
          </cell>
          <cell r="H6763">
            <v>2728.2850779510027</v>
          </cell>
        </row>
        <row r="6764">
          <cell r="A6764" t="str">
            <v>KL2010</v>
          </cell>
          <cell r="B6764" t="str">
            <v>"John-Hopkins" bulldog clamp</v>
          </cell>
          <cell r="C6764" t="str">
            <v>curved, 17 mm mouth part</v>
          </cell>
          <cell r="D6764" t="str">
            <v>48 mm, 2" total length</v>
          </cell>
          <cell r="F6764" t="str">
            <v xml:space="preserve">Зажими, хірургічні, "John-Hopkins" bulldog, вигнуті, щелепа 17 мм, загальна довжина 48 мм, 2" </v>
          </cell>
          <cell r="G6764">
            <v>77.9510022271715</v>
          </cell>
          <cell r="H6764">
            <v>2728.2850779510027</v>
          </cell>
        </row>
        <row r="6765">
          <cell r="A6765" t="str">
            <v>KL2020</v>
          </cell>
          <cell r="B6765" t="str">
            <v>"John-Hopkins" bulldog clamp</v>
          </cell>
          <cell r="C6765" t="str">
            <v>curved, 25 mm mouth part</v>
          </cell>
          <cell r="D6765" t="str">
            <v>56 mm, 2 1/4" total length</v>
          </cell>
          <cell r="F6765" t="str">
            <v>Зажими хірургічні "John-Hopkins", вигнуті, щелепа 25 мм, загальна довжина 56 мм, 2 1/8"</v>
          </cell>
          <cell r="G6765">
            <v>77.9510022271715</v>
          </cell>
          <cell r="H6765">
            <v>2728.2850779510027</v>
          </cell>
        </row>
        <row r="6766">
          <cell r="A6766" t="str">
            <v>KL2030</v>
          </cell>
          <cell r="B6766" t="str">
            <v>"John-Hopkins" bulldog clamp</v>
          </cell>
          <cell r="C6766" t="str">
            <v>curved, 30 mm mouth part</v>
          </cell>
          <cell r="D6766" t="str">
            <v>65 mm, 2 1/2" total length</v>
          </cell>
          <cell r="F6766" t="str">
            <v>Зажими хірургічні "John-Hopkins", вигнуті, щелепа 30 мм, загальна довжина 63 мм, 2 1/8"</v>
          </cell>
          <cell r="G6766">
            <v>77.9510022271715</v>
          </cell>
          <cell r="H6766">
            <v>2728.2850779510027</v>
          </cell>
        </row>
        <row r="6767">
          <cell r="A6767" t="str">
            <v>KL2030-1</v>
          </cell>
          <cell r="B6767" t="str">
            <v>"John-Hopkins" bulldog clamp</v>
          </cell>
          <cell r="C6767" t="str">
            <v>straight, 30 mm mouth part</v>
          </cell>
          <cell r="D6767" t="str">
            <v>63 mm, 2 1/2" total length</v>
          </cell>
          <cell r="G6767">
            <v>89.086859688196</v>
          </cell>
          <cell r="H6767">
            <v>3118.04008908686</v>
          </cell>
        </row>
        <row r="6768">
          <cell r="A6768" t="str">
            <v>KL2040</v>
          </cell>
          <cell r="B6768" t="str">
            <v>"John-Hopkins" bulldog clamp</v>
          </cell>
          <cell r="C6768" t="str">
            <v>curved, 30,5 mm mouth part</v>
          </cell>
          <cell r="D6768" t="str">
            <v>70 mm, 2 3/4" total length</v>
          </cell>
          <cell r="G6768">
            <v>77.9510022271715</v>
          </cell>
          <cell r="H6768">
            <v>2728.2850779510027</v>
          </cell>
        </row>
        <row r="6769">
          <cell r="A6769" t="str">
            <v>KL2050</v>
          </cell>
          <cell r="B6769" t="str">
            <v>"John-Hopkins" bulldog clamp</v>
          </cell>
          <cell r="C6769" t="str">
            <v>curved, 42 mm mouth part</v>
          </cell>
          <cell r="D6769" t="str">
            <v>80 mm, 3 1/8" total length</v>
          </cell>
          <cell r="G6769">
            <v>77.9510022271715</v>
          </cell>
          <cell r="H6769">
            <v>2728.2850779510027</v>
          </cell>
        </row>
        <row r="6770">
          <cell r="A6770" t="str">
            <v>KL2060</v>
          </cell>
          <cell r="B6770" t="str">
            <v>"John-Hopkins" bulldog clamp</v>
          </cell>
          <cell r="C6770" t="str">
            <v>curved, 52 mm mouth part</v>
          </cell>
          <cell r="D6770" t="str">
            <v>91 mm, 3 1/2" total length</v>
          </cell>
          <cell r="G6770">
            <v>77.9510022271715</v>
          </cell>
          <cell r="H6770">
            <v>2728.2850779510027</v>
          </cell>
        </row>
        <row r="6771">
          <cell r="A6771" t="str">
            <v>KL2068</v>
          </cell>
          <cell r="B6771" t="str">
            <v>"Konrad-Leipzig"applying forc. bulldogcl</v>
          </cell>
          <cell r="C6771" t="str">
            <v>straight, 25 mm mouth part</v>
          </cell>
          <cell r="D6771" t="str">
            <v>240 mm, 9 1/2" total length</v>
          </cell>
          <cell r="G6771">
            <v>277.5</v>
          </cell>
          <cell r="H6771">
            <v>9712.5</v>
          </cell>
        </row>
        <row r="6772">
          <cell r="A6772" t="str">
            <v>KL2070</v>
          </cell>
          <cell r="B6772" t="str">
            <v>"John Hopkins" applying forceps for</v>
          </cell>
          <cell r="C6772" t="str">
            <v>Bulldog clamps, angled, with ratchet</v>
          </cell>
          <cell r="D6772" t="str">
            <v>240 mm, 9 1/2" total length</v>
          </cell>
          <cell r="F6772" t="str">
            <v>Зажими, хірургічні, для накладання Bulldog  зажимів, John-Hopkins, вигнуті, загальна довжина 240 мм, 9 1/2"</v>
          </cell>
          <cell r="G6772">
            <v>222.5</v>
          </cell>
          <cell r="H6772">
            <v>7787.5</v>
          </cell>
        </row>
        <row r="6773">
          <cell r="A6773" t="str">
            <v>KL2075</v>
          </cell>
          <cell r="B6773" t="str">
            <v>applying forceps for bulldog clamps</v>
          </cell>
          <cell r="C6773" t="str">
            <v>60°angled,mouth part 50mm,with ratchet</v>
          </cell>
          <cell r="D6773" t="str">
            <v>270 mm, 10 1/2 total length</v>
          </cell>
          <cell r="G6773">
            <v>662.5</v>
          </cell>
          <cell r="H6773">
            <v>23187.5</v>
          </cell>
        </row>
        <row r="6774">
          <cell r="A6774" t="str">
            <v>KL2076</v>
          </cell>
          <cell r="B6774" t="str">
            <v>applying forceps for bulldog clamps</v>
          </cell>
          <cell r="C6774" t="str">
            <v>straight, mouth part 50 mm, with ratchet</v>
          </cell>
          <cell r="D6774" t="str">
            <v>270 mm, 10 3/4 total length</v>
          </cell>
          <cell r="G6774">
            <v>662.5</v>
          </cell>
          <cell r="H6774">
            <v>23187.5</v>
          </cell>
        </row>
        <row r="6775">
          <cell r="A6775" t="str">
            <v>KL2080</v>
          </cell>
          <cell r="B6775" t="str">
            <v>"Dieffenbach" bulldog clamp</v>
          </cell>
          <cell r="C6775" t="str">
            <v>straight, 12 mm mouth part</v>
          </cell>
          <cell r="D6775" t="str">
            <v>38 mm, 1 1/2 mm total length</v>
          </cell>
          <cell r="E6775" t="str">
            <v>Surgical CLAMPS "Dieffenbach" bulldog, straight, 12 mm mouth part, 38 mm, 1 1/2 mm total length</v>
          </cell>
          <cell r="F6775" t="str">
            <v>Зажими, хірургічні, Dieffenbach bulldog, прямі, довжина щелепи 12 мм, загальна довжина  38 мм, 1 1/2</v>
          </cell>
          <cell r="G6775">
            <v>77.9510022271715</v>
          </cell>
          <cell r="H6775">
            <v>2728.2850779510027</v>
          </cell>
        </row>
        <row r="6776">
          <cell r="A6776" t="str">
            <v>KL2090</v>
          </cell>
          <cell r="B6776" t="str">
            <v>"Dieffenbach" bulldog clamp</v>
          </cell>
          <cell r="C6776" t="str">
            <v>curved, 12 mm mouth part</v>
          </cell>
          <cell r="D6776" t="str">
            <v>38 mm, 1 1/2 mm total length</v>
          </cell>
          <cell r="F6776" t="str">
            <v>Зажими, хірургічні, Dieffenbach bulldog, вигнуті, довжина щелепи 12 мм, загальна довжина  38 мм, 1 1/2</v>
          </cell>
          <cell r="G6776">
            <v>77.9510022271715</v>
          </cell>
          <cell r="H6776">
            <v>2728.2850779510027</v>
          </cell>
        </row>
        <row r="6777">
          <cell r="A6777" t="str">
            <v>KL2100</v>
          </cell>
          <cell r="B6777" t="str">
            <v>"Dieffenbach" bulldog clamp</v>
          </cell>
          <cell r="C6777" t="str">
            <v>straight, 16 mm mouth part</v>
          </cell>
          <cell r="D6777" t="str">
            <v>48 mm, 2" total length</v>
          </cell>
          <cell r="E6777" t="str">
            <v>Surgical CLAMPS "Dieffenbach" bulldog, straight, 16 mm mouth part, 48 mm, 2" total length</v>
          </cell>
          <cell r="F6777" t="str">
            <v>Зажими, хірургічні, "Dieffenbach" bulldog, прямі, щелепа 16 мм, загальна довжина 48 мм, 2"</v>
          </cell>
          <cell r="G6777">
            <v>77.9510022271715</v>
          </cell>
          <cell r="H6777">
            <v>2728.2850779510027</v>
          </cell>
        </row>
        <row r="6778">
          <cell r="A6778" t="str">
            <v>KL2110</v>
          </cell>
          <cell r="B6778" t="str">
            <v>"Dieffenbach" bulldog clamp</v>
          </cell>
          <cell r="C6778" t="str">
            <v>curved, 16 mm mouth part</v>
          </cell>
          <cell r="D6778" t="str">
            <v>48 mm, 2" total length</v>
          </cell>
          <cell r="F6778" t="str">
            <v xml:space="preserve">Зажими, хірургічні, Dieffenbach bulldog, вигнуті, довжина щелепи 16 мм, загальна довжина 48 мм, 2" </v>
          </cell>
          <cell r="G6778">
            <v>77.9510022271715</v>
          </cell>
          <cell r="H6778">
            <v>2728.2850779510027</v>
          </cell>
        </row>
        <row r="6779">
          <cell r="A6779" t="str">
            <v>KL2120</v>
          </cell>
          <cell r="B6779" t="str">
            <v>"Dieffenbach" bulldog clamp</v>
          </cell>
          <cell r="C6779" t="str">
            <v>straight</v>
          </cell>
          <cell r="D6779" t="str">
            <v>58 mm, 2 1/4" total length</v>
          </cell>
          <cell r="F6779" t="str">
            <v>Зажими, хірургічні, Dieffenbach bulldog, прямі, довжина щелепи 16 мм, загальна довжина 58 мм, 2 1/4"</v>
          </cell>
          <cell r="G6779">
            <v>77.9510022271715</v>
          </cell>
          <cell r="H6779">
            <v>2728.2850779510027</v>
          </cell>
        </row>
        <row r="6780">
          <cell r="A6780" t="str">
            <v>KL2130</v>
          </cell>
          <cell r="B6780" t="str">
            <v>"Dieffenbach" bulldog clamp</v>
          </cell>
          <cell r="C6780" t="str">
            <v>curved</v>
          </cell>
          <cell r="D6780" t="str">
            <v>58 mm, 2 1/4" total length</v>
          </cell>
          <cell r="F6780" t="str">
            <v>Зажими, хірургічні, Dieffenbach bulldog, вигнуті, довжина щелепи 16 мм, загальна довжина 58 мм, 2 1/4"</v>
          </cell>
          <cell r="G6780">
            <v>77.9510022271715</v>
          </cell>
          <cell r="H6780">
            <v>2728.2850779510027</v>
          </cell>
        </row>
        <row r="6781">
          <cell r="A6781" t="str">
            <v>KL2150</v>
          </cell>
          <cell r="B6781" t="str">
            <v>"DeBakey-Hess" mini-bulldog clamp</v>
          </cell>
          <cell r="C6781" t="str">
            <v>tooth length 11 mm</v>
          </cell>
          <cell r="D6781" t="str">
            <v>33 mm, 1 1/4" total length</v>
          </cell>
          <cell r="F6781" t="str">
            <v>Зажими хірургічні "DeBakey-Hess" mini-bulldog, ловжина зубців 11 мм, загальна довжина 33 мм, 1 1/4"</v>
          </cell>
          <cell r="G6781">
            <v>184.20000000000002</v>
          </cell>
          <cell r="H6781">
            <v>6447.0000000000009</v>
          </cell>
        </row>
        <row r="6782">
          <cell r="A6782" t="str">
            <v>KL2160</v>
          </cell>
          <cell r="B6782" t="str">
            <v>"DeBakey-Hess" mini-bulldog clamp</v>
          </cell>
          <cell r="C6782" t="str">
            <v>tooth length 11 mm</v>
          </cell>
          <cell r="D6782" t="str">
            <v>37 mm, 1 1/2" total length</v>
          </cell>
          <cell r="E6782" t="str">
            <v>Surgical CLAMPS "DeBakey-Hess" mini-bulldog, tooth length 11 mm, 37 mm, 1 1/2" total length</v>
          </cell>
          <cell r="F6782" t="str">
            <v xml:space="preserve">Зажими, хірургічні, De Bakey-Hess mini-bulldog, довжина щелепи 30 мм, тиск закриття 350 г, загальна довжина 37 мм, 1 1/2" </v>
          </cell>
          <cell r="G6782">
            <v>184.20000000000002</v>
          </cell>
          <cell r="H6782">
            <v>6447.0000000000009</v>
          </cell>
        </row>
        <row r="6783">
          <cell r="A6783" t="str">
            <v>KL2180</v>
          </cell>
          <cell r="B6783" t="str">
            <v>"CARREL" HAEMOSTATIC FORCEP</v>
          </cell>
          <cell r="C6783" t="str">
            <v>85 MM, 3 3/8" TOTAL LENGTH</v>
          </cell>
          <cell r="D6783"/>
          <cell r="F6783" t="str">
            <v>Зажими, хірургічні "CARREL", гемостатичні, загальна довжина 85 мм, 3 3/8"</v>
          </cell>
          <cell r="G6783">
            <v>22.599999999999998</v>
          </cell>
          <cell r="H6783">
            <v>790.99999999999989</v>
          </cell>
        </row>
        <row r="6784">
          <cell r="A6784" t="str">
            <v>KL2186</v>
          </cell>
          <cell r="B6784" t="str">
            <v>"Micro-Mosquito" hemostatic forceps</v>
          </cell>
          <cell r="C6784" t="str">
            <v>straight, tip 1,3 mm, serrated jaw</v>
          </cell>
          <cell r="D6784" t="str">
            <v>100 mm, 4" total length</v>
          </cell>
          <cell r="G6784">
            <v>50.225000000000001</v>
          </cell>
          <cell r="H6784">
            <v>1757.875</v>
          </cell>
        </row>
        <row r="6785">
          <cell r="A6785" t="str">
            <v>KL2187</v>
          </cell>
          <cell r="B6785" t="str">
            <v>"Micro-Mosquito" hemostatic forceps</v>
          </cell>
          <cell r="C6785" t="str">
            <v>curved, tip 1,3 mm, serrated jaw</v>
          </cell>
          <cell r="D6785" t="str">
            <v>100 mm, 4" total length</v>
          </cell>
          <cell r="G6785">
            <v>50.225000000000001</v>
          </cell>
          <cell r="H6785">
            <v>1757.875</v>
          </cell>
        </row>
        <row r="6786">
          <cell r="A6786" t="str">
            <v>KL2190</v>
          </cell>
          <cell r="B6786" t="str">
            <v>"Baby-Mosquito" hemostatic forceps</v>
          </cell>
          <cell r="C6786" t="str">
            <v>straight, tip 1,0 mm, serrated jaw</v>
          </cell>
          <cell r="D6786" t="str">
            <v>100 mm, 4" total length</v>
          </cell>
          <cell r="F6786" t="str">
            <v>Зажими, хірургічні, гемостатичні, HARTMANN BABY-MOSQUITO, делікатні, прямі, кінчик 1,0 мм, зубчаста щелепа, загальна довжина 100 мм, 4"</v>
          </cell>
          <cell r="G6786">
            <v>17.7</v>
          </cell>
          <cell r="H6786">
            <v>619.5</v>
          </cell>
        </row>
        <row r="6787">
          <cell r="A6787" t="str">
            <v>KL2191</v>
          </cell>
          <cell r="B6787" t="str">
            <v>"Baby-Mosquito" hemostatic forceps</v>
          </cell>
          <cell r="C6787" t="str">
            <v>curved, tip 1,0 mm, serrated jaw</v>
          </cell>
          <cell r="D6787" t="str">
            <v>100 mm, 4" total length</v>
          </cell>
          <cell r="E6787" t="str">
            <v>Surgical FORCEPS Baby-Mosquito hemostatic, curved, tip 1,0 mm, serrated jaw 100 mm, 4" total length</v>
          </cell>
          <cell r="F6787" t="str">
            <v>Зажими хірургічні "Baby-Mosquito"  гемостатичні, вигнуті, кінчик 1,0 мм, зубчаста щелепа, загальна довжина 100 мм, 4"</v>
          </cell>
          <cell r="G6787">
            <v>30.75</v>
          </cell>
          <cell r="H6787">
            <v>1076.25</v>
          </cell>
        </row>
        <row r="6788">
          <cell r="A6788" t="str">
            <v>KL2198</v>
          </cell>
          <cell r="B6788" t="str">
            <v>"Micro-Jacobson" hemostatic forceps</v>
          </cell>
          <cell r="C6788" t="str">
            <v>straight, tip 1,0 mm, very delicate</v>
          </cell>
          <cell r="D6788" t="str">
            <v>100 mm, 4" total length</v>
          </cell>
          <cell r="F6788" t="str">
            <v>Зажими, хірургічні, гемостатичні "Micro-Jacobson", прямі, кінчик 1,0 мм, дуже делікатні, загальна довжина 100 мм, 4"</v>
          </cell>
          <cell r="G6788">
            <v>119</v>
          </cell>
          <cell r="H6788">
            <v>4165</v>
          </cell>
        </row>
        <row r="6789">
          <cell r="A6789" t="str">
            <v>KL2202</v>
          </cell>
          <cell r="B6789" t="str">
            <v>"Micro-Jacobson" hemostatic forceps</v>
          </cell>
          <cell r="C6789" t="str">
            <v>straight, tip 1,0 mm, very delicate</v>
          </cell>
          <cell r="D6789" t="str">
            <v>125 mm, 5" total length</v>
          </cell>
          <cell r="E6789" t="str">
            <v>Surgical FORCEPS "Micro-Jacobson" hemostatic, straight, tip 1,0 mm, very delicate, 125 mm, 5" total length</v>
          </cell>
          <cell r="F6789" t="str">
            <v>Зажими, хірургічні, гемостатичні "Micro-Jacobson", прямі, кінчик 1,0 мм, дуже делікатні, загальна довжина 125 мм, 5"</v>
          </cell>
          <cell r="G6789">
            <v>126.175</v>
          </cell>
          <cell r="H6789">
            <v>4416.125</v>
          </cell>
        </row>
        <row r="6790">
          <cell r="A6790" t="str">
            <v>KL2203</v>
          </cell>
          <cell r="B6790" t="str">
            <v>"Micro-Jacobson" hemostatic forceps</v>
          </cell>
          <cell r="C6790" t="str">
            <v>curved, tip 1,0 mm, very delicate</v>
          </cell>
          <cell r="D6790" t="str">
            <v>125 mm, 5" total length</v>
          </cell>
          <cell r="F6790" t="str">
            <v>Зажими хірургічні MICRO-JACOBSON гемостатичні, дуже делікатні, вигнуті, кінчик 1,0 мм, загальна довжина 125 мм, 5"</v>
          </cell>
          <cell r="G6790">
            <v>119</v>
          </cell>
          <cell r="H6790">
            <v>4165</v>
          </cell>
        </row>
        <row r="6791">
          <cell r="A6791" t="str">
            <v>KL2204</v>
          </cell>
          <cell r="B6791" t="str">
            <v>"Micro-Jacobson" hemostatic forceps</v>
          </cell>
          <cell r="C6791" t="str">
            <v>str.,tip 1,0mm,1x2 teeth,very delicate</v>
          </cell>
          <cell r="D6791" t="str">
            <v>125 mm, 5" total length</v>
          </cell>
          <cell r="G6791">
            <v>120.75</v>
          </cell>
          <cell r="H6791">
            <v>4226.25</v>
          </cell>
        </row>
        <row r="6792">
          <cell r="A6792" t="str">
            <v>KL2205</v>
          </cell>
          <cell r="B6792" t="str">
            <v>"Micro-Jacobson" hemostatic forceps</v>
          </cell>
          <cell r="C6792" t="str">
            <v>curv.,tip 1,0mm,1x2 teeth,very delicate</v>
          </cell>
          <cell r="D6792" t="str">
            <v>125 mm, 5" total length</v>
          </cell>
          <cell r="G6792">
            <v>171.5</v>
          </cell>
          <cell r="H6792">
            <v>6002.5</v>
          </cell>
        </row>
        <row r="6793">
          <cell r="A6793" t="str">
            <v>KL2206</v>
          </cell>
          <cell r="B6793" t="str">
            <v>"Micro-Jacobson" hemostatic forceps</v>
          </cell>
          <cell r="C6793" t="str">
            <v>straight, tip 1,5 mm, very delicate</v>
          </cell>
          <cell r="D6793" t="str">
            <v>185 mm, 7 1/4" total length</v>
          </cell>
          <cell r="F6793" t="str">
            <v>Зажими хірургічні MICRO-JACOBSON гемостатичні, делікатні, прямі, кінчик 1,5 мм, загальна довжина 185 мм, 7 1/4"</v>
          </cell>
          <cell r="G6793">
            <v>136.5</v>
          </cell>
          <cell r="H6793">
            <v>4777.5</v>
          </cell>
        </row>
        <row r="6794">
          <cell r="A6794" t="str">
            <v>KL2207</v>
          </cell>
          <cell r="B6794" t="str">
            <v>"Micro-Jacobson" hemostatic forceps</v>
          </cell>
          <cell r="C6794" t="str">
            <v>curved, tip 1,5 mm, very delicate</v>
          </cell>
          <cell r="D6794" t="str">
            <v>185 mm, 7 1/4" total length</v>
          </cell>
          <cell r="F6794" t="str">
            <v>Зажими, хірургічні, гемостатичні "Micro-Jacobson", вигнут, кінчик 1,5 мм, дуже делікатні, загальна довжина 185 мм, 7 1/4"</v>
          </cell>
          <cell r="G6794">
            <v>137.375</v>
          </cell>
          <cell r="H6794">
            <v>4808.125</v>
          </cell>
        </row>
        <row r="6795">
          <cell r="A6795" t="str">
            <v>KL2208</v>
          </cell>
          <cell r="B6795" t="str">
            <v>"Micro-Jacobson" hemostatic forceps</v>
          </cell>
          <cell r="C6795" t="str">
            <v>straight, tip 1,2 mm, very delicate</v>
          </cell>
          <cell r="D6795" t="str">
            <v>125 mm, 5" total length</v>
          </cell>
          <cell r="E6795" t="str">
            <v>Surgical FORCEPS "Micro-Jacobson" hemostatic straight, tip 1,2 mm, very delicate 125 mm, 5" total length</v>
          </cell>
          <cell r="F6795" t="str">
            <v>Зажими хірургічні MICRO-JACOBSON гемостатичні, делікатні, прямі, кінчик 1,2 мм, загальна довжина 125 мм, 5"</v>
          </cell>
          <cell r="G6795">
            <v>137.375</v>
          </cell>
          <cell r="H6795">
            <v>4808.125</v>
          </cell>
        </row>
        <row r="6796">
          <cell r="A6796" t="str">
            <v>KL2209</v>
          </cell>
          <cell r="B6796" t="str">
            <v>"Micro-Jacobson" hemostatic forceps</v>
          </cell>
          <cell r="C6796" t="str">
            <v>curved, tip 1,2 mm, very delicate</v>
          </cell>
          <cell r="D6796" t="str">
            <v>125 mm, 5" total length</v>
          </cell>
          <cell r="E6796" t="str">
            <v>Surgical FORCEPS "Micro-Jacobson" hemostatic curved, tip 1,2 mm, very delicate 125 mm, 5" total length</v>
          </cell>
          <cell r="F6796" t="str">
            <v>Зажими хірургічні MICRO-JACOBSON гемостатичні, делікатні, вигнуті, кінчик 1,2 мм, загальна довжина 125 мм, 5"</v>
          </cell>
          <cell r="G6796">
            <v>137.375</v>
          </cell>
          <cell r="H6796">
            <v>4808.125</v>
          </cell>
        </row>
        <row r="6797">
          <cell r="A6797" t="str">
            <v>KL2210</v>
          </cell>
          <cell r="B6797" t="str">
            <v>"Micro-Halsted" hemostatic forceps</v>
          </cell>
          <cell r="C6797" t="str">
            <v>straight, tip 0,8 mm, serrated jaw</v>
          </cell>
          <cell r="D6797" t="str">
            <v>125 mm, 5" total length</v>
          </cell>
          <cell r="F6797" t="str">
            <v>Зажими, хірургічні "Micro Halsted-Mosquito", делікатні, гемостатичні, прямі, кінчик 0,8 мм, зубчаста щелепа, загальна довжина 125 мм, 5"</v>
          </cell>
          <cell r="G6797">
            <v>28.574999999999999</v>
          </cell>
          <cell r="H6797">
            <v>1000.125</v>
          </cell>
        </row>
        <row r="6798">
          <cell r="A6798" t="str">
            <v>KL2211</v>
          </cell>
          <cell r="B6798" t="str">
            <v>"Micro-Halsted" hemostatic forceps</v>
          </cell>
          <cell r="C6798" t="str">
            <v>curved, tip 0,8 mm, serrated jaw</v>
          </cell>
          <cell r="D6798" t="str">
            <v>125 mm, 5" total length</v>
          </cell>
          <cell r="E6798" t="str">
            <v>Surgical FORCEPS "Micro-Halsted" hemostatic curved, tip 0,8 mm, serrated jaw 125 mm, 5" total length</v>
          </cell>
          <cell r="F6798" t="str">
            <v>Зажими, хірургічні, "Micro-Halsted", гемостатичні, вигнуті, кінчик 0,8 мм, зубчаста щелепа, загальна довжина 125 мм, 5"</v>
          </cell>
          <cell r="G6798">
            <v>29.75</v>
          </cell>
          <cell r="H6798">
            <v>1041.25</v>
          </cell>
        </row>
        <row r="6799">
          <cell r="A6799" t="str">
            <v>KL2212</v>
          </cell>
          <cell r="B6799" t="str">
            <v>"Halsted-Mosquito" hemostatic forceps</v>
          </cell>
          <cell r="C6799" t="str">
            <v>straight, tip 1,2 mm, serrated jaw</v>
          </cell>
          <cell r="D6799" t="str">
            <v>140 mm, 5 1/2" total length</v>
          </cell>
          <cell r="F6799" t="str">
            <v>Зажими хірургічні "Micro Halsted-Mosquito", прямі, кінчик 1,2 мм, зубчаста щелепа, загальна довжина 140 мм, 5 1/2"</v>
          </cell>
          <cell r="G6799">
            <v>67.849999999999994</v>
          </cell>
          <cell r="H6799">
            <v>2374.75</v>
          </cell>
        </row>
        <row r="6800">
          <cell r="A6800" t="str">
            <v>KL2213</v>
          </cell>
          <cell r="B6800" t="str">
            <v>"Halsted-Mosquito" hemostatic forceps</v>
          </cell>
          <cell r="C6800" t="str">
            <v>curved, tip 1,2 mm, serrated jaw</v>
          </cell>
          <cell r="D6800" t="str">
            <v>140 mm, 5 1/2" total length</v>
          </cell>
          <cell r="F6800" t="str">
            <v xml:space="preserve">Зажими хірургічні "Micro Halsted-Mosquito"  гемостатичні, вигнуті, кінчик 1,2 мм, зубчаста щелепа, загальна довжина 140 мм, 5 1/2" </v>
          </cell>
          <cell r="G6800">
            <v>68.224999999999994</v>
          </cell>
          <cell r="H6800">
            <v>2387.875</v>
          </cell>
        </row>
        <row r="6801">
          <cell r="A6801" t="str">
            <v>KL2214</v>
          </cell>
          <cell r="B6801" t="str">
            <v>"Micro-Jacobson" hemostatic forceps</v>
          </cell>
          <cell r="C6801" t="str">
            <v>straight, tip 1,3 mm, very delicate</v>
          </cell>
          <cell r="D6801" t="str">
            <v>150 mm, 6" total length</v>
          </cell>
          <cell r="G6801">
            <v>201.85</v>
          </cell>
          <cell r="H6801">
            <v>7064.75</v>
          </cell>
        </row>
        <row r="6802">
          <cell r="A6802" t="str">
            <v>KL2215</v>
          </cell>
          <cell r="B6802" t="str">
            <v>"Micro-Jacobson" hemostatic forceps</v>
          </cell>
          <cell r="C6802" t="str">
            <v>curved, tip 1,3 mm, very delicate</v>
          </cell>
          <cell r="D6802" t="str">
            <v>150 mm, 6" total length</v>
          </cell>
          <cell r="F6802" t="str">
            <v>Зажими хірургічні MICRO-JACOBSON гемостатичні, дуже делікатні, вигнуті, кінчик 1,3 мм, загальна довжина 150 мм, 6"</v>
          </cell>
          <cell r="G6802">
            <v>204.32500000000002</v>
          </cell>
          <cell r="H6802">
            <v>7151.3750000000009</v>
          </cell>
        </row>
        <row r="6803">
          <cell r="A6803" t="str">
            <v>KL2215K</v>
          </cell>
          <cell r="B6803" t="str">
            <v>"Micro-Jacobson" hemostatic forceps</v>
          </cell>
          <cell r="C6803" t="str">
            <v>curv.,tip 1,3mm,very delic.,cross serr.</v>
          </cell>
          <cell r="D6803" t="str">
            <v>150 mm, 6" total length</v>
          </cell>
          <cell r="G6803">
            <v>270.55</v>
          </cell>
          <cell r="H6803">
            <v>9469.25</v>
          </cell>
        </row>
        <row r="6804">
          <cell r="A6804" t="str">
            <v>KL2216</v>
          </cell>
          <cell r="B6804" t="str">
            <v>"Micro-Jacobson" hemostatic forceps</v>
          </cell>
          <cell r="C6804" t="str">
            <v>str.,tip 1,3mm,1x2 teeth,very delicate</v>
          </cell>
          <cell r="D6804" t="str">
            <v>150 mm, 6" total length</v>
          </cell>
          <cell r="G6804">
            <v>239.47500000000002</v>
          </cell>
          <cell r="H6804">
            <v>8381.625</v>
          </cell>
        </row>
        <row r="6805">
          <cell r="A6805" t="str">
            <v>KL2217</v>
          </cell>
          <cell r="B6805" t="str">
            <v>"Micro-Jacobson" hemostatic forceps</v>
          </cell>
          <cell r="C6805" t="str">
            <v>curv.,tip 1,3mm,1x2 teeth,very delicate</v>
          </cell>
          <cell r="D6805" t="str">
            <v>150 mm, 6" total length</v>
          </cell>
          <cell r="G6805">
            <v>249.47500000000002</v>
          </cell>
          <cell r="H6805">
            <v>8731.625</v>
          </cell>
        </row>
        <row r="6806">
          <cell r="A6806" t="str">
            <v>KL2222</v>
          </cell>
          <cell r="B6806" t="str">
            <v>"Halsted-Mosquito" hemostatic forceps</v>
          </cell>
          <cell r="C6806" t="str">
            <v>str., tip 1,7mm,1x2 teeth, serrated jaw</v>
          </cell>
          <cell r="D6806" t="str">
            <v>140 mm, 5 1/2" total length</v>
          </cell>
          <cell r="G6806">
            <v>75.599999999999994</v>
          </cell>
          <cell r="H6806">
            <v>2646</v>
          </cell>
        </row>
        <row r="6807">
          <cell r="A6807" t="str">
            <v>KL2223</v>
          </cell>
          <cell r="B6807" t="str">
            <v>"Halsted-Mosquito" hemostatic forceps</v>
          </cell>
          <cell r="C6807" t="str">
            <v>cur.,tip 1,7mm,1x2 teeth, serrated jaw</v>
          </cell>
          <cell r="D6807" t="str">
            <v>140 mm, 5 1/2" total length</v>
          </cell>
          <cell r="G6807">
            <v>77.375</v>
          </cell>
          <cell r="H6807">
            <v>2708.125</v>
          </cell>
        </row>
        <row r="6808">
          <cell r="A6808" t="str">
            <v>KL2224</v>
          </cell>
          <cell r="B6808" t="str">
            <v>"Baby-Micro-Jacobson" hemostatic forceps</v>
          </cell>
          <cell r="C6808" t="str">
            <v>str.,tip 1,4mm,1x2 teeth,very delicate</v>
          </cell>
          <cell r="D6808" t="str">
            <v>100 mm, 4" total length</v>
          </cell>
          <cell r="G6808">
            <v>264.60000000000002</v>
          </cell>
          <cell r="H6808">
            <v>9261</v>
          </cell>
        </row>
        <row r="6809">
          <cell r="A6809" t="str">
            <v>KL2225</v>
          </cell>
          <cell r="B6809" t="str">
            <v>"Baby-Micro-Jacobson" hemostatic forceps</v>
          </cell>
          <cell r="C6809" t="str">
            <v>curv.,tip 1,4mm,1x2 teeth,very delicate</v>
          </cell>
          <cell r="D6809" t="str">
            <v>100 mm, 4" total length</v>
          </cell>
          <cell r="G6809">
            <v>276.75</v>
          </cell>
          <cell r="H6809">
            <v>9686.25</v>
          </cell>
        </row>
        <row r="6810">
          <cell r="A6810" t="str">
            <v>KL2227</v>
          </cell>
          <cell r="B6810" t="str">
            <v>"Micro-Jacobson" hemostatic forceps</v>
          </cell>
          <cell r="C6810" t="str">
            <v>curv.,tip 1,7mm,1x2 teeth,very delicate</v>
          </cell>
          <cell r="D6810" t="str">
            <v>185 mm, 7 1/4" total length</v>
          </cell>
          <cell r="G6810">
            <v>208.72499999999999</v>
          </cell>
          <cell r="H6810">
            <v>7305.375</v>
          </cell>
        </row>
        <row r="6811">
          <cell r="A6811" t="str">
            <v>KL2228</v>
          </cell>
          <cell r="B6811" t="str">
            <v>"Micro-Malago" liver-vascular forceps</v>
          </cell>
          <cell r="C6811" t="str">
            <v>straight, tip 1,5 mm, very delicate</v>
          </cell>
          <cell r="D6811" t="str">
            <v>210 mm, 8 1/4" total length</v>
          </cell>
          <cell r="G6811">
            <v>432</v>
          </cell>
          <cell r="H6811">
            <v>15120</v>
          </cell>
        </row>
        <row r="6812">
          <cell r="A6812" t="str">
            <v>KL2230</v>
          </cell>
          <cell r="B6812" t="str">
            <v>"Halsted-Mosquito" hemostatic forceps</v>
          </cell>
          <cell r="C6812" t="str">
            <v>straight, tip 1,0 mm, serrated jaw</v>
          </cell>
          <cell r="D6812" t="str">
            <v>125 mm, 5" total length</v>
          </cell>
          <cell r="E6812" t="str">
            <v>Surgical FORCEPS "Halsted-Mosquito" hemostatic, straight, tip 1,0 mm, serrated jaw, 125 mm, 5" total length</v>
          </cell>
          <cell r="F6812" t="str">
            <v>Зажими хірургічні, гемостатичні "Halsted-Mosquito", прямі, кінчик 1,0 мм, зубчасті, загальна довжина 125 мм, 5"</v>
          </cell>
          <cell r="G6812">
            <v>45.5</v>
          </cell>
          <cell r="H6812">
            <v>1592.5</v>
          </cell>
        </row>
        <row r="6813">
          <cell r="A6813" t="str">
            <v>KL2231</v>
          </cell>
          <cell r="B6813" t="str">
            <v>"Halsted-Mosquito" hemostatic forceps</v>
          </cell>
          <cell r="C6813" t="str">
            <v>curved, tip 1,0 mm, serrated jaw</v>
          </cell>
          <cell r="D6813" t="str">
            <v>125 mm, 5" total length</v>
          </cell>
          <cell r="E6813" t="str">
            <v>Surgical FORCEPS "Halsted-Mosquito" hemostatic, curved, tip 1,0 mm, serrated jaw, 125 mm, 5" total length</v>
          </cell>
          <cell r="F6813" t="str">
            <v>Зажими, хірургічні, гемостатичні "Halsted-Mosquito", вигнуті, кінчик 1,0 мм, зубчасті, загальна довжина 125 мм, 5"</v>
          </cell>
          <cell r="G6813">
            <v>45.625</v>
          </cell>
          <cell r="H6813">
            <v>1596.875</v>
          </cell>
        </row>
        <row r="6814">
          <cell r="A6814" t="str">
            <v>KL2233</v>
          </cell>
          <cell r="B6814" t="str">
            <v>"Micro-Jacobson" hemostatic forceps</v>
          </cell>
          <cell r="C6814" t="str">
            <v>curv.,tip 1,0mm,1x2 teeth,very delicate</v>
          </cell>
          <cell r="D6814" t="str">
            <v>150 mm, 6" total length</v>
          </cell>
          <cell r="E6814" t="str">
            <v>Surgical FORCEPS Micro-Jacobson hemostatic curv.,tip 1,0mm,1x2 teeth,very delicate 150 mm, 6" total length</v>
          </cell>
          <cell r="F6814" t="str">
            <v>Зажими хірургічні "Micro-Jacobson" гемостатичні, вигнуті, кінчик 1,0 мм, дуже делікатні, загальна довжина 150 мм, 6"</v>
          </cell>
          <cell r="G6814">
            <v>152.27499999999998</v>
          </cell>
          <cell r="H6814">
            <v>5329.6249999999991</v>
          </cell>
        </row>
        <row r="6815">
          <cell r="A6815" t="str">
            <v>KL2234</v>
          </cell>
          <cell r="B6815" t="str">
            <v>"Micro-Jacobson" hemostatic forceps</v>
          </cell>
          <cell r="C6815" t="str">
            <v>straight, tip 1,0 mm, very delicate</v>
          </cell>
          <cell r="D6815" t="str">
            <v>150 mm, 6" total length</v>
          </cell>
          <cell r="F6815" t="str">
            <v>Зажими хірургічні "Micro-Jacobson" гемостатичні, прямі, кінчик 1,0 мм, дуже делікатні, загальна довжина 150 мм, 6"</v>
          </cell>
          <cell r="G6815">
            <v>152.27499999999998</v>
          </cell>
          <cell r="H6815">
            <v>5329.6249999999991</v>
          </cell>
        </row>
        <row r="6816">
          <cell r="A6816" t="str">
            <v>KL2242</v>
          </cell>
          <cell r="B6816" t="str">
            <v>"Micro-Streli" hemostatic forceps</v>
          </cell>
          <cell r="C6816" t="str">
            <v>straight, tip 1,0 mm, very delicate</v>
          </cell>
          <cell r="D6816" t="str">
            <v>150 mm, 6" total length</v>
          </cell>
          <cell r="G6816">
            <v>145.125</v>
          </cell>
          <cell r="H6816">
            <v>5079.375</v>
          </cell>
        </row>
        <row r="6817">
          <cell r="A6817" t="str">
            <v>KL2243</v>
          </cell>
          <cell r="B6817" t="str">
            <v>"Micro-Streli" hemostatic forceps</v>
          </cell>
          <cell r="C6817" t="str">
            <v>curved, tip 1,0 mm, very delicate</v>
          </cell>
          <cell r="D6817" t="str">
            <v>150 mm, 6" total length</v>
          </cell>
          <cell r="G6817">
            <v>151.875</v>
          </cell>
          <cell r="H6817">
            <v>5315.625</v>
          </cell>
        </row>
        <row r="6818">
          <cell r="A6818" t="str">
            <v>KL2250</v>
          </cell>
          <cell r="B6818" t="str">
            <v>"HARTMANN" MICRO HAEMOSTATIC FORCEPS</v>
          </cell>
          <cell r="C6818" t="str">
            <v>STRAIGHT 1X2 TEETH, 100MM, 4" T. LENGTH</v>
          </cell>
          <cell r="D6818"/>
          <cell r="G6818">
            <v>40.625</v>
          </cell>
          <cell r="H6818">
            <v>1421.875</v>
          </cell>
        </row>
        <row r="6819">
          <cell r="A6819" t="str">
            <v>KL2260</v>
          </cell>
          <cell r="B6819" t="str">
            <v>"Micro-Hartmann" hemostatic forceps</v>
          </cell>
          <cell r="C6819" t="str">
            <v>cur.,tip 1,2mm,1x2 teeth, serrated jaw</v>
          </cell>
          <cell r="D6819" t="str">
            <v>100 mm, 4" total length</v>
          </cell>
          <cell r="G6819">
            <v>42</v>
          </cell>
          <cell r="H6819">
            <v>1470</v>
          </cell>
        </row>
        <row r="6820">
          <cell r="A6820" t="str">
            <v>KL2270</v>
          </cell>
          <cell r="B6820" t="str">
            <v>"Micro-Halsted" hemostatic forceps</v>
          </cell>
          <cell r="C6820" t="str">
            <v>str.,tip 1,2mm,1x2 teeth, serrated jaw</v>
          </cell>
          <cell r="D6820" t="str">
            <v>125 mm, 5" total length</v>
          </cell>
          <cell r="E6820" t="str">
            <v>Surgical FORCEPS "Micro-Halsted" hemostatic, str.,tip 1,2mm,1x2 teeth, serrated jaw, 125 mm, 5" total length</v>
          </cell>
          <cell r="F6820" t="str">
            <v>Зажими, хірургічні, гемостатичні "Micro-Halsted", прямі, кічник 1,2 мм, 1х2 зубці, зубчаста щелепа, загальна довжина 125 мм, 5"</v>
          </cell>
          <cell r="G6820">
            <v>31.349999999999998</v>
          </cell>
          <cell r="H6820">
            <v>1097.25</v>
          </cell>
        </row>
        <row r="6821">
          <cell r="A6821" t="str">
            <v>KL2271</v>
          </cell>
          <cell r="B6821" t="str">
            <v>"Micro-Halsted" hemostatic forceps</v>
          </cell>
          <cell r="C6821" t="str">
            <v>curv.,tip 1,2mm,1x2 teeth, serrated jaw</v>
          </cell>
          <cell r="D6821" t="str">
            <v>125 mm, 5" total length</v>
          </cell>
          <cell r="G6821">
            <v>32.875</v>
          </cell>
          <cell r="H6821">
            <v>1150.625</v>
          </cell>
        </row>
        <row r="6822">
          <cell r="A6822" t="str">
            <v>KL2288</v>
          </cell>
          <cell r="B6822" t="str">
            <v>"Micro-Halsted" hemostatic forceps</v>
          </cell>
          <cell r="C6822" t="str">
            <v>str.,tip 0,8mm,1x2 teeth, serrated jaw</v>
          </cell>
          <cell r="D6822" t="str">
            <v>100 mm, 4" total length</v>
          </cell>
          <cell r="G6822">
            <v>25.65</v>
          </cell>
          <cell r="H6822">
            <v>897.75</v>
          </cell>
        </row>
        <row r="6823">
          <cell r="A6823" t="str">
            <v>KL2289</v>
          </cell>
          <cell r="B6823" t="str">
            <v>"Micro-Halsted" hemostatic forceps</v>
          </cell>
          <cell r="C6823" t="str">
            <v>curv.,tip 0,8mm,1x2 teeth, serrated jaw</v>
          </cell>
          <cell r="D6823" t="str">
            <v>100 mm, 4" total length</v>
          </cell>
          <cell r="G6823">
            <v>26.324999999999999</v>
          </cell>
          <cell r="H6823">
            <v>921.375</v>
          </cell>
        </row>
        <row r="6824">
          <cell r="A6824" t="str">
            <v>KL2290</v>
          </cell>
          <cell r="B6824" t="str">
            <v>"Halsted-Mosquito" hemostatic forceps</v>
          </cell>
          <cell r="C6824" t="str">
            <v>str.,tip 1,5mm,1x2 teeth, serrated jaw</v>
          </cell>
          <cell r="D6824" t="str">
            <v>125 mm, 5" total length</v>
          </cell>
          <cell r="E6824" t="str">
            <v>Surgical FORCEPS "Halsted-Mosquito" hemostatic, str.,tip 1,5mm,1x2 teeth, serrated jaw, 125 mm, 5" total length</v>
          </cell>
          <cell r="F6824" t="str">
            <v xml:space="preserve">Зажими, хірургічні, гемостатичні "Halsted-Mosquito", прямі, кінчик 1,5 мм, 1х2 зубці, зубчаста щелепа, загальна довжина 125 мм, 5" </v>
          </cell>
          <cell r="G6824">
            <v>26.125</v>
          </cell>
          <cell r="H6824">
            <v>914.375</v>
          </cell>
        </row>
        <row r="6825">
          <cell r="A6825" t="str">
            <v>KL2291</v>
          </cell>
          <cell r="B6825" t="str">
            <v>"Halsted-Mosquito" hemostatic forceps</v>
          </cell>
          <cell r="C6825" t="str">
            <v>cur.,tip 1,5mm,1x2 teeth, serrated jaw</v>
          </cell>
          <cell r="D6825" t="str">
            <v>125 mm, 5" total length</v>
          </cell>
          <cell r="E6825" t="str">
            <v>Surgical FORCEPS "Halsted-Mosquito" hemostatic, cur.,tip 1,5mm,1x2 teeth, serrated jaw, 125 mm, 5" total length</v>
          </cell>
          <cell r="F6825" t="str">
            <v xml:space="preserve">Зажими, хірургічні, гемостатичні "Halsted-Mosquito", вигнуті, кінчик 1,5 мм, 1х2 зубці, зубчаста щелепа, загальна довжина 125 мм, 5" </v>
          </cell>
          <cell r="G6825">
            <v>26.85</v>
          </cell>
          <cell r="H6825">
            <v>939.75</v>
          </cell>
        </row>
        <row r="6826">
          <cell r="A6826" t="str">
            <v>KL2296</v>
          </cell>
          <cell r="B6826" t="str">
            <v>"Micro-Jacobson" hemostatic forceps</v>
          </cell>
          <cell r="C6826" t="str">
            <v>straight, tip 1,0 mm, very delicate</v>
          </cell>
          <cell r="D6826" t="str">
            <v>100 mm, 4" total length</v>
          </cell>
          <cell r="G6826">
            <v>197.77500000000001</v>
          </cell>
          <cell r="H6826">
            <v>6922.125</v>
          </cell>
        </row>
        <row r="6827">
          <cell r="A6827" t="str">
            <v>KL2297</v>
          </cell>
          <cell r="B6827" t="str">
            <v>"Micro-Jacobson" hemostatic forceps</v>
          </cell>
          <cell r="C6827" t="str">
            <v>curved, tip 1,0 mm, very delicate</v>
          </cell>
          <cell r="D6827" t="str">
            <v>100 mm, 4" total length</v>
          </cell>
          <cell r="E6827" t="str">
            <v>Surgical FORCEPS  "Micro-Jacobson" hemostatic curved, tip 1,0 mm, very delicate 100 mm, 4" total length</v>
          </cell>
          <cell r="F6827" t="str">
            <v>Зажими хірургічні "Micro-Jacobson" гемостатичні, вигнуті, кінчик 1,0 мм, дуже делікатні, загальна довжина 100 мм, 4"</v>
          </cell>
          <cell r="G6827">
            <v>204.125</v>
          </cell>
          <cell r="H6827">
            <v>7144.375</v>
          </cell>
        </row>
        <row r="6828">
          <cell r="A6828" t="str">
            <v>KL2310</v>
          </cell>
          <cell r="B6828" t="str">
            <v>"Providence-Hospital" hemostatic forceps</v>
          </cell>
          <cell r="C6828" t="str">
            <v>straight, tip 1,8 mm, very delicate</v>
          </cell>
          <cell r="D6828" t="str">
            <v>140 mm, 5 1/2" total length</v>
          </cell>
          <cell r="G6828">
            <v>28.524999999999999</v>
          </cell>
          <cell r="H6828">
            <v>998.375</v>
          </cell>
        </row>
        <row r="6829">
          <cell r="A6829" t="str">
            <v>KL2311</v>
          </cell>
          <cell r="B6829" t="str">
            <v>PROVIDENCE-HOSPITAL HAEMOSTATIC</v>
          </cell>
          <cell r="C6829" t="str">
            <v>FORCEPS , CURVED,</v>
          </cell>
          <cell r="D6829" t="str">
            <v>140 MM, 5 1/2" TOTAL LENGTH</v>
          </cell>
          <cell r="G6829">
            <v>29.125</v>
          </cell>
          <cell r="H6829">
            <v>1019.375</v>
          </cell>
        </row>
        <row r="6830">
          <cell r="A6830" t="str">
            <v>KL2330</v>
          </cell>
          <cell r="B6830" t="str">
            <v>"Kelly" hemostatic forceps</v>
          </cell>
          <cell r="C6830" t="str">
            <v>straight, tip 2,0 mm, serrated jaw</v>
          </cell>
          <cell r="D6830" t="str">
            <v>140 mm, 5 1/2" total length</v>
          </cell>
          <cell r="E6830" t="str">
            <v>Surgical FORCEPS "Kelly" hemostatic, straight, tip 2,0 mm, serrated jaw, 140 mm, 5 1/2" total length</v>
          </cell>
          <cell r="F6830" t="str">
            <v xml:space="preserve">Зажими хірургічні "Kelly" гемостатичні, прямі, кінчик 2,0 мм, зубчаста щелепа, загальна довжина 140 мм, 5 1/2" </v>
          </cell>
          <cell r="G6830">
            <v>26.113585746102459</v>
          </cell>
          <cell r="H6830">
            <v>913.97550111358601</v>
          </cell>
        </row>
        <row r="6831">
          <cell r="A6831" t="str">
            <v>KL2331</v>
          </cell>
          <cell r="B6831" t="str">
            <v>"Kelly" hemostatic forceps</v>
          </cell>
          <cell r="C6831" t="str">
            <v>curved, tip 2,0 mm, serrated jaw</v>
          </cell>
          <cell r="D6831" t="str">
            <v>140 mm, 5 1/2" total length</v>
          </cell>
          <cell r="F6831" t="str">
            <v xml:space="preserve">Зажими хірургічні "Kelly" гемостатичні вигнуті, кінчик 2,0 мм, зубчаста щелепа, загальна довжина 140 мм, 5 1/2" </v>
          </cell>
          <cell r="G6831">
            <v>18.324999999999999</v>
          </cell>
          <cell r="H6831">
            <v>641.375</v>
          </cell>
        </row>
        <row r="6832">
          <cell r="A6832" t="str">
            <v>KL2340</v>
          </cell>
          <cell r="B6832" t="str">
            <v>"DeBakey-Chitwood" cardio vasive clamp</v>
          </cell>
          <cell r="C6832" t="str">
            <v>curv. to left,2x3 teeth,jaw length 100mm</v>
          </cell>
          <cell r="D6832" t="str">
            <v>300 mm, 12" total length</v>
          </cell>
          <cell r="G6832">
            <v>731.65000000000009</v>
          </cell>
          <cell r="H6832">
            <v>25607.750000000004</v>
          </cell>
        </row>
        <row r="6833">
          <cell r="A6833" t="str">
            <v>KL2341</v>
          </cell>
          <cell r="B6833" t="str">
            <v>"DeBakey-Chitwood" cardio vasive clamp</v>
          </cell>
          <cell r="C6833" t="str">
            <v>curv. to left,2x3 teeth,jaw length 100mm</v>
          </cell>
          <cell r="D6833" t="str">
            <v>330 mm, 13 1/8" total length</v>
          </cell>
          <cell r="G6833">
            <v>731.65000000000009</v>
          </cell>
          <cell r="H6833">
            <v>25607.750000000004</v>
          </cell>
        </row>
        <row r="6834">
          <cell r="A6834" t="str">
            <v>KL2342</v>
          </cell>
          <cell r="B6834" t="str">
            <v>"DeBakey-Chitwood" cardio vasive clamp</v>
          </cell>
          <cell r="C6834" t="str">
            <v>curv. to left,2x3 teeth,jaw length 100mm</v>
          </cell>
          <cell r="D6834" t="str">
            <v>360 mm, 14 1/4" total length</v>
          </cell>
          <cell r="G6834">
            <v>731.65000000000009</v>
          </cell>
          <cell r="H6834">
            <v>25607.750000000004</v>
          </cell>
        </row>
        <row r="6835">
          <cell r="A6835" t="str">
            <v>KL2343</v>
          </cell>
          <cell r="B6835" t="str">
            <v>"DeBakey-Chitwood" cardio vasive clamp</v>
          </cell>
          <cell r="C6835" t="str">
            <v>curv. to left,1x2 teeth,jaw length 50 mm</v>
          </cell>
          <cell r="D6835" t="str">
            <v>270 mm, 10 3/4" total length</v>
          </cell>
          <cell r="G6835">
            <v>731.65000000000009</v>
          </cell>
          <cell r="H6835">
            <v>25607.750000000004</v>
          </cell>
        </row>
        <row r="6836">
          <cell r="A6836" t="str">
            <v>KL2344</v>
          </cell>
          <cell r="B6836" t="str">
            <v>"DeBakey-Chitwood" cardio vasive clamp</v>
          </cell>
          <cell r="C6836" t="str">
            <v>curv. to left,1x2 teeth,jaw length 90 mm</v>
          </cell>
          <cell r="D6836" t="str">
            <v>270 mm, 10 3/4" total length</v>
          </cell>
          <cell r="E6836" t="str">
            <v>Surgical CLAMPS "DeBakey-Chitwood" cardio vasive curv. to left,1x2 teeth,jaw length 90 mm, 270 mm, 10 3/4" total length</v>
          </cell>
          <cell r="F6836" t="str">
            <v>Зажими, хірургічні, Chitwood cardio vasive, 1х2 DeBakey зубці, кільцева ручка, вигнуті вліво, довжина браншей 90 мм, загальна довжина 270 мм, 10 3/4"</v>
          </cell>
          <cell r="G6836">
            <v>731.65000000000009</v>
          </cell>
          <cell r="H6836">
            <v>25607.750000000004</v>
          </cell>
        </row>
        <row r="6837">
          <cell r="A6837" t="str">
            <v>KL2344J</v>
          </cell>
          <cell r="B6837" t="str">
            <v>Cardio Vasive Chitwood DeBakey Clamp</v>
          </cell>
          <cell r="C6837" t="str">
            <v>Ring Handle, 60 mm mouth, curved left</v>
          </cell>
          <cell r="D6837" t="str">
            <v>1x2 jaws, 270 mm TL, Japan</v>
          </cell>
          <cell r="G6837">
            <v>806.65000000000009</v>
          </cell>
          <cell r="H6837">
            <v>28232.750000000004</v>
          </cell>
        </row>
        <row r="6838">
          <cell r="A6838" t="str">
            <v>KL2345</v>
          </cell>
          <cell r="B6838" t="str">
            <v>"DeBakey-Chitwood" cardio vasive clamp</v>
          </cell>
          <cell r="C6838" t="str">
            <v>curv. to left,2x3 teeth,jaw length 100mm</v>
          </cell>
          <cell r="D6838" t="str">
            <v>360 mm, 14 1/4" total length</v>
          </cell>
          <cell r="G6838">
            <v>731.65000000000009</v>
          </cell>
          <cell r="H6838">
            <v>25607.750000000004</v>
          </cell>
        </row>
        <row r="6839">
          <cell r="A6839" t="str">
            <v>KL2345-1</v>
          </cell>
          <cell r="B6839" t="str">
            <v>Cardiovasive Chitwood DeBakey clamp,</v>
          </cell>
          <cell r="C6839" t="str">
            <v>ring handle, jaw 115mm, curved left, 1x</v>
          </cell>
          <cell r="D6839" t="str">
            <v>DeBakey jaws, 375mm total length</v>
          </cell>
          <cell r="E6839" t="str">
            <v>Surgical CLAMPS Cardiovasive Chitwood DeBakey, ring handle, jaw 115mm, curved left, 1x2 DeBakey jaws, 375mm total length</v>
          </cell>
          <cell r="F6839" t="str">
            <v>Зажими, хірургічні, Chitwood cardio vasive, 1х2 DeBakey зубці, кільцева ручка, вигнуті вліво, довжина браншей 115 мм, загальна довжина 375 мм, 14 3/4"</v>
          </cell>
          <cell r="G6839">
            <v>731.65000000000009</v>
          </cell>
          <cell r="H6839">
            <v>25607.750000000004</v>
          </cell>
        </row>
        <row r="6840">
          <cell r="A6840" t="str">
            <v>KL2346</v>
          </cell>
          <cell r="B6840" t="str">
            <v>"DeBakey-Chitwood" cardio vasive clamp</v>
          </cell>
          <cell r="C6840" t="str">
            <v>curv. to left,1x2 teeth,jaw length 55 mm</v>
          </cell>
          <cell r="D6840" t="str">
            <v>310 mm, 12 1/4" total length</v>
          </cell>
          <cell r="G6840">
            <v>731.65000000000009</v>
          </cell>
          <cell r="H6840">
            <v>25607.750000000004</v>
          </cell>
        </row>
        <row r="6841">
          <cell r="A6841" t="str">
            <v>KL2347</v>
          </cell>
          <cell r="B6841" t="str">
            <v>"DeBakey-Chitwood" cardio vasive clamp</v>
          </cell>
          <cell r="C6841" t="str">
            <v>curv. to left,1x2 teeth,jaw length 95 mm</v>
          </cell>
          <cell r="D6841" t="str">
            <v>350 mm, 14" total length</v>
          </cell>
          <cell r="F6841" t="str">
            <v xml:space="preserve">Зажими, хірургічні, мінімально інвазивні, вигнуті вліво, 1х2 зубці, довжина щелепи 95 мм, загальна довжина 350 мм, 14" </v>
          </cell>
          <cell r="G6841">
            <v>731.65000000000009</v>
          </cell>
          <cell r="H6841">
            <v>25607.750000000004</v>
          </cell>
        </row>
        <row r="6842">
          <cell r="A6842" t="str">
            <v>KL2348</v>
          </cell>
          <cell r="B6842" t="str">
            <v>"DeBakey-Chitwood" cardio vasive clamp</v>
          </cell>
          <cell r="C6842" t="str">
            <v>curv. to left,2x3 teeth,jaw length 70 mm</v>
          </cell>
          <cell r="D6842" t="str">
            <v>330 mm, 13 1/8" total length</v>
          </cell>
          <cell r="G6842">
            <v>731.65000000000009</v>
          </cell>
          <cell r="H6842">
            <v>25607.750000000004</v>
          </cell>
        </row>
        <row r="6843">
          <cell r="A6843" t="str">
            <v>KL2349</v>
          </cell>
          <cell r="B6843" t="str">
            <v>"DeBakey-Chitwood" cardio vasive clamp</v>
          </cell>
          <cell r="C6843" t="str">
            <v>curv. to left,1x2 teeth,jaw length61,5mm</v>
          </cell>
          <cell r="D6843" t="str">
            <v>315 mm, 12 1/2" total length</v>
          </cell>
          <cell r="G6843">
            <v>731.65000000000009</v>
          </cell>
          <cell r="H6843">
            <v>25607.750000000004</v>
          </cell>
        </row>
        <row r="6844">
          <cell r="A6844" t="str">
            <v>KL2350</v>
          </cell>
          <cell r="B6844" t="str">
            <v>"Dandy" hemostatic forceps</v>
          </cell>
          <cell r="C6844" t="str">
            <v>curved, tip 2,0 mm, serrated jaw</v>
          </cell>
          <cell r="D6844" t="str">
            <v>140 mm, 5 1/2" total length</v>
          </cell>
          <cell r="E6844" t="str">
            <v>Surgical FORCEPS "Dandy" hemostatic, curved, tip 2,0 mm, serrated jaw, 140 mm, 5 1/2" total length</v>
          </cell>
          <cell r="F6844" t="str">
            <v>Зажими, хірургічні, гемостатичні "Dandy", вигнуті, кінчик 2,0 мм, зубчаста щелепа, загальна довжина 140 мм, 5 1/2"</v>
          </cell>
          <cell r="G6844">
            <v>20.724999999999998</v>
          </cell>
          <cell r="H6844">
            <v>725.37499999999989</v>
          </cell>
        </row>
        <row r="6845">
          <cell r="A6845" t="str">
            <v>KL2360</v>
          </cell>
          <cell r="B6845" t="str">
            <v>"Baby-Crile" hemostatic forceps</v>
          </cell>
          <cell r="C6845" t="str">
            <v>straight, tip 1,8 mm, serrated jaw</v>
          </cell>
          <cell r="D6845" t="str">
            <v>140 mm, 5 1/2" total length</v>
          </cell>
          <cell r="F6845" t="str">
            <v>Зажими, хірургічні, гемостатичні "Baby-Crile", прямі, кінчик 1,8 мм, зубчаста щелепа, загальна довжина 140 мм, 5 1/2"</v>
          </cell>
          <cell r="G6845">
            <v>19.05</v>
          </cell>
          <cell r="H6845">
            <v>666.75</v>
          </cell>
        </row>
        <row r="6846">
          <cell r="A6846" t="str">
            <v>KL2370</v>
          </cell>
          <cell r="B6846" t="str">
            <v>"Baby-Crile" hemostatic forceps</v>
          </cell>
          <cell r="C6846" t="str">
            <v>curved, tip 1,8 mm, serrated jaw</v>
          </cell>
          <cell r="D6846" t="str">
            <v>140 mm, 5 1/2" total length</v>
          </cell>
          <cell r="G6846">
            <v>29.732739420935413</v>
          </cell>
          <cell r="H6846">
            <v>1040.6458797327396</v>
          </cell>
        </row>
        <row r="6847">
          <cell r="A6847" t="str">
            <v>KL2380</v>
          </cell>
          <cell r="B6847" t="str">
            <v>DANDY DISSECTING FORCEPS CURVED TO SIDE</v>
          </cell>
          <cell r="C6847" t="str">
            <v>1x2 TEETH 140MM, 5 1/4" TOTAL LENGTH</v>
          </cell>
          <cell r="D6847"/>
          <cell r="G6847">
            <v>71.5</v>
          </cell>
          <cell r="H6847">
            <v>2502.5</v>
          </cell>
        </row>
        <row r="6848">
          <cell r="A6848" t="str">
            <v>KL2390</v>
          </cell>
          <cell r="B6848" t="str">
            <v>"Crile" hemostatic forceps</v>
          </cell>
          <cell r="C6848" t="str">
            <v>straight, tip 1,6 mm, serrated jaw</v>
          </cell>
          <cell r="D6848" t="str">
            <v>140 mm, 5 1/2" total length</v>
          </cell>
          <cell r="F6848" t="str">
            <v>Зажими хірургічні "Crile" , гемостатичні, прямі, кінчик 1,6 мм, зубчасті, загальна довжина 140 мм, 5 1/2"</v>
          </cell>
          <cell r="G6848">
            <v>26.113585746102459</v>
          </cell>
          <cell r="H6848">
            <v>913.97550111358601</v>
          </cell>
        </row>
        <row r="6849">
          <cell r="A6849" t="str">
            <v>KL2391</v>
          </cell>
          <cell r="B6849" t="str">
            <v>"Crile" hemostatic forceps</v>
          </cell>
          <cell r="C6849" t="str">
            <v>curved, tip 1,6 mm, serrated jaw</v>
          </cell>
          <cell r="D6849" t="str">
            <v>140 mm, 5 1/2" total length</v>
          </cell>
          <cell r="E6849" t="str">
            <v>Surgical FORCEPS "Crile" hemostatic, curved, tip 1,6 mm, serrated jaw, 140 mm, 5 1/2" total length</v>
          </cell>
          <cell r="F6849" t="str">
            <v>Зажими хірургічні "Crile" , гемостатичні, вигнуті, кінчик 1,6 мм, зубчасті, загальна довжина 140 мм, 5 1/2"</v>
          </cell>
          <cell r="G6849">
            <v>26.125</v>
          </cell>
          <cell r="H6849">
            <v>914.375</v>
          </cell>
        </row>
        <row r="6850">
          <cell r="A6850" t="str">
            <v>KL2410</v>
          </cell>
          <cell r="B6850" t="str">
            <v>"Baby-Crile" hemostatic forceps</v>
          </cell>
          <cell r="C6850" t="str">
            <v>straight, tip 1,7 mm, 1x2 teeth</v>
          </cell>
          <cell r="D6850" t="str">
            <v>140 mm, 5 1/2" total length</v>
          </cell>
          <cell r="G6850">
            <v>35.774999999999999</v>
          </cell>
          <cell r="H6850">
            <v>1252.125</v>
          </cell>
        </row>
        <row r="6851">
          <cell r="A6851" t="str">
            <v>KL2420</v>
          </cell>
          <cell r="B6851" t="str">
            <v>"Baby-Crile" hemostatic forceps</v>
          </cell>
          <cell r="C6851" t="str">
            <v>curved, tip 1,7 mm, 1x2 teeth</v>
          </cell>
          <cell r="D6851" t="str">
            <v>140 mm, 5 1/2" total length</v>
          </cell>
          <cell r="G6851">
            <v>21.25</v>
          </cell>
          <cell r="H6851">
            <v>743.75</v>
          </cell>
        </row>
        <row r="6852">
          <cell r="A6852" t="str">
            <v>KL2430</v>
          </cell>
          <cell r="B6852" t="str">
            <v>"Baby-Crile" hemostatic forceps</v>
          </cell>
          <cell r="C6852" t="str">
            <v>straight, tip 2,0 mm, 1x2 teeth</v>
          </cell>
          <cell r="D6852" t="str">
            <v>140 mm, 5 1/2" total length</v>
          </cell>
          <cell r="E6852" t="str">
            <v>Surgical FORCEPS "Baby-Crile" hemostatic, straight, tip 2,0 mm, 1x2 teeth, 140 mm, 5 1/2" total length</v>
          </cell>
          <cell r="F6852" t="str">
            <v>Зажими, хірургічні, гемостатичні "Baby-Crile", прямі, кінчик 2,0 мм, 1х2 зубці, загальна довжина 140 мм, 5 1/2"</v>
          </cell>
          <cell r="G6852">
            <v>27.125</v>
          </cell>
          <cell r="H6852">
            <v>949.375</v>
          </cell>
        </row>
        <row r="6853">
          <cell r="A6853" t="str">
            <v>KL2431</v>
          </cell>
          <cell r="B6853" t="str">
            <v>"Baby-Crile" hemostatic forceps</v>
          </cell>
          <cell r="C6853" t="str">
            <v>curved, tip 2,0 mm, 1x2 teeth</v>
          </cell>
          <cell r="D6853" t="str">
            <v>140 mm, 5 1/2" total length</v>
          </cell>
          <cell r="G6853">
            <v>28.3</v>
          </cell>
          <cell r="H6853">
            <v>990.5</v>
          </cell>
        </row>
        <row r="6854">
          <cell r="A6854" t="str">
            <v>KL2450</v>
          </cell>
          <cell r="B6854" t="str">
            <v>"Leriche" hemostatic forceps</v>
          </cell>
          <cell r="C6854" t="str">
            <v>straight, tip 1,3 mm, serrated jaw</v>
          </cell>
          <cell r="D6854" t="str">
            <v>150 mm, 6" total length</v>
          </cell>
          <cell r="G6854">
            <v>30.35</v>
          </cell>
          <cell r="H6854">
            <v>1062.25</v>
          </cell>
        </row>
        <row r="6855">
          <cell r="A6855" t="str">
            <v>KL2451</v>
          </cell>
          <cell r="B6855" t="str">
            <v>"Leriche" hemostatic forceps</v>
          </cell>
          <cell r="C6855" t="str">
            <v>curved, tip 1,3 mm, serrated jaw</v>
          </cell>
          <cell r="D6855" t="str">
            <v>150 mm, 6" total length</v>
          </cell>
          <cell r="G6855">
            <v>30.474999999999998</v>
          </cell>
          <cell r="H6855">
            <v>1066.625</v>
          </cell>
        </row>
        <row r="6856">
          <cell r="A6856" t="str">
            <v>KL2451K</v>
          </cell>
          <cell r="B6856" t="str">
            <v>"Leriche" hemostatic forceps</v>
          </cell>
          <cell r="C6856" t="str">
            <v>curved, tip 1,7 mm, serrated jaw</v>
          </cell>
          <cell r="D6856" t="str">
            <v>150 mm, 6" total length</v>
          </cell>
          <cell r="G6856">
            <v>36.450000000000003</v>
          </cell>
          <cell r="H6856">
            <v>1275.75</v>
          </cell>
        </row>
        <row r="6857">
          <cell r="A6857" t="str">
            <v>KL2470</v>
          </cell>
          <cell r="B6857" t="str">
            <v>"Rankin-Kelly" hemostatic forceps</v>
          </cell>
          <cell r="C6857" t="str">
            <v>straight, tip 1,7 mm, serrated jaw</v>
          </cell>
          <cell r="D6857" t="str">
            <v>160 mm, 6 1/4" total length</v>
          </cell>
          <cell r="G6857">
            <v>28.841870824053455</v>
          </cell>
          <cell r="H6857">
            <v>1009.4654788418709</v>
          </cell>
        </row>
        <row r="6858">
          <cell r="A6858" t="str">
            <v>KL2471</v>
          </cell>
          <cell r="B6858" t="str">
            <v>"Rankin-Kelly" hemostatic forceps</v>
          </cell>
          <cell r="C6858" t="str">
            <v>curved, tip 1,7 mm, serrated jaw</v>
          </cell>
          <cell r="D6858" t="str">
            <v>160 mm, 6 1/4" total length</v>
          </cell>
          <cell r="G6858">
            <v>28.841870824053455</v>
          </cell>
          <cell r="H6858">
            <v>1009.4654788418709</v>
          </cell>
        </row>
        <row r="6859">
          <cell r="A6859" t="str">
            <v>KL2490</v>
          </cell>
          <cell r="B6859" t="str">
            <v>"Rankin-Crile" hemostatic forceps</v>
          </cell>
          <cell r="C6859" t="str">
            <v>straight, tip 2,1 mm, serrated jaw</v>
          </cell>
          <cell r="D6859" t="str">
            <v>160 mm, 6 1/4" total length</v>
          </cell>
          <cell r="F6859" t="str">
            <v>Зажими хірургічні "Rankin-Crile" гемотстатичні, прямі, кінчик 2,1 мм, зубчаста щелепа, загальна довжина 160 мм</v>
          </cell>
          <cell r="G6859">
            <v>21.25</v>
          </cell>
          <cell r="H6859">
            <v>743.75</v>
          </cell>
        </row>
        <row r="6860">
          <cell r="A6860" t="str">
            <v>KL2491</v>
          </cell>
          <cell r="B6860" t="str">
            <v>"Rankin-Crile" hemostatic forceps</v>
          </cell>
          <cell r="C6860" t="str">
            <v>curved, tip 2,1 mm, serrated jaw</v>
          </cell>
          <cell r="D6860" t="str">
            <v>160 mm, 6 1/4" total length</v>
          </cell>
          <cell r="F6860" t="str">
            <v>Зажими хірургічні "Rankin-Crile" гемотстатичні, вигнуті, кінчик 2,1 мм, зубчаста щелепа, загальна довжина 160 мм, 6 1/4"</v>
          </cell>
          <cell r="G6860">
            <v>21.65</v>
          </cell>
          <cell r="H6860">
            <v>757.75</v>
          </cell>
        </row>
        <row r="6861">
          <cell r="A6861" t="str">
            <v>KL2492</v>
          </cell>
          <cell r="B6861" t="str">
            <v>CRILE HEMOSTATIC FORCEPS CURVED</v>
          </cell>
          <cell r="C6861" t="str">
            <v>150MM 6" TOTAL LENGTH</v>
          </cell>
          <cell r="D6861"/>
          <cell r="G6861">
            <v>48.075000000000003</v>
          </cell>
          <cell r="H6861">
            <v>1682.625</v>
          </cell>
        </row>
        <row r="6862">
          <cell r="A6862" t="str">
            <v>KL2510</v>
          </cell>
          <cell r="B6862" t="str">
            <v>"Dixon-Lovelace" hemostatic forceps</v>
          </cell>
          <cell r="C6862" t="str">
            <v>straight, tip 2,1 mm, serrated jaw</v>
          </cell>
          <cell r="D6862" t="str">
            <v>160 mm, 6 1/4" total length</v>
          </cell>
          <cell r="G6862">
            <v>70.875</v>
          </cell>
          <cell r="H6862">
            <v>2480.625</v>
          </cell>
        </row>
        <row r="6863">
          <cell r="A6863" t="str">
            <v>KL2520</v>
          </cell>
          <cell r="B6863" t="str">
            <v>"Leriche" hemostatic forceps</v>
          </cell>
          <cell r="C6863" t="str">
            <v>straight, tip 1,6 mm, 1x2 teeth</v>
          </cell>
          <cell r="D6863" t="str">
            <v>150 mm, 6" total length</v>
          </cell>
          <cell r="G6863">
            <v>43.674999999999997</v>
          </cell>
          <cell r="H6863">
            <v>1528.625</v>
          </cell>
        </row>
        <row r="6864">
          <cell r="A6864" t="str">
            <v>KL2521</v>
          </cell>
          <cell r="B6864" t="str">
            <v>"Leriche" hemostatic forceps</v>
          </cell>
          <cell r="C6864" t="str">
            <v>curved, tip 1,6 mm, 1x2 teeth</v>
          </cell>
          <cell r="D6864" t="str">
            <v>150 mm, 6" total length</v>
          </cell>
          <cell r="G6864">
            <v>46.75</v>
          </cell>
          <cell r="H6864">
            <v>1636.25</v>
          </cell>
        </row>
        <row r="6865">
          <cell r="A6865" t="str">
            <v>KL2540</v>
          </cell>
          <cell r="B6865" t="str">
            <v>DISSECTING FORCEPS CRILE, STRAIGHT</v>
          </cell>
          <cell r="C6865" t="str">
            <v>1x2 TEETH, 160MM, 6 1/4" TOTAL LENGTH</v>
          </cell>
          <cell r="D6865"/>
          <cell r="E6865" t="str">
            <v>Surgical FORCEPS DISSECTING CRILE, STRAIGHT 1x2 TEETH, 160MM, 6 1/4" TOTAL LENGTH</v>
          </cell>
          <cell r="F6865" t="str">
            <v>Зажими хірургічні CRILE, гемотстатичні, прямі, 1х2 зубці, загальна довжина 160 мм, 6 1/4"</v>
          </cell>
          <cell r="G6865">
            <v>21.65</v>
          </cell>
          <cell r="H6865">
            <v>757.75</v>
          </cell>
        </row>
        <row r="6866">
          <cell r="A6866" t="str">
            <v>KL2550</v>
          </cell>
          <cell r="B6866" t="str">
            <v>"CRILE" HAEMOSTATIC FORCEPS, CURVED</v>
          </cell>
          <cell r="C6866" t="str">
            <v>1X2TEETH, 160MM, 6" TOTAL LENGTH</v>
          </cell>
          <cell r="D6866"/>
          <cell r="G6866">
            <v>21.974999999999998</v>
          </cell>
          <cell r="H6866">
            <v>769.12499999999989</v>
          </cell>
        </row>
        <row r="6867">
          <cell r="A6867" t="str">
            <v>KL2560</v>
          </cell>
          <cell r="B6867" t="str">
            <v>"LOVELACE" HEAMOSTATIC FORCEP</v>
          </cell>
          <cell r="C6867" t="str">
            <v>1x2 TEETH, 160 MM, 6 1/4" TOTAL LENGTH</v>
          </cell>
          <cell r="D6867"/>
          <cell r="F6867" t="str">
            <v>Зажими, хірургічні, "LOVELANCE" гемостатичні, делікатні, 1x2 зубчики, перехресна насічка, загальна довжина 160 мм, 6 1/4"</v>
          </cell>
          <cell r="G6867">
            <v>79.375</v>
          </cell>
          <cell r="H6867">
            <v>2778.125</v>
          </cell>
        </row>
        <row r="6868">
          <cell r="A6868" t="str">
            <v>KL2570</v>
          </cell>
          <cell r="B6868" t="str">
            <v>"BIRKETT" HAEMOSTATIC FORCEPS, STRAIGHT</v>
          </cell>
          <cell r="C6868" t="str">
            <v>185MM, 7" TOTAL LENGTH</v>
          </cell>
          <cell r="D6868"/>
          <cell r="G6868">
            <v>39.15</v>
          </cell>
          <cell r="H6868">
            <v>1370.25</v>
          </cell>
        </row>
        <row r="6869">
          <cell r="A6869" t="str">
            <v>KL2574</v>
          </cell>
          <cell r="B6869" t="str">
            <v>"Malago" zillis forceps</v>
          </cell>
          <cell r="C6869" t="str">
            <v>curved, tip 1,2 mm,serrated jaw,delicate</v>
          </cell>
          <cell r="D6869" t="str">
            <v>225 mm, 9" total length</v>
          </cell>
          <cell r="F6869" t="str">
            <v>Зажими, хірургічні "Malago" Zillis, дисекційні, вигнуті, кінчик 1,2 мм, зубчаста щелепа, делікатні, загальна довжина 225 мм, 9"</v>
          </cell>
          <cell r="G6869">
            <v>378.125</v>
          </cell>
          <cell r="H6869">
            <v>13234.375</v>
          </cell>
        </row>
        <row r="6870">
          <cell r="A6870" t="str">
            <v>KL2580</v>
          </cell>
          <cell r="B6870" t="str">
            <v>"BIRKETT" HAEMOSTATIC FORCEPS, CURVED</v>
          </cell>
          <cell r="C6870" t="str">
            <v>185 MM, 7", TOTAL LENGTH</v>
          </cell>
          <cell r="D6870"/>
          <cell r="G6870">
            <v>41.349999999999994</v>
          </cell>
          <cell r="H6870">
            <v>1447.2499999999998</v>
          </cell>
        </row>
        <row r="6871">
          <cell r="A6871" t="str">
            <v>KL2581</v>
          </cell>
          <cell r="B6871" t="str">
            <v>"Holle" dissecting forceps</v>
          </cell>
          <cell r="C6871" t="str">
            <v>curved, tip 1,0 mm, very delicate</v>
          </cell>
          <cell r="D6871" t="str">
            <v>140 mm, 5 1/2" total length</v>
          </cell>
          <cell r="G6871">
            <v>128.52499999999998</v>
          </cell>
          <cell r="H6871">
            <v>4498.3749999999991</v>
          </cell>
        </row>
        <row r="6872">
          <cell r="A6872" t="str">
            <v>KL2582</v>
          </cell>
          <cell r="B6872" t="str">
            <v>HOLLE DISSECTING FORCEPS, DELICATE</v>
          </cell>
          <cell r="C6872" t="str">
            <v>CURVED 185 MM, 7" TOTAL LENGTH</v>
          </cell>
          <cell r="D6872"/>
          <cell r="G6872">
            <v>228.15</v>
          </cell>
          <cell r="H6872">
            <v>7985.25</v>
          </cell>
        </row>
        <row r="6873">
          <cell r="A6873" t="str">
            <v>KL2583</v>
          </cell>
          <cell r="B6873" t="str">
            <v>HOLLE DISSECTING FORCEPS, DELICATE</v>
          </cell>
          <cell r="C6873" t="str">
            <v>CURVED 235 MM, 9" TOTAL LENGTH</v>
          </cell>
          <cell r="D6873"/>
          <cell r="G6873">
            <v>128.52499999999998</v>
          </cell>
          <cell r="H6873">
            <v>4498.3749999999991</v>
          </cell>
        </row>
        <row r="6874">
          <cell r="A6874" t="str">
            <v>KL2585</v>
          </cell>
          <cell r="B6874" t="str">
            <v>DISSECTING CLAMP "FUCHSIG"</v>
          </cell>
          <cell r="C6874" t="str">
            <v>185 MM, 7 1/4" TOTAL LENGTH</v>
          </cell>
          <cell r="D6874"/>
          <cell r="G6874">
            <v>52.800000000000004</v>
          </cell>
          <cell r="H6874">
            <v>1848.0000000000002</v>
          </cell>
        </row>
        <row r="6875">
          <cell r="A6875" t="str">
            <v>KL2586</v>
          </cell>
          <cell r="B6875" t="str">
            <v>"FUCHSIG" CLAMP CURVED</v>
          </cell>
          <cell r="C6875" t="str">
            <v>WITH 1x2 TEETH</v>
          </cell>
          <cell r="D6875" t="str">
            <v>190MM, 7 1/2" TOTAL LENGTH</v>
          </cell>
          <cell r="G6875">
            <v>58.324999999999996</v>
          </cell>
          <cell r="H6875">
            <v>2041.3749999999998</v>
          </cell>
        </row>
        <row r="6876">
          <cell r="A6876" t="str">
            <v>KL2587</v>
          </cell>
          <cell r="B6876" t="str">
            <v>FUCHSIG DISSECTING CLAMP DELICATE</v>
          </cell>
          <cell r="C6876" t="str">
            <v>STRONG CURVED, 205MM, 8" LONG</v>
          </cell>
          <cell r="D6876"/>
          <cell r="F6876" t="str">
            <v xml:space="preserve">Зажими, хірургічні "FUCHSIG", гемостатиччні, дисекційні, делікатні, сильно вигнуті,  загальна довжина 205 мм, 8" </v>
          </cell>
          <cell r="G6876">
            <v>159.97499999999999</v>
          </cell>
          <cell r="H6876">
            <v>5599.125</v>
          </cell>
        </row>
        <row r="6877">
          <cell r="A6877" t="str">
            <v>KL2590</v>
          </cell>
          <cell r="B6877" t="str">
            <v>NISSEN HAEMOSTATIC FORCEPS, CURVED</v>
          </cell>
          <cell r="C6877" t="str">
            <v>185MM, 7" TOTAL LENGTH</v>
          </cell>
          <cell r="D6877"/>
          <cell r="G6877">
            <v>52.800000000000004</v>
          </cell>
          <cell r="H6877">
            <v>1848.0000000000002</v>
          </cell>
        </row>
        <row r="6878">
          <cell r="A6878" t="str">
            <v>KL2591</v>
          </cell>
          <cell r="B6878" t="str">
            <v>"MEEKER" LIGATUR CLAMP ANGELED</v>
          </cell>
          <cell r="C6878" t="str">
            <v>180MM, 7" TOTAL LENGTH</v>
          </cell>
          <cell r="D6878"/>
          <cell r="G6878">
            <v>100.25</v>
          </cell>
          <cell r="H6878">
            <v>3508.75</v>
          </cell>
        </row>
        <row r="6879">
          <cell r="A6879" t="str">
            <v>KL2592</v>
          </cell>
          <cell r="B6879" t="str">
            <v>"MEEKER" LIGATUR CLAMP ANGELED</v>
          </cell>
          <cell r="C6879" t="str">
            <v>275 MM, 10 1/2" TOTAL LENGTH</v>
          </cell>
          <cell r="D6879"/>
          <cell r="G6879">
            <v>110.5</v>
          </cell>
          <cell r="H6879">
            <v>3867.5</v>
          </cell>
        </row>
        <row r="6880">
          <cell r="A6880" t="str">
            <v>KL2593</v>
          </cell>
          <cell r="B6880" t="str">
            <v>HOLLE DISSECTING CLAMP S-CURVED 150MM</v>
          </cell>
          <cell r="C6880" t="str">
            <v>LONG</v>
          </cell>
          <cell r="D6880"/>
          <cell r="E6880" t="str">
            <v>Surgical CLAMPS HOLLE DISSECTING,  S-CURVED 150MM LONG</v>
          </cell>
          <cell r="F6880" t="str">
            <v>Зажими хірургічні HOLLE диссекційні S-вигнуті, довгі, загальна довжина 150 мм</v>
          </cell>
          <cell r="G6880">
            <v>248.625</v>
          </cell>
          <cell r="H6880">
            <v>8701.875</v>
          </cell>
        </row>
        <row r="6881">
          <cell r="A6881" t="str">
            <v>KL2594</v>
          </cell>
          <cell r="B6881" t="str">
            <v>HOLLE DISSECTING CLAMP S-CURVED</v>
          </cell>
          <cell r="C6881" t="str">
            <v>TOTAL LENGTH 185 MM, 7 1/4"</v>
          </cell>
          <cell r="D6881"/>
          <cell r="G6881">
            <v>159.44999999999999</v>
          </cell>
          <cell r="H6881">
            <v>5580.75</v>
          </cell>
        </row>
        <row r="6882">
          <cell r="A6882" t="str">
            <v>KL2595</v>
          </cell>
          <cell r="B6882" t="str">
            <v>"Dunhill" hemostatic forceps</v>
          </cell>
          <cell r="C6882" t="str">
            <v>straight, tip 1,9 mm, delicate</v>
          </cell>
          <cell r="D6882" t="str">
            <v>125 mm, 5" total length</v>
          </cell>
          <cell r="G6882">
            <v>34.35</v>
          </cell>
          <cell r="H6882">
            <v>1202.25</v>
          </cell>
        </row>
        <row r="6883">
          <cell r="A6883" t="str">
            <v>KL2596</v>
          </cell>
          <cell r="B6883" t="str">
            <v>"Cairns" hemostatic forceps</v>
          </cell>
          <cell r="C6883" t="str">
            <v>straight, tip 1,9 mm, delicate</v>
          </cell>
          <cell r="D6883" t="str">
            <v>150 mm, 6" total length</v>
          </cell>
          <cell r="G6883">
            <v>38.849999999999994</v>
          </cell>
          <cell r="H6883">
            <v>1359.7499999999998</v>
          </cell>
        </row>
        <row r="6884">
          <cell r="A6884" t="str">
            <v>KL2597</v>
          </cell>
          <cell r="B6884" t="str">
            <v>"Cairns" hemostatic forceps</v>
          </cell>
          <cell r="C6884" t="str">
            <v>curved, tip 1,9 mm, delicate</v>
          </cell>
          <cell r="D6884" t="str">
            <v>150 mm, 6" total length</v>
          </cell>
          <cell r="G6884">
            <v>50.125</v>
          </cell>
          <cell r="H6884">
            <v>1754.375</v>
          </cell>
        </row>
        <row r="6885">
          <cell r="A6885" t="str">
            <v>KL2598</v>
          </cell>
          <cell r="B6885" t="str">
            <v>"Moynihan" hemostatic forceps</v>
          </cell>
          <cell r="C6885" t="str">
            <v>curved to side, tip 1,6 mm</v>
          </cell>
          <cell r="D6885" t="str">
            <v>145 mm, 5 3/4" total length</v>
          </cell>
          <cell r="G6885">
            <v>18.75</v>
          </cell>
          <cell r="H6885">
            <v>656.25</v>
          </cell>
        </row>
        <row r="6886">
          <cell r="A6886" t="str">
            <v>KL2599</v>
          </cell>
          <cell r="B6886" t="str">
            <v>"Moynihan" hemostatic forceps</v>
          </cell>
          <cell r="C6886" t="str">
            <v>curved, tip 2,5 mm</v>
          </cell>
          <cell r="D6886" t="str">
            <v>150 mm, 6" total length</v>
          </cell>
          <cell r="F6886" t="str">
            <v>Зажими, хірургічні, гемостатичні "Moynihan" вигнуті, кчник 2,5 мм, загальна довжина 150 мм, 6"</v>
          </cell>
          <cell r="G6886">
            <v>73.5</v>
          </cell>
          <cell r="H6886">
            <v>2572.5</v>
          </cell>
        </row>
        <row r="6887">
          <cell r="A6887" t="str">
            <v>KL2600</v>
          </cell>
          <cell r="B6887" t="str">
            <v>"Adson" hemostatic forceps</v>
          </cell>
          <cell r="C6887" t="str">
            <v>straight, tip 1,5 mm, serrated jaw</v>
          </cell>
          <cell r="D6887" t="str">
            <v>185 mm, 7 1/4" total length</v>
          </cell>
          <cell r="E6887" t="str">
            <v>Surgical FORCEPS "Adson" hemostatic, straight, tip 1,5 mm, serrated jaw, 185 mm, 7 1/4" total length</v>
          </cell>
          <cell r="F6887" t="str">
            <v>Зажими, хірургічні, гемостатичні, "Adson", прямі, кінчик 1,5 мм, зубчаста щелепа, загальна довжина 185 мм, 7 1/4"</v>
          </cell>
          <cell r="G6887">
            <v>48</v>
          </cell>
          <cell r="H6887">
            <v>1680</v>
          </cell>
        </row>
        <row r="6888">
          <cell r="A6888" t="str">
            <v>KL2601</v>
          </cell>
          <cell r="B6888" t="str">
            <v>"Adson" hemostatic forceps</v>
          </cell>
          <cell r="C6888" t="str">
            <v>curved, tip 1,5 mm, serrated jaw</v>
          </cell>
          <cell r="D6888" t="str">
            <v>185 mm, 7 1/4" total length</v>
          </cell>
          <cell r="G6888">
            <v>49.5</v>
          </cell>
          <cell r="H6888">
            <v>1732.5</v>
          </cell>
        </row>
        <row r="6889">
          <cell r="A6889" t="str">
            <v>KL2602</v>
          </cell>
          <cell r="B6889" t="str">
            <v>"Adson" dissecting forceps</v>
          </cell>
          <cell r="C6889" t="str">
            <v>curved, tip 1,6 mm</v>
          </cell>
          <cell r="D6889" t="str">
            <v>185 mm, 7 1/4" total length</v>
          </cell>
          <cell r="G6889">
            <v>140.75</v>
          </cell>
          <cell r="H6889">
            <v>4926.25</v>
          </cell>
        </row>
        <row r="6890">
          <cell r="A6890" t="str">
            <v>KL2603</v>
          </cell>
          <cell r="B6890" t="str">
            <v>"Fickling" hemostatic forceps</v>
          </cell>
          <cell r="C6890" t="str">
            <v>curved to side, tip 2,0 mm</v>
          </cell>
          <cell r="D6890" t="str">
            <v>180 mm, 7 1/8" total length</v>
          </cell>
          <cell r="G6890">
            <v>50.075000000000003</v>
          </cell>
          <cell r="H6890">
            <v>1752.625</v>
          </cell>
        </row>
        <row r="6891">
          <cell r="A6891" t="str">
            <v>KL2604</v>
          </cell>
          <cell r="B6891" t="str">
            <v>SLIM-LINE CORONAR DISSECTING FORCEPS</v>
          </cell>
          <cell r="C6891" t="str">
            <v>LONG, 60° ANGELED DELICATE TIP</v>
          </cell>
          <cell r="D6891" t="str">
            <v>185MM, 7" TOTAL LENGTH</v>
          </cell>
          <cell r="G6891">
            <v>215.75</v>
          </cell>
          <cell r="H6891">
            <v>7551.25</v>
          </cell>
        </row>
        <row r="6892">
          <cell r="A6892" t="str">
            <v>KL2607</v>
          </cell>
          <cell r="B6892" t="str">
            <v>"Adson" dissecting forceps</v>
          </cell>
          <cell r="C6892" t="str">
            <v>curved, tip 2,0 mm, delicate</v>
          </cell>
          <cell r="D6892" t="str">
            <v>180 mm, 7 1/8" total length</v>
          </cell>
          <cell r="G6892">
            <v>215.75</v>
          </cell>
          <cell r="H6892">
            <v>7551.25</v>
          </cell>
        </row>
        <row r="6893">
          <cell r="A6893" t="str">
            <v>KL2609</v>
          </cell>
          <cell r="B6893" t="str">
            <v>"Adson" hemostatic forceps</v>
          </cell>
          <cell r="C6893" t="str">
            <v>curved, tip 2,3 mm, 1x2 teeth</v>
          </cell>
          <cell r="D6893" t="str">
            <v>180 mm, 7 1/8" total length</v>
          </cell>
          <cell r="G6893">
            <v>70</v>
          </cell>
          <cell r="H6893">
            <v>2450</v>
          </cell>
        </row>
        <row r="6894">
          <cell r="A6894" t="str">
            <v>KL2620</v>
          </cell>
          <cell r="B6894" t="str">
            <v>"Halsted" hemostatic forceps</v>
          </cell>
          <cell r="C6894" t="str">
            <v>straight, tip 1,7 mm, serrated jaw</v>
          </cell>
          <cell r="D6894" t="str">
            <v>185 mm, 7 1/4" total length</v>
          </cell>
          <cell r="E6894" t="str">
            <v>Surgical FORCEPS "Halsted" hemostatic, straight, tip 1,7 mm, serrated jaw, 185 mm, 7 1/4" total length</v>
          </cell>
          <cell r="F6894" t="str">
            <v>Зажими, хірургічні, гемостатичні, "Halsted", прямі, кчник 1,7 мм, зубчаста щелепа, загальна довжина 185 мм, 7 1/4"</v>
          </cell>
          <cell r="G6894">
            <v>28.849999999999998</v>
          </cell>
          <cell r="H6894">
            <v>1009.7499999999999</v>
          </cell>
        </row>
        <row r="6895">
          <cell r="A6895" t="str">
            <v>KL2621</v>
          </cell>
          <cell r="B6895" t="str">
            <v>"Halsted" hemostatic forceps</v>
          </cell>
          <cell r="C6895" t="str">
            <v>curved, tip 1,7 mm, serrated jaw</v>
          </cell>
          <cell r="D6895" t="str">
            <v>185 mm, 7 1/4" total length</v>
          </cell>
          <cell r="G6895">
            <v>49.5</v>
          </cell>
          <cell r="H6895">
            <v>1732.5</v>
          </cell>
        </row>
        <row r="6896">
          <cell r="A6896" t="str">
            <v>KL2622</v>
          </cell>
          <cell r="B6896" t="str">
            <v>SPENCER WELLS HAEMOSTATIC FORCEPS DELIC.</v>
          </cell>
          <cell r="C6896" t="str">
            <v>STRAIGHT,  245MM, 9 3/4" TOTAL LENGTH</v>
          </cell>
          <cell r="D6896"/>
          <cell r="F6896" t="str">
            <v xml:space="preserve">Зажими, хірургічні "Adson", гемостатиччні, делікатні, прямі,  загальна довжина 245 мм, 9 3/4" </v>
          </cell>
          <cell r="G6896">
            <v>49</v>
          </cell>
          <cell r="H6896">
            <v>1715</v>
          </cell>
        </row>
        <row r="6897">
          <cell r="A6897" t="str">
            <v>KL2623</v>
          </cell>
          <cell r="B6897" t="str">
            <v>HALSTEAD HEMOSTATIC FINO FORCEPS, CURVED</v>
          </cell>
          <cell r="C6897" t="str">
            <v>180 MM, 7" TOTAL LENGTH</v>
          </cell>
          <cell r="D6897"/>
          <cell r="G6897">
            <v>46.25</v>
          </cell>
          <cell r="H6897">
            <v>1618.75</v>
          </cell>
        </row>
        <row r="6898">
          <cell r="A6898" t="str">
            <v>KL2640</v>
          </cell>
          <cell r="B6898" t="str">
            <v>"Heiss" hemostatic forceps</v>
          </cell>
          <cell r="C6898" t="str">
            <v>straight, tip 2,1 mm, serrated jaw</v>
          </cell>
          <cell r="D6898" t="str">
            <v>200 mm, 8" total length</v>
          </cell>
          <cell r="G6898">
            <v>33.725000000000001</v>
          </cell>
          <cell r="H6898">
            <v>1180.375</v>
          </cell>
        </row>
        <row r="6899">
          <cell r="A6899" t="str">
            <v>KL2641</v>
          </cell>
          <cell r="B6899" t="str">
            <v>"Heiss" hemostatic forceps</v>
          </cell>
          <cell r="C6899" t="str">
            <v>curved, tip 2,1 mm, serrated jaw</v>
          </cell>
          <cell r="D6899" t="str">
            <v>200 mm, 8" total length</v>
          </cell>
          <cell r="E6899" t="str">
            <v>Surgical FORCEPS "Heiss" hemostatic, curved, tip 2,1 mm, serrated jaw, 200 mm, 8" total length</v>
          </cell>
          <cell r="F6899" t="str">
            <v>Зажими хірургічні "Heiss", гемостатичні, делікатні, вигнуті, кінчик 2,1 мм, зубчаста щелепа, загальна довжина 200 мм</v>
          </cell>
          <cell r="G6899">
            <v>35.299999999999997</v>
          </cell>
          <cell r="H6899">
            <v>1235.5</v>
          </cell>
        </row>
        <row r="6900">
          <cell r="A6900" t="str">
            <v>KL2641-1</v>
          </cell>
          <cell r="B6900" t="str">
            <v>"Heiss" slim line hemostatic forceps</v>
          </cell>
          <cell r="C6900" t="str">
            <v>curved, tip 2,1 mm, serrated jaw</v>
          </cell>
          <cell r="D6900" t="str">
            <v>210 mm, 8 1/4" total length</v>
          </cell>
          <cell r="G6900">
            <v>67.900000000000006</v>
          </cell>
          <cell r="H6900">
            <v>2376.5</v>
          </cell>
        </row>
        <row r="6901">
          <cell r="A6901" t="str">
            <v>KL2643</v>
          </cell>
          <cell r="B6901" t="str">
            <v>"Heiss" hemostatic forceps</v>
          </cell>
          <cell r="C6901" t="str">
            <v>strong cur., tip 2,1 mm, serrated jaw</v>
          </cell>
          <cell r="D6901" t="str">
            <v>195 mm, 7 3/4" total length</v>
          </cell>
          <cell r="G6901">
            <v>35.375</v>
          </cell>
          <cell r="H6901">
            <v>1238.125</v>
          </cell>
        </row>
        <row r="6902">
          <cell r="A6902" t="str">
            <v>KL2645</v>
          </cell>
          <cell r="B6902" t="str">
            <v>"Heiss" hemostatic forceps</v>
          </cell>
          <cell r="C6902" t="str">
            <v>strong curv.,tip 1,5mm,serr. jaw,delic.</v>
          </cell>
          <cell r="D6902" t="str">
            <v>200 mm, 8" total length</v>
          </cell>
          <cell r="G6902">
            <v>144.17500000000001</v>
          </cell>
          <cell r="H6902">
            <v>5046.125</v>
          </cell>
        </row>
        <row r="6903">
          <cell r="A6903" t="str">
            <v>KL2670</v>
          </cell>
          <cell r="B6903" t="str">
            <v>"Halsted" hemostatic forceps</v>
          </cell>
          <cell r="C6903" t="str">
            <v>straight, tip 1,6 mm, serrated jaw</v>
          </cell>
          <cell r="D6903" t="str">
            <v>200 mm, 8" total length</v>
          </cell>
          <cell r="G6903">
            <v>35.4</v>
          </cell>
          <cell r="H6903">
            <v>1239</v>
          </cell>
        </row>
        <row r="6904">
          <cell r="A6904" t="str">
            <v>KL2678</v>
          </cell>
          <cell r="B6904" t="str">
            <v>"Malago" cystic forceps</v>
          </cell>
          <cell r="C6904" t="str">
            <v>curved, tip 1,8 mm, very delicate</v>
          </cell>
          <cell r="D6904" t="str">
            <v>225 mm, 9" total length</v>
          </cell>
          <cell r="F6904" t="str">
            <v>Зажими, хірургічні кісткові "Malago", дисекційні, вигнуті, кінчик 1,8 мм, дуже делікатні, загальна довжина 225 мм, 9"</v>
          </cell>
          <cell r="G6904">
            <v>494.7</v>
          </cell>
          <cell r="H6904">
            <v>17314.5</v>
          </cell>
        </row>
        <row r="6905">
          <cell r="A6905" t="str">
            <v>KL2680</v>
          </cell>
          <cell r="B6905" t="str">
            <v>"Halsted" hemostatic forceps</v>
          </cell>
          <cell r="C6905" t="str">
            <v>curved, tip 1,6 mm, serrated jaw</v>
          </cell>
          <cell r="D6905" t="str">
            <v>200 mm, 8" total length</v>
          </cell>
          <cell r="G6905">
            <v>36.974999999999994</v>
          </cell>
          <cell r="H6905">
            <v>1294.1249999999998</v>
          </cell>
        </row>
        <row r="6906">
          <cell r="A6906" t="str">
            <v>KL2690</v>
          </cell>
          <cell r="B6906" t="str">
            <v>"Halsted" hemostatic forceps</v>
          </cell>
          <cell r="C6906" t="str">
            <v>str., tip 2,2mm,1x2 teeth, serrated jaw</v>
          </cell>
          <cell r="D6906" t="str">
            <v>190 mm, 7 1/8" total length</v>
          </cell>
          <cell r="E6906" t="str">
            <v>Surgical FORCEPS "Halsted" hemostatic, str., tip 2,2mm,1x2 teeth, serrated jaw, 190 mm, 7 1/8" total length</v>
          </cell>
          <cell r="F6906" t="str">
            <v>Зажими, хірургічні, гемостатичні "Halsted" прямі, кінчик 2,2 мм,1x2 зубці, зубчаста щеепа, загальна довжина 190 мм, 7 1/8"</v>
          </cell>
          <cell r="G6906">
            <v>55.25</v>
          </cell>
          <cell r="H6906">
            <v>1933.75</v>
          </cell>
        </row>
        <row r="6907">
          <cell r="A6907" t="str">
            <v>KL2700</v>
          </cell>
          <cell r="B6907" t="str">
            <v>"Halsted" hemostatic forceps</v>
          </cell>
          <cell r="C6907" t="str">
            <v>curv., tip 2,2mm,1x2 teeth, serrated jaw</v>
          </cell>
          <cell r="D6907" t="str">
            <v>185 mm, 7 1/4" total length</v>
          </cell>
          <cell r="F6907" t="str">
            <v>Зажими, хірургічні, гемостатичні "Halsted", вигнуті, кінчик 2,2 мм,1x2 зубці, зубчаста щеепа, загальна довжина 185 мм, 7 1/4"</v>
          </cell>
          <cell r="G6907">
            <v>62.525000000000006</v>
          </cell>
          <cell r="H6907">
            <v>2188.375</v>
          </cell>
        </row>
        <row r="6908">
          <cell r="A6908" t="str">
            <v>KL2710</v>
          </cell>
          <cell r="B6908" t="str">
            <v>"Halsted" hemostatic forceps</v>
          </cell>
          <cell r="C6908" t="str">
            <v>str., tip 1,9mm,1x2 teeth, serrated jaw</v>
          </cell>
          <cell r="D6908" t="str">
            <v>200 mm, 8" total length</v>
          </cell>
          <cell r="G6908">
            <v>36.974999999999994</v>
          </cell>
          <cell r="H6908">
            <v>1294.1249999999998</v>
          </cell>
        </row>
        <row r="6909">
          <cell r="A6909" t="str">
            <v>KL2711</v>
          </cell>
          <cell r="B6909" t="str">
            <v>"Halsted-Mosquito" hemostatic forceps</v>
          </cell>
          <cell r="C6909" t="str">
            <v>cur., tip 1,9mm,1x2 teeth, serrated jaw</v>
          </cell>
          <cell r="D6909" t="str">
            <v>200 mm, 8" total length</v>
          </cell>
          <cell r="F6909" t="str">
            <v xml:space="preserve">Зажими, хірургічні "Halsted-Mosquito",  гемостатиччні, делікатні, вигнуті, кінчик 1,9 мм, 1х2 зубці, зубчаста щелепа,  загальна довжина 200 мм, 8" </v>
          </cell>
          <cell r="G6909">
            <v>38.1</v>
          </cell>
          <cell r="H6909">
            <v>1333.5</v>
          </cell>
        </row>
        <row r="6910">
          <cell r="A6910" t="str">
            <v>KL2730</v>
          </cell>
          <cell r="B6910" t="str">
            <v>"Heiss" hemostatic forceps</v>
          </cell>
          <cell r="C6910" t="str">
            <v>straight, tip 2,1mm, serrated jaw</v>
          </cell>
          <cell r="D6910" t="str">
            <v>200 mm, 8" total length</v>
          </cell>
          <cell r="G6910">
            <v>35.4</v>
          </cell>
          <cell r="H6910">
            <v>1239</v>
          </cell>
        </row>
        <row r="6911">
          <cell r="A6911" t="str">
            <v>KL2740</v>
          </cell>
          <cell r="B6911" t="str">
            <v>"Heiss" hemostatic forceps</v>
          </cell>
          <cell r="C6911" t="str">
            <v>curved, tip 2,1mm, serrated jaw</v>
          </cell>
          <cell r="D6911" t="str">
            <v>200 mm, 8" total length</v>
          </cell>
          <cell r="G6911">
            <v>35.4</v>
          </cell>
          <cell r="H6911">
            <v>1239</v>
          </cell>
        </row>
        <row r="6912">
          <cell r="A6912" t="str">
            <v>KL2742</v>
          </cell>
          <cell r="B6912" t="str">
            <v>"TÖNNIS" HAEMOSTATIC FORCEP, STRAIGHT</v>
          </cell>
          <cell r="C6912" t="str">
            <v>210MM, 8 1/2" TOTAL LENGTH</v>
          </cell>
          <cell r="D6912"/>
          <cell r="G6912">
            <v>102.875</v>
          </cell>
          <cell r="H6912">
            <v>3600.625</v>
          </cell>
        </row>
        <row r="6913">
          <cell r="A6913" t="str">
            <v>KL2743</v>
          </cell>
          <cell r="B6913" t="str">
            <v>"TÖNNIS" HAEMOSTATIC FORCEP, CURVED</v>
          </cell>
          <cell r="C6913" t="str">
            <v>210MM, 8 1/2" TOTAL LENGTH</v>
          </cell>
          <cell r="D6913"/>
          <cell r="G6913">
            <v>105.47499999999999</v>
          </cell>
          <cell r="H6913">
            <v>3691.625</v>
          </cell>
        </row>
        <row r="6914">
          <cell r="A6914" t="str">
            <v>KL2744</v>
          </cell>
          <cell r="B6914" t="str">
            <v>"TÖNNIS" HAEMOSTATIC FORCEP, STRAIGHT</v>
          </cell>
          <cell r="C6914" t="str">
            <v>210MM, 8 1/2" LONG, 1X2 TEETH</v>
          </cell>
          <cell r="D6914"/>
          <cell r="G6914">
            <v>105.125</v>
          </cell>
          <cell r="H6914">
            <v>3679.375</v>
          </cell>
        </row>
        <row r="6915">
          <cell r="A6915" t="str">
            <v>KL2745</v>
          </cell>
          <cell r="B6915" t="str">
            <v>"Tönnis" hemostatic forceps</v>
          </cell>
          <cell r="C6915" t="str">
            <v>curv., tip 3,0 mm,1x2 teeth,serrated jaw</v>
          </cell>
          <cell r="D6915" t="str">
            <v>210 mm, 8 1/4" total length</v>
          </cell>
          <cell r="G6915">
            <v>110.15</v>
          </cell>
          <cell r="H6915">
            <v>3855.25</v>
          </cell>
        </row>
        <row r="6916">
          <cell r="A6916" t="str">
            <v>KL2746</v>
          </cell>
          <cell r="B6916" t="str">
            <v>"TÖNNIS" HAEMOSTATIC FORCEP, STRAIGHT</v>
          </cell>
          <cell r="C6916" t="str">
            <v>260 MM, 10 1/4" TOTAL LENGTH</v>
          </cell>
          <cell r="D6916"/>
          <cell r="G6916">
            <v>102.69999999999999</v>
          </cell>
          <cell r="H6916">
            <v>3594.4999999999995</v>
          </cell>
        </row>
        <row r="6917">
          <cell r="A6917" t="str">
            <v>KL2747</v>
          </cell>
          <cell r="B6917" t="str">
            <v>"TÖNNIS" HAEMOSTATIC FORCEP, CURVED</v>
          </cell>
          <cell r="C6917" t="str">
            <v>260MM, 10 1/4" LONG</v>
          </cell>
          <cell r="D6917"/>
          <cell r="G6917">
            <v>103.675</v>
          </cell>
          <cell r="H6917">
            <v>3628.625</v>
          </cell>
        </row>
        <row r="6918">
          <cell r="A6918" t="str">
            <v>KL2748</v>
          </cell>
          <cell r="B6918" t="str">
            <v>"TÖNNIS" HAEMOSTATIC FORCEP, STRAIGHT</v>
          </cell>
          <cell r="C6918" t="str">
            <v>260MM, 10 1/4" LONG, 1X2 TEETH</v>
          </cell>
          <cell r="D6918"/>
          <cell r="G6918">
            <v>116.8</v>
          </cell>
          <cell r="H6918">
            <v>4088</v>
          </cell>
        </row>
        <row r="6919">
          <cell r="A6919" t="str">
            <v>KL2749</v>
          </cell>
          <cell r="B6919" t="str">
            <v>"TÖNNIS" HAEMOSTATIC FORCEP, CURVED</v>
          </cell>
          <cell r="C6919" t="str">
            <v>1X2 TEETH, 260MM, 10 1/4" TOTAL LENGTH</v>
          </cell>
          <cell r="D6919"/>
          <cell r="G6919">
            <v>124.75</v>
          </cell>
          <cell r="H6919">
            <v>4366.25</v>
          </cell>
        </row>
        <row r="6920">
          <cell r="A6920" t="str">
            <v>KL2750</v>
          </cell>
          <cell r="B6920" t="str">
            <v>HALSTEAD DISSECTING FORCEPS STRAIGHT</v>
          </cell>
          <cell r="C6920" t="str">
            <v>215MM, 8 1/2" TOTAL LENGTH</v>
          </cell>
          <cell r="D6920"/>
          <cell r="G6920">
            <v>58.150000000000006</v>
          </cell>
          <cell r="H6920">
            <v>2035.2500000000002</v>
          </cell>
        </row>
        <row r="6921">
          <cell r="A6921" t="str">
            <v>KL2760</v>
          </cell>
          <cell r="B6921" t="str">
            <v>HAEMOSTATIC FORCEPS "HALSTEAD" 1X2TEETH</v>
          </cell>
          <cell r="C6921" t="str">
            <v>215MM, 8 1/2" TOTAL LENGTH</v>
          </cell>
          <cell r="D6921"/>
          <cell r="G6921">
            <v>64.625</v>
          </cell>
          <cell r="H6921">
            <v>2261.875</v>
          </cell>
        </row>
        <row r="6922">
          <cell r="A6922" t="str">
            <v>KL2770</v>
          </cell>
          <cell r="B6922" t="str">
            <v>"Sarot" hemostatic forceps</v>
          </cell>
          <cell r="C6922" t="str">
            <v>straight, tip 2,3 mm, serrated jaw</v>
          </cell>
          <cell r="D6922" t="str">
            <v>240 mm, 9 1/2" total length</v>
          </cell>
          <cell r="G6922">
            <v>41.349999999999994</v>
          </cell>
          <cell r="H6922">
            <v>1447.2499999999998</v>
          </cell>
        </row>
        <row r="6923">
          <cell r="A6923" t="str">
            <v>KL2771</v>
          </cell>
          <cell r="B6923" t="str">
            <v>"Sarot" hemostatic forceps</v>
          </cell>
          <cell r="C6923" t="str">
            <v>curved, tip 2,2 mm, serrated jaw</v>
          </cell>
          <cell r="D6923" t="str">
            <v>250 mm, 10" total length</v>
          </cell>
          <cell r="G6923">
            <v>162</v>
          </cell>
          <cell r="H6923">
            <v>5670</v>
          </cell>
        </row>
        <row r="6924">
          <cell r="A6924" t="str">
            <v>KL2780</v>
          </cell>
          <cell r="B6924" t="str">
            <v>"Crafoord" hemostatic forceps</v>
          </cell>
          <cell r="C6924" t="str">
            <v>curved, tip 3,2 mm, serrated jaw</v>
          </cell>
          <cell r="D6924" t="str">
            <v>245 mm, 9 3/4" total length</v>
          </cell>
          <cell r="F6924" t="str">
            <v>Зажими хірургічні "Craford"  гемостатичні, вигнуті, кінчик 3,2 мм, зубчаста щелепа, загальна довжина 245 мм, 9 3/4"</v>
          </cell>
          <cell r="G6924">
            <v>143.42499999999998</v>
          </cell>
          <cell r="H6924">
            <v>5019.8749999999991</v>
          </cell>
        </row>
        <row r="6925">
          <cell r="A6925" t="str">
            <v>KL2781</v>
          </cell>
          <cell r="B6925" t="str">
            <v>"Craford" hemostatic forceps</v>
          </cell>
          <cell r="C6925" t="str">
            <v>curved,tip 2,5 mm,serrated jaw,delicate</v>
          </cell>
          <cell r="D6925" t="str">
            <v>185 mm, 7 1/4" total length</v>
          </cell>
          <cell r="F6925" t="str">
            <v>Зажими хірургічні "Craford"  гемостатичні, вигнуті, кінчик 2,5 мм,зубчаста щелепа, делікатні, загальна довжина 185 мм, 7 1/4"</v>
          </cell>
          <cell r="G6925">
            <v>145.15</v>
          </cell>
          <cell r="H6925">
            <v>5080.25</v>
          </cell>
        </row>
        <row r="6926">
          <cell r="A6926" t="str">
            <v>KL2782</v>
          </cell>
          <cell r="B6926" t="str">
            <v>CRAFORD HEMOSTATIC FORCEP FINE</v>
          </cell>
          <cell r="C6926" t="str">
            <v>MOUTH 235 MM, 9 1/2" TOTAL LENGTH</v>
          </cell>
          <cell r="D6926"/>
          <cell r="G6926">
            <v>147.15</v>
          </cell>
          <cell r="H6926">
            <v>5150.25</v>
          </cell>
        </row>
        <row r="6927">
          <cell r="A6927" t="str">
            <v>KL2808</v>
          </cell>
          <cell r="B6927" t="str">
            <v>"Bridge" hemostatic forceps</v>
          </cell>
          <cell r="C6927" t="str">
            <v>straight, tip 1,2 mm, serrated jaw</v>
          </cell>
          <cell r="D6927" t="str">
            <v>190 mm, 7 1/8" total length</v>
          </cell>
          <cell r="G6927">
            <v>121.97499999999999</v>
          </cell>
          <cell r="H6927">
            <v>4269.125</v>
          </cell>
        </row>
        <row r="6928">
          <cell r="A6928" t="str">
            <v>KL2809</v>
          </cell>
          <cell r="B6928" t="str">
            <v>"Bridge" hemostatic forceps</v>
          </cell>
          <cell r="C6928" t="str">
            <v>curved, tip 1,2 mm, serrated jaw</v>
          </cell>
          <cell r="D6928" t="str">
            <v>190 mm, 7 1/8" total length</v>
          </cell>
          <cell r="G6928">
            <v>121.97499999999999</v>
          </cell>
          <cell r="H6928">
            <v>4269.125</v>
          </cell>
        </row>
        <row r="6929">
          <cell r="A6929" t="str">
            <v>KL2810</v>
          </cell>
          <cell r="B6929" t="str">
            <v>"Bridge" hemostatic forceps</v>
          </cell>
          <cell r="C6929" t="str">
            <v>straight, tip 1,7 mm, serrated jaw</v>
          </cell>
          <cell r="D6929" t="str">
            <v>275 mm, 11" total length</v>
          </cell>
          <cell r="G6929">
            <v>58.2</v>
          </cell>
          <cell r="H6929">
            <v>2037</v>
          </cell>
        </row>
        <row r="6930">
          <cell r="A6930" t="str">
            <v>KL2820</v>
          </cell>
          <cell r="B6930" t="str">
            <v>"Bridge" hemostatic forceps</v>
          </cell>
          <cell r="C6930" t="str">
            <v>curved, tip 1,7 mm, serrated jaw</v>
          </cell>
          <cell r="D6930" t="str">
            <v>275 mm, 11" total length</v>
          </cell>
          <cell r="G6930">
            <v>60.4</v>
          </cell>
          <cell r="H6930">
            <v>2114</v>
          </cell>
        </row>
        <row r="6931">
          <cell r="A6931" t="str">
            <v>KL2830</v>
          </cell>
          <cell r="B6931" t="str">
            <v>"Sarot" hemostatic forceps</v>
          </cell>
          <cell r="C6931" t="str">
            <v>str., tip 2,2 mm,1x2 teeth,serrated jaw</v>
          </cell>
          <cell r="D6931" t="str">
            <v>240 mm, 9 1/2" total length</v>
          </cell>
          <cell r="G6931">
            <v>130.19999999999999</v>
          </cell>
          <cell r="H6931">
            <v>4557</v>
          </cell>
        </row>
        <row r="6932">
          <cell r="A6932" t="str">
            <v>KL2838</v>
          </cell>
          <cell r="B6932" t="str">
            <v>"Bengolea" hemostatic forceps</v>
          </cell>
          <cell r="C6932" t="str">
            <v>straight, tip 1,8 mm, 1x2 teeth</v>
          </cell>
          <cell r="D6932" t="str">
            <v>200 mm, 8" total length</v>
          </cell>
          <cell r="G6932">
            <v>69.75</v>
          </cell>
          <cell r="H6932">
            <v>2441.25</v>
          </cell>
        </row>
        <row r="6933">
          <cell r="A6933" t="str">
            <v>KL2839</v>
          </cell>
          <cell r="B6933" t="str">
            <v>"Bengolea" hemostatic forceps</v>
          </cell>
          <cell r="C6933" t="str">
            <v>curv., tip 1,8 mm,1x2 teeth,serrated jaw</v>
          </cell>
          <cell r="D6933" t="str">
            <v>200 mm, 8" total length</v>
          </cell>
          <cell r="G6933">
            <v>103.5</v>
          </cell>
          <cell r="H6933">
            <v>3622.5</v>
          </cell>
        </row>
        <row r="6934">
          <cell r="A6934" t="str">
            <v>KL2840</v>
          </cell>
          <cell r="B6934" t="str">
            <v>"Bengolea" hemostatic forceps</v>
          </cell>
          <cell r="C6934" t="str">
            <v>str., tip 2,0 mm,1x2 teeth,serrated jaw</v>
          </cell>
          <cell r="D6934" t="str">
            <v>245 mm, 9 3/4" total length</v>
          </cell>
          <cell r="F6934" t="str">
            <v xml:space="preserve">Зажими, хірургічні "Bengolea",  гемостатиччні, делікатні, прямі, кінчик 2,0 мм, 1х2 зубці, зубчаста щелепа,  загальна довжина 245 мм, 9 3/4" </v>
          </cell>
          <cell r="G6934">
            <v>44.050000000000004</v>
          </cell>
          <cell r="H6934">
            <v>1541.7500000000002</v>
          </cell>
        </row>
        <row r="6935">
          <cell r="A6935" t="str">
            <v>KL2841</v>
          </cell>
          <cell r="B6935" t="str">
            <v>"Bengolea" hemostatic forceps</v>
          </cell>
          <cell r="C6935" t="str">
            <v>curv., tip 2,0 mm,1x2 teeth,serrated jaw</v>
          </cell>
          <cell r="D6935" t="str">
            <v>245 mm, 9 3/4" total length</v>
          </cell>
          <cell r="G6935">
            <v>45.199999999999996</v>
          </cell>
          <cell r="H6935">
            <v>1581.9999999999998</v>
          </cell>
        </row>
        <row r="6936">
          <cell r="A6936" t="str">
            <v>KL2850</v>
          </cell>
          <cell r="B6936" t="str">
            <v>"Helsinki" spoon clamp</v>
          </cell>
          <cell r="C6936" t="str">
            <v>curved, tip 2,0 mm, jaw length 60 mm</v>
          </cell>
          <cell r="D6936" t="str">
            <v>225 mm, 9" total length</v>
          </cell>
          <cell r="G6936">
            <v>370</v>
          </cell>
          <cell r="H6936">
            <v>12950</v>
          </cell>
        </row>
        <row r="6937">
          <cell r="A6937" t="str">
            <v>KL2870</v>
          </cell>
          <cell r="B6937" t="str">
            <v>"Pean" hemostatic forceps</v>
          </cell>
          <cell r="C6937" t="str">
            <v>straight, tip 5,0 mm, serrated jaw</v>
          </cell>
          <cell r="D6937" t="str">
            <v>125 mm, 5" total length</v>
          </cell>
          <cell r="G6937">
            <v>40.049999999999997</v>
          </cell>
          <cell r="H6937">
            <v>1401.75</v>
          </cell>
        </row>
        <row r="6938">
          <cell r="A6938" t="str">
            <v>KL2880</v>
          </cell>
          <cell r="B6938" t="str">
            <v>"Pean" hemostatic forceps</v>
          </cell>
          <cell r="C6938" t="str">
            <v>straight, tip 5,0 mm, serrated jaw</v>
          </cell>
          <cell r="D6938" t="str">
            <v>140 mm, 5 1/2" total length</v>
          </cell>
          <cell r="G6938">
            <v>40.5</v>
          </cell>
          <cell r="H6938">
            <v>1417.5</v>
          </cell>
        </row>
        <row r="6939">
          <cell r="A6939" t="str">
            <v>KL2888</v>
          </cell>
          <cell r="B6939" t="str">
            <v>"Bengolea" hemostatic forceps</v>
          </cell>
          <cell r="C6939" t="str">
            <v>straight, tip 1,6 mm, serrated jaw</v>
          </cell>
          <cell r="D6939" t="str">
            <v>200 mm, 8" total length</v>
          </cell>
          <cell r="G6939">
            <v>77.25</v>
          </cell>
          <cell r="H6939">
            <v>2703.75</v>
          </cell>
        </row>
        <row r="6940">
          <cell r="A6940" t="str">
            <v>KL2889</v>
          </cell>
          <cell r="B6940" t="str">
            <v>"Bengolea" hemostatic forceps</v>
          </cell>
          <cell r="C6940" t="str">
            <v>curved, tip 1,6 mm, serrated jaw</v>
          </cell>
          <cell r="D6940" t="str">
            <v>200 mm, 8" total length</v>
          </cell>
          <cell r="F6940" t="str">
            <v>Зажими хірургічні "Bengolea", гемостатичні, вигнуті, кінчик 1,6 мм, зубата щелепа, загальна довжина 200 мм, 8''</v>
          </cell>
          <cell r="G6940">
            <v>78</v>
          </cell>
          <cell r="H6940">
            <v>2730</v>
          </cell>
        </row>
        <row r="6941">
          <cell r="A6941" t="str">
            <v>KL2890</v>
          </cell>
          <cell r="B6941" t="str">
            <v>"Bengolea" hemostatic forceps</v>
          </cell>
          <cell r="C6941" t="str">
            <v>straight, tip 1,8 mm, serrated jaw</v>
          </cell>
          <cell r="D6941" t="str">
            <v>245 mm, 9 3/4" total length</v>
          </cell>
          <cell r="G6941">
            <v>43.524999999999999</v>
          </cell>
          <cell r="H6941">
            <v>1523.375</v>
          </cell>
        </row>
        <row r="6942">
          <cell r="A6942" t="str">
            <v>KL2891</v>
          </cell>
          <cell r="B6942" t="str">
            <v>"Bengolea" hemostatic forceps</v>
          </cell>
          <cell r="C6942" t="str">
            <v>curved, tip 1,8 mm, serrated jaw</v>
          </cell>
          <cell r="D6942" t="str">
            <v>245 mm, 9 3/4" total length</v>
          </cell>
          <cell r="G6942">
            <v>44.574999999999996</v>
          </cell>
          <cell r="H6942">
            <v>1560.1249999999998</v>
          </cell>
        </row>
        <row r="6943">
          <cell r="A6943" t="str">
            <v>KL2893</v>
          </cell>
          <cell r="B6943" t="str">
            <v>"Bengolea" hemostatic forceps</v>
          </cell>
          <cell r="C6943" t="str">
            <v>straight, tip 2,0 mm, serrated jaw</v>
          </cell>
          <cell r="D6943" t="str">
            <v>260 mm, 10 1/4" total length</v>
          </cell>
          <cell r="G6943">
            <v>87.65</v>
          </cell>
          <cell r="H6943">
            <v>3067.75</v>
          </cell>
        </row>
        <row r="6944">
          <cell r="A6944" t="str">
            <v>KL2894</v>
          </cell>
          <cell r="B6944" t="str">
            <v>"Bengolea" hemostatic forceps</v>
          </cell>
          <cell r="C6944" t="str">
            <v>curved, tip 2,0 mm, serrated jaw</v>
          </cell>
          <cell r="D6944" t="str">
            <v>260 mm, 10 1/4" total length</v>
          </cell>
          <cell r="F6944" t="str">
            <v xml:space="preserve">Зажими, хірургічні "Bengolea",  гемостатиччні, делікатні, вигнуті, кінчик 2,0 мм, зубчаста щелепа,  загальна довжина 260 мм, 10 1/4" </v>
          </cell>
          <cell r="G6944">
            <v>89.1</v>
          </cell>
          <cell r="H6944">
            <v>3118.5</v>
          </cell>
        </row>
        <row r="6945">
          <cell r="A6945" t="str">
            <v>KL2895</v>
          </cell>
          <cell r="B6945" t="str">
            <v>"Bengolea" hemostatic forceps</v>
          </cell>
          <cell r="C6945" t="str">
            <v>str., tip 2,0mm,1x2 teeth, serrated jaw</v>
          </cell>
          <cell r="D6945" t="str">
            <v>260 mm, 10 1/4" total length</v>
          </cell>
          <cell r="G6945">
            <v>92.5</v>
          </cell>
          <cell r="H6945">
            <v>3237.5</v>
          </cell>
        </row>
        <row r="6946">
          <cell r="A6946" t="str">
            <v>KL2896</v>
          </cell>
          <cell r="B6946" t="str">
            <v>"Bengolea" hemostatic forceps</v>
          </cell>
          <cell r="C6946" t="str">
            <v>cur., tip 2,0mm,1x2 teeth, serrated jaw</v>
          </cell>
          <cell r="D6946" t="str">
            <v>260 mm, 10 1/4" total length</v>
          </cell>
          <cell r="G6946">
            <v>92.5</v>
          </cell>
          <cell r="H6946">
            <v>3237.5</v>
          </cell>
        </row>
        <row r="6947">
          <cell r="A6947" t="str">
            <v>KL2920</v>
          </cell>
          <cell r="B6947" t="str">
            <v>"Spencer-Wells" hemostatic forceps</v>
          </cell>
          <cell r="C6947" t="str">
            <v>straight, tip 2,2 mm, serrated jaw</v>
          </cell>
          <cell r="D6947" t="str">
            <v>130 mm, 5 1/8" total length</v>
          </cell>
          <cell r="G6947">
            <v>25.000000000000004</v>
          </cell>
          <cell r="H6947">
            <v>875.00000000000011</v>
          </cell>
        </row>
        <row r="6948">
          <cell r="A6948" t="str">
            <v>KL2921</v>
          </cell>
          <cell r="B6948" t="str">
            <v>"Spencer-Wells" hemostatic forceps</v>
          </cell>
          <cell r="C6948" t="str">
            <v>curved, tip 2,2 mm, serrated jaw</v>
          </cell>
          <cell r="D6948" t="str">
            <v>130 mm, 5 1/8" total length</v>
          </cell>
          <cell r="G6948">
            <v>25.000000000000004</v>
          </cell>
          <cell r="H6948">
            <v>875.00000000000011</v>
          </cell>
        </row>
        <row r="6949">
          <cell r="A6949" t="str">
            <v>KL2940</v>
          </cell>
          <cell r="B6949" t="str">
            <v>"Spencer-Wells" hemostatic forceps</v>
          </cell>
          <cell r="C6949" t="str">
            <v>straight, tip 2,6 mm, serrated jaw</v>
          </cell>
          <cell r="D6949" t="str">
            <v>150 mm, 6" total length</v>
          </cell>
          <cell r="G6949">
            <v>19.875</v>
          </cell>
          <cell r="H6949">
            <v>695.625</v>
          </cell>
        </row>
        <row r="6950">
          <cell r="A6950" t="str">
            <v>KL2941</v>
          </cell>
          <cell r="B6950" t="str">
            <v>"Spencer-Wells" hemostatic forceps</v>
          </cell>
          <cell r="C6950" t="str">
            <v>curved, tip 2,6 mm, serrated jaw</v>
          </cell>
          <cell r="D6950" t="str">
            <v>150 mm, 6" total length</v>
          </cell>
          <cell r="E6950" t="str">
            <v>Surgical FORCEPS "Spencer-Wells" hemostatic, curved, tip 2,6 mm, serrated jaw, 150 mm, 6" total length</v>
          </cell>
          <cell r="F6950" t="str">
            <v>Зажими хірургічні SPENCER-WELLS, гемостатичні, вигнуті,кінчик 2,6 мм, зубчаста щелепа, загальна довжина 150 мм, 6"</v>
          </cell>
          <cell r="G6950">
            <v>29.474999999999998</v>
          </cell>
          <cell r="H6950">
            <v>1031.625</v>
          </cell>
        </row>
        <row r="6951">
          <cell r="A6951" t="str">
            <v>KL2960</v>
          </cell>
          <cell r="B6951" t="str">
            <v>"Spencer-Wells" hemostatic forceps</v>
          </cell>
          <cell r="C6951" t="str">
            <v>straight, tip 2,8 mm, serrated jaw</v>
          </cell>
          <cell r="D6951" t="str">
            <v>180 mm, 7 1/8" total length</v>
          </cell>
          <cell r="E6951" t="str">
            <v>Surgical FORCEPS "Spencer-Wells" hemostatic, straight, tip 2,8 mm, serrated jaw, 180 mm, 7 1/8" total length</v>
          </cell>
          <cell r="F6951" t="str">
            <v>Зажими, хірургічні, гемостатичні, "Spencer-Wells", прямі, кінчик 2,8 мм, зубчаста щелепа, загальна довжина 180 мм, 7 1/8"</v>
          </cell>
          <cell r="G6951">
            <v>31.792873051224948</v>
          </cell>
          <cell r="H6951">
            <v>1112.7505567928731</v>
          </cell>
        </row>
        <row r="6952">
          <cell r="A6952" t="str">
            <v>KL2961</v>
          </cell>
          <cell r="B6952" t="str">
            <v>"Spencer-Wells" hemostatic forceps</v>
          </cell>
          <cell r="C6952" t="str">
            <v>curved, tip 2,8 mm, serrated jaw</v>
          </cell>
          <cell r="D6952" t="str">
            <v>180 mm, 7 1/8" total length</v>
          </cell>
          <cell r="G6952">
            <v>31.792873051224948</v>
          </cell>
          <cell r="H6952">
            <v>1112.7505567928731</v>
          </cell>
        </row>
        <row r="6953">
          <cell r="A6953" t="str">
            <v>KL2980</v>
          </cell>
          <cell r="B6953" t="str">
            <v>"Spencer-Wells" hemostatic forceps</v>
          </cell>
          <cell r="C6953" t="str">
            <v>straight, tip 3,0 mm, serrated jaw</v>
          </cell>
          <cell r="D6953" t="str">
            <v>200 mm, 8" total length</v>
          </cell>
          <cell r="E6953" t="str">
            <v>Surgical FORCEPS "Spencer-Wells" hemostatic, straight, tip 3,0 mm, serrated jaw, 200 mm, 8" total length</v>
          </cell>
          <cell r="F6953" t="str">
            <v>Зажими хірургічні, гемостатичні "Spencer-Wells" , прямі, кінчик 3,0 мм, зубчасті, загальна довжина 200 мм, 8"</v>
          </cell>
          <cell r="G6953">
            <v>34.075723830734972</v>
          </cell>
          <cell r="H6953">
            <v>1192.650334075724</v>
          </cell>
        </row>
        <row r="6954">
          <cell r="A6954" t="str">
            <v>KL2981</v>
          </cell>
          <cell r="B6954" t="str">
            <v>"Spencer-Wells" hemostatic forceps</v>
          </cell>
          <cell r="C6954" t="str">
            <v>curved, tip 3,0 mm, serrated jaw</v>
          </cell>
          <cell r="D6954" t="str">
            <v>200 mm, 8" total length</v>
          </cell>
          <cell r="G6954">
            <v>34.075723830734972</v>
          </cell>
          <cell r="H6954">
            <v>1192.650334075724</v>
          </cell>
        </row>
        <row r="6955">
          <cell r="A6955" t="str">
            <v>KL2991</v>
          </cell>
          <cell r="B6955" t="str">
            <v>"Spencer-Wells" hemostatic forceps</v>
          </cell>
          <cell r="C6955" t="str">
            <v>curved, tip 2,8 mm, serrrated jaw</v>
          </cell>
          <cell r="D6955" t="str">
            <v>225 mm, 9" total length</v>
          </cell>
          <cell r="F6955" t="str">
            <v>Зажими хірургічні, гемостатичні "Spencer-Wells" , вигнуті, кінчик 2,8 мм, зубчасті, загальна довжина 225 мм, 9"</v>
          </cell>
          <cell r="G6955">
            <v>88</v>
          </cell>
          <cell r="H6955">
            <v>3080</v>
          </cell>
        </row>
        <row r="6956">
          <cell r="A6956" t="str">
            <v>KL3000</v>
          </cell>
          <cell r="B6956" t="str">
            <v>"Pean" hemostatic forceps</v>
          </cell>
          <cell r="C6956" t="str">
            <v>straight, tip 4,1 mm, serrated jaw</v>
          </cell>
          <cell r="D6956" t="str">
            <v>125 mm, 5" total length</v>
          </cell>
          <cell r="G6956">
            <v>92.5</v>
          </cell>
          <cell r="H6956">
            <v>3237.5</v>
          </cell>
        </row>
        <row r="6957">
          <cell r="A6957" t="str">
            <v>KL3001</v>
          </cell>
          <cell r="B6957" t="str">
            <v>"O´Shaugnessy"dissect./ligature forceps</v>
          </cell>
          <cell r="C6957" t="str">
            <v>curved, tip 2,5 mm, serrated jaw</v>
          </cell>
          <cell r="D6957" t="str">
            <v>150 mm, 6" total length</v>
          </cell>
          <cell r="G6957">
            <v>82.174999999999997</v>
          </cell>
          <cell r="H6957">
            <v>2876.125</v>
          </cell>
        </row>
        <row r="6958">
          <cell r="A6958" t="str">
            <v>KL3002</v>
          </cell>
          <cell r="B6958" t="str">
            <v>"O´Shaugnessy"dissect./ligature forceps</v>
          </cell>
          <cell r="C6958" t="str">
            <v>curved, tip 2,8 mm, serrated jaw</v>
          </cell>
          <cell r="D6958" t="str">
            <v>180 mm, 7 1/8" total length</v>
          </cell>
          <cell r="G6958">
            <v>82.174999999999997</v>
          </cell>
          <cell r="H6958">
            <v>2876.125</v>
          </cell>
        </row>
        <row r="6959">
          <cell r="A6959" t="str">
            <v>KL3003</v>
          </cell>
          <cell r="B6959" t="str">
            <v>"O´Shaugnessy"dissect./ligature forceps</v>
          </cell>
          <cell r="C6959" t="str">
            <v>curved, tip 3,0 mm, serrated jaw</v>
          </cell>
          <cell r="D6959" t="str">
            <v>200 mm, 8" total length</v>
          </cell>
          <cell r="G6959">
            <v>82.174999999999997</v>
          </cell>
          <cell r="H6959">
            <v>2876.125</v>
          </cell>
        </row>
        <row r="6960">
          <cell r="A6960" t="str">
            <v>KL3004</v>
          </cell>
          <cell r="B6960" t="str">
            <v>"O´Shaugnessy"dissect./ligature forceps</v>
          </cell>
          <cell r="C6960" t="str">
            <v>curved, tip 3,0 mm, serrated jaw</v>
          </cell>
          <cell r="D6960" t="str">
            <v>230 mm, 9 1/8" total length</v>
          </cell>
          <cell r="G6960">
            <v>82.174999999999997</v>
          </cell>
          <cell r="H6960">
            <v>2876.125</v>
          </cell>
        </row>
        <row r="6961">
          <cell r="A6961" t="str">
            <v>KL3005</v>
          </cell>
          <cell r="B6961" t="str">
            <v>"O´Shaugnessy"dissect./ligature forceps</v>
          </cell>
          <cell r="C6961" t="str">
            <v>curved, tip 3,3 mm, serrated jaw</v>
          </cell>
          <cell r="D6961" t="str">
            <v>255 mm, 10 1/8" total length</v>
          </cell>
          <cell r="G6961">
            <v>82.174999999999997</v>
          </cell>
          <cell r="H6961">
            <v>2876.125</v>
          </cell>
        </row>
        <row r="6962">
          <cell r="A6962" t="str">
            <v>KL3010</v>
          </cell>
          <cell r="B6962" t="str">
            <v>"Pean" hemostatic forceps, delicate</v>
          </cell>
          <cell r="C6962" t="str">
            <v>straight, tip 2,0 mm, serrated jaw</v>
          </cell>
          <cell r="D6962" t="str">
            <v>130 mm, 5 1/8" total length</v>
          </cell>
          <cell r="G6962">
            <v>28.524999999999999</v>
          </cell>
          <cell r="H6962">
            <v>998.375</v>
          </cell>
        </row>
        <row r="6963">
          <cell r="A6963" t="str">
            <v>KL3020</v>
          </cell>
          <cell r="B6963" t="str">
            <v>"Pean" hemostatic forceps, delicate</v>
          </cell>
          <cell r="C6963" t="str">
            <v>curved, tip 2,0 mm, serrated jaw</v>
          </cell>
          <cell r="D6963" t="str">
            <v>130 mm, 5 1/8" total length</v>
          </cell>
          <cell r="F6963" t="str">
            <v>Зажими, хірургічні, гемостатичні, "Pean" , делікатні, вигнуті, кінчик 2,0 мм, зубчасті, загальна довжина 130 мм, 5 1/8"</v>
          </cell>
          <cell r="G6963">
            <v>28.524999999999999</v>
          </cell>
          <cell r="H6963">
            <v>998.375</v>
          </cell>
        </row>
        <row r="6964">
          <cell r="A6964" t="str">
            <v>KL3030</v>
          </cell>
          <cell r="B6964" t="str">
            <v>"Pean" hemostatic forceps, delicate</v>
          </cell>
          <cell r="C6964" t="str">
            <v>straight, tip 2,0 mm, serrated jaw</v>
          </cell>
          <cell r="D6964" t="str">
            <v>140 mm, 5 1/2" total length</v>
          </cell>
          <cell r="E6964" t="str">
            <v>Surgical FORCEPS "Pean" hemostatic, delicate, straight, tip 2,0 mm, serrated jaw, 140 mm, 5 1/2" total length</v>
          </cell>
          <cell r="F6964" t="str">
            <v>Зажими, хірургічні, гемостатичні, "Pean" , делікатні, прямі, кінчик 2,0 мм, зубчасті, загальна довжина 140 мм, 5 1/2"</v>
          </cell>
          <cell r="G6964">
            <v>28.524999999999999</v>
          </cell>
          <cell r="H6964">
            <v>998.375</v>
          </cell>
        </row>
        <row r="6965">
          <cell r="A6965" t="str">
            <v>KL3031</v>
          </cell>
          <cell r="B6965" t="str">
            <v>"Pean" hemostatic forceps, delicate</v>
          </cell>
          <cell r="C6965" t="str">
            <v>curved, tip 2,0 mm, serrated jaw</v>
          </cell>
          <cell r="D6965" t="str">
            <v>140 mm, 5 1/2" total length</v>
          </cell>
          <cell r="F6965" t="str">
            <v>Зажими, хірургічні, гемостатичні, "Pean" , делікатні, вигнуті, кінчик 2,0 мм, зубчасті, загальна довжина 140 мм, 5 1/2"</v>
          </cell>
          <cell r="G6965">
            <v>29.25</v>
          </cell>
          <cell r="H6965">
            <v>1023.75</v>
          </cell>
        </row>
        <row r="6966">
          <cell r="A6966" t="str">
            <v>KL3050</v>
          </cell>
          <cell r="B6966" t="str">
            <v>"Pean" hemostatic forceps</v>
          </cell>
          <cell r="C6966" t="str">
            <v>straight, tip 1,8 mm, serrated jaw</v>
          </cell>
          <cell r="D6966" t="str">
            <v>130 mm, 5 1/8" total length</v>
          </cell>
          <cell r="F6966" t="str">
            <v>Зажими, хірургічні, гемостатичні, "Pean", прямі, кінчик 1,8 мм, зубчасті, загальна довжина 130 мм, 5 1/8"</v>
          </cell>
          <cell r="G6966">
            <v>26.05</v>
          </cell>
          <cell r="H6966">
            <v>911.75</v>
          </cell>
        </row>
        <row r="6967">
          <cell r="A6967" t="str">
            <v>KL3078</v>
          </cell>
          <cell r="B6967" t="str">
            <v>"Pean" hemostatic forceps</v>
          </cell>
          <cell r="C6967" t="str">
            <v>straight, tip 2,5 mm, serrated jaw</v>
          </cell>
          <cell r="D6967" t="str">
            <v>140 mm, 5 1/2" total length</v>
          </cell>
          <cell r="E6967" t="str">
            <v>Surgical FORCEPS "Pean" hemostatic, straight, tip 2,5 mm, serrated jaw, 140 mm, 5 1/2" total length</v>
          </cell>
          <cell r="F6967" t="str">
            <v>Зажими, хірургічні, гемостатичні, "Pean", прямі, кінчик 2,5 мм, зубчаста щелепа, загальна довжина 140 мм, 5 1/2"</v>
          </cell>
          <cell r="G6967">
            <v>41.65</v>
          </cell>
          <cell r="H6967">
            <v>1457.75</v>
          </cell>
        </row>
        <row r="6968">
          <cell r="A6968" t="str">
            <v>KL3079</v>
          </cell>
          <cell r="B6968" t="str">
            <v>"Pean" hemostatic forceps</v>
          </cell>
          <cell r="C6968" t="str">
            <v>curved, tip 2,5 mm, serrated jaw</v>
          </cell>
          <cell r="D6968" t="str">
            <v>140 mm, 5 1/2" total length</v>
          </cell>
          <cell r="G6968">
            <v>26.8</v>
          </cell>
          <cell r="H6968">
            <v>938</v>
          </cell>
        </row>
        <row r="6969">
          <cell r="A6969" t="str">
            <v>KL3080</v>
          </cell>
          <cell r="B6969" t="str">
            <v>"Rochester-Pean" hemostatic forceps</v>
          </cell>
          <cell r="C6969" t="str">
            <v>straight, tip 3,0 mm, serrated jaw</v>
          </cell>
          <cell r="D6969" t="str">
            <v>160 mm, 6 1/4" total length</v>
          </cell>
          <cell r="E6969" t="str">
            <v>Surgical FORCEPS "Rochester-Pean" hemostatic, straight, tip 3,0 mm, serrated jaw, 160 mm, 6 1/4" total length</v>
          </cell>
          <cell r="F6969" t="str">
            <v>Зажими, хірургічні, гемостатичні "Rochester-Pean", прямі, кінчик 3,0 мм, зубчаста щелепа, загальна довжина 160 мм, 6 1/4"</v>
          </cell>
          <cell r="G6969">
            <v>19.05</v>
          </cell>
          <cell r="H6969">
            <v>666.75</v>
          </cell>
        </row>
        <row r="6970">
          <cell r="A6970" t="str">
            <v>KL3081</v>
          </cell>
          <cell r="B6970" t="str">
            <v>"Rochester-Pean" hemostatic forceps</v>
          </cell>
          <cell r="C6970" t="str">
            <v>curved, tip 3,0 mm, serrated jaw</v>
          </cell>
          <cell r="D6970" t="str">
            <v>160 mm, 6 1/3" total length</v>
          </cell>
          <cell r="F6970" t="str">
            <v>Зажими, хірургічні, гемостатичні "Rochester-Pean", вигнуті, кінчик 3,0 мм, зубчаста щелепа, загальна довжина 160 мм, 6 1/3"</v>
          </cell>
          <cell r="G6970">
            <v>28.95</v>
          </cell>
          <cell r="H6970">
            <v>1013.25</v>
          </cell>
        </row>
        <row r="6971">
          <cell r="A6971" t="str">
            <v>KL3082</v>
          </cell>
          <cell r="B6971" t="str">
            <v>"Rochester-Pean" hemostatic forceps</v>
          </cell>
          <cell r="C6971" t="str">
            <v>straight, tip 3,2 mm, serrated jaw</v>
          </cell>
          <cell r="D6971" t="str">
            <v>185 mm, 7 1/4" total length</v>
          </cell>
          <cell r="G6971">
            <v>32.65</v>
          </cell>
          <cell r="H6971">
            <v>1142.75</v>
          </cell>
        </row>
        <row r="6972">
          <cell r="A6972" t="str">
            <v>KL3083</v>
          </cell>
          <cell r="B6972" t="str">
            <v>"Rochester-Pean" hemostatic forceps</v>
          </cell>
          <cell r="C6972" t="str">
            <v>curved, tip 3,2 mm, serrated jaw</v>
          </cell>
          <cell r="D6972" t="str">
            <v>185 mm, 7 1/4" total length</v>
          </cell>
          <cell r="F6972" t="str">
            <v>Зажими, хірургічні, "Rochester-Pean", гемостатичні, вигнуті, кінчик 3,2 мм, зубчаста щелепа, загальна довжина 185 мм, 7 1/4 "</v>
          </cell>
          <cell r="G6972">
            <v>22.799999999999997</v>
          </cell>
          <cell r="H6972">
            <v>797.99999999999989</v>
          </cell>
        </row>
        <row r="6973">
          <cell r="A6973" t="str">
            <v>KL3084</v>
          </cell>
          <cell r="B6973" t="str">
            <v>"Rochester-Pean" hemostatic forceps</v>
          </cell>
          <cell r="C6973" t="str">
            <v>straight, tip 3,2 mm, serrated jaw</v>
          </cell>
          <cell r="D6973" t="str">
            <v>200 mm, 8" total length</v>
          </cell>
          <cell r="E6973" t="str">
            <v>Surgical FORCEPS "Rochester-Pean" hemostatic, straight, tip 3,2 mm, serrated jaw, 200 mm, 8" total length</v>
          </cell>
          <cell r="F6973" t="str">
            <v>Зажими, хірургічні, гемостатичні "Rochester-Pean", прямі, кінчик 3,2 мм, зубчаста щелепа, загальна довжина 200 мм, 8"</v>
          </cell>
          <cell r="G6973">
            <v>39.125</v>
          </cell>
          <cell r="H6973">
            <v>1369.375</v>
          </cell>
        </row>
        <row r="6974">
          <cell r="A6974" t="str">
            <v>KL3085</v>
          </cell>
          <cell r="B6974" t="str">
            <v>"Rochester-Pean" hemostatic forceps</v>
          </cell>
          <cell r="C6974" t="str">
            <v>curved, tip 3,2 mm, serrated jaw</v>
          </cell>
          <cell r="D6974" t="str">
            <v>200 mm, 8" total length</v>
          </cell>
          <cell r="E6974" t="str">
            <v>Surgical FORCEPS "Rochester-Pean" hemostatic curved, tip 3,2 mm, serrated jaw, 200 mm, 8" total length</v>
          </cell>
          <cell r="F6974" t="str">
            <v xml:space="preserve">Зажими, хірургічні, гемостатичні "Rochester-Pean" вигнуті, кінчик 3,2 мм, зубчаста щелепа, загальна довжина 200 мм, 8" </v>
          </cell>
          <cell r="G6974">
            <v>41.349999999999994</v>
          </cell>
          <cell r="H6974">
            <v>1447.2499999999998</v>
          </cell>
        </row>
        <row r="6975">
          <cell r="A6975" t="str">
            <v>KL3086</v>
          </cell>
          <cell r="B6975" t="str">
            <v>"Rochester-Pean" hemostatic forceps</v>
          </cell>
          <cell r="C6975" t="str">
            <v>straight, tip 3,5 mm, serrated jaw</v>
          </cell>
          <cell r="D6975" t="str">
            <v>225 mm, 9" total length</v>
          </cell>
          <cell r="G6975">
            <v>57.774999999999999</v>
          </cell>
          <cell r="H6975">
            <v>2022.125</v>
          </cell>
        </row>
        <row r="6976">
          <cell r="A6976" t="str">
            <v>KL3087</v>
          </cell>
          <cell r="B6976" t="str">
            <v>"Rochester-Pean" hemostatic forceps</v>
          </cell>
          <cell r="C6976" t="str">
            <v>curved, tip 3,5 mm, serrated jaw</v>
          </cell>
          <cell r="D6976" t="str">
            <v>225 mm, 9" total length</v>
          </cell>
          <cell r="F6976" t="str">
            <v>Зажими, хірургічні, "Rochester-Pean", гемостатичні, вигнуті, кінчик 3,5 мм, зубчаста щелепа, загальна довжина 225 мм, 9 "</v>
          </cell>
          <cell r="G6976">
            <v>61.825000000000003</v>
          </cell>
          <cell r="H6976">
            <v>2163.875</v>
          </cell>
        </row>
        <row r="6977">
          <cell r="A6977" t="str">
            <v>KL3088</v>
          </cell>
          <cell r="B6977" t="str">
            <v>"Rochester-Pean" hemostatic forceps</v>
          </cell>
          <cell r="C6977" t="str">
            <v>straight, tip 3,7 mm, serrated jaw</v>
          </cell>
          <cell r="D6977" t="str">
            <v>240 mm, 9 1/2" total length</v>
          </cell>
          <cell r="G6977">
            <v>64</v>
          </cell>
          <cell r="H6977">
            <v>2240</v>
          </cell>
        </row>
        <row r="6978">
          <cell r="A6978" t="str">
            <v>KL3089</v>
          </cell>
          <cell r="B6978" t="str">
            <v>"Rochester-Pean" hemostatic forceps</v>
          </cell>
          <cell r="C6978" t="str">
            <v>curved, tip 3,7 mm, serrated jaw</v>
          </cell>
          <cell r="D6978" t="str">
            <v>240 mm, 9 1/2" total length</v>
          </cell>
          <cell r="F6978" t="str">
            <v>Зажими, хірургічні, "Rochester-Pean", гемостатичні, вигнуті, кінчик 3,7 мм, зубчаста щелепа, загальна довжина 240 мм, 9 1/2"</v>
          </cell>
          <cell r="G6978">
            <v>69.125</v>
          </cell>
          <cell r="H6978">
            <v>2419.375</v>
          </cell>
        </row>
        <row r="6979">
          <cell r="A6979" t="str">
            <v>KL3090</v>
          </cell>
          <cell r="B6979" t="str">
            <v>"Pean" hemostatic forceps</v>
          </cell>
          <cell r="C6979" t="str">
            <v>straight, tip 4,1 mm, jaw length 86 mm</v>
          </cell>
          <cell r="D6979" t="str">
            <v>260 mm, 10 1/4" total length</v>
          </cell>
          <cell r="G6979">
            <v>116.72499999999999</v>
          </cell>
          <cell r="H6979">
            <v>4085.375</v>
          </cell>
        </row>
        <row r="6980">
          <cell r="A6980" t="str">
            <v>KL3091</v>
          </cell>
          <cell r="B6980" t="str">
            <v>"Pean" hemostatic forceps</v>
          </cell>
          <cell r="C6980" t="str">
            <v>curved, tip 4,1 mm, jaw length 86 mm</v>
          </cell>
          <cell r="D6980" t="str">
            <v>260 mm, 10 1/4" total length</v>
          </cell>
          <cell r="F6980" t="str">
            <v>Зажими, хірургічні, "Pean", гемостатичні, вигнуті, кінчик 4,1 мм, щелепа 86 мм, загальна довжина 260 мм, 10 1/4"</v>
          </cell>
          <cell r="G6980">
            <v>86.25</v>
          </cell>
          <cell r="H6980">
            <v>3018.75</v>
          </cell>
        </row>
        <row r="6981">
          <cell r="A6981" t="str">
            <v>KL3092</v>
          </cell>
          <cell r="B6981" t="str">
            <v>"Pean" hemostatic forceps</v>
          </cell>
          <cell r="C6981" t="str">
            <v>straight, tip 4,1 mm, jaw length 96 mm</v>
          </cell>
          <cell r="D6981" t="str">
            <v>280 mm, 11 1/8" total length</v>
          </cell>
          <cell r="G6981">
            <v>51.125</v>
          </cell>
          <cell r="H6981">
            <v>1789.375</v>
          </cell>
        </row>
        <row r="6982">
          <cell r="A6982" t="str">
            <v>KL3092-1</v>
          </cell>
          <cell r="B6982" t="str">
            <v>PEAN ARTERIEN FORCEPS, 25° UP CURVED</v>
          </cell>
          <cell r="C6982" t="str">
            <v>280MM, 11, 1/3" LONG</v>
          </cell>
          <cell r="D6982"/>
          <cell r="G6982">
            <v>230.75</v>
          </cell>
          <cell r="H6982">
            <v>8076.25</v>
          </cell>
        </row>
        <row r="6983">
          <cell r="A6983" t="str">
            <v>KL3093</v>
          </cell>
          <cell r="B6983" t="str">
            <v>"Pean" hemostatic forceps</v>
          </cell>
          <cell r="C6983" t="str">
            <v>curved, tip 4,1 mm, jaw length 96 mm</v>
          </cell>
          <cell r="D6983" t="str">
            <v>280 mm, 11 1/8" total length</v>
          </cell>
          <cell r="F6983" t="str">
            <v>Зажими, хірургічні, "Pean", гемостатичні, вигнуті, кінчик 4,1 мм, щелепа 96 мм, загальна довжина 280 мм, 11 1/8"</v>
          </cell>
          <cell r="G6983">
            <v>52.274999999999999</v>
          </cell>
          <cell r="H6983">
            <v>1829.625</v>
          </cell>
        </row>
        <row r="6984">
          <cell r="A6984" t="str">
            <v>KL3094</v>
          </cell>
          <cell r="B6984" t="str">
            <v>"Pean" hemostatic forceps</v>
          </cell>
          <cell r="C6984" t="str">
            <v>straight, tip 4,0 mm, serrated jaw</v>
          </cell>
          <cell r="D6984" t="str">
            <v>300 mm, 12" total length</v>
          </cell>
          <cell r="G6984">
            <v>202.5</v>
          </cell>
          <cell r="H6984">
            <v>7087.5</v>
          </cell>
        </row>
        <row r="6985">
          <cell r="A6985" t="str">
            <v>KL3095</v>
          </cell>
          <cell r="B6985" t="str">
            <v>"Pean" hemostatic forceps</v>
          </cell>
          <cell r="C6985" t="str">
            <v>curved, tip 4,0 mm, serrated jaw</v>
          </cell>
          <cell r="D6985" t="str">
            <v>300 mm, 12" total length</v>
          </cell>
          <cell r="F6985" t="str">
            <v>Зажими, хірургічні, "Pean", гемостатичні, вигнуті, кінчик 4,0 мм, зубчата щелепа, загальна довжина 300 мм, 12"</v>
          </cell>
          <cell r="G6985">
            <v>207</v>
          </cell>
          <cell r="H6985">
            <v>7245</v>
          </cell>
        </row>
        <row r="6986">
          <cell r="A6986" t="str">
            <v>KL3096</v>
          </cell>
          <cell r="B6986" t="str">
            <v>PEAN HEMOSTATIC FORCEPS, STRAIGHT</v>
          </cell>
          <cell r="C6986" t="str">
            <v>350 MM TOTAL LENGTH</v>
          </cell>
          <cell r="D6986"/>
          <cell r="G6986">
            <v>296.75</v>
          </cell>
          <cell r="H6986">
            <v>10386.25</v>
          </cell>
        </row>
        <row r="6987">
          <cell r="A6987" t="str">
            <v>KL3097</v>
          </cell>
          <cell r="B6987" t="str">
            <v>PEAN HEMOSTATIC FORCEPS, CURVED</v>
          </cell>
          <cell r="C6987" t="str">
            <v>350 MM TOTAL LENGTH</v>
          </cell>
          <cell r="D6987"/>
          <cell r="G6987">
            <v>296.75</v>
          </cell>
          <cell r="H6987">
            <v>10386.25</v>
          </cell>
        </row>
        <row r="6988">
          <cell r="A6988" t="str">
            <v>KL3180</v>
          </cell>
          <cell r="B6988" t="str">
            <v>"Pean" hemostatic forceps</v>
          </cell>
          <cell r="C6988" t="str">
            <v>straight, tip 4,2 mm, serrated jaw</v>
          </cell>
          <cell r="D6988" t="str">
            <v>240 mm, 9 1/2" total length</v>
          </cell>
          <cell r="E6988" t="str">
            <v>Surgical FORCEPS "Pean" hemostatic, straight, tip 4,2 mm, serrated jaw, 240 mm, 9 1/2" total length</v>
          </cell>
          <cell r="F6988" t="str">
            <v>Зажими, хірургічні, гемостатичні "Pean", прямі, кінчик 4,2 мм, зубчаста щелепа, загальна довжина 240 мм, 9 1/2"</v>
          </cell>
          <cell r="G6988">
            <v>101.75</v>
          </cell>
          <cell r="H6988">
            <v>3561.25</v>
          </cell>
        </row>
        <row r="6989">
          <cell r="A6989" t="str">
            <v>KL3181</v>
          </cell>
          <cell r="B6989" t="str">
            <v>"Pean" hemostatic forceps</v>
          </cell>
          <cell r="C6989" t="str">
            <v>curved, tip 4,2 mm, serrated jaw</v>
          </cell>
          <cell r="D6989" t="str">
            <v>240 mm, 9 1/2" total length</v>
          </cell>
          <cell r="G6989">
            <v>107.8</v>
          </cell>
          <cell r="H6989">
            <v>3773</v>
          </cell>
        </row>
        <row r="6990">
          <cell r="A6990" t="str">
            <v>KL3240</v>
          </cell>
          <cell r="B6990" t="str">
            <v>"KOCHER" HAEMOSTATIC FORCEP, CURVED,</v>
          </cell>
          <cell r="C6990" t="str">
            <v>1X2TEETH, 140MM 5" LONG</v>
          </cell>
          <cell r="D6990"/>
          <cell r="G6990">
            <v>102.35</v>
          </cell>
          <cell r="H6990">
            <v>3582.25</v>
          </cell>
        </row>
        <row r="6991">
          <cell r="A6991" t="str">
            <v>KL3250</v>
          </cell>
          <cell r="B6991" t="str">
            <v>"KOCHER"HEAMOSTATIC CLAMP, STRAIGHT</v>
          </cell>
          <cell r="C6991" t="str">
            <v>1X2 TEETH, 130MM, 5 " LONG</v>
          </cell>
          <cell r="D6991"/>
          <cell r="G6991">
            <v>22.799999999999997</v>
          </cell>
          <cell r="H6991">
            <v>797.99999999999989</v>
          </cell>
        </row>
        <row r="6992">
          <cell r="A6992" t="str">
            <v>KL3251</v>
          </cell>
          <cell r="B6992" t="str">
            <v>ARTERIENKLEMME N.KOCHER, GEB., 1X2Z.,</v>
          </cell>
          <cell r="C6992" t="str">
            <v>130MM LANG</v>
          </cell>
          <cell r="D6992"/>
          <cell r="G6992">
            <v>36.700000000000003</v>
          </cell>
          <cell r="H6992">
            <v>1284.5</v>
          </cell>
        </row>
        <row r="6993">
          <cell r="A6993" t="str">
            <v>KL3260</v>
          </cell>
          <cell r="B6993" t="str">
            <v>"Kocher" hemostatic forceps</v>
          </cell>
          <cell r="C6993" t="str">
            <v>straight, tip 2,0 mm, 1x2 teeth,delicate</v>
          </cell>
          <cell r="D6993" t="str">
            <v>140 mm, 5 1/2" total length</v>
          </cell>
          <cell r="E6993" t="str">
            <v>Surgical FORCEPS "Kocher" hemostatic, straight, tip 2,0 mm, 1x2 teeth,delicate, 140 mm, 5 1/2" total length</v>
          </cell>
          <cell r="F6993" t="str">
            <v>Зажими, хірургічні, гемостатичні "Kocher", прямі, кінчик 2,0 мм, 1х2 зубці, делікатні, загальна довжина 140 мм, 5 1/2"</v>
          </cell>
          <cell r="G6993">
            <v>27.324999999999999</v>
          </cell>
          <cell r="H6993">
            <v>956.375</v>
          </cell>
        </row>
        <row r="6994">
          <cell r="A6994" t="str">
            <v>KL3261</v>
          </cell>
          <cell r="B6994" t="str">
            <v>"Kocher" hemostatic forceps</v>
          </cell>
          <cell r="C6994" t="str">
            <v>curved, tip 2,0 mm, 1x2 teeth,delicate</v>
          </cell>
          <cell r="D6994" t="str">
            <v>140 mm, 5 1/2" total length</v>
          </cell>
          <cell r="F6994" t="str">
            <v>Зажими, хірургічні, гемостатичні, Kocher, вигнуті, кінчик 2,0 мм, делікатні, загальна довжина 140 мм, 5 1/2"</v>
          </cell>
          <cell r="G6994">
            <v>28.2</v>
          </cell>
          <cell r="H6994">
            <v>987</v>
          </cell>
        </row>
        <row r="6995">
          <cell r="A6995" t="str">
            <v>KL3262</v>
          </cell>
          <cell r="B6995" t="str">
            <v>"Kocher" hemostatic forceps</v>
          </cell>
          <cell r="C6995" t="str">
            <v>straight, tip 1,9 mm, 1x2 teeth</v>
          </cell>
          <cell r="D6995" t="str">
            <v>160 mm, 6 1/4" total length</v>
          </cell>
          <cell r="G6995">
            <v>35.024999999999999</v>
          </cell>
          <cell r="H6995">
            <v>1225.875</v>
          </cell>
        </row>
        <row r="6996">
          <cell r="A6996" t="str">
            <v>KL3263</v>
          </cell>
          <cell r="B6996" t="str">
            <v>"Kocher" hemostatic forceps</v>
          </cell>
          <cell r="C6996" t="str">
            <v>curved, tip 1,9 mm, 1x2 teeth</v>
          </cell>
          <cell r="D6996" t="str">
            <v>160 mm, 6 1/4" total length</v>
          </cell>
          <cell r="E6996" t="str">
            <v xml:space="preserve">Surgical FORCEPS "Kocher" hemostatic, curved, tip 1,9 mm, 1x2 teeth, 160 mm, 6 1/4" total length </v>
          </cell>
          <cell r="F6996" t="str">
            <v>Зажими, хірургічні, гемостатичні, Kocher, вигнуті, кінчик 2,0 мм, 1х2 зубці, делікатні, загальна довжина 160 мм, 6 1/4"</v>
          </cell>
          <cell r="G6996">
            <v>39</v>
          </cell>
          <cell r="H6996">
            <v>1365</v>
          </cell>
        </row>
        <row r="6997">
          <cell r="A6997" t="str">
            <v>KL3300</v>
          </cell>
          <cell r="B6997" t="str">
            <v>"Kocher" hemostatic forceps</v>
          </cell>
          <cell r="C6997" t="str">
            <v>straight, tip 2,7 mm, 1x2 teeth</v>
          </cell>
          <cell r="D6997" t="str">
            <v>150 mm, 6" total length</v>
          </cell>
          <cell r="G6997">
            <v>55.7</v>
          </cell>
          <cell r="H6997">
            <v>1949.5</v>
          </cell>
        </row>
        <row r="6998">
          <cell r="A6998" t="str">
            <v>KL3310</v>
          </cell>
          <cell r="B6998" t="str">
            <v>"Kocher" hemostatic forceps</v>
          </cell>
          <cell r="C6998" t="str">
            <v>curved, tip 2,7 mm, 1x2 teeth</v>
          </cell>
          <cell r="D6998" t="str">
            <v>150 mm, 6" total length</v>
          </cell>
          <cell r="G6998">
            <v>56.475000000000001</v>
          </cell>
          <cell r="H6998">
            <v>1976.625</v>
          </cell>
        </row>
        <row r="6999">
          <cell r="A6999" t="str">
            <v>KL3318</v>
          </cell>
          <cell r="B6999" t="str">
            <v>"Rochester-Ochsner" hemostatic forceps</v>
          </cell>
          <cell r="C6999" t="str">
            <v>str., tip 2,4mm,1x2 teeth, serrated jaw</v>
          </cell>
          <cell r="D6999" t="str">
            <v>140 mm, 5 1/2" total length</v>
          </cell>
          <cell r="E6999" t="str">
            <v>Surgical FORCEPS "Rochester-Ochsner" hemostatic, str., tip 2,4mm,1x2 teeth, serrated jaw, 140 mm, 5 1/2" total length</v>
          </cell>
          <cell r="F6999" t="str">
            <v>Зажими хірургічні"Rochester-Ochsner" гемостатичні, прямі, кінчик 2,4 мм, 1х2 зубці, зубчаста щелепа, загальна довжина 140 мм, 5 1/2"</v>
          </cell>
          <cell r="G6999">
            <v>26.893095768374167</v>
          </cell>
          <cell r="H6999">
            <v>941.25835189309578</v>
          </cell>
        </row>
        <row r="7000">
          <cell r="A7000" t="str">
            <v>KL3319</v>
          </cell>
          <cell r="B7000" t="str">
            <v>"Rochester-Ochsner" hemostatic forceps</v>
          </cell>
          <cell r="C7000" t="str">
            <v>cur., tip 2,4mm,1x2 teeth, serrated jaw</v>
          </cell>
          <cell r="D7000" t="str">
            <v>140 mm, 5 1/2" total length</v>
          </cell>
          <cell r="G7000">
            <v>28.725000000000001</v>
          </cell>
          <cell r="H7000">
            <v>1005.375</v>
          </cell>
        </row>
        <row r="7001">
          <cell r="A7001" t="str">
            <v>KL3320</v>
          </cell>
          <cell r="B7001" t="str">
            <v>"Kocher-Ochsner" hemostatic forceps</v>
          </cell>
          <cell r="C7001" t="str">
            <v>str., tip 2,7mm,1x2 teeth, serrated jaw</v>
          </cell>
          <cell r="D7001" t="str">
            <v>160 mm, 6 1/4" total length</v>
          </cell>
          <cell r="F7001" t="str">
            <v>Зажими хірургічні "Kocher-Ochsner", гемостатичні, прямі, кінчик 2,7 мм, 1х2 зубці, зубчаста щелепа, загальна довжина 160 мм</v>
          </cell>
          <cell r="G7001">
            <v>46.475000000000001</v>
          </cell>
          <cell r="H7001">
            <v>1626.625</v>
          </cell>
        </row>
        <row r="7002">
          <cell r="A7002" t="str">
            <v>KL3321</v>
          </cell>
          <cell r="B7002" t="str">
            <v>"Kocher-Ochsner" hemostatic forceps</v>
          </cell>
          <cell r="C7002" t="str">
            <v>curv.,tip 2,7mm,1x2 teeth, serrated jaw</v>
          </cell>
          <cell r="D7002" t="str">
            <v>160 mm, 6 1/4" total length</v>
          </cell>
          <cell r="F7002" t="str">
            <v>Зажими хірургічні "Kocher-Ochsner", гемостатичні, вигнуті, кінчик 2,7 мм, 1х2 зубці, зубчаста щелепа, загальна довжина 160 мм, 6 1/4''</v>
          </cell>
          <cell r="G7002">
            <v>30.474999999999998</v>
          </cell>
          <cell r="H7002">
            <v>1066.625</v>
          </cell>
        </row>
        <row r="7003">
          <cell r="A7003" t="str">
            <v>KL3322</v>
          </cell>
          <cell r="B7003" t="str">
            <v>"Kocher-Ochsner" hemostatic forceps</v>
          </cell>
          <cell r="C7003" t="str">
            <v>str., tip 3,0mm,1x2 teeth, serrated jaw</v>
          </cell>
          <cell r="D7003" t="str">
            <v>185 mm, 7 1/4" total length</v>
          </cell>
          <cell r="F7003" t="str">
            <v>Зажими хірургічні "Kocher-Ochsner", гемостатичні, прямі, кінчик 3,0 мм, 1х2 зубці, зубчаста щелепа, загальна довжина 185 мм, 7 1/4''</v>
          </cell>
          <cell r="G7003">
            <v>34.75</v>
          </cell>
          <cell r="H7003">
            <v>1216.25</v>
          </cell>
        </row>
        <row r="7004">
          <cell r="A7004" t="str">
            <v>KL3323</v>
          </cell>
          <cell r="B7004" t="str">
            <v>"Kocher-Ochsner" hemostatic forceps</v>
          </cell>
          <cell r="C7004" t="str">
            <v>cur., tip 3,0mm,1x2 teeth, serrated jaw</v>
          </cell>
          <cell r="D7004" t="str">
            <v>185 mm, 7 1/4" total length</v>
          </cell>
          <cell r="E7004" t="str">
            <v>Surgical FORCEPS "Kocher-Ochsner" hemostatic, cur., tip 3,0mm,1x2 teeth, serrated jaw, 185 mm, 7 1/4" total length</v>
          </cell>
          <cell r="F7004" t="str">
            <v>Зажими, хірургічні, гемостатичні, "Kocher-Ochsner", вигнуті, кінчик 3,0 мм, зубці 1x2, зубчаста щелепа, загальна довжина 185 мм, 7 1/4"</v>
          </cell>
          <cell r="G7004">
            <v>35.774999999999999</v>
          </cell>
          <cell r="H7004">
            <v>1252.125</v>
          </cell>
        </row>
        <row r="7005">
          <cell r="A7005" t="str">
            <v>KL3324</v>
          </cell>
          <cell r="B7005" t="str">
            <v>"Kocher-Ochsner" hemostatic forceps</v>
          </cell>
          <cell r="C7005" t="str">
            <v>str., tip 3,4mm,1x2 teeth, serrated jaw</v>
          </cell>
          <cell r="D7005" t="str">
            <v>200 mm, 8" total length</v>
          </cell>
          <cell r="E7005" t="str">
            <v>Surgical FORCEPS "Kocher-Ochsner" hemostatic str., tip 3,4mm,1x2 teeth, serrated jaw 200 mm, 8" total length</v>
          </cell>
          <cell r="F7005" t="str">
            <v>Зажими хірургічні KOCHER - OCHSNER гемостатичні, прямі, кінчик 3,4 мм, 1х2 зубчастий, зазубрена щелепа, загальна довжина 200 мм, 8"</v>
          </cell>
          <cell r="G7005">
            <v>40.375</v>
          </cell>
          <cell r="H7005">
            <v>1413.125</v>
          </cell>
        </row>
        <row r="7006">
          <cell r="A7006" t="str">
            <v>KL3325</v>
          </cell>
          <cell r="B7006" t="str">
            <v>"Kocher-Ochsner" hemostatic forceps</v>
          </cell>
          <cell r="C7006" t="str">
            <v>cur., tip 3,4mm,1x2 teeth, serrated jaw</v>
          </cell>
          <cell r="D7006" t="str">
            <v>200 mm, 8" total length</v>
          </cell>
          <cell r="F7006" t="str">
            <v>Зажими хірургічні KOCHER - OCHSNER гемостатичні, вигнуті, кінчик 3,4 мм, 1х2 зубчастий, зазубрена щелепа, загальна довжина 200 мм, 8"</v>
          </cell>
          <cell r="G7006">
            <v>43.025000000000006</v>
          </cell>
          <cell r="H7006">
            <v>1505.8750000000002</v>
          </cell>
        </row>
        <row r="7007">
          <cell r="A7007" t="str">
            <v>KL3326</v>
          </cell>
          <cell r="B7007" t="str">
            <v>"Kocher-Ochsner" hemostatic forceps</v>
          </cell>
          <cell r="C7007" t="str">
            <v>str., tip 3,7mm,1x2 teeth, serrated jaw</v>
          </cell>
          <cell r="D7007" t="str">
            <v>225 mm, 9" total length</v>
          </cell>
          <cell r="F7007" t="str">
            <v xml:space="preserve">Зажими, хірургічні, гемостатичні  "Kocher-Ochsner", прямі, кінчик 3,7 мм, 1х2 зубці, зубчаста щелепа, загальна довжина 225 мм, 9" </v>
          </cell>
          <cell r="G7007">
            <v>61.875</v>
          </cell>
          <cell r="H7007">
            <v>2165.625</v>
          </cell>
        </row>
        <row r="7008">
          <cell r="A7008" t="str">
            <v>KL3327</v>
          </cell>
          <cell r="B7008" t="str">
            <v>"Kocher-Ochsner" hemostatic forceps</v>
          </cell>
          <cell r="C7008" t="str">
            <v>curv.,tip 3,7mm,1x2 teeth, serrated jaw</v>
          </cell>
          <cell r="D7008" t="str">
            <v>230 mm, 9 1/8" total length</v>
          </cell>
          <cell r="F7008" t="str">
            <v xml:space="preserve">Зажими, хірургічні, гемостатичні "Kocher-Ochsner", вигнуті, кічник 3,7 мм, 1х2 зубці, зубчаста щелепа, загальна довжина 230 мм, 9 1/8" </v>
          </cell>
          <cell r="G7008">
            <v>64.75</v>
          </cell>
          <cell r="H7008">
            <v>2266.25</v>
          </cell>
        </row>
        <row r="7009">
          <cell r="A7009" t="str">
            <v>KL3328</v>
          </cell>
          <cell r="B7009" t="str">
            <v>"Kocher-Ochsner" hemostatic forceps</v>
          </cell>
          <cell r="C7009" t="str">
            <v>str.,tip 3,7mm,1x2 teeth, serrated jaw</v>
          </cell>
          <cell r="D7009" t="str">
            <v>240 mm, 9 1/2" total length</v>
          </cell>
          <cell r="E7009" t="str">
            <v>Surgical FORCEPS "Kocher-Ochsner" hemostatic, str.,tip 3,7mm,1x2 teeth, serrated jaw, 240 mm, 9 1/2" total length</v>
          </cell>
          <cell r="F7009" t="str">
            <v>Зажими, хірургічні, гемостатичні "Kocher-Ochsner", прямі, кічник 3,7 мм, 1х2 зубці, зубчаста щелепа, загальна довжина 240 мм, 9 1/2"</v>
          </cell>
          <cell r="G7009">
            <v>33.725000000000001</v>
          </cell>
          <cell r="H7009">
            <v>1180.375</v>
          </cell>
        </row>
        <row r="7010">
          <cell r="A7010" t="str">
            <v>KL3329</v>
          </cell>
          <cell r="B7010" t="str">
            <v>KOCHER-OCHSNER HEMOSTATIC FORCEPS</v>
          </cell>
          <cell r="C7010" t="str">
            <v>CURVED 240MM  LONG</v>
          </cell>
          <cell r="D7010"/>
          <cell r="G7010">
            <v>75.599999999999994</v>
          </cell>
          <cell r="H7010">
            <v>2646</v>
          </cell>
        </row>
        <row r="7011">
          <cell r="A7011" t="str">
            <v>KL3329-1</v>
          </cell>
          <cell r="B7011" t="str">
            <v>KOCHER-OCHSNER HEMOSTATIC FORCEPS</v>
          </cell>
          <cell r="C7011" t="str">
            <v>CURVED 240MM  LONG GROOVING</v>
          </cell>
          <cell r="D7011" t="str">
            <v>HORIZONTALLY</v>
          </cell>
          <cell r="G7011">
            <v>102</v>
          </cell>
          <cell r="H7011">
            <v>3570</v>
          </cell>
        </row>
        <row r="7012">
          <cell r="A7012" t="str">
            <v>KL3330</v>
          </cell>
          <cell r="B7012" t="str">
            <v>KOCHER-OCHSNER ARTERIAL FORCEPS,</v>
          </cell>
          <cell r="C7012" t="str">
            <v>STRAIGHT, 265 MM, 10 1/2" TOTAL LENGTH</v>
          </cell>
          <cell r="D7012"/>
          <cell r="F7012" t="str">
            <v>Зажими, хірургічні, гемостатичні "Kocher-Ochsner", прямі, 1х2 зубці, зубчаста щелепа, загальна довжина 265 мм, 10 1/2"</v>
          </cell>
          <cell r="G7012">
            <v>81.974999999999994</v>
          </cell>
          <cell r="H7012">
            <v>2869.125</v>
          </cell>
        </row>
        <row r="7013">
          <cell r="A7013" t="str">
            <v>KL3331</v>
          </cell>
          <cell r="B7013" t="str">
            <v>KOCHER-OCHSNER HEAMOSTATIC FORCEPS</v>
          </cell>
          <cell r="C7013" t="str">
            <v>CURVED, 265 MM, 10 1/2" TOTAL LENGTH</v>
          </cell>
          <cell r="D7013"/>
          <cell r="F7013" t="str">
            <v>Зажими, хірургічні, гемостатичні "Kocher-Ochsner", вигнуті, 1х2 зубці, зубчаста щелепа, загальна довжина 265 мм, 10 1/2"</v>
          </cell>
          <cell r="G7013">
            <v>91.300000000000011</v>
          </cell>
          <cell r="H7013">
            <v>3195.5000000000005</v>
          </cell>
        </row>
        <row r="7014">
          <cell r="A7014" t="str">
            <v>KL3331-1</v>
          </cell>
          <cell r="B7014" t="str">
            <v>KOCHER-OCHSNER HEAMOSTATIC FORCEPS</v>
          </cell>
          <cell r="C7014" t="str">
            <v>CURVED, 260MM, 10 1/2" LONG GROOVING</v>
          </cell>
          <cell r="D7014" t="str">
            <v>LENGHTWISE</v>
          </cell>
          <cell r="G7014">
            <v>114</v>
          </cell>
          <cell r="H7014">
            <v>3990</v>
          </cell>
        </row>
        <row r="7015">
          <cell r="A7015" t="str">
            <v>KL3332</v>
          </cell>
          <cell r="B7015" t="str">
            <v>ROCHESTER OCHSNER HEMOSTATIC FORCEP</v>
          </cell>
          <cell r="C7015" t="str">
            <v>STRAIGHT, 300 MM, 12" TOTAL LENGTH</v>
          </cell>
          <cell r="D7015"/>
          <cell r="F7015" t="str">
            <v>Зажими, хірургічні, гемостатичні "Kocher-Ochsner", прямі, 1х2 зубці, зубчаста щелепа, загальна довжина 300 мм, 12"</v>
          </cell>
          <cell r="G7015">
            <v>52.274999999999999</v>
          </cell>
          <cell r="H7015">
            <v>1829.625</v>
          </cell>
        </row>
        <row r="7016">
          <cell r="A7016" t="str">
            <v>KL3334</v>
          </cell>
          <cell r="B7016" t="str">
            <v>OCHSNER KOCHER HEMOSTATIC FORCEP 350MM</v>
          </cell>
          <cell r="C7016" t="str">
            <v>14" TOTAL LENGTH, STRAIGHT</v>
          </cell>
          <cell r="D7016"/>
          <cell r="G7016">
            <v>408.8</v>
          </cell>
          <cell r="H7016">
            <v>14308</v>
          </cell>
        </row>
        <row r="7017">
          <cell r="A7017" t="str">
            <v>KL3335</v>
          </cell>
          <cell r="B7017" t="str">
            <v>KOCHER-OCHSNER HAEMOSTATIC FORCEPS</v>
          </cell>
          <cell r="C7017" t="str">
            <v>CURVED 300MM, 12" LONG</v>
          </cell>
          <cell r="D7017"/>
          <cell r="F7017" t="str">
            <v>Зажими, хірургічні, гемостатичні "Kocher-Ochsner", вигнуті, 1х2 зубці, зубчаста щелепа, загальна довжина 300 мм, 12"</v>
          </cell>
          <cell r="G7017">
            <v>113.25</v>
          </cell>
          <cell r="H7017">
            <v>3963.75</v>
          </cell>
        </row>
        <row r="7018">
          <cell r="A7018" t="str">
            <v>KL3352</v>
          </cell>
          <cell r="B7018" t="str">
            <v>"Rochester-Carmalt" hemostatic forceps</v>
          </cell>
          <cell r="C7018" t="str">
            <v>straight, tip 2,5 mm, serrated jaw</v>
          </cell>
          <cell r="D7018" t="str">
            <v>160 mm, 6 1/4" total length</v>
          </cell>
          <cell r="G7018">
            <v>85.7</v>
          </cell>
          <cell r="H7018">
            <v>2999.5</v>
          </cell>
        </row>
        <row r="7019">
          <cell r="A7019" t="str">
            <v>KL3353</v>
          </cell>
          <cell r="B7019" t="str">
            <v>"Rochester-Carmalt" hemostatic forceps</v>
          </cell>
          <cell r="C7019" t="str">
            <v>curved, tip 2,5 mm, serrated jaw</v>
          </cell>
          <cell r="D7019" t="str">
            <v>160 mm, 6 1/4" total length</v>
          </cell>
          <cell r="G7019">
            <v>24.474999999999998</v>
          </cell>
          <cell r="H7019">
            <v>856.62499999999989</v>
          </cell>
        </row>
        <row r="7020">
          <cell r="A7020" t="str">
            <v>KL3354</v>
          </cell>
          <cell r="B7020" t="str">
            <v>"Rochester-Carmalt" hemostatic forceps</v>
          </cell>
          <cell r="C7020" t="str">
            <v>straight, tip 3,5 mm, serrated jaw</v>
          </cell>
          <cell r="D7020" t="str">
            <v>200 mm, 8" total length</v>
          </cell>
          <cell r="G7020">
            <v>28.324999999999999</v>
          </cell>
          <cell r="H7020">
            <v>991.375</v>
          </cell>
        </row>
        <row r="7021">
          <cell r="A7021" t="str">
            <v>KL3355</v>
          </cell>
          <cell r="B7021" t="str">
            <v>"Rochester-Carmalt" hemostatic forceps</v>
          </cell>
          <cell r="C7021" t="str">
            <v>curved, tip 3,5 mm, serrated jaw</v>
          </cell>
          <cell r="D7021" t="str">
            <v>200 mm, 8" total length</v>
          </cell>
          <cell r="G7021">
            <v>29.375</v>
          </cell>
          <cell r="H7021">
            <v>1028.125</v>
          </cell>
        </row>
        <row r="7022">
          <cell r="A7022" t="str">
            <v>KL3397</v>
          </cell>
          <cell r="B7022" t="str">
            <v>OVERHOLT KLEMME 1X2 ZÄHNE GEBOGEN</v>
          </cell>
          <cell r="C7022" t="str">
            <v>240MM LANG</v>
          </cell>
          <cell r="D7022"/>
          <cell r="G7022">
            <v>128</v>
          </cell>
          <cell r="H7022">
            <v>4480</v>
          </cell>
        </row>
        <row r="7023">
          <cell r="A7023" t="str">
            <v>KL3480</v>
          </cell>
          <cell r="B7023" t="str">
            <v>"Roberts" hemostatic forceps</v>
          </cell>
          <cell r="C7023" t="str">
            <v>straight, tip 3,4 mm, serrated jaw</v>
          </cell>
          <cell r="D7023" t="str">
            <v>255 mm, 10 1/8" total length</v>
          </cell>
          <cell r="G7023">
            <v>99.149999999999991</v>
          </cell>
          <cell r="H7023">
            <v>3470.2499999999995</v>
          </cell>
        </row>
        <row r="7024">
          <cell r="A7024" t="str">
            <v>KL3481</v>
          </cell>
          <cell r="B7024" t="str">
            <v>"ROBERTS" HAEMOSTATIC FORCEP, CURVED</v>
          </cell>
          <cell r="C7024" t="str">
            <v>255 MM, 10" TOTAL LENGTH</v>
          </cell>
          <cell r="D7024"/>
          <cell r="G7024">
            <v>132.5</v>
          </cell>
          <cell r="H7024">
            <v>4637.5</v>
          </cell>
        </row>
        <row r="7025">
          <cell r="A7025" t="str">
            <v>KL3492</v>
          </cell>
          <cell r="B7025" t="str">
            <v>"Roberts" hemostatic forceps</v>
          </cell>
          <cell r="C7025" t="str">
            <v>straight, tip 1,9 mm, serrated jaw</v>
          </cell>
          <cell r="D7025" t="str">
            <v>225 mm, 9" total length</v>
          </cell>
          <cell r="G7025">
            <v>98.324999999999989</v>
          </cell>
          <cell r="H7025">
            <v>3441.3749999999995</v>
          </cell>
        </row>
        <row r="7026">
          <cell r="A7026" t="str">
            <v>KL3493</v>
          </cell>
          <cell r="B7026" t="str">
            <v>"Roberts" hemostatic forceps</v>
          </cell>
          <cell r="C7026" t="str">
            <v>curved, tip 1,9 mm, serrated jaw</v>
          </cell>
          <cell r="D7026" t="str">
            <v>225 mm, 9" total length</v>
          </cell>
          <cell r="F7026" t="str">
            <v xml:space="preserve">Зажими хірургічні "Roberts" гемостатичні, вигнуті, кінчик 1,9 мм, зубчаста щелепа, загальна довжина 225 мм, 9" </v>
          </cell>
          <cell r="G7026">
            <v>43</v>
          </cell>
          <cell r="H7026">
            <v>1505</v>
          </cell>
        </row>
        <row r="7027">
          <cell r="A7027" t="str">
            <v>KL3500</v>
          </cell>
          <cell r="B7027" t="str">
            <v>"Moynihan" hemostatic forceps</v>
          </cell>
          <cell r="C7027" t="str">
            <v>curved, tip 3,0 mm, serrated jaw</v>
          </cell>
          <cell r="D7027" t="str">
            <v>230 mm, 9 1/8" total length</v>
          </cell>
          <cell r="G7027">
            <v>47.375</v>
          </cell>
          <cell r="H7027">
            <v>1658.125</v>
          </cell>
        </row>
        <row r="7028">
          <cell r="A7028" t="str">
            <v>KL3501</v>
          </cell>
          <cell r="B7028" t="str">
            <v>MOYNIHAN HEMOSTATIC FORCEPS</v>
          </cell>
          <cell r="C7028" t="str">
            <v>245 MM, 10" TOTAL LENGTH</v>
          </cell>
          <cell r="D7028"/>
          <cell r="F7028" t="str">
            <v xml:space="preserve">Зажими, хірургічні MOYNIHAN, гемостатичні, загальна довжина 245 мм, 10" </v>
          </cell>
          <cell r="G7028">
            <v>52.274999999999999</v>
          </cell>
          <cell r="H7028">
            <v>1829.625</v>
          </cell>
        </row>
        <row r="7029">
          <cell r="A7029" t="str">
            <v>KL3530</v>
          </cell>
          <cell r="B7029" t="str">
            <v>HEMOSTATIC FORCEPS "PEAN" DOUBLE</v>
          </cell>
          <cell r="C7029" t="str">
            <v>CURVED, 220MM, 8 3/4" TOTAL LENGTH</v>
          </cell>
          <cell r="D7029"/>
          <cell r="G7029">
            <v>213.5</v>
          </cell>
          <cell r="H7029">
            <v>7472.5</v>
          </cell>
        </row>
        <row r="7030">
          <cell r="A7030" t="str">
            <v>KL3540</v>
          </cell>
          <cell r="B7030" t="str">
            <v>HEMOSTATIC FORCEPS, PEAN, DOUBLE</v>
          </cell>
          <cell r="C7030" t="str">
            <v>CURVED, 230MM,9" TOTAL LENGTH</v>
          </cell>
          <cell r="D7030"/>
          <cell r="G7030">
            <v>53.3</v>
          </cell>
          <cell r="H7030">
            <v>1865.5</v>
          </cell>
        </row>
        <row r="7031">
          <cell r="A7031" t="str">
            <v>KL3550</v>
          </cell>
          <cell r="B7031" t="str">
            <v>"Pennington" hemostatic forceps</v>
          </cell>
          <cell r="C7031" t="str">
            <v>straight, jaw length 17,3 mm</v>
          </cell>
          <cell r="D7031" t="str">
            <v>155 mm, 6 1/8" total length</v>
          </cell>
          <cell r="G7031">
            <v>26.65</v>
          </cell>
          <cell r="H7031">
            <v>932.75</v>
          </cell>
        </row>
        <row r="7032">
          <cell r="A7032" t="str">
            <v>KL3551</v>
          </cell>
          <cell r="B7032" t="str">
            <v>"PENNINGTON" TISSUE FORCEP 200MM, 8"</v>
          </cell>
          <cell r="C7032"/>
          <cell r="D7032"/>
          <cell r="G7032">
            <v>117.75</v>
          </cell>
          <cell r="H7032">
            <v>4121.25</v>
          </cell>
        </row>
        <row r="7033">
          <cell r="A7033" t="str">
            <v>KL3560</v>
          </cell>
          <cell r="B7033" t="str">
            <v>"COLLIN" HAEMOSTATIC CLAMP, OVAL FORM</v>
          </cell>
          <cell r="C7033" t="str">
            <v>160 MM, 6 1/2" TOTAL LENGTH</v>
          </cell>
          <cell r="D7033"/>
          <cell r="F7033" t="str">
            <v>Зажими, хірургічні, гемостатичні, "COLLIN", овальної форми, загальна довжина 160 мм, 6 1/2"</v>
          </cell>
          <cell r="G7033">
            <v>51.65</v>
          </cell>
          <cell r="H7033">
            <v>1807.75</v>
          </cell>
        </row>
        <row r="7034">
          <cell r="A7034" t="str">
            <v>KL3570</v>
          </cell>
          <cell r="B7034" t="str">
            <v>"COLLIN" HAEMOSTATIC FOCEPS,</v>
          </cell>
          <cell r="C7034" t="str">
            <v>160MM 6 1/3" T.LENGTH</v>
          </cell>
          <cell r="D7034"/>
          <cell r="G7034">
            <v>154.44999999999999</v>
          </cell>
          <cell r="H7034">
            <v>5405.75</v>
          </cell>
        </row>
        <row r="7035">
          <cell r="A7035" t="str">
            <v>KL3580</v>
          </cell>
          <cell r="B7035" t="str">
            <v>"Mikulicz" tonsil forceps</v>
          </cell>
          <cell r="C7035" t="str">
            <v>curv.,tip 2,9 mm,1x2 teeth, serrated jaw</v>
          </cell>
          <cell r="D7035" t="str">
            <v>185 mm, 7 1/4" total length</v>
          </cell>
          <cell r="G7035">
            <v>132.77500000000001</v>
          </cell>
          <cell r="H7035">
            <v>4647.125</v>
          </cell>
        </row>
        <row r="7036">
          <cell r="A7036" t="str">
            <v>KL3590</v>
          </cell>
          <cell r="B7036" t="str">
            <v>"Negus" tonsil forceps</v>
          </cell>
          <cell r="C7036" t="str">
            <v>large curved, tip 1,9 mm, serrated jaw</v>
          </cell>
          <cell r="D7036" t="str">
            <v>190 mm, 7 1/8" total length</v>
          </cell>
          <cell r="E7036" t="str">
            <v>Surgical FORCEPS "Negus" tonsil, large curved, tip 1,9 mm, serrated jaw, 190 mm, 7 1/8" total length</v>
          </cell>
          <cell r="F7036" t="str">
            <v>Зажими, хірургічні, "Negus" для мигдалин, сильно вигнуті, кінчик 1,9 мм, зубчаста щелепа, загальна довжина 190 мм, 7 1/8"</v>
          </cell>
          <cell r="G7036">
            <v>49.45</v>
          </cell>
          <cell r="H7036">
            <v>1730.75</v>
          </cell>
        </row>
        <row r="7037">
          <cell r="A7037" t="str">
            <v>KL3600</v>
          </cell>
          <cell r="B7037" t="str">
            <v>"Negus" tonsil forceps</v>
          </cell>
          <cell r="C7037" t="str">
            <v>narrow curved, tip 1,9 mm, serrated jaw</v>
          </cell>
          <cell r="D7037" t="str">
            <v>190 mm, 7 1/8" total length</v>
          </cell>
          <cell r="G7037">
            <v>49.45</v>
          </cell>
          <cell r="H7037">
            <v>1730.75</v>
          </cell>
        </row>
        <row r="7038">
          <cell r="A7038" t="str">
            <v>KL3605</v>
          </cell>
          <cell r="B7038" t="str">
            <v>"WILSON" HAEMOSTATIC CLAMP, CURVED</v>
          </cell>
          <cell r="C7038" t="str">
            <v>190MM, 7 1/2" LONG</v>
          </cell>
          <cell r="D7038"/>
          <cell r="G7038">
            <v>118.10000000000001</v>
          </cell>
          <cell r="H7038">
            <v>4133.5</v>
          </cell>
        </row>
        <row r="7039">
          <cell r="A7039" t="str">
            <v>KL3610</v>
          </cell>
          <cell r="B7039" t="str">
            <v>"Schnidt" tonsil forceps</v>
          </cell>
          <cell r="C7039" t="str">
            <v>curved, tip 1,5 mm, serrated jaw</v>
          </cell>
          <cell r="D7039" t="str">
            <v>185 mm, 7 1/4" total length</v>
          </cell>
          <cell r="G7039">
            <v>34.25</v>
          </cell>
          <cell r="H7039">
            <v>1198.75</v>
          </cell>
        </row>
        <row r="7040">
          <cell r="A7040" t="str">
            <v>KL3620</v>
          </cell>
          <cell r="B7040" t="str">
            <v>"Schnidt" tonsil forceps</v>
          </cell>
          <cell r="C7040" t="str">
            <v>curved, tip 1,4 mm, serrated jaw</v>
          </cell>
          <cell r="D7040" t="str">
            <v>180 mm, 7 1/8" total length</v>
          </cell>
          <cell r="G7040">
            <v>34.25</v>
          </cell>
          <cell r="H7040">
            <v>1198.75</v>
          </cell>
        </row>
        <row r="7041">
          <cell r="A7041" t="str">
            <v>KL3630</v>
          </cell>
          <cell r="B7041" t="str">
            <v>"Schnidt" tonsil forceps</v>
          </cell>
          <cell r="C7041" t="str">
            <v>curved, tip 1,5 mm, serrated jaw</v>
          </cell>
          <cell r="D7041" t="str">
            <v>185 mm, 7 1/4" total length</v>
          </cell>
          <cell r="G7041">
            <v>36.974999999999994</v>
          </cell>
          <cell r="H7041">
            <v>1294.1249999999998</v>
          </cell>
        </row>
        <row r="7042">
          <cell r="A7042" t="str">
            <v>KL3640</v>
          </cell>
          <cell r="B7042" t="str">
            <v>TONSILL-CLAMP "SCHNIDT" (BOETTCHER)</v>
          </cell>
          <cell r="C7042" t="str">
            <v>185MM, 7 1/4" LONG, STRONGLY CURVED</v>
          </cell>
          <cell r="D7042"/>
          <cell r="G7042">
            <v>37.524999999999999</v>
          </cell>
          <cell r="H7042">
            <v>1313.375</v>
          </cell>
        </row>
        <row r="7043">
          <cell r="A7043" t="str">
            <v>KL3700</v>
          </cell>
          <cell r="B7043" t="str">
            <v>ARTERIENKLEMME ANATOMISCH GERADE,</v>
          </cell>
          <cell r="C7043" t="str">
            <v>150 MM</v>
          </cell>
          <cell r="D7043"/>
          <cell r="G7043">
            <v>188.25</v>
          </cell>
          <cell r="H7043">
            <v>6588.75</v>
          </cell>
        </row>
        <row r="7044">
          <cell r="A7044" t="str">
            <v>KL3710</v>
          </cell>
          <cell r="B7044" t="str">
            <v>ARTERIENKLEMME ANATOMISCH GEBOGEN,</v>
          </cell>
          <cell r="C7044" t="str">
            <v>150 MM</v>
          </cell>
          <cell r="D7044"/>
          <cell r="G7044">
            <v>194.07499999999999</v>
          </cell>
          <cell r="H7044">
            <v>6792.625</v>
          </cell>
        </row>
        <row r="7045">
          <cell r="A7045" t="str">
            <v>KL3720</v>
          </cell>
          <cell r="B7045" t="str">
            <v>ARTERIENKLEMME 1X2 ZÄHNE, GERADE</v>
          </cell>
          <cell r="C7045" t="str">
            <v>150 MM</v>
          </cell>
          <cell r="D7045"/>
          <cell r="G7045">
            <v>200.95</v>
          </cell>
          <cell r="H7045">
            <v>7033.25</v>
          </cell>
        </row>
        <row r="7046">
          <cell r="A7046" t="str">
            <v>KL3730</v>
          </cell>
          <cell r="B7046" t="str">
            <v>ARTERIENKLEMME 1X2 ZÄHNE, GEBOGEN</v>
          </cell>
          <cell r="C7046" t="str">
            <v>150 MM</v>
          </cell>
          <cell r="D7046"/>
          <cell r="G7046">
            <v>207.75</v>
          </cell>
          <cell r="H7046">
            <v>7271.25</v>
          </cell>
        </row>
        <row r="7047">
          <cell r="A7047" t="str">
            <v>KL4000</v>
          </cell>
          <cell r="B7047" t="str">
            <v>LIGATUR FORCEPS, STRAIGHT 95MM LONG</v>
          </cell>
          <cell r="C7047"/>
          <cell r="D7047"/>
          <cell r="G7047">
            <v>95.525000000000006</v>
          </cell>
          <cell r="H7047">
            <v>3343.375</v>
          </cell>
        </row>
        <row r="7048">
          <cell r="A7048" t="str">
            <v>KL4005</v>
          </cell>
          <cell r="B7048" t="str">
            <v>"Mixter" dissecting forceps</v>
          </cell>
          <cell r="C7048" t="str">
            <v>curved</v>
          </cell>
          <cell r="D7048" t="str">
            <v>140 mm, 5 1/2" total length</v>
          </cell>
          <cell r="G7048">
            <v>85.724999999999994</v>
          </cell>
          <cell r="H7048">
            <v>3000.375</v>
          </cell>
        </row>
        <row r="7049">
          <cell r="A7049" t="str">
            <v>KL4010</v>
          </cell>
          <cell r="B7049" t="str">
            <v>"Micro-Adson" hemostatic forceps</v>
          </cell>
          <cell r="C7049" t="str">
            <v>curved, tip 1,0 mm, serrated jaw</v>
          </cell>
          <cell r="D7049" t="str">
            <v>140 mm, 5 1/2" total length</v>
          </cell>
          <cell r="E7049" t="str">
            <v>Surgical FORCEPS "Micro-Adson" hemostatic, curved, tip 1,0 mm, serrated jaw, 140 mm, 5 1/2" total length</v>
          </cell>
          <cell r="F7049" t="str">
            <v>Зажими, хірургічні, гемостатичні "Micro-Adson" вигнуті, кінчик 1,0 мм, зубчаста щелепа, загальна довжина 140 мм, 5 1/2"</v>
          </cell>
          <cell r="G7049">
            <v>81.449999999999989</v>
          </cell>
          <cell r="H7049">
            <v>2850.7499999999995</v>
          </cell>
        </row>
        <row r="7050">
          <cell r="A7050" t="str">
            <v>KL4020</v>
          </cell>
          <cell r="B7050" t="str">
            <v>BABY DISSECTING OVERHOLT CLAMP</v>
          </cell>
          <cell r="C7050" t="str">
            <v>135MM, 4 1/2" LONG, STRONG CURVED</v>
          </cell>
          <cell r="D7050"/>
          <cell r="G7050">
            <v>111.25</v>
          </cell>
          <cell r="H7050">
            <v>3893.75</v>
          </cell>
        </row>
        <row r="7051">
          <cell r="A7051" t="str">
            <v>KL4030</v>
          </cell>
          <cell r="B7051" t="str">
            <v>"Baby-Mixter" dissecting forceps</v>
          </cell>
          <cell r="C7051" t="str">
            <v>curved, tip 1,4 mm, serrated jaw</v>
          </cell>
          <cell r="D7051" t="str">
            <v>140 mm, 5 1/2" total length</v>
          </cell>
          <cell r="E7051" t="str">
            <v>Surgical FORCEPS "Baby-Mixter" dissecting, curved, tip 1,4 mm, serrated jaw, 140 mm, 5 1/2" total length</v>
          </cell>
          <cell r="F7051" t="str">
            <v>Зажими, хірургічні,  дисекційні "Baby-Mixter", вигнуті, кінчик 1,4 мм, зубчаста щелепа, загальна довжина 140 мм, 5 1/2"</v>
          </cell>
          <cell r="G7051">
            <v>19.899999999999999</v>
          </cell>
          <cell r="H7051">
            <v>696.5</v>
          </cell>
        </row>
        <row r="7052">
          <cell r="A7052" t="str">
            <v>KL4040</v>
          </cell>
          <cell r="B7052" t="str">
            <v>"Baby-Mixter" dissecting forceps</v>
          </cell>
          <cell r="C7052" t="str">
            <v>curved, tip 1,4 mm, serrated jaw</v>
          </cell>
          <cell r="D7052" t="str">
            <v>180 mm, 7 1/8" total length</v>
          </cell>
          <cell r="F7052" t="str">
            <v>Зажими хірургічні "Baby-Mixter" дисекційні, вигнуті, кінчик 1,4 мм, зубчаста щелепа, загальна довжина 180 мм, 7 1/8"</v>
          </cell>
          <cell r="G7052">
            <v>75.174999999999997</v>
          </cell>
          <cell r="H7052">
            <v>2631.125</v>
          </cell>
        </row>
        <row r="7053">
          <cell r="A7053" t="str">
            <v>KL4041</v>
          </cell>
          <cell r="B7053" t="str">
            <v>"Mixter" dissecting forceps</v>
          </cell>
          <cell r="C7053" t="str">
            <v>80° angled, tip 3,4 mm, serrated jaw</v>
          </cell>
          <cell r="D7053" t="str">
            <v>140 mm, 5 1/2" total length</v>
          </cell>
          <cell r="G7053">
            <v>30</v>
          </cell>
          <cell r="H7053">
            <v>1050</v>
          </cell>
        </row>
        <row r="7054">
          <cell r="A7054" t="str">
            <v>KL4042</v>
          </cell>
          <cell r="B7054" t="str">
            <v>"Mixter" dissecting forceps</v>
          </cell>
          <cell r="C7054" t="str">
            <v>80° angled, tip 3,4 mm, serrated jaw</v>
          </cell>
          <cell r="D7054" t="str">
            <v>160 mm, 6 1/4" total length</v>
          </cell>
          <cell r="G7054">
            <v>35</v>
          </cell>
          <cell r="H7054">
            <v>1225</v>
          </cell>
        </row>
        <row r="7055">
          <cell r="A7055" t="str">
            <v>KL4043</v>
          </cell>
          <cell r="B7055" t="str">
            <v>"Mixter" dissecting forceps</v>
          </cell>
          <cell r="C7055" t="str">
            <v>80° angled, tip 3,4 mm, serrated jaw</v>
          </cell>
          <cell r="D7055" t="str">
            <v>180 mm, 7 1/8" total length</v>
          </cell>
          <cell r="G7055">
            <v>36.25</v>
          </cell>
          <cell r="H7055">
            <v>1268.75</v>
          </cell>
        </row>
        <row r="7056">
          <cell r="A7056" t="str">
            <v>KL4044</v>
          </cell>
          <cell r="B7056" t="str">
            <v>"Mixter" dissecting forceps</v>
          </cell>
          <cell r="C7056" t="str">
            <v>80° angled, tip 3,4 mm, serrated jaw</v>
          </cell>
          <cell r="D7056" t="str">
            <v>230 mm, 9 1/8" total length</v>
          </cell>
          <cell r="G7056">
            <v>113.125</v>
          </cell>
          <cell r="H7056">
            <v>3959.375</v>
          </cell>
        </row>
        <row r="7057">
          <cell r="A7057" t="str">
            <v>KL4047</v>
          </cell>
          <cell r="B7057" t="str">
            <v>"Mixter" dissecting forceps</v>
          </cell>
          <cell r="C7057" t="str">
            <v>upangled, tip 3,8 mm, serrated jaw</v>
          </cell>
          <cell r="D7057" t="str">
            <v>200 mm, 8" total length</v>
          </cell>
          <cell r="G7057">
            <v>31.5</v>
          </cell>
          <cell r="H7057">
            <v>1102.5</v>
          </cell>
        </row>
        <row r="7058">
          <cell r="A7058" t="str">
            <v>KL4048</v>
          </cell>
          <cell r="B7058" t="str">
            <v>"Mixter" dissecting forceps</v>
          </cell>
          <cell r="C7058" t="str">
            <v>upangled, tip 3,8 mm, serrated jaw</v>
          </cell>
          <cell r="D7058" t="str">
            <v>220 mm, 8 3/4" total length</v>
          </cell>
          <cell r="G7058">
            <v>39</v>
          </cell>
          <cell r="H7058">
            <v>1365</v>
          </cell>
        </row>
        <row r="7059">
          <cell r="A7059" t="str">
            <v>KL4049</v>
          </cell>
          <cell r="B7059" t="str">
            <v>"Baby-Mixter" dissecting forceps</v>
          </cell>
          <cell r="C7059" t="str">
            <v>curved, tip 1,5 mm, serrated jaw</v>
          </cell>
          <cell r="D7059" t="str">
            <v>135 mm, 5 1/4" total length</v>
          </cell>
          <cell r="E7059" t="str">
            <v>Surgical FORCEPS "Baby-Mixter" dissecting, curved, tip 1,5 mm, serrated jaw, 135 mm, 5 1/4" total length</v>
          </cell>
          <cell r="F7059" t="str">
            <v xml:space="preserve">Зажими хірургічні, диссекційні "Baby-Mixter", вигнуті. Кінчик 1,5 мм, зубасті, загальна довжина 135 мм, 5 1/4" </v>
          </cell>
          <cell r="G7059">
            <v>84</v>
          </cell>
          <cell r="H7059">
            <v>2940</v>
          </cell>
        </row>
        <row r="7060">
          <cell r="A7060" t="str">
            <v>KL4050</v>
          </cell>
          <cell r="B7060" t="str">
            <v>"Baby-Adson" dissecting forceps</v>
          </cell>
          <cell r="C7060" t="str">
            <v>curved, tip 1,7 mm, serrated jaw</v>
          </cell>
          <cell r="D7060" t="str">
            <v>140 mm, 5 1/2" total length</v>
          </cell>
          <cell r="G7060">
            <v>67.925000000000011</v>
          </cell>
          <cell r="H7060">
            <v>2377.3750000000005</v>
          </cell>
        </row>
        <row r="7061">
          <cell r="A7061" t="str">
            <v>KL4050-1</v>
          </cell>
          <cell r="B7061" t="str">
            <v>"Baby-Adson" dissecting forceps</v>
          </cell>
          <cell r="C7061" t="str">
            <v>angl. curv., tip 1,3 mm, serrated jaw</v>
          </cell>
          <cell r="D7061" t="str">
            <v>140 mm, 5 1/2" total length</v>
          </cell>
          <cell r="G7061">
            <v>97.825000000000003</v>
          </cell>
          <cell r="H7061">
            <v>3423.875</v>
          </cell>
        </row>
        <row r="7062">
          <cell r="A7062" t="str">
            <v>KL4051</v>
          </cell>
          <cell r="B7062" t="str">
            <v>"Iorio" dissecting forceps</v>
          </cell>
          <cell r="C7062" t="str">
            <v>curved, tip 1,7 mm, serrated jaw, blunt</v>
          </cell>
          <cell r="D7062" t="str">
            <v>140 mm, 5 1/2" total length</v>
          </cell>
          <cell r="G7062">
            <v>188.64999999999998</v>
          </cell>
          <cell r="H7062">
            <v>6602.7499999999991</v>
          </cell>
        </row>
        <row r="7063">
          <cell r="A7063" t="str">
            <v>KL4052</v>
          </cell>
          <cell r="B7063" t="str">
            <v>IORIO DISSECTING CLAMP FIG.2</v>
          </cell>
          <cell r="C7063" t="str">
            <v>FOR AORTA DIAMETER 14-16MM</v>
          </cell>
          <cell r="D7063" t="str">
            <v>BLUNT, 185 MM 7 1/4" TOTAL LENGTH</v>
          </cell>
          <cell r="G7063">
            <v>188.64999999999998</v>
          </cell>
          <cell r="H7063">
            <v>6602.7499999999991</v>
          </cell>
        </row>
        <row r="7064">
          <cell r="A7064" t="str">
            <v>KL4053</v>
          </cell>
          <cell r="B7064" t="str">
            <v>IORIO DISSECTING CLAMP FIG.2 FOR AORTA</v>
          </cell>
          <cell r="C7064" t="str">
            <v>DIAMETER 20-26MM, BLUNT, 175 MM LONG</v>
          </cell>
          <cell r="D7064"/>
          <cell r="G7064">
            <v>188.64999999999998</v>
          </cell>
          <cell r="H7064">
            <v>6602.7499999999991</v>
          </cell>
        </row>
        <row r="7065">
          <cell r="A7065" t="str">
            <v>KL4057</v>
          </cell>
          <cell r="B7065" t="str">
            <v>IORIO DISSECTING CLAMP FIG.2 FOR</v>
          </cell>
          <cell r="C7065" t="str">
            <v>AORTIC DIAMETER 20-26MM, BLUNT, 270MM,</v>
          </cell>
          <cell r="D7065" t="str">
            <v>11" TOTAL LENGTH</v>
          </cell>
          <cell r="G7065">
            <v>196.35000000000002</v>
          </cell>
          <cell r="H7065">
            <v>6872.2500000000009</v>
          </cell>
        </row>
        <row r="7066">
          <cell r="A7066" t="str">
            <v>KL4060</v>
          </cell>
          <cell r="B7066" t="str">
            <v>"BABY-ADSON" DISSECTING- AND LIGATURE</v>
          </cell>
          <cell r="C7066" t="str">
            <v>FORCEP, 185 MM, 7 1/4" TOTAL LENGTH</v>
          </cell>
          <cell r="D7066"/>
          <cell r="F7066" t="str">
            <v xml:space="preserve">Зажими, хірургічні, дисекційні та лігатурні "BABY-ADSON", загальна довжина 185 мм, 7 1/4" </v>
          </cell>
          <cell r="G7066">
            <v>82.625</v>
          </cell>
          <cell r="H7066">
            <v>2891.875</v>
          </cell>
        </row>
        <row r="7067">
          <cell r="A7067" t="str">
            <v>KL4065</v>
          </cell>
          <cell r="B7067" t="str">
            <v>BABY MIXTER DISSECTING FORCEPS</v>
          </cell>
          <cell r="C7067" t="str">
            <v>DELICATE S-CURVED, FINE SERATION OF JAWS</v>
          </cell>
          <cell r="D7067" t="str">
            <v>185MM, 7 1/4" TOTAL LENGTh</v>
          </cell>
          <cell r="G7067">
            <v>460.07499999999999</v>
          </cell>
          <cell r="H7067">
            <v>16102.625</v>
          </cell>
        </row>
        <row r="7068">
          <cell r="A7068" t="str">
            <v>KL4070</v>
          </cell>
          <cell r="B7068" t="str">
            <v>"OVERHOLT" DISSECTING FORCEP S-SHAPED</v>
          </cell>
          <cell r="C7068" t="str">
            <v>185MM, 7 1/4" TOTAL LENGTH</v>
          </cell>
          <cell r="D7068"/>
          <cell r="F7068" t="str">
            <v xml:space="preserve">Зажими, хірургічні, "OVERHOLT" дисекційні та лігатурні "BABY-ADSON", S-подібно вигнуті, загальна довжина 185 мм, 7 1/4" </v>
          </cell>
          <cell r="G7068">
            <v>48.375</v>
          </cell>
          <cell r="H7068">
            <v>1693.125</v>
          </cell>
        </row>
        <row r="7069">
          <cell r="A7069" t="str">
            <v>KL4071</v>
          </cell>
          <cell r="B7069" t="str">
            <v>"OVERHOLT" DISSECTING FORCEP S-SHAPED</v>
          </cell>
          <cell r="C7069" t="str">
            <v>185MM, 7" LONG, STRONG</v>
          </cell>
          <cell r="D7069"/>
          <cell r="G7069">
            <v>48.625</v>
          </cell>
          <cell r="H7069">
            <v>1701.875</v>
          </cell>
        </row>
        <row r="7070">
          <cell r="A7070" t="str">
            <v>KL4080</v>
          </cell>
          <cell r="B7070" t="str">
            <v>"OVERHOLT" DISSECTING FORCEP</v>
          </cell>
          <cell r="C7070" t="str">
            <v>S-SHAPED, 210MM, 8 1/4" TOTAL LENGTH</v>
          </cell>
          <cell r="D7070"/>
          <cell r="F7070" t="str">
            <v xml:space="preserve">Зажими, хірургічні, "OVERHOLT" дисекційні та лігатурні "BABY-ADSON", S-подібно вигнуті, загальна довжина 210 мм, 8 1/4" </v>
          </cell>
          <cell r="G7070">
            <v>47.9</v>
          </cell>
          <cell r="H7070">
            <v>1676.5</v>
          </cell>
        </row>
        <row r="7071">
          <cell r="A7071" t="str">
            <v>KL4090</v>
          </cell>
          <cell r="B7071" t="str">
            <v>"OVERHOLT" DISSECTING FORCEP, S-SHAPED</v>
          </cell>
          <cell r="C7071" t="str">
            <v>215MM, 8 1/2" TOTAL LENGTH</v>
          </cell>
          <cell r="D7071"/>
          <cell r="G7071">
            <v>47.9</v>
          </cell>
          <cell r="H7071">
            <v>1676.5</v>
          </cell>
        </row>
        <row r="7072">
          <cell r="A7072" t="str">
            <v>KL4100</v>
          </cell>
          <cell r="B7072" t="str">
            <v>"Overholt" dissecting forceps</v>
          </cell>
          <cell r="C7072" t="str">
            <v>s-shaped curv., tip 2,1 mm, serrated jaw</v>
          </cell>
          <cell r="D7072" t="str">
            <v>220 mm, 8 3/4" total length</v>
          </cell>
          <cell r="G7072">
            <v>47.9</v>
          </cell>
          <cell r="H7072">
            <v>1676.5</v>
          </cell>
        </row>
        <row r="7073">
          <cell r="A7073" t="str">
            <v>KL4105</v>
          </cell>
          <cell r="B7073" t="str">
            <v>"SAWTELL" HAEMOSTATIC FORCEPS 210MM LONG</v>
          </cell>
          <cell r="C7073" t="str">
            <v>STRONG CURVED</v>
          </cell>
          <cell r="D7073"/>
          <cell r="G7073">
            <v>188.57500000000002</v>
          </cell>
          <cell r="H7073">
            <v>6600.1250000000009</v>
          </cell>
        </row>
        <row r="7074">
          <cell r="A7074" t="str">
            <v>KL4107</v>
          </cell>
          <cell r="B7074" t="str">
            <v>"Tirgu Mures" aorta dissector</v>
          </cell>
          <cell r="C7074" t="str">
            <v>curved, tip 2,4 mm</v>
          </cell>
          <cell r="D7074" t="str">
            <v>220 mm, 8 3/4" total length</v>
          </cell>
          <cell r="G7074">
            <v>303.77500000000003</v>
          </cell>
          <cell r="H7074">
            <v>10632.125000000002</v>
          </cell>
        </row>
        <row r="7075">
          <cell r="A7075" t="str">
            <v>KL4110</v>
          </cell>
          <cell r="B7075" t="str">
            <v>"Overholt-Mixter" dissecting forceps</v>
          </cell>
          <cell r="C7075" t="str">
            <v>curved, tip 1,8 mm, serrated jaw</v>
          </cell>
          <cell r="D7075" t="str">
            <v>210 mm, 8 1/4" total length</v>
          </cell>
          <cell r="F7075" t="str">
            <v>Зажими хірургічні "Overholt-Mixter"  дисекційні, вигнуті, кінчик 1,8 мм, зубчасті щелепи, загальна довжина 210 мм, 8 1/4"</v>
          </cell>
          <cell r="G7075">
            <v>51.125</v>
          </cell>
          <cell r="H7075">
            <v>1789.375</v>
          </cell>
        </row>
        <row r="7076">
          <cell r="A7076" t="str">
            <v>KL4111</v>
          </cell>
          <cell r="B7076" t="str">
            <v>"DeBakey-Mixter" dissecting forceps</v>
          </cell>
          <cell r="C7076" t="str">
            <v>curved, tip 1,1 mm, serrated jaw</v>
          </cell>
          <cell r="D7076" t="str">
            <v>130 mm, 5 1/8" total length</v>
          </cell>
          <cell r="F7076" t="str">
            <v>Зажими хірургічні "DeBakey-Mixter"  дисекційні, вигнуті, кінчик 1,1 мм, зубчасті щелепи, загальна довжина 130 мм, 5"</v>
          </cell>
          <cell r="G7076">
            <v>152.89999999999998</v>
          </cell>
          <cell r="H7076">
            <v>5351.4999999999991</v>
          </cell>
        </row>
        <row r="7077">
          <cell r="A7077" t="str">
            <v>KL4112</v>
          </cell>
          <cell r="B7077" t="str">
            <v>"DeBakey-Mixter" dissecting forceps</v>
          </cell>
          <cell r="C7077" t="str">
            <v>curved, tip 1,2 mm, serrated jaw</v>
          </cell>
          <cell r="D7077" t="str">
            <v>160 mm, 6 1/4" total length</v>
          </cell>
          <cell r="F7077" t="str">
            <v>Зажими хірургічні "DeBakey-Mixter"  дисекційні, вигнуті, кінчик 1,1 мм, зубчасті щелепи, загальна довжина 160 мм, 6 1/4"</v>
          </cell>
          <cell r="G7077">
            <v>161.29999999999998</v>
          </cell>
          <cell r="H7077">
            <v>5645.4999999999991</v>
          </cell>
        </row>
        <row r="7078">
          <cell r="A7078" t="str">
            <v>KL4113</v>
          </cell>
          <cell r="B7078" t="str">
            <v>"DeBakey-Mixter" dissecting forceps</v>
          </cell>
          <cell r="C7078" t="str">
            <v>curved, tip 1,5 mm, serrated jaw</v>
          </cell>
          <cell r="D7078" t="str">
            <v>180 mm, 7 1/8" total length</v>
          </cell>
          <cell r="F7078" t="str">
            <v>Зажими, хірургічні, De Bakey-Mixter  дисекційні та лігатурні, вигнуті, кінчик 1,5 мм, зубчасті щелепи, загальна довжина 180 мм, 7 1/8"</v>
          </cell>
          <cell r="G7078">
            <v>170.65</v>
          </cell>
          <cell r="H7078">
            <v>5972.75</v>
          </cell>
        </row>
        <row r="7079">
          <cell r="A7079" t="str">
            <v>KL4114</v>
          </cell>
          <cell r="B7079" t="str">
            <v>"DeBakey-Mixter" dissecting forceps</v>
          </cell>
          <cell r="C7079" t="str">
            <v>curved, tip 1,7 mm, serrated jaw</v>
          </cell>
          <cell r="D7079" t="str">
            <v>200 mm, 8" total length</v>
          </cell>
          <cell r="F7079" t="str">
            <v>Зажими хірургічні "DeBakey-Mixter"  дисекційні, вигнуті, кінчик 1,1 мм, зубчасті щелепи, загальна довжина 200 мм, 8"</v>
          </cell>
          <cell r="G7079">
            <v>177.65</v>
          </cell>
          <cell r="H7079">
            <v>6217.75</v>
          </cell>
        </row>
        <row r="7080">
          <cell r="A7080" t="str">
            <v>KL4115</v>
          </cell>
          <cell r="B7080" t="str">
            <v>"DeBakey-Mixter" dissecting forceps</v>
          </cell>
          <cell r="C7080" t="str">
            <v>curved, tip 2,1 mm, serrated jaw</v>
          </cell>
          <cell r="D7080" t="str">
            <v>230 mm, 9 1/8" total length</v>
          </cell>
          <cell r="F7080" t="str">
            <v>Зажими, хірургічні, "DeBakey-Mixter"  дисекційні, вигнуті, кінчик 2,1 мм, зубчасті щелепи, загальна довжина 230 мм, 9 1/8"</v>
          </cell>
          <cell r="G7080">
            <v>190.72500000000002</v>
          </cell>
          <cell r="H7080">
            <v>6675.3750000000009</v>
          </cell>
        </row>
        <row r="7081">
          <cell r="A7081" t="str">
            <v>KL4116</v>
          </cell>
          <cell r="B7081" t="str">
            <v>"DeBakey-Mixter" dissecting forceps</v>
          </cell>
          <cell r="C7081" t="str">
            <v>curved, tip 1,7 mm, serrated jaw</v>
          </cell>
          <cell r="D7081" t="str">
            <v>250 mm, 10" total length</v>
          </cell>
          <cell r="F7081" t="str">
            <v xml:space="preserve">Зажими, хірургічні, De Bakey-Mixter  дисекційні та лігатурні, вигнуті, кінчик 1,7 мм, зубчасті щелепи, загальна довжина 250 мм, 10" </v>
          </cell>
          <cell r="G7081">
            <v>203.64999999999998</v>
          </cell>
          <cell r="H7081">
            <v>7127.7499999999991</v>
          </cell>
        </row>
        <row r="7082">
          <cell r="A7082" t="str">
            <v>KL4117</v>
          </cell>
          <cell r="B7082" t="str">
            <v>"DeBakey-Mixter" dissecting forceps</v>
          </cell>
          <cell r="C7082" t="str">
            <v>curved, tip 2,0 mm, serrated jaw</v>
          </cell>
          <cell r="D7082" t="str">
            <v>285 mm, 11 1/4" total length</v>
          </cell>
          <cell r="G7082">
            <v>247.77500000000001</v>
          </cell>
          <cell r="H7082">
            <v>8672.125</v>
          </cell>
        </row>
        <row r="7083">
          <cell r="A7083" t="str">
            <v>KL4120</v>
          </cell>
          <cell r="B7083" t="str">
            <v>"Overholt-Geissendörfer" dissecting for.</v>
          </cell>
          <cell r="C7083" t="str">
            <v>curved, tip 1,8 mm, serrated jaw</v>
          </cell>
          <cell r="D7083" t="str">
            <v>195 mm, 7 3/4" total length</v>
          </cell>
          <cell r="G7083">
            <v>41.349999999999994</v>
          </cell>
          <cell r="H7083">
            <v>1447.2499999999998</v>
          </cell>
        </row>
        <row r="7084">
          <cell r="A7084" t="str">
            <v>KL4125</v>
          </cell>
          <cell r="B7084" t="str">
            <v>"Overholt" dissecting forceps</v>
          </cell>
          <cell r="C7084" t="str">
            <v>curved, tip 1,7 mm, serrated jaw</v>
          </cell>
          <cell r="D7084" t="str">
            <v>220 mm, 8 3/4" total length</v>
          </cell>
          <cell r="G7084">
            <v>94.75</v>
          </cell>
          <cell r="H7084">
            <v>3316.25</v>
          </cell>
        </row>
        <row r="7085">
          <cell r="A7085" t="str">
            <v>KL4125-1</v>
          </cell>
          <cell r="B7085" t="str">
            <v>"Overholt" dissecting forceps</v>
          </cell>
          <cell r="C7085" t="str">
            <v>curv.,tip 1,7mm,serr. jaw,very delicate</v>
          </cell>
          <cell r="D7085" t="str">
            <v>210 mm, 8 1/4" total length</v>
          </cell>
          <cell r="G7085">
            <v>116.875</v>
          </cell>
          <cell r="H7085">
            <v>4090.625</v>
          </cell>
        </row>
        <row r="7086">
          <cell r="A7086" t="str">
            <v>KL4126</v>
          </cell>
          <cell r="B7086" t="str">
            <v>"Overholt" dissecting forceps</v>
          </cell>
          <cell r="C7086" t="str">
            <v>curv.,tip 1,4mm,serr. jaw,very delicate</v>
          </cell>
          <cell r="D7086" t="str">
            <v>270 mm, 10 3/4" total length</v>
          </cell>
          <cell r="F7086" t="str">
            <v>Зажими, хірургічні, дисекційні "Overholt", вигнуті, кінчик 1,4 мм, зубчаста щелепа, дуже делікатні, загальна довжина 270 мм, 10 3/4"</v>
          </cell>
          <cell r="G7086">
            <v>134.75</v>
          </cell>
          <cell r="H7086">
            <v>4716.25</v>
          </cell>
        </row>
        <row r="7087">
          <cell r="A7087" t="str">
            <v>KL4127</v>
          </cell>
          <cell r="B7087" t="str">
            <v>"Overholt" dissecting forceps</v>
          </cell>
          <cell r="C7087" t="str">
            <v>curv.,tip 1,6mm,serr. jaw,very delicate</v>
          </cell>
          <cell r="D7087" t="str">
            <v>290 mm, 11 1/2" total length</v>
          </cell>
          <cell r="G7087">
            <v>267.85000000000002</v>
          </cell>
          <cell r="H7087">
            <v>9374.75</v>
          </cell>
        </row>
        <row r="7088">
          <cell r="A7088" t="str">
            <v>KL4130</v>
          </cell>
          <cell r="B7088" t="str">
            <v>"Overholt-Geissendörfer" dissecting for.</v>
          </cell>
          <cell r="C7088" t="str">
            <v>curved, tip 2,0 mm, serrated jaw</v>
          </cell>
          <cell r="D7088" t="str">
            <v>210 mm, 8 1/4" total length</v>
          </cell>
          <cell r="E7088" t="str">
            <v>Surgical FORCEPS "Overholt-Geissendörfer" dissecting, curved, tip 2,0 mm, serrated jaw, 210 mm, 8 1/4" total length</v>
          </cell>
          <cell r="F7088" t="str">
            <v>Зажими, хірургічні, дисекційні "Overholt-Geissendörfer", вигнуті, кінчик 2,0 мм, зубчаста щелепа, загальна довжина 210 мм, 8 1/4"</v>
          </cell>
          <cell r="G7088">
            <v>41.349999999999994</v>
          </cell>
          <cell r="H7088">
            <v>1447.2499999999998</v>
          </cell>
        </row>
        <row r="7089">
          <cell r="A7089" t="str">
            <v>KL4140</v>
          </cell>
          <cell r="B7089" t="str">
            <v>"Overholt-Geissendörfer" dissecting for.</v>
          </cell>
          <cell r="C7089" t="str">
            <v>curved, tip 2,3 mm, serrated jaw</v>
          </cell>
          <cell r="D7089" t="str">
            <v>220 mm, 8 3/4" total length</v>
          </cell>
          <cell r="E7089" t="str">
            <v>Surgical FORCEPS "Overholt-Geissendörfer" dissecting, curved, tip 2,3 mm, serrated jaw, 220 mm, 8 3/4" total length</v>
          </cell>
          <cell r="F7089" t="str">
            <v>Зажими, хірургічні, дисекційні "Overholt-Geissendörfer", вигнуті, кінчик 2,3 мм, зубчаста щелепа, загальна довжина 220 мм, 8 3/4"</v>
          </cell>
          <cell r="G7089">
            <v>41.349999999999994</v>
          </cell>
          <cell r="H7089">
            <v>1447.2499999999998</v>
          </cell>
        </row>
        <row r="7090">
          <cell r="A7090" t="str">
            <v>KL4141</v>
          </cell>
          <cell r="B7090" t="str">
            <v>"Overholt-Geissendörfer" dissecting for.</v>
          </cell>
          <cell r="C7090" t="str">
            <v>curved, tip 1,7 mm, serrated jaw</v>
          </cell>
          <cell r="D7090" t="str">
            <v>230 mm, 9 1/8" total length</v>
          </cell>
          <cell r="F7090" t="str">
            <v>Зажими хірургічні "Overholt-Geissendörfer" дисекційні, вигнуті ,кінчик 1,7 мм, зубчаста щелепа, загальна довжина 230 мм, 9 1/8"</v>
          </cell>
          <cell r="G7090">
            <v>110</v>
          </cell>
          <cell r="H7090">
            <v>3850</v>
          </cell>
        </row>
        <row r="7091">
          <cell r="A7091" t="str">
            <v>KL4150</v>
          </cell>
          <cell r="B7091" t="str">
            <v>"Overholt-Geissendörfer" dissecting for.</v>
          </cell>
          <cell r="C7091" t="str">
            <v>curved, tip 2,5 mm, serrated jaw</v>
          </cell>
          <cell r="D7091" t="str">
            <v>230 mm, 9 1/8" total length</v>
          </cell>
          <cell r="E7091" t="str">
            <v>Surgical FORCEPS "Overholt-Geissendörfer" dissecting, curved, tip 2,5 mm, serrated jaw, 230 mm, 9 1/8" total length</v>
          </cell>
          <cell r="F7091" t="str">
            <v>Зажими, хірургічні, дисекційні, "Overholt-Geissendörfer", вигнуті ,кінчик 2,5 мм, зубчаста щелепа, загальна довжина 230 мм, 9 1/8"</v>
          </cell>
          <cell r="G7091">
            <v>41.349999999999994</v>
          </cell>
          <cell r="H7091">
            <v>1447.2499999999998</v>
          </cell>
        </row>
        <row r="7092">
          <cell r="A7092" t="str">
            <v>KL4160</v>
          </cell>
          <cell r="B7092" t="str">
            <v>"Overholt-Geissendörfer" dissecting for.</v>
          </cell>
          <cell r="C7092" t="str">
            <v>curved, tip 2,4 mm, serrated jaw</v>
          </cell>
          <cell r="D7092" t="str">
            <v>220 mm, 8 3/4" total length</v>
          </cell>
          <cell r="G7092">
            <v>41.349999999999994</v>
          </cell>
          <cell r="H7092">
            <v>1447.2499999999998</v>
          </cell>
        </row>
        <row r="7093">
          <cell r="A7093" t="str">
            <v>KL4170</v>
          </cell>
          <cell r="B7093" t="str">
            <v>"Overholt-Geissendörfer" dissecting for.</v>
          </cell>
          <cell r="C7093" t="str">
            <v>strong curv., tip 2,5 mm, serrated jaw</v>
          </cell>
          <cell r="D7093" t="str">
            <v>230 mm, 9 1/8" total length</v>
          </cell>
          <cell r="G7093">
            <v>41.349999999999994</v>
          </cell>
          <cell r="H7093">
            <v>1447.2499999999998</v>
          </cell>
        </row>
        <row r="7094">
          <cell r="A7094" t="str">
            <v>KL4171</v>
          </cell>
          <cell r="B7094" t="str">
            <v>"Overholt" dissecting forceps</v>
          </cell>
          <cell r="C7094" t="str">
            <v>curved, serrated jaw</v>
          </cell>
          <cell r="D7094" t="str">
            <v>350 mm, 14" total length</v>
          </cell>
          <cell r="G7094">
            <v>148.1</v>
          </cell>
          <cell r="H7094">
            <v>5183.5</v>
          </cell>
        </row>
        <row r="7095">
          <cell r="A7095" t="str">
            <v>KL4172</v>
          </cell>
          <cell r="B7095" t="str">
            <v>"Overholt" dissecting forceps</v>
          </cell>
          <cell r="C7095" t="str">
            <v>curved, serrated jaw</v>
          </cell>
          <cell r="D7095" t="str">
            <v>340 mm, 13 1/2" total length</v>
          </cell>
          <cell r="G7095">
            <v>148.1</v>
          </cell>
          <cell r="H7095">
            <v>5183.5</v>
          </cell>
        </row>
        <row r="7096">
          <cell r="A7096" t="str">
            <v>KL4173</v>
          </cell>
          <cell r="B7096" t="str">
            <v>"Overholt" dissecting forceps</v>
          </cell>
          <cell r="C7096" t="str">
            <v>curved, tip 2,3 mm, serrated jaw</v>
          </cell>
          <cell r="D7096" t="str">
            <v>350 mm, 14" total length</v>
          </cell>
          <cell r="G7096">
            <v>148.1</v>
          </cell>
          <cell r="H7096">
            <v>5183.5</v>
          </cell>
        </row>
        <row r="7097">
          <cell r="A7097" t="str">
            <v>KL4180</v>
          </cell>
          <cell r="B7097" t="str">
            <v>"Overholt-Geissendörfer" dissecting for.</v>
          </cell>
          <cell r="C7097" t="str">
            <v>curved, tip 1,9 mm, serrated jaw</v>
          </cell>
          <cell r="D7097" t="str">
            <v>225 mm, 9" total length</v>
          </cell>
          <cell r="E7097" t="str">
            <v>Surgical FORCEPS "Overholt-Geissendörfer" dissecting curved, tip 1,9 mm, serrated jaw 225 mm, 9" total length</v>
          </cell>
          <cell r="F7097" t="str">
            <v xml:space="preserve">Зажими хірургічні "Overholt-Geissendörfer",  дисекційні, вигнуті, кінчик 1,9 мм, зубчатий, загальна довжина 225 мм, 9" </v>
          </cell>
          <cell r="G7097">
            <v>41.349999999999994</v>
          </cell>
          <cell r="H7097">
            <v>1447.2499999999998</v>
          </cell>
        </row>
        <row r="7098">
          <cell r="A7098" t="str">
            <v>KL4182</v>
          </cell>
          <cell r="B7098" t="str">
            <v>dissecting forceps</v>
          </cell>
          <cell r="C7098" t="str">
            <v>curv.,tip 1,5 mm,serr. jaw,very delicate</v>
          </cell>
          <cell r="D7098" t="str">
            <v>210 mm, 8 1/4" total length</v>
          </cell>
          <cell r="G7098">
            <v>170.5</v>
          </cell>
          <cell r="H7098">
            <v>5967.5</v>
          </cell>
        </row>
        <row r="7099">
          <cell r="A7099" t="str">
            <v>KL4184</v>
          </cell>
          <cell r="B7099" t="str">
            <v>DISSECTING FORCEPS OVERHOLT - GEISSENDOR</v>
          </cell>
          <cell r="C7099" t="str">
            <v>FIG.0, 270MM, 10 3/4" TOTAL LENGTH</v>
          </cell>
          <cell r="D7099"/>
          <cell r="G7099">
            <v>84.7</v>
          </cell>
          <cell r="H7099">
            <v>2964.5</v>
          </cell>
        </row>
        <row r="7100">
          <cell r="A7100" t="str">
            <v>KL4185</v>
          </cell>
          <cell r="B7100" t="str">
            <v>"Cross-Overholt" dissecting forceps</v>
          </cell>
          <cell r="C7100" t="str">
            <v>curv.,tip 2,4 mm, cross serrated jaw</v>
          </cell>
          <cell r="D7100" t="str">
            <v>220 mm, 8 3/4" total length</v>
          </cell>
          <cell r="G7100">
            <v>163.22500000000002</v>
          </cell>
          <cell r="H7100">
            <v>5712.8750000000009</v>
          </cell>
        </row>
        <row r="7101">
          <cell r="A7101" t="str">
            <v>KL4185-1</v>
          </cell>
          <cell r="B7101" t="str">
            <v>CROSS OVERHOLT "HEGMANN", CURVED,</v>
          </cell>
          <cell r="C7101" t="str">
            <v>MOUTH PART CROSS SERATED,</v>
          </cell>
          <cell r="D7101" t="str">
            <v>245MM 9 1/2" T.LENGTH</v>
          </cell>
          <cell r="G7101">
            <v>231</v>
          </cell>
          <cell r="H7101">
            <v>8085</v>
          </cell>
        </row>
        <row r="7102">
          <cell r="A7102" t="str">
            <v>KL4185-2</v>
          </cell>
          <cell r="B7102" t="str">
            <v>"Cross-Overholt-Hegemann"dissecting for.</v>
          </cell>
          <cell r="C7102" t="str">
            <v>curved, cross serrated jaw, strong</v>
          </cell>
          <cell r="D7102" t="str">
            <v>247 mm, 9 3/4" total length</v>
          </cell>
          <cell r="G7102">
            <v>244.75</v>
          </cell>
          <cell r="H7102">
            <v>8566.25</v>
          </cell>
        </row>
        <row r="7103">
          <cell r="A7103" t="str">
            <v>KL4185-3</v>
          </cell>
          <cell r="B7103" t="str">
            <v>"Cross-Overholt-Hegemann"dissecting for.</v>
          </cell>
          <cell r="C7103" t="str">
            <v>curved, cross serrated jaw</v>
          </cell>
          <cell r="D7103" t="str">
            <v>260 mm, 10 1/4" total length</v>
          </cell>
          <cell r="G7103">
            <v>240.625</v>
          </cell>
          <cell r="H7103">
            <v>8421.875</v>
          </cell>
        </row>
        <row r="7104">
          <cell r="A7104" t="str">
            <v>KL4185-4</v>
          </cell>
          <cell r="B7104" t="str">
            <v>"Cross-Overholt-Hegemann"dissecting for.</v>
          </cell>
          <cell r="C7104" t="str">
            <v>curved, tip 3,6 mm, cross serrated jaw</v>
          </cell>
          <cell r="D7104" t="str">
            <v>290 mm, 11 1/2" total length</v>
          </cell>
          <cell r="G7104">
            <v>268.125</v>
          </cell>
          <cell r="H7104">
            <v>9384.375</v>
          </cell>
        </row>
        <row r="7105">
          <cell r="A7105" t="str">
            <v>KL4185-5</v>
          </cell>
          <cell r="B7105" t="str">
            <v>"Cross-Overholt-Hegemann"dissecting for.</v>
          </cell>
          <cell r="C7105" t="str">
            <v>curved, tip 3,6 mm, cross-serrated jaw</v>
          </cell>
          <cell r="D7105" t="str">
            <v>300 mm, 12" total length</v>
          </cell>
          <cell r="G7105">
            <v>501.375</v>
          </cell>
          <cell r="H7105">
            <v>17548.125</v>
          </cell>
        </row>
        <row r="7106">
          <cell r="A7106" t="str">
            <v>KL4185-6</v>
          </cell>
          <cell r="B7106" t="str">
            <v>"Overholt" dissecting forceps</v>
          </cell>
          <cell r="C7106" t="str">
            <v>curv., tip 3,6 mm, cross serrated jaw,</v>
          </cell>
          <cell r="D7106" t="str">
            <v>300 mm, 12" total length</v>
          </cell>
          <cell r="G7106">
            <v>501.375</v>
          </cell>
          <cell r="H7106">
            <v>17548.125</v>
          </cell>
        </row>
        <row r="7107">
          <cell r="A7107" t="str">
            <v>KL4188</v>
          </cell>
          <cell r="B7107" t="str">
            <v>"Overholt-Sümermann"dissecting for.</v>
          </cell>
          <cell r="C7107" t="str">
            <v>curved, cross serrated jaw</v>
          </cell>
          <cell r="D7107" t="str">
            <v>210 mm, 8 1/4" total length</v>
          </cell>
          <cell r="G7107">
            <v>173.25</v>
          </cell>
          <cell r="H7107">
            <v>6063.75</v>
          </cell>
        </row>
        <row r="7108">
          <cell r="A7108" t="str">
            <v>KL4190</v>
          </cell>
          <cell r="B7108" t="str">
            <v>"Overholt-Geissendörfer" dissecting for.</v>
          </cell>
          <cell r="C7108" t="str">
            <v>curved, tip 1,7 mm, serrated jaw</v>
          </cell>
          <cell r="D7108" t="str">
            <v>260 mm, 10 1/4" total length</v>
          </cell>
          <cell r="E7108" t="str">
            <v>Surgical FORCEPS "Overholt-Geissendörfer" dissecting, curved, tip 1,7 mm, serrated jaw, 260 mm, 10 1/4" total length</v>
          </cell>
          <cell r="F7108" t="str">
            <v>Зажими, хірургічні, дисекційні "Overholt-Geissendörfer" , вигнуті, кінчик 1,7 мм, зубчаста щелепа, загальна довжина 260 мм, 10 1/4"</v>
          </cell>
          <cell r="G7108">
            <v>56.024999999999999</v>
          </cell>
          <cell r="H7108">
            <v>1960.875</v>
          </cell>
        </row>
        <row r="7109">
          <cell r="A7109" t="str">
            <v>KL4194</v>
          </cell>
          <cell r="B7109" t="str">
            <v>DEBAKEY ORIGINAL DISSECTING FORCEP</v>
          </cell>
          <cell r="C7109" t="str">
            <v>190MM LONG, 7 1/2"</v>
          </cell>
          <cell r="D7109"/>
          <cell r="G7109">
            <v>178.75</v>
          </cell>
          <cell r="H7109">
            <v>6256.25</v>
          </cell>
        </row>
        <row r="7110">
          <cell r="A7110" t="str">
            <v>KL4195</v>
          </cell>
          <cell r="B7110" t="str">
            <v>DEBAKEY ORIGINAL DISSECTING FORCEP</v>
          </cell>
          <cell r="C7110" t="str">
            <v>250MM LONG, 10"</v>
          </cell>
          <cell r="D7110"/>
          <cell r="G7110">
            <v>210</v>
          </cell>
          <cell r="H7110">
            <v>7350</v>
          </cell>
        </row>
        <row r="7111">
          <cell r="A7111" t="str">
            <v>KL4200</v>
          </cell>
          <cell r="B7111" t="str">
            <v>"Overholt-Geissendörfer" dissecting for.</v>
          </cell>
          <cell r="C7111" t="str">
            <v>curved, tip 2,5 mm, serrated jaw</v>
          </cell>
          <cell r="D7111" t="str">
            <v>270 mm, 10 3/4" total length</v>
          </cell>
          <cell r="G7111">
            <v>56.024999999999999</v>
          </cell>
          <cell r="H7111">
            <v>1960.875</v>
          </cell>
        </row>
        <row r="7112">
          <cell r="A7112" t="str">
            <v>KL4204</v>
          </cell>
          <cell r="B7112" t="str">
            <v>"Overholt-Geissendörfer" dissecting for.</v>
          </cell>
          <cell r="C7112" t="str">
            <v>curv.,tip 2,0 mm,serr. jaw,very delicate</v>
          </cell>
          <cell r="D7112" t="str">
            <v>350 mm, 14" total length</v>
          </cell>
          <cell r="G7112">
            <v>204.20000000000002</v>
          </cell>
          <cell r="H7112">
            <v>7147.0000000000009</v>
          </cell>
        </row>
        <row r="7113">
          <cell r="A7113" t="str">
            <v>KL4210</v>
          </cell>
          <cell r="B7113" t="str">
            <v>"OVERHOLT-GEISSENDOERFER" DISSECTING-</v>
          </cell>
          <cell r="C7113" t="str">
            <v>FORCEP, FIG.3, 275 MM, 10 3/4"</v>
          </cell>
          <cell r="D7113"/>
          <cell r="G7113">
            <v>56.024999999999999</v>
          </cell>
          <cell r="H7113">
            <v>1960.875</v>
          </cell>
        </row>
        <row r="7114">
          <cell r="A7114" t="str">
            <v>KL4220</v>
          </cell>
          <cell r="B7114" t="str">
            <v>"Overholt-Geissendörfer" dissecting for.</v>
          </cell>
          <cell r="C7114" t="str">
            <v>curved, tip 2,5 mm, serrated jaw</v>
          </cell>
          <cell r="D7114" t="str">
            <v>270 mm, 10 3/4" total length</v>
          </cell>
          <cell r="G7114">
            <v>56.024999999999999</v>
          </cell>
          <cell r="H7114">
            <v>1960.875</v>
          </cell>
        </row>
        <row r="7115">
          <cell r="A7115" t="str">
            <v>KL4230</v>
          </cell>
          <cell r="B7115" t="str">
            <v>"Overholt-Geissendörfer" dissecting for.</v>
          </cell>
          <cell r="C7115" t="str">
            <v>curved, tip 2,5 mm, serrated jaw</v>
          </cell>
          <cell r="D7115" t="str">
            <v>280 mm, 11 1/8" total length</v>
          </cell>
          <cell r="G7115">
            <v>56.024999999999999</v>
          </cell>
          <cell r="H7115">
            <v>1960.875</v>
          </cell>
        </row>
        <row r="7116">
          <cell r="A7116" t="str">
            <v>KL4235</v>
          </cell>
          <cell r="B7116" t="str">
            <v>"Fraser-Kelly" hemostatic forceps</v>
          </cell>
          <cell r="C7116" t="str">
            <v>curved, tip 2,0 mm, serrated jaw</v>
          </cell>
          <cell r="D7116" t="str">
            <v>180 mm, 7 1/8" total length</v>
          </cell>
          <cell r="G7116">
            <v>54.375</v>
          </cell>
          <cell r="H7116">
            <v>1903.125</v>
          </cell>
        </row>
        <row r="7117">
          <cell r="A7117" t="str">
            <v>KL4238</v>
          </cell>
          <cell r="B7117" t="str">
            <v>"DUNHILL" HAEMOSTATIC FORCEPS CURVED</v>
          </cell>
          <cell r="C7117" t="str">
            <v>190MM, 7 1/2" TOTAL LENGTH</v>
          </cell>
          <cell r="D7117"/>
          <cell r="F7117" t="str">
            <v>Зажими хірургічні "DUNHILL" гемостатичні, вигнуті, делікатні, загальна довжина 190 мм, 7 1/2''</v>
          </cell>
          <cell r="G7117">
            <v>51.875</v>
          </cell>
          <cell r="H7117">
            <v>1815.625</v>
          </cell>
        </row>
        <row r="7118">
          <cell r="A7118" t="str">
            <v>KL4239</v>
          </cell>
          <cell r="B7118" t="str">
            <v>"GREY-TURNER" HAEMOSTATIC CLAMP, CURVED</v>
          </cell>
          <cell r="C7118" t="str">
            <v>175 MM, 6 1/2" TOTAL LENGTH</v>
          </cell>
          <cell r="D7118"/>
          <cell r="F7118" t="str">
            <v>Зажими хірургічні GREY-TURNER, гемостатичні, делікатні, вигнуті, загальна довжина 175 мм, 6 1/2''</v>
          </cell>
          <cell r="G7118">
            <v>63.075000000000003</v>
          </cell>
          <cell r="H7118">
            <v>2207.625</v>
          </cell>
        </row>
        <row r="7119">
          <cell r="A7119" t="str">
            <v>KL4240</v>
          </cell>
          <cell r="B7119" t="str">
            <v>"Rumel" dissecting forceps</v>
          </cell>
          <cell r="C7119" t="str">
            <v>curved, tip 3,3 mm, serrated jaw</v>
          </cell>
          <cell r="D7119" t="str">
            <v>240 mm, 9 1/2" total length</v>
          </cell>
          <cell r="G7119">
            <v>42.474999999999994</v>
          </cell>
          <cell r="H7119">
            <v>1486.6249999999998</v>
          </cell>
        </row>
        <row r="7120">
          <cell r="A7120" t="str">
            <v>KL4250</v>
          </cell>
          <cell r="B7120" t="str">
            <v>"RUMEL" DISSECTING FORCEP, FIG.2</v>
          </cell>
          <cell r="C7120" t="str">
            <v>240 MM, 9 1/2" TOTAL LENGTH</v>
          </cell>
          <cell r="D7120"/>
          <cell r="G7120">
            <v>42.474999999999994</v>
          </cell>
          <cell r="H7120">
            <v>1486.6249999999998</v>
          </cell>
        </row>
        <row r="7121">
          <cell r="A7121" t="str">
            <v>KL4260</v>
          </cell>
          <cell r="B7121" t="str">
            <v>"RUMEL" DISSECTING FORCEP, FIG.3</v>
          </cell>
          <cell r="C7121" t="str">
            <v>240 MM, 9 1/2" TOTAL LENGTH</v>
          </cell>
          <cell r="D7121"/>
          <cell r="G7121">
            <v>42.824999999999996</v>
          </cell>
          <cell r="H7121">
            <v>1498.8749999999998</v>
          </cell>
        </row>
        <row r="7122">
          <cell r="A7122" t="str">
            <v>KL4270</v>
          </cell>
          <cell r="B7122" t="str">
            <v>"RUMEL" DISSECTING FORCEP FIG.4</v>
          </cell>
          <cell r="C7122" t="str">
            <v>240 MM, 9 1/2" TOTAL LENGTH</v>
          </cell>
          <cell r="D7122"/>
          <cell r="E7122" t="str">
            <v>Surgical FORCEPS "RUMEL" DISSECTING FIG.4, 240 MM, 9 1/2" TOTAL LENGTH</v>
          </cell>
          <cell r="F7122" t="str">
            <v>Зажими, хірургічні, дисекційні "RUMEL" FIG.4, загальна довжина 240 мм, 9 1/2"</v>
          </cell>
          <cell r="G7122">
            <v>42.824999999999996</v>
          </cell>
          <cell r="H7122">
            <v>1498.8749999999998</v>
          </cell>
        </row>
        <row r="7123">
          <cell r="A7123" t="str">
            <v>KL4279</v>
          </cell>
          <cell r="B7123" t="str">
            <v>DISSECTING &amp; LIGATUR FORCEP "RUMEL"</v>
          </cell>
          <cell r="C7123" t="str">
            <v>FIG.7t, 235MM LONG CURVED</v>
          </cell>
          <cell r="D7123" t="str">
            <v>30MM MOUTH WIDE</v>
          </cell>
          <cell r="G7123">
            <v>68.75</v>
          </cell>
          <cell r="H7123">
            <v>2406.25</v>
          </cell>
        </row>
        <row r="7124">
          <cell r="A7124" t="str">
            <v>KL4280</v>
          </cell>
          <cell r="B7124" t="str">
            <v>"Rumel" dissecting forceps</v>
          </cell>
          <cell r="C7124" t="str">
            <v>curved, tip 3,2 mm, serrated jaw</v>
          </cell>
          <cell r="D7124" t="str">
            <v>240 mm, 9 1/2" total length</v>
          </cell>
          <cell r="E7124" t="str">
            <v>Surgical FORCEPS "Rumel" dissecting, curved, tip 3,2 mm, serrated jaw, 240 mm, 9 1/2" total length</v>
          </cell>
          <cell r="F7124" t="str">
            <v>Зажими, хірургічні, дисекційні "Rumel", вигнуті, кінчик 3,2 мм, зубчаста щелепа, загальна довжина 240 мм, 9 1/2"</v>
          </cell>
          <cell r="G7124">
            <v>42.824999999999996</v>
          </cell>
          <cell r="H7124">
            <v>1498.8749999999998</v>
          </cell>
        </row>
        <row r="7125">
          <cell r="A7125" t="str">
            <v>KL4281</v>
          </cell>
          <cell r="B7125" t="str">
            <v>"Rumel" dissecting forceps</v>
          </cell>
          <cell r="C7125" t="str">
            <v>curved, tip 3,0 mm, serrated jaw</v>
          </cell>
          <cell r="D7125" t="str">
            <v>240 mm, 9 1/2" total length</v>
          </cell>
          <cell r="G7125">
            <v>182.82499999999999</v>
          </cell>
          <cell r="H7125">
            <v>6398.875</v>
          </cell>
        </row>
        <row r="7126">
          <cell r="A7126" t="str">
            <v>KL4283</v>
          </cell>
          <cell r="B7126" t="str">
            <v>COHAN DISSECTING FORCEPS STRONG</v>
          </cell>
          <cell r="C7126" t="str">
            <v>CURVED  300MM, 12" TOTAL LENGTH</v>
          </cell>
          <cell r="D7126"/>
          <cell r="G7126">
            <v>89</v>
          </cell>
          <cell r="H7126">
            <v>3115</v>
          </cell>
        </row>
        <row r="7127">
          <cell r="A7127" t="str">
            <v>KL4290</v>
          </cell>
          <cell r="B7127" t="str">
            <v>"ZENKER" DISSECTING- AND LIGATUR FORCEP</v>
          </cell>
          <cell r="C7127" t="str">
            <v>LIGHTLY CURVED 300 MM, 12" TOTAL LENGTH</v>
          </cell>
          <cell r="D7127"/>
          <cell r="E7127" t="str">
            <v>Surgical FORCEPS "ZENKER" DISSECTING- AND LIGATUR, LIGHTLY CURVED 300 MM, 12" TOTAL LENGTH</v>
          </cell>
          <cell r="F7127" t="str">
            <v xml:space="preserve">Зажими хірургічні "ZENKER" дисекційні та лігатурні, злегка вигнуті, загальна довжина 300 мм, 12" </v>
          </cell>
          <cell r="G7127">
            <v>57.674999999999997</v>
          </cell>
          <cell r="H7127">
            <v>2018.625</v>
          </cell>
        </row>
        <row r="7128">
          <cell r="A7128" t="str">
            <v>KL4300</v>
          </cell>
          <cell r="B7128" t="str">
            <v>"ZENKER" DISSECTING- AND LIGATURE FORCEP</v>
          </cell>
          <cell r="C7128" t="str">
            <v>STRONGLY CURVED, 295MM, 12" TOTAL LENGTH</v>
          </cell>
          <cell r="D7128"/>
          <cell r="G7128">
            <v>57.674999999999997</v>
          </cell>
          <cell r="H7128">
            <v>2018.625</v>
          </cell>
        </row>
        <row r="7129">
          <cell r="A7129" t="str">
            <v>KL4302</v>
          </cell>
          <cell r="B7129" t="str">
            <v>"ZENKER" DISSECTING- AND LIGATURE FORCEP</v>
          </cell>
          <cell r="C7129" t="str">
            <v>CURVED, 350MM, 14" LONG</v>
          </cell>
          <cell r="D7129"/>
          <cell r="G7129">
            <v>246.5</v>
          </cell>
          <cell r="H7129">
            <v>8627.5</v>
          </cell>
        </row>
        <row r="7130">
          <cell r="A7130" t="str">
            <v>KL4309</v>
          </cell>
          <cell r="B7130" t="str">
            <v>"MIXTER-O`SAUGNESSY   " DISSECTING- AND</v>
          </cell>
          <cell r="C7130" t="str">
            <v>LIGATURE FORCEP 155MM, 6" LONG</v>
          </cell>
          <cell r="D7130"/>
          <cell r="G7130">
            <v>66.25</v>
          </cell>
          <cell r="H7130">
            <v>2318.75</v>
          </cell>
        </row>
        <row r="7131">
          <cell r="A7131" t="str">
            <v>KL4310</v>
          </cell>
          <cell r="B7131" t="str">
            <v>"Mixter-O´Shaugnessy"dissect/ligature fo</v>
          </cell>
          <cell r="C7131" t="str">
            <v>curved, tip 3,5 mm, serrated jaw</v>
          </cell>
          <cell r="D7131" t="str">
            <v>190 mm, 7 1/8" total length</v>
          </cell>
          <cell r="G7131">
            <v>66.25</v>
          </cell>
          <cell r="H7131">
            <v>2318.75</v>
          </cell>
        </row>
        <row r="7132">
          <cell r="A7132" t="str">
            <v>KL4311</v>
          </cell>
          <cell r="B7132" t="str">
            <v>MIXTER DISCETTING FORCEP, CURVED</v>
          </cell>
          <cell r="C7132" t="str">
            <v>220 MM LENGTH, 8"</v>
          </cell>
          <cell r="D7132"/>
          <cell r="G7132">
            <v>102.72500000000001</v>
          </cell>
          <cell r="H7132">
            <v>3595.3750000000005</v>
          </cell>
        </row>
        <row r="7133">
          <cell r="A7133" t="str">
            <v>KL4316</v>
          </cell>
          <cell r="B7133" t="str">
            <v>"Mixter-O´Shaugnessy"dissect/ligature fo</v>
          </cell>
          <cell r="C7133" t="str">
            <v>s-shaped curv., tip 2,8 mm, serrated jaw</v>
          </cell>
          <cell r="D7133" t="str">
            <v>190 mm, 7 1/8" total length</v>
          </cell>
          <cell r="G7133">
            <v>129.35</v>
          </cell>
          <cell r="H7133">
            <v>4527.25</v>
          </cell>
        </row>
        <row r="7134">
          <cell r="A7134" t="str">
            <v>KL4320</v>
          </cell>
          <cell r="B7134" t="str">
            <v>"WIKSTROEM" DISSECTING AND LIGATUR CLAMP</v>
          </cell>
          <cell r="C7134" t="str">
            <v>205MM, 8" LONG</v>
          </cell>
          <cell r="D7134"/>
          <cell r="G7134">
            <v>51.125</v>
          </cell>
          <cell r="H7134">
            <v>1789.375</v>
          </cell>
        </row>
        <row r="7135">
          <cell r="A7135" t="str">
            <v>KL4321</v>
          </cell>
          <cell r="B7135" t="str">
            <v>"WIKSTROEM" DISSECTING AND LIGATUR CLAMP</v>
          </cell>
          <cell r="C7135" t="str">
            <v>240MM, 9 1/2" LONG</v>
          </cell>
          <cell r="D7135"/>
          <cell r="G7135">
            <v>114.94999999999999</v>
          </cell>
          <cell r="H7135">
            <v>4023.2499999999995</v>
          </cell>
        </row>
        <row r="7136">
          <cell r="A7136" t="str">
            <v>KL4325</v>
          </cell>
          <cell r="B7136" t="str">
            <v>"RUMEL" DISSECTING- AND LIGATURE CLAMP</v>
          </cell>
          <cell r="C7136" t="str">
            <v>ATRAUMATIC, CURVED, 250 MM TOTAL LENGTH</v>
          </cell>
          <cell r="D7136"/>
          <cell r="F7136" t="str">
            <v>Зажими, хірургічні "RUMEL", гемостатичні та лігатурні, атравматичні, вигнуті, загальна довжина 250 мм</v>
          </cell>
          <cell r="G7136">
            <v>387.5</v>
          </cell>
          <cell r="H7136">
            <v>13562.5</v>
          </cell>
        </row>
        <row r="7137">
          <cell r="A7137" t="str">
            <v>KL4337</v>
          </cell>
          <cell r="B7137" t="str">
            <v>ALLAINES BONE AND TISSUE DISSECTOR</v>
          </cell>
          <cell r="C7137" t="str">
            <v>260MM 10 1/2" LONG</v>
          </cell>
          <cell r="D7137"/>
          <cell r="G7137">
            <v>295</v>
          </cell>
          <cell r="H7137">
            <v>10325</v>
          </cell>
        </row>
        <row r="7138">
          <cell r="A7138" t="str">
            <v>KL4338</v>
          </cell>
          <cell r="B7138" t="str">
            <v>"Mixter" dissect./ligature forceps</v>
          </cell>
          <cell r="C7138" t="str">
            <v>curved, tip 2,3 mm, serrated jaw</v>
          </cell>
          <cell r="D7138" t="str">
            <v>180 mm, 7 1/8" total length</v>
          </cell>
          <cell r="G7138">
            <v>114.125</v>
          </cell>
          <cell r="H7138">
            <v>3994.375</v>
          </cell>
        </row>
        <row r="7139">
          <cell r="A7139" t="str">
            <v>KL4339</v>
          </cell>
          <cell r="B7139" t="str">
            <v>"Mixter" dissect./ligature forceps</v>
          </cell>
          <cell r="C7139" t="str">
            <v>curved, serrated jaw</v>
          </cell>
          <cell r="D7139" t="str">
            <v>220 mm, 8 3/4" total length</v>
          </cell>
          <cell r="G7139">
            <v>123.2</v>
          </cell>
          <cell r="H7139">
            <v>4312</v>
          </cell>
        </row>
        <row r="7140">
          <cell r="A7140" t="str">
            <v>KL4340</v>
          </cell>
          <cell r="B7140" t="str">
            <v>"Mixter" dissect./ligature forceps</v>
          </cell>
          <cell r="C7140" t="str">
            <v>curved, tip 2,2 mm, serrated jaw</v>
          </cell>
          <cell r="D7140" t="str">
            <v>230 mm, 9 1/8" total length</v>
          </cell>
          <cell r="G7140">
            <v>46.224999999999994</v>
          </cell>
          <cell r="H7140">
            <v>1617.8749999999998</v>
          </cell>
        </row>
        <row r="7141">
          <cell r="A7141" t="str">
            <v>KL4345</v>
          </cell>
          <cell r="B7141" t="str">
            <v>KANTROWITZ DISSECTING AND LIGATUR FORCEP</v>
          </cell>
          <cell r="C7141" t="str">
            <v>210MM 8 1/4" T.LENGTH, CURVED</v>
          </cell>
          <cell r="D7141"/>
          <cell r="G7141">
            <v>147.25</v>
          </cell>
          <cell r="H7141">
            <v>5153.75</v>
          </cell>
        </row>
        <row r="7142">
          <cell r="A7142" t="str">
            <v>KL4347</v>
          </cell>
          <cell r="B7142" t="str">
            <v>"Kantrowitz" dissect./ligature forceps</v>
          </cell>
          <cell r="C7142" t="str">
            <v>90° angled, tip 2,1 mm, serrated jaw</v>
          </cell>
          <cell r="D7142" t="str">
            <v>245 mm, 9 3/4" total length</v>
          </cell>
          <cell r="G7142">
            <v>157</v>
          </cell>
          <cell r="H7142">
            <v>5495</v>
          </cell>
        </row>
        <row r="7143">
          <cell r="A7143" t="str">
            <v>KL4349</v>
          </cell>
          <cell r="B7143" t="str">
            <v>"Kantrowitz" dissect./ligature forceps</v>
          </cell>
          <cell r="C7143" t="str">
            <v>90° angled, tip 2,1 mm, serrated jaw</v>
          </cell>
          <cell r="D7143" t="str">
            <v>275 mm, 11" total length</v>
          </cell>
          <cell r="G7143">
            <v>45.199999999999996</v>
          </cell>
          <cell r="H7143">
            <v>1581.9999999999998</v>
          </cell>
        </row>
        <row r="7144">
          <cell r="A7144" t="str">
            <v>KL4350</v>
          </cell>
          <cell r="B7144" t="str">
            <v>LAHEY GALL DUCTUS CLAMP</v>
          </cell>
          <cell r="C7144" t="str">
            <v>225MM. 9" TOTAL LENGTH</v>
          </cell>
          <cell r="D7144"/>
          <cell r="G7144">
            <v>48.425000000000004</v>
          </cell>
          <cell r="H7144">
            <v>1694.8750000000002</v>
          </cell>
        </row>
        <row r="7145">
          <cell r="A7145" t="str">
            <v>KL4351</v>
          </cell>
          <cell r="B7145" t="str">
            <v>"Lahey" gall channel forceps</v>
          </cell>
          <cell r="C7145" t="str">
            <v>curved, tip 2,2 mm, serrated jaw</v>
          </cell>
          <cell r="D7145" t="str">
            <v>230 mm, 9 1/8" total length</v>
          </cell>
          <cell r="G7145">
            <v>86.274999999999991</v>
          </cell>
          <cell r="H7145">
            <v>3019.6249999999995</v>
          </cell>
        </row>
        <row r="7146">
          <cell r="A7146" t="str">
            <v>KL4352</v>
          </cell>
          <cell r="B7146" t="str">
            <v>"LAHEY" GALL CHANNEL FORCEPS</v>
          </cell>
          <cell r="C7146" t="str">
            <v>270MM,10 3/4" TOTAL LENGTH</v>
          </cell>
          <cell r="D7146"/>
          <cell r="G7146">
            <v>113.375</v>
          </cell>
          <cell r="H7146">
            <v>3968.125</v>
          </cell>
        </row>
        <row r="7147">
          <cell r="A7147" t="str">
            <v>KL4355</v>
          </cell>
          <cell r="B7147" t="str">
            <v>"Kantrowitz" dissect./ligature forceps</v>
          </cell>
          <cell r="C7147" t="str">
            <v>curved, tip 2,7 mm, serrated jaw</v>
          </cell>
          <cell r="D7147" t="str">
            <v>300 mm, 12" total length</v>
          </cell>
          <cell r="G7147">
            <v>183.5</v>
          </cell>
          <cell r="H7147">
            <v>6422.5</v>
          </cell>
        </row>
        <row r="7148">
          <cell r="A7148" t="str">
            <v>KL4360</v>
          </cell>
          <cell r="B7148" t="str">
            <v>MIXTER DISSECTING- AND LIGATURE FORCEPS</v>
          </cell>
          <cell r="C7148" t="str">
            <v>220MM 8 3/4" LONG, CURVED</v>
          </cell>
          <cell r="D7148"/>
          <cell r="G7148">
            <v>58.724999999999994</v>
          </cell>
          <cell r="H7148">
            <v>2055.375</v>
          </cell>
        </row>
        <row r="7149">
          <cell r="A7149" t="str">
            <v>KL4361</v>
          </cell>
          <cell r="B7149" t="str">
            <v>CLAMP "TOUFFIER" MODIF. FOR CARDIO</v>
          </cell>
          <cell r="C7149" t="str">
            <v>SURGERY 300MM LONG</v>
          </cell>
          <cell r="D7149"/>
          <cell r="G7149">
            <v>521.125</v>
          </cell>
          <cell r="H7149">
            <v>18239.375</v>
          </cell>
        </row>
        <row r="7150">
          <cell r="A7150" t="str">
            <v>KL4362</v>
          </cell>
          <cell r="B7150" t="str">
            <v>CLAMP "MEEKER" MODIF. FOR CARDIO</v>
          </cell>
          <cell r="C7150" t="str">
            <v>SURGERY 300MM LONG</v>
          </cell>
          <cell r="D7150"/>
          <cell r="G7150">
            <v>535.70000000000005</v>
          </cell>
          <cell r="H7150">
            <v>18749.5</v>
          </cell>
        </row>
        <row r="7151">
          <cell r="A7151" t="str">
            <v>KL4363</v>
          </cell>
          <cell r="B7151" t="str">
            <v>CLAMP "GUYON" MODIF. FOR CARDIO</v>
          </cell>
          <cell r="C7151" t="str">
            <v>SURGERY 300MM LONG</v>
          </cell>
          <cell r="D7151"/>
          <cell r="G7151">
            <v>507.375</v>
          </cell>
          <cell r="H7151">
            <v>17758.125</v>
          </cell>
        </row>
        <row r="7152">
          <cell r="A7152" t="str">
            <v>KL4370</v>
          </cell>
          <cell r="B7152" t="str">
            <v>"Mixter" cyst/ligature forceps</v>
          </cell>
          <cell r="C7152" t="str">
            <v>curved, tip 3,5 mm, serrated jaw</v>
          </cell>
          <cell r="D7152" t="str">
            <v>250 mm, 10" total length</v>
          </cell>
          <cell r="G7152">
            <v>68</v>
          </cell>
          <cell r="H7152">
            <v>2380</v>
          </cell>
        </row>
        <row r="7153">
          <cell r="A7153" t="str">
            <v>KL4372</v>
          </cell>
          <cell r="B7153" t="str">
            <v>MIXTER DISSECTING AND LIGATUR FORCEPS</v>
          </cell>
          <cell r="C7153" t="str">
            <v>CURVED, 280MM, 10" TOTAL LENGTH</v>
          </cell>
          <cell r="D7153"/>
          <cell r="G7153">
            <v>160.19999999999999</v>
          </cell>
          <cell r="H7153">
            <v>5607</v>
          </cell>
        </row>
        <row r="7154">
          <cell r="A7154" t="str">
            <v>KL4378</v>
          </cell>
          <cell r="B7154" t="str">
            <v>"MIXTER" HAEMOSTATIC FORCEP, 165MM,</v>
          </cell>
          <cell r="C7154" t="str">
            <v>6 1/2" LONG, 90° ANGELED JAW</v>
          </cell>
          <cell r="D7154"/>
          <cell r="G7154">
            <v>205.57500000000002</v>
          </cell>
          <cell r="H7154">
            <v>7195.1250000000009</v>
          </cell>
        </row>
        <row r="7155">
          <cell r="A7155" t="str">
            <v>KL4379</v>
          </cell>
          <cell r="B7155" t="str">
            <v>"LAWRENCE" DISSECTING FORCEP</v>
          </cell>
          <cell r="C7155" t="str">
            <v>190 MM, 7 1/2" TOTAL LENGTH</v>
          </cell>
          <cell r="D7155"/>
          <cell r="G7155">
            <v>108.9</v>
          </cell>
          <cell r="H7155">
            <v>3811.5</v>
          </cell>
        </row>
        <row r="7156">
          <cell r="A7156" t="str">
            <v>KL4380</v>
          </cell>
          <cell r="B7156" t="str">
            <v>"Lawrence" dissecting forceps</v>
          </cell>
          <cell r="C7156" t="str">
            <v>curved, tip 1,7 mm, serrated jaw</v>
          </cell>
          <cell r="D7156" t="str">
            <v>270 mm, 10 3/4" total length</v>
          </cell>
          <cell r="G7156">
            <v>56.024999999999999</v>
          </cell>
          <cell r="H7156">
            <v>1960.875</v>
          </cell>
        </row>
        <row r="7157">
          <cell r="A7157" t="str">
            <v>KL4381</v>
          </cell>
          <cell r="B7157" t="str">
            <v>"Meeker" ligature forceps</v>
          </cell>
          <cell r="C7157" t="str">
            <v>strong curv., tip 1,8 mm, serrated jaw</v>
          </cell>
          <cell r="D7157" t="str">
            <v>180 mm, 7 1/8" total length</v>
          </cell>
          <cell r="G7157">
            <v>172.85</v>
          </cell>
          <cell r="H7157">
            <v>6049.75</v>
          </cell>
        </row>
        <row r="7158">
          <cell r="A7158" t="str">
            <v>KL4382</v>
          </cell>
          <cell r="B7158" t="str">
            <v>"Meeker" ligature forceps</v>
          </cell>
          <cell r="C7158" t="str">
            <v>90° angled, tip 1,6 mm, serrated jaw</v>
          </cell>
          <cell r="D7158" t="str">
            <v>280 mm, 11 1/8" total length</v>
          </cell>
          <cell r="G7158">
            <v>172.85</v>
          </cell>
          <cell r="H7158">
            <v>6049.75</v>
          </cell>
        </row>
        <row r="7159">
          <cell r="A7159" t="str">
            <v>KL4383</v>
          </cell>
          <cell r="B7159" t="str">
            <v>"LAWRENCE" DISSECTING FORCEP 280MM,</v>
          </cell>
          <cell r="C7159" t="str">
            <v>10 3/4" LONG, CURVED</v>
          </cell>
          <cell r="D7159"/>
          <cell r="G7159">
            <v>108.9</v>
          </cell>
          <cell r="H7159">
            <v>3811.5</v>
          </cell>
        </row>
        <row r="7160">
          <cell r="A7160" t="str">
            <v>KL4384</v>
          </cell>
          <cell r="B7160" t="str">
            <v>MICRO OVERHOLT STRONGLY CURVED</v>
          </cell>
          <cell r="C7160" t="str">
            <v>150MM, 6" LONG</v>
          </cell>
          <cell r="D7160"/>
          <cell r="G7160">
            <v>183.29999999999998</v>
          </cell>
          <cell r="H7160">
            <v>6415.4999999999991</v>
          </cell>
        </row>
        <row r="7161">
          <cell r="A7161" t="str">
            <v>KL4385</v>
          </cell>
          <cell r="B7161" t="str">
            <v>DELICATE DISSECTING CLAMP VERY SOFT</v>
          </cell>
          <cell r="C7161" t="str">
            <v>AND DELICATE TIP 185MM 7 " TOTAL LENGTH</v>
          </cell>
          <cell r="D7161"/>
          <cell r="G7161">
            <v>222.25</v>
          </cell>
          <cell r="H7161">
            <v>7778.75</v>
          </cell>
        </row>
        <row r="7162">
          <cell r="A7162" t="str">
            <v>KL4390</v>
          </cell>
          <cell r="B7162" t="str">
            <v>KIEBACK URETER-TUNNELLING CLAMP</v>
          </cell>
          <cell r="C7162" t="str">
            <v>235MM, 9 1/4" TOTAL LENGTH</v>
          </cell>
          <cell r="D7162"/>
          <cell r="G7162">
            <v>195.15</v>
          </cell>
          <cell r="H7162">
            <v>6830.25</v>
          </cell>
        </row>
        <row r="7163">
          <cell r="A7163" t="str">
            <v>KL4400</v>
          </cell>
          <cell r="B7163" t="str">
            <v>"Overholt" dissecting forceps</v>
          </cell>
          <cell r="C7163" t="str">
            <v>curv., tip 1,8 mm, serrated jaw,delicate</v>
          </cell>
          <cell r="D7163" t="str">
            <v>215 mm, 8 1/2" total length</v>
          </cell>
          <cell r="E7163" t="str">
            <v>Sugrical FORCEPS "Overholt" dissecting, curv., tip 1,8 mm, serrated jaw,delicate, 215 mm, 8 1/2" total length</v>
          </cell>
          <cell r="F7163" t="str">
            <v xml:space="preserve">Зажими, хірургічні, дисекційні "Overholt", вигнуті, кінчик 1,8 мм, зубчаста щелепа, делікатні, загальна довжина 215 мм, 8 1/2" </v>
          </cell>
          <cell r="G7163">
            <v>119.375</v>
          </cell>
          <cell r="H7163">
            <v>4178.125</v>
          </cell>
        </row>
        <row r="7164">
          <cell r="A7164" t="str">
            <v>KL4410</v>
          </cell>
          <cell r="B7164" t="str">
            <v>"OVERHOLT" DISSECTING- AND LIGATURE</v>
          </cell>
          <cell r="C7164" t="str">
            <v>FORCEP, FIG.1 DELICATE 210MM T.LENGTH</v>
          </cell>
          <cell r="D7164"/>
          <cell r="F7164" t="str">
            <v xml:space="preserve">Зажими, хірургічні, дисекційні та лігатурні, FIG.1, делікатні, загальна довжина 210 мм </v>
          </cell>
          <cell r="G7164">
            <v>119.375</v>
          </cell>
          <cell r="H7164">
            <v>4178.125</v>
          </cell>
        </row>
        <row r="7165">
          <cell r="A7165" t="str">
            <v>KL4420</v>
          </cell>
          <cell r="B7165" t="str">
            <v>"OVERHOLT" DISSECTING- AND LIGATURE</v>
          </cell>
          <cell r="C7165" t="str">
            <v>FORCEP, DELICATE, FIG.2</v>
          </cell>
          <cell r="D7165" t="str">
            <v>220MM, 8 3/4" TOTAL LENGTH</v>
          </cell>
          <cell r="G7165">
            <v>119.375</v>
          </cell>
          <cell r="H7165">
            <v>4178.125</v>
          </cell>
        </row>
        <row r="7166">
          <cell r="A7166" t="str">
            <v>KL4430</v>
          </cell>
          <cell r="B7166" t="str">
            <v>"Overholt" dissecting clamp</v>
          </cell>
          <cell r="C7166" t="str">
            <v>curved, figure 3, fine model</v>
          </cell>
          <cell r="D7166" t="str">
            <v>225 mm, 9" total length</v>
          </cell>
          <cell r="G7166">
            <v>119.375</v>
          </cell>
          <cell r="H7166">
            <v>4178.125</v>
          </cell>
        </row>
        <row r="7167">
          <cell r="A7167" t="str">
            <v>KL4440</v>
          </cell>
          <cell r="B7167" t="str">
            <v>"Overholt" dissecting forceps</v>
          </cell>
          <cell r="C7167" t="str">
            <v>curv., tip 1,7 mm, serrated jaw,delicate</v>
          </cell>
          <cell r="D7167" t="str">
            <v>225 mm, 9" total length</v>
          </cell>
          <cell r="G7167">
            <v>119.375</v>
          </cell>
          <cell r="H7167">
            <v>4178.125</v>
          </cell>
        </row>
        <row r="7168">
          <cell r="A7168" t="str">
            <v>KL4450</v>
          </cell>
          <cell r="B7168" t="str">
            <v>OVERHOLT DISSECTING AND LIGATURE FORCEP</v>
          </cell>
          <cell r="C7168" t="str">
            <v>FIG.0,  295MM, 12" TOTAL LENGTH</v>
          </cell>
          <cell r="D7168"/>
          <cell r="G7168">
            <v>155.80000000000001</v>
          </cell>
          <cell r="H7168">
            <v>5453</v>
          </cell>
        </row>
        <row r="7169">
          <cell r="A7169" t="str">
            <v>KL4455</v>
          </cell>
          <cell r="B7169" t="str">
            <v>ASANUS DELICATE DISSECTING FORCEPS 300MM</v>
          </cell>
          <cell r="C7169" t="str">
            <v>12" LONG , CURVED</v>
          </cell>
          <cell r="D7169"/>
          <cell r="G7169">
            <v>319.14999999999998</v>
          </cell>
          <cell r="H7169">
            <v>11170.25</v>
          </cell>
        </row>
        <row r="7170">
          <cell r="A7170" t="str">
            <v>KL4460</v>
          </cell>
          <cell r="B7170" t="str">
            <v>"OVERHOLT" HAEMOSTIC AND DISSECTING</v>
          </cell>
          <cell r="C7170" t="str">
            <v>FORCEP DELICATE, FIG.1, 295MM 12" LONG</v>
          </cell>
          <cell r="D7170"/>
          <cell r="E7170" t="str">
            <v>Sugrical FORCEPS "OVERHOLT" HAEMOSTIC AND DISSECTING, DELICATE, FIG.1, 295MM 12" LONG</v>
          </cell>
          <cell r="F7170" t="str">
            <v>Зажими, хірургічні, гемостатичні та дисекційні "OVERHOLT", делікатні, FIG.1 загальна довжина, 295 мм 12"</v>
          </cell>
          <cell r="G7170">
            <v>160.77500000000001</v>
          </cell>
          <cell r="H7170">
            <v>5627.125</v>
          </cell>
        </row>
        <row r="7171">
          <cell r="A7171" t="str">
            <v>KL4470</v>
          </cell>
          <cell r="B7171" t="str">
            <v>"Overholt" dissecting forceps</v>
          </cell>
          <cell r="C7171" t="str">
            <v>curv., tip 2,0 mm, serrated jaw,delicate</v>
          </cell>
          <cell r="D7171" t="str">
            <v>300 mm, 12" total length</v>
          </cell>
          <cell r="E7171" t="str">
            <v>Sugrical FORCEPS "Overholt" dissecting, curv., tip 2,0 mm, serrated jaw,delicate, 300 mm, 12" total length</v>
          </cell>
          <cell r="F7171" t="str">
            <v>Зажими, хірургічні, дисекційні "Overholt", вигнуті, кінчик 2,0 мм, зубчаста щелепа, делікатні, загальна довжина 300 мм, 12"</v>
          </cell>
          <cell r="G7171">
            <v>160.77500000000001</v>
          </cell>
          <cell r="H7171">
            <v>5627.125</v>
          </cell>
        </row>
        <row r="7172">
          <cell r="A7172" t="str">
            <v>KL4471</v>
          </cell>
          <cell r="B7172" t="str">
            <v>MINI "GEMINI" DISSECTING- AND LIGATURE-</v>
          </cell>
          <cell r="C7172" t="str">
            <v>FORCEP 180MM, 7" LONG</v>
          </cell>
          <cell r="D7172"/>
          <cell r="G7172">
            <v>125.875</v>
          </cell>
          <cell r="H7172">
            <v>4405.625</v>
          </cell>
        </row>
        <row r="7173">
          <cell r="A7173" t="str">
            <v>KL4473</v>
          </cell>
          <cell r="B7173" t="str">
            <v>"Gemini" mini dissect./ligature forceps</v>
          </cell>
          <cell r="C7173" t="str">
            <v>curved, tip 1,4 mm, serrated jaw</v>
          </cell>
          <cell r="D7173" t="str">
            <v>220 mm, 8 3/4" total length</v>
          </cell>
          <cell r="G7173">
            <v>128.52499999999998</v>
          </cell>
          <cell r="H7173">
            <v>4498.3749999999991</v>
          </cell>
        </row>
        <row r="7174">
          <cell r="A7174" t="str">
            <v>KL4474</v>
          </cell>
          <cell r="B7174" t="str">
            <v>"Gemini" mini dissect./ligature forceps</v>
          </cell>
          <cell r="C7174" t="str">
            <v>curved, tip 1,5 mm, serrated jaw</v>
          </cell>
          <cell r="D7174" t="str">
            <v>255 mm, 10 1/8" total length</v>
          </cell>
          <cell r="G7174">
            <v>133.27500000000001</v>
          </cell>
          <cell r="H7174">
            <v>4664.625</v>
          </cell>
        </row>
        <row r="7175">
          <cell r="A7175" t="str">
            <v>KL4475</v>
          </cell>
          <cell r="B7175" t="str">
            <v>MINI "GEMINI" DISSECTING- AND LIGATURE-</v>
          </cell>
          <cell r="C7175" t="str">
            <v>FORCEP, 290 MM, 11" TOTAL LENGTH</v>
          </cell>
          <cell r="D7175"/>
          <cell r="G7175">
            <v>143.375</v>
          </cell>
          <cell r="H7175">
            <v>5018.125</v>
          </cell>
        </row>
        <row r="7176">
          <cell r="A7176" t="str">
            <v>KL4479</v>
          </cell>
          <cell r="B7176" t="str">
            <v>"Gemini" dissect./ligature forceps</v>
          </cell>
          <cell r="C7176" t="str">
            <v>curved, tip 1,2 mm, serrated jaw</v>
          </cell>
          <cell r="D7176" t="str">
            <v>135 mm, 5 1/4" total length</v>
          </cell>
          <cell r="E7176" t="str">
            <v>Surgical FORCEPS "Gemini" dissect./ligature, curved, tip 1,2 mm, serrated jaw, 135 mm, 5 1/4" total length</v>
          </cell>
          <cell r="F7176" t="str">
            <v>Зажими, хірургічні, дисекційні/ лігатурні "Gemini" , вигнуті, кінчик 1,2 мм, зубчаста щелепа, загальна довжина 135 мм, 5 1/4"</v>
          </cell>
          <cell r="G7176">
            <v>24.474999999999998</v>
          </cell>
          <cell r="H7176">
            <v>856.62499999999989</v>
          </cell>
        </row>
        <row r="7177">
          <cell r="A7177" t="str">
            <v>KL4480</v>
          </cell>
          <cell r="B7177" t="str">
            <v>"GEMINI" DISSECTING- AND LIGATURE FORCEP</v>
          </cell>
          <cell r="C7177" t="str">
            <v>160MM, 6" LONG</v>
          </cell>
          <cell r="D7177"/>
          <cell r="G7177">
            <v>28.75</v>
          </cell>
          <cell r="H7177">
            <v>1006.25</v>
          </cell>
        </row>
        <row r="7178">
          <cell r="A7178" t="str">
            <v>KL4481</v>
          </cell>
          <cell r="B7178" t="str">
            <v>"Gemini" dissect./ligature forceps</v>
          </cell>
          <cell r="C7178" t="str">
            <v>curved, tip 1,4 mm, serrated jaw</v>
          </cell>
          <cell r="D7178" t="str">
            <v>180 mm, 7 1/8" total length</v>
          </cell>
          <cell r="E7178" t="str">
            <v>Surgical FORCEPS "Gemini" dissect./ligature, curved, tip 1,4 mm, serrated jaw, 180 mm, 7 1/8" total length</v>
          </cell>
          <cell r="F7178" t="str">
            <v>Зажими, хірургічні, дисекційні/ лігатурні "Gemini" , вигнуті, кінчик 1,4 мм, зубчаста щелепа, загальна довжина 180 мм, 7 1/8"</v>
          </cell>
          <cell r="G7178">
            <v>32.075000000000003</v>
          </cell>
          <cell r="H7178">
            <v>1122.625</v>
          </cell>
        </row>
        <row r="7179">
          <cell r="A7179" t="str">
            <v>KL4482</v>
          </cell>
          <cell r="B7179" t="str">
            <v>"Gemini" dissect./ligature forceps</v>
          </cell>
          <cell r="C7179" t="str">
            <v>curved, tip 1,8 mm, serrated jaw</v>
          </cell>
          <cell r="D7179" t="str">
            <v>200 mm, 8" total length</v>
          </cell>
          <cell r="G7179">
            <v>34.774999999999999</v>
          </cell>
          <cell r="H7179">
            <v>1217.125</v>
          </cell>
        </row>
        <row r="7180">
          <cell r="A7180" t="str">
            <v>KL4483</v>
          </cell>
          <cell r="B7180" t="str">
            <v>"Gemini" dissect./ligature forceps</v>
          </cell>
          <cell r="C7180" t="str">
            <v>curved, tip 1,8 mm, serrated jaw</v>
          </cell>
          <cell r="D7180" t="str">
            <v>230 mm, 9 1/8" total length</v>
          </cell>
          <cell r="G7180">
            <v>38.625</v>
          </cell>
          <cell r="H7180">
            <v>1351.875</v>
          </cell>
        </row>
        <row r="7181">
          <cell r="A7181" t="str">
            <v>KL4484</v>
          </cell>
          <cell r="B7181" t="str">
            <v>"Gemini" dissect./ligature forceps</v>
          </cell>
          <cell r="C7181" t="str">
            <v>curved, tip 1,8 mm, serrated jaw</v>
          </cell>
          <cell r="D7181" t="str">
            <v>250 mm, 10" total length</v>
          </cell>
          <cell r="G7181">
            <v>47.25</v>
          </cell>
          <cell r="H7181">
            <v>1653.75</v>
          </cell>
        </row>
        <row r="7182">
          <cell r="A7182" t="str">
            <v>KL4485</v>
          </cell>
          <cell r="B7182" t="str">
            <v>"Gemini" dissect./ligature forceps</v>
          </cell>
          <cell r="C7182" t="str">
            <v>curved, tip 1,8 mm, serrated jaw</v>
          </cell>
          <cell r="D7182" t="str">
            <v>280 mm, 11 1/8" total length</v>
          </cell>
          <cell r="G7182">
            <v>51.125</v>
          </cell>
          <cell r="H7182">
            <v>1789.375</v>
          </cell>
        </row>
        <row r="7183">
          <cell r="A7183" t="str">
            <v>KL4488</v>
          </cell>
          <cell r="B7183" t="str">
            <v>"ROM" DISSECTING-AND LIGATURE FORCEP</v>
          </cell>
          <cell r="C7183" t="str">
            <v>ELEGANCE BOX LOCK</v>
          </cell>
          <cell r="D7183" t="str">
            <v>200MM, 8" TOTAL LENGTH</v>
          </cell>
          <cell r="G7183">
            <v>122.85</v>
          </cell>
          <cell r="H7183">
            <v>4299.75</v>
          </cell>
        </row>
        <row r="7184">
          <cell r="A7184" t="str">
            <v>KL4493</v>
          </cell>
          <cell r="B7184" t="str">
            <v>DELICATE DISSECTING FORCEPS MOD. "TUULA"</v>
          </cell>
          <cell r="C7184" t="str">
            <v>CURVED, SPECIAL MOUTH AND CURVE</v>
          </cell>
          <cell r="D7184" t="str">
            <v>230 MM, 9" TOTAL LENGTH</v>
          </cell>
          <cell r="E7184" t="str">
            <v>Surgical FORCEPS DELICATE DISSECTING MOD. "TUULA", CURVED, SPECIAL MOUTH AND CURVE, 230 MM, 9" TOTAL LENGTH</v>
          </cell>
          <cell r="F7184" t="str">
            <v>Зажими хірургічні MOD. "TUULA" делікатні, дисекційні, вигнуті, спеціальна щелепа, загальна довжина 230 мм, 9"</v>
          </cell>
          <cell r="G7184">
            <v>216.67500000000001</v>
          </cell>
          <cell r="H7184">
            <v>7583.625</v>
          </cell>
        </row>
        <row r="7185">
          <cell r="A7185" t="str">
            <v>KL4495</v>
          </cell>
          <cell r="B7185" t="str">
            <v>DELICATE DISSECTING FORCEPS MOD. "TUULA"</v>
          </cell>
          <cell r="C7185" t="str">
            <v>280MM, 11", SPECIAL CURVED WORKING PART</v>
          </cell>
          <cell r="D7185"/>
          <cell r="G7185">
            <v>224.375</v>
          </cell>
          <cell r="H7185">
            <v>7853.125</v>
          </cell>
        </row>
        <row r="7186">
          <cell r="A7186" t="str">
            <v>KL4500</v>
          </cell>
          <cell r="B7186" t="str">
            <v>AMS NEGUS-KELLY LIGATURE CLAMP WITH A</v>
          </cell>
          <cell r="C7186" t="str">
            <v>WIDE MOUTH, VERY FINE, 200MM 8" T.LENGTH</v>
          </cell>
          <cell r="D7186"/>
          <cell r="F7186" t="str">
            <v>Зажими, хірургічні, AMS NEGUS-KELLY лігатурні, з широким кінчиком, дуже делікатні, загальна довжина 200 мм 8"</v>
          </cell>
          <cell r="G7186">
            <v>333</v>
          </cell>
          <cell r="H7186">
            <v>11655</v>
          </cell>
        </row>
        <row r="7187">
          <cell r="A7187" t="str">
            <v>KL4506</v>
          </cell>
          <cell r="B7187" t="str">
            <v>Dissect./ligature forceps delicate</v>
          </cell>
          <cell r="C7187" t="str">
            <v>strong curv.,tip 1,3mm,</v>
          </cell>
          <cell r="D7187" t="str">
            <v>180 mm, 7 1/8" total length</v>
          </cell>
          <cell r="F7187" t="str">
            <v>Зажими, хірургічні, дисекційні/ лігатурні, DELICAT, сильно вигнуті, кінчик 1,3 мм, загальна довжина 180 мм, 7 1/8"</v>
          </cell>
          <cell r="G7187">
            <v>228.15</v>
          </cell>
          <cell r="H7187">
            <v>7985.25</v>
          </cell>
        </row>
        <row r="7188">
          <cell r="A7188" t="str">
            <v>KL4530</v>
          </cell>
          <cell r="B7188" t="str">
            <v>"OVERHOLT" DISSECTING- AND LIGATURE</v>
          </cell>
          <cell r="C7188" t="str">
            <v>FORCEP, 260MM LONG, FIG.1, DELICATE</v>
          </cell>
          <cell r="D7188"/>
          <cell r="E7188" t="str">
            <v>Surgical FORCEPS "OVERHOLT" DISSECTING- AND LIGATURE, 260MM LONG, FIG.1, DELICATE</v>
          </cell>
          <cell r="F7188" t="str">
            <v>Зажими хірургічні "OVERHOLT" дисекційні і лігатурні, делікатні, загальна довжина 260 мм, FIG.1</v>
          </cell>
          <cell r="G7188">
            <v>160.77500000000001</v>
          </cell>
          <cell r="H7188">
            <v>5627.125</v>
          </cell>
        </row>
        <row r="7189">
          <cell r="A7189" t="str">
            <v>KL4540</v>
          </cell>
          <cell r="B7189" t="str">
            <v>"OVERHOLT" DISSECTING- AND LIGATURE</v>
          </cell>
          <cell r="C7189" t="str">
            <v>FORCEP, 270MM ,  DELICATE, FIG.4</v>
          </cell>
          <cell r="D7189"/>
          <cell r="G7189">
            <v>160.77500000000001</v>
          </cell>
          <cell r="H7189">
            <v>5627.125</v>
          </cell>
        </row>
        <row r="7190">
          <cell r="A7190" t="str">
            <v>KL4550</v>
          </cell>
          <cell r="B7190" t="str">
            <v>"Mikulicz" peritoneum forceps</v>
          </cell>
          <cell r="C7190" t="str">
            <v>curv.,tip 2,3 mm,1x2 teeth, serrated jaw</v>
          </cell>
          <cell r="D7190" t="str">
            <v>140 mm, 5 1/2" total length</v>
          </cell>
          <cell r="G7190">
            <v>39.674999999999997</v>
          </cell>
          <cell r="H7190">
            <v>1388.625</v>
          </cell>
        </row>
        <row r="7191">
          <cell r="A7191" t="str">
            <v>KL4560</v>
          </cell>
          <cell r="B7191" t="str">
            <v>"Mikulicz" peritoneum forceps</v>
          </cell>
          <cell r="C7191" t="str">
            <v>curv.,tip 3,0 mm,1x2 teeth, serrated jaw</v>
          </cell>
          <cell r="D7191" t="str">
            <v>185 mm, 7 1/4" total length</v>
          </cell>
          <cell r="E7191" t="str">
            <v>Surgical FORCEPS "Mikulicz" peritoneum, curv.,tip 3,0 mm,1x2 teeth, serrated jaw, 185 mm, 7 1/4" total length</v>
          </cell>
          <cell r="F7191" t="str">
            <v>Зажими, хірургічні, перитонеальні, Mikulicz,  вигнуті, кінчик 3,0 мм, 1х2 зубці, загальна довжина 185 мм, 7 1/4"</v>
          </cell>
          <cell r="G7191">
            <v>95.8</v>
          </cell>
          <cell r="H7191">
            <v>3353</v>
          </cell>
        </row>
        <row r="7192">
          <cell r="A7192" t="str">
            <v>KL4570</v>
          </cell>
          <cell r="B7192" t="str">
            <v>"Mikulicz" peritoneum forceps</v>
          </cell>
          <cell r="C7192" t="str">
            <v>curved, tip 3,5 mm, serrated jaw</v>
          </cell>
          <cell r="D7192" t="str">
            <v>180 mm, 7 1/8" total length</v>
          </cell>
          <cell r="E7192" t="str">
            <v>Surgical FORCEPS "Mikulicz", peritoneum, curved, tip 3,5 mm, serrated jaw, 180 mm, 7 1/8" total length</v>
          </cell>
          <cell r="F7192" t="str">
            <v>Зажими хірургічні "Mikulicz" перитонеальні, вигнуті, кінчик 3,5 мм, зубчаста щелепа, загальна довжина 180 мм, 7 1/8"</v>
          </cell>
          <cell r="G7192">
            <v>33.725000000000001</v>
          </cell>
          <cell r="H7192">
            <v>1180.375</v>
          </cell>
        </row>
        <row r="7193">
          <cell r="A7193" t="str">
            <v>KL4570K</v>
          </cell>
          <cell r="B7193" t="str">
            <v>"MIKULICZ" PERITONEUM CLAMP 180MM,7"</v>
          </cell>
          <cell r="C7193" t="str">
            <v>LONG, STRONG</v>
          </cell>
          <cell r="D7193"/>
          <cell r="G7193">
            <v>80.199999999999989</v>
          </cell>
          <cell r="H7193">
            <v>2806.9999999999995</v>
          </cell>
        </row>
        <row r="7194">
          <cell r="A7194" t="str">
            <v>KL4580</v>
          </cell>
          <cell r="B7194" t="str">
            <v>"MIKULICZ" PERITONEUM CLAMP,</v>
          </cell>
          <cell r="C7194" t="str">
            <v>205 MM,8" TOTAL LENGTH</v>
          </cell>
          <cell r="D7194"/>
          <cell r="G7194">
            <v>43</v>
          </cell>
          <cell r="H7194">
            <v>1505</v>
          </cell>
        </row>
        <row r="7195">
          <cell r="A7195" t="str">
            <v>KL4590</v>
          </cell>
          <cell r="B7195" t="str">
            <v>"Mikulicz" peritoneum forceps</v>
          </cell>
          <cell r="C7195" t="str">
            <v>curv.,tip 3,0 mm,1x2 teeth, serrated jaw</v>
          </cell>
          <cell r="D7195" t="str">
            <v>205 mm, 8 1/8" total length</v>
          </cell>
          <cell r="F7195" t="str">
            <v>Зажими хірургічні "Mikulicz" перитонеальні, вигнуті, кінчик 3,0 мм, 1х2 зубчики, зубчаста щелепа, загальна довжина 205 мм, 8 1/8"</v>
          </cell>
          <cell r="G7195">
            <v>108.75</v>
          </cell>
          <cell r="H7195">
            <v>3806.25</v>
          </cell>
        </row>
        <row r="7196">
          <cell r="A7196" t="str">
            <v>KL4600</v>
          </cell>
          <cell r="B7196" t="str">
            <v>"Mikulicz" peritoneum forceps</v>
          </cell>
          <cell r="C7196" t="str">
            <v>strong curv., tip 3,2 mm, serrated jaw</v>
          </cell>
          <cell r="D7196" t="str">
            <v>205 mm, 8 1/8" total length</v>
          </cell>
          <cell r="F7196" t="str">
            <v>Зажими хірургічні "Mikulicz" перитонеальні, сильно вигнуті, кінчик 3,2 мм, зубчаста щелепа, загальна довжина 205 мм, 8 1/8"</v>
          </cell>
          <cell r="G7196">
            <v>104</v>
          </cell>
          <cell r="H7196">
            <v>3640</v>
          </cell>
        </row>
        <row r="7197">
          <cell r="A7197" t="str">
            <v>KL4610</v>
          </cell>
          <cell r="B7197" t="str">
            <v>"Mikulicz" peritoneum forceps</v>
          </cell>
          <cell r="C7197" t="str">
            <v>curv.,tip 4,1 mm,1x2 teeth, serrated jaw</v>
          </cell>
          <cell r="D7197" t="str">
            <v>205 mm, 8 1/8" total length</v>
          </cell>
          <cell r="F7197" t="str">
            <v>Зажими хірургічні "Mikulicz" перитонеальні, вигнуті, кінчик 4,1 мм, 1х2 зубчики, зубчаста щелепа, загальна довжина 205 мм, 8 1/8"</v>
          </cell>
          <cell r="G7197">
            <v>113</v>
          </cell>
          <cell r="H7197">
            <v>3955</v>
          </cell>
        </row>
        <row r="7198">
          <cell r="A7198" t="str">
            <v>KL4620</v>
          </cell>
          <cell r="B7198" t="str">
            <v>"Mikulicz" peritoneum forceps</v>
          </cell>
          <cell r="C7198" t="str">
            <v>curved, tip 5,0 mm, serrated jaw</v>
          </cell>
          <cell r="D7198" t="str">
            <v>245 mm, 9 3/4" total length</v>
          </cell>
          <cell r="G7198">
            <v>180.39999999999998</v>
          </cell>
          <cell r="H7198">
            <v>6313.9999999999991</v>
          </cell>
        </row>
        <row r="7199">
          <cell r="A7199" t="str">
            <v>KL4630</v>
          </cell>
          <cell r="B7199" t="str">
            <v>"Mikulicz" peritoneum forceps</v>
          </cell>
          <cell r="C7199" t="str">
            <v>curv.,tip 3,1 mm,1x2 teeth, serrated jaw</v>
          </cell>
          <cell r="D7199" t="str">
            <v>205 mm, 8 1/8" total length</v>
          </cell>
          <cell r="G7199">
            <v>87.625</v>
          </cell>
          <cell r="H7199">
            <v>3066.875</v>
          </cell>
        </row>
        <row r="7200">
          <cell r="A7200" t="str">
            <v>KL4640</v>
          </cell>
          <cell r="B7200" t="str">
            <v>"Mikulicz" peritoneum forceps</v>
          </cell>
          <cell r="C7200" t="str">
            <v>curv.,tip 2,7 mm,1x2 teeth, serrated jaw</v>
          </cell>
          <cell r="D7200" t="str">
            <v>200 mm, 8" total length</v>
          </cell>
          <cell r="E7200" t="str">
            <v>Surgical FORCEPS "Mikulicz" peritoneum, curv.,tip 2,7 mm,1x2 teeth, serrated jaw, 200 mm, 8" total length</v>
          </cell>
          <cell r="F7200" t="str">
            <v>Зажими хірургічні "Mikulicz", вигнуті, кінчик 2,7 мм, 1х2 зубці, зубчаста щелепа, загальна довжина 200 mm, 8"</v>
          </cell>
          <cell r="G7200">
            <v>130</v>
          </cell>
          <cell r="H7200">
            <v>4550</v>
          </cell>
        </row>
        <row r="7201">
          <cell r="A7201" t="str">
            <v>KL4650</v>
          </cell>
          <cell r="B7201" t="str">
            <v>"Mikulicz" peritoneum clamp 185mm,7 1/4"</v>
          </cell>
          <cell r="C7201" t="str">
            <v>total length</v>
          </cell>
          <cell r="D7201"/>
          <cell r="G7201">
            <v>128.32499999999999</v>
          </cell>
          <cell r="H7201">
            <v>4491.375</v>
          </cell>
        </row>
        <row r="7202">
          <cell r="A7202" t="str">
            <v>KL4660</v>
          </cell>
          <cell r="B7202" t="str">
            <v>"Mikulicz" peritoneum forceps</v>
          </cell>
          <cell r="C7202" t="str">
            <v>curv.,tip 3,5 mm,1x2 teeth, serrated jaw</v>
          </cell>
          <cell r="D7202" t="str">
            <v>205 mm, 8 1/8" total length</v>
          </cell>
          <cell r="G7202">
            <v>88.074999999999989</v>
          </cell>
          <cell r="H7202">
            <v>3082.6249999999995</v>
          </cell>
        </row>
        <row r="7203">
          <cell r="A7203" t="str">
            <v>KL4670</v>
          </cell>
          <cell r="B7203" t="str">
            <v>"Mikulicz" peritoneum forceps</v>
          </cell>
          <cell r="C7203" t="str">
            <v>curv.,tip 3,5 mm,1x2 teeth, serrated jaw</v>
          </cell>
          <cell r="D7203" t="str">
            <v>205 mm, 8 1/8" total length</v>
          </cell>
          <cell r="E7203" t="str">
            <v>Surgical FORCEPS "Mikulicz" peritoneum, curv.,tip 3,5 mm,1x2 teeth, serrated jaw, 205 mm, 8 1/8" total length</v>
          </cell>
          <cell r="F7203" t="str">
            <v>Зажими, хірургічні, "Mikulicz" перитонеальні, вигнуті, кінчик 3,5 мм, 1х2 зубці, зубчаста щелепа, загальна довжина 205 мм, 8 1/8"</v>
          </cell>
          <cell r="G7203">
            <v>39.15</v>
          </cell>
          <cell r="H7203">
            <v>1370.25</v>
          </cell>
        </row>
        <row r="7204">
          <cell r="A7204" t="str">
            <v>KL4690</v>
          </cell>
          <cell r="B7204" t="str">
            <v>"PAHNEUF" HYSTERECTOMY CLAMP, STRAIGHT</v>
          </cell>
          <cell r="C7204" t="str">
            <v>210MM 8 1/2" LONG</v>
          </cell>
          <cell r="D7204"/>
          <cell r="G7204">
            <v>105.77500000000001</v>
          </cell>
          <cell r="H7204">
            <v>3702.125</v>
          </cell>
        </row>
        <row r="7205">
          <cell r="A7205" t="str">
            <v>KL4693</v>
          </cell>
          <cell r="B7205" t="str">
            <v>"WERTHEIM" HYSTERECTOMY CLAMP</v>
          </cell>
          <cell r="C7205" t="str">
            <v>CURVED, 225 MM, 9" TOTAL LENGTH</v>
          </cell>
          <cell r="D7205"/>
          <cell r="E7205" t="str">
            <v>Surgical CLAMPS  "WERTHEIM" HYSTERECTOMY CURVED, 225 MM, 9" TOTAL LENGTH</v>
          </cell>
          <cell r="F7205" t="str">
            <v xml:space="preserve">Зажими хірургічні WERTHEIM для гістеректомії, вигнуті, загальна довжина 225 мм, 9" </v>
          </cell>
          <cell r="G7205">
            <v>150</v>
          </cell>
          <cell r="H7205">
            <v>5250</v>
          </cell>
        </row>
        <row r="7206">
          <cell r="A7206" t="str">
            <v>KL4695</v>
          </cell>
          <cell r="B7206" t="str">
            <v>"Wertheim" hysterectomy forceps</v>
          </cell>
          <cell r="C7206" t="str">
            <v>curved, tip 4,5 mm, serrated jaw</v>
          </cell>
          <cell r="D7206" t="str">
            <v>220 mm, 8 3/4" total length</v>
          </cell>
          <cell r="E7206" t="str">
            <v>Surgical CLAMPS Wertheim hysterectomy curved, tip 4,5 mm, serrated jaw 220 mm, 8 3/4" total length</v>
          </cell>
          <cell r="F7206" t="str">
            <v xml:space="preserve">Зажими хірургічні WERTHEIM для гістеректомії, вигнуті, загальна довжина 225 мм, 9" </v>
          </cell>
          <cell r="G7206">
            <v>150.39999999999998</v>
          </cell>
          <cell r="H7206">
            <v>5263.9999999999991</v>
          </cell>
        </row>
        <row r="7207">
          <cell r="A7207" t="str">
            <v>KL4697</v>
          </cell>
          <cell r="B7207" t="str">
            <v>"Wertheim" hysterectomy forceps</v>
          </cell>
          <cell r="C7207" t="str">
            <v>curved, serrated jaw</v>
          </cell>
          <cell r="D7207" t="str">
            <v>350 mm, 14" total length</v>
          </cell>
          <cell r="G7207">
            <v>348.75</v>
          </cell>
          <cell r="H7207">
            <v>12206.25</v>
          </cell>
        </row>
        <row r="7208">
          <cell r="A7208" t="str">
            <v>KL4710</v>
          </cell>
          <cell r="B7208" t="str">
            <v>"Wertheim" hysterectomy forceps</v>
          </cell>
          <cell r="C7208" t="str">
            <v>curv.,tip 4,0 mm,1x2 teeth, serrated jaw</v>
          </cell>
          <cell r="D7208" t="str">
            <v>235 mm, 9 1/4" total length</v>
          </cell>
          <cell r="G7208">
            <v>169.57499999999999</v>
          </cell>
          <cell r="H7208">
            <v>5935.125</v>
          </cell>
        </row>
        <row r="7209">
          <cell r="A7209" t="str">
            <v>KL4720</v>
          </cell>
          <cell r="B7209" t="str">
            <v>"Wertheim" hysterectomy forceps</v>
          </cell>
          <cell r="C7209" t="str">
            <v>curv.,tip 4,4 mm,1x2 teeth, serrated jaw</v>
          </cell>
          <cell r="D7209" t="str">
            <v>230 mm, 9 1/8" total length</v>
          </cell>
          <cell r="E7209" t="str">
            <v>Surgical FORCEPS "Wertheim", hysterectomy, curv.,tip 4,4 mm,1x2 teeth, serrated jaw, 230 mm, 9 1/8" total length</v>
          </cell>
          <cell r="F7209" t="str">
            <v>Зажими хірургічні "Wertheim" для гістеректомії, вигнуті, кінчик 4,4 мм, 1х2 зубці, зубчаста щелепа, загальна довжина 230 мм, 9 1/8"</v>
          </cell>
          <cell r="G7209">
            <v>49.45</v>
          </cell>
          <cell r="H7209">
            <v>1730.75</v>
          </cell>
        </row>
        <row r="7210">
          <cell r="A7210" t="str">
            <v>KL4730</v>
          </cell>
          <cell r="B7210" t="str">
            <v>"WERTHEIM" HYSTERECTOMY CLAMP, CURVED</v>
          </cell>
          <cell r="C7210" t="str">
            <v>245MM, 9 3/4" TOTAL LENGTH</v>
          </cell>
          <cell r="D7210"/>
          <cell r="G7210">
            <v>137.02500000000001</v>
          </cell>
          <cell r="H7210">
            <v>4795.875</v>
          </cell>
        </row>
        <row r="7211">
          <cell r="A7211" t="str">
            <v>KL4740</v>
          </cell>
          <cell r="B7211" t="str">
            <v>"HOLZBACH" HYSTERECTOMY CLAMP STRAIGHT</v>
          </cell>
          <cell r="C7211" t="str">
            <v>240MM, 9 1/4" LONG</v>
          </cell>
          <cell r="D7211"/>
          <cell r="F7211" t="str">
            <v xml:space="preserve">Зажими хірургічні "HOLZBACH"  для гістеректомії, прямі, загальна довжина 240 мм, 9 1/4" </v>
          </cell>
          <cell r="G7211">
            <v>137.02500000000001</v>
          </cell>
          <cell r="H7211">
            <v>4795.875</v>
          </cell>
        </row>
        <row r="7212">
          <cell r="A7212" t="str">
            <v>KL4750</v>
          </cell>
          <cell r="B7212" t="str">
            <v>"HOLZBACH" HYSTERECTOMY CLAMP, CURVED</v>
          </cell>
          <cell r="C7212" t="str">
            <v>245MM, 9 1/2" LONG</v>
          </cell>
          <cell r="D7212"/>
          <cell r="E7212" t="str">
            <v>Surgical CLAMPS "HOLZBACH" HYSTERECTOMY, CURVED, 245MM, 9 1/2" LONG</v>
          </cell>
          <cell r="F7212" t="str">
            <v>Зажими хірургічні "HOLZBACH"  для гістеректомії, вигнуті, загальна довжина 245 мм, 9 1/2"</v>
          </cell>
          <cell r="G7212">
            <v>147.07499999999999</v>
          </cell>
          <cell r="H7212">
            <v>5147.625</v>
          </cell>
        </row>
        <row r="7213">
          <cell r="A7213" t="str">
            <v>KL4780</v>
          </cell>
          <cell r="B7213" t="str">
            <v>"Heaney" hysterectomy forceps</v>
          </cell>
          <cell r="C7213" t="str">
            <v>curved, tip 3,8 mm, serrated jaw</v>
          </cell>
          <cell r="D7213" t="str">
            <v>205 mm, 8 1/8" total length</v>
          </cell>
          <cell r="F7213" t="str">
            <v>Зажими хірургічні "Heaney"  для гістеректомії, вигнуті, кінчик 3,8 мм, зубчаста щелепа, загальна довжина 205 мм, 8 1/8"</v>
          </cell>
          <cell r="G7213">
            <v>64.775000000000006</v>
          </cell>
          <cell r="H7213">
            <v>2267.125</v>
          </cell>
        </row>
        <row r="7214">
          <cell r="A7214" t="str">
            <v>KL4790</v>
          </cell>
          <cell r="B7214" t="str">
            <v>"Heaney" hysterectomy forceps</v>
          </cell>
          <cell r="C7214" t="str">
            <v>curved, tip 3,8 mm, serrated jaw</v>
          </cell>
          <cell r="D7214" t="str">
            <v>245 mm, 9 3/4" total length</v>
          </cell>
          <cell r="G7214">
            <v>80.5</v>
          </cell>
          <cell r="H7214">
            <v>2817.5</v>
          </cell>
        </row>
        <row r="7215">
          <cell r="A7215" t="str">
            <v>KL4792</v>
          </cell>
          <cell r="B7215" t="str">
            <v>"Heaney" hysterectomy forceps</v>
          </cell>
          <cell r="C7215" t="str">
            <v>curved, tip 3,8 mm, serrated jaw</v>
          </cell>
          <cell r="D7215" t="str">
            <v>350 mm, 14" total length</v>
          </cell>
          <cell r="G7215">
            <v>148.67500000000001</v>
          </cell>
          <cell r="H7215">
            <v>5203.625</v>
          </cell>
        </row>
        <row r="7216">
          <cell r="A7216" t="str">
            <v>KL4800</v>
          </cell>
          <cell r="B7216" t="str">
            <v>"Heaney" hysterectomy forceps</v>
          </cell>
          <cell r="C7216" t="str">
            <v>curved, tip 3,1 mm, cross serrated jaw</v>
          </cell>
          <cell r="D7216" t="str">
            <v>195 mm, 7 3/4" total length</v>
          </cell>
          <cell r="G7216">
            <v>100.75</v>
          </cell>
          <cell r="H7216">
            <v>3526.25</v>
          </cell>
        </row>
        <row r="7217">
          <cell r="A7217" t="str">
            <v>KL4820</v>
          </cell>
          <cell r="B7217" t="str">
            <v>"WIENER MODELL" HYSTERECTOMY CLAMP</v>
          </cell>
          <cell r="C7217" t="str">
            <v>240MM, 9 1/2" LONG</v>
          </cell>
          <cell r="D7217"/>
          <cell r="G7217">
            <v>183.79999999999998</v>
          </cell>
          <cell r="H7217">
            <v>6432.9999999999991</v>
          </cell>
        </row>
        <row r="7218">
          <cell r="A7218" t="str">
            <v>KL4830</v>
          </cell>
          <cell r="B7218" t="str">
            <v>ATRAUMATIC HYSTERECTOMY CLAMP "HEANY"</v>
          </cell>
          <cell r="C7218" t="str">
            <v>STRAIGHT 225MM 9´ LONG</v>
          </cell>
          <cell r="D7218"/>
          <cell r="G7218">
            <v>198.05</v>
          </cell>
          <cell r="H7218">
            <v>6931.75</v>
          </cell>
        </row>
        <row r="7219">
          <cell r="A7219" t="str">
            <v>KL4840</v>
          </cell>
          <cell r="B7219" t="str">
            <v>"Heaney" atraumatic hysterectomy forceps</v>
          </cell>
          <cell r="C7219" t="str">
            <v>curved, tip 4,6 mm, DeBakey teeth</v>
          </cell>
          <cell r="D7219" t="str">
            <v>220 mm, 8 3/4" total length</v>
          </cell>
          <cell r="E7219" t="str">
            <v>Surgical FORCEPS "Heaney" atraumatic hysterectomy, curved, tip 4,6 mm, DeBakey teeth, 220 mm, 8 3/4" total length</v>
          </cell>
          <cell r="F7219" t="str">
            <v xml:space="preserve">Зажими хірургічні "Heaney"  для гістеректомії, атравматичні, вигнуті, кінчик 4,6 мм, зубці DeBakey, загальна довжина 220 мм, 8 3/4" </v>
          </cell>
          <cell r="G7219">
            <v>219.8</v>
          </cell>
          <cell r="H7219">
            <v>7693</v>
          </cell>
        </row>
        <row r="7220">
          <cell r="A7220" t="str">
            <v>KL4840-1</v>
          </cell>
          <cell r="B7220" t="str">
            <v>ATRAUMA HYSTERECTOMY CLAMP HEANY</v>
          </cell>
          <cell r="C7220" t="str">
            <v>CURVED 220MM</v>
          </cell>
          <cell r="D7220" t="str">
            <v>1X2 TEETH</v>
          </cell>
          <cell r="G7220">
            <v>252.7</v>
          </cell>
          <cell r="H7220">
            <v>8844.5</v>
          </cell>
        </row>
        <row r="7221">
          <cell r="A7221" t="str">
            <v>KL4850</v>
          </cell>
          <cell r="B7221" t="str">
            <v>VAGINAL HYSTERECTOMY CLAMP "HEANY"</v>
          </cell>
          <cell r="C7221" t="str">
            <v>STRONGLY  CURVED 215MM,  8 1/2" LONG</v>
          </cell>
          <cell r="D7221" t="str">
            <v>WITH NON-ATRAUMATIC DE-BAKEY SERATED TIP</v>
          </cell>
          <cell r="G7221">
            <v>219.8</v>
          </cell>
          <cell r="H7221">
            <v>7693</v>
          </cell>
        </row>
        <row r="7222">
          <cell r="A7222" t="str">
            <v>KL4860</v>
          </cell>
          <cell r="B7222" t="str">
            <v>"SEGOND-LANDAU" HYTERECTOMY CLAMP,</v>
          </cell>
          <cell r="C7222" t="str">
            <v>STRAIGHT, 240MM, 9 1/2" T.LENGTH</v>
          </cell>
          <cell r="D7222"/>
          <cell r="G7222">
            <v>149.04999999999998</v>
          </cell>
          <cell r="H7222">
            <v>5216.7499999999991</v>
          </cell>
        </row>
        <row r="7223">
          <cell r="A7223" t="str">
            <v>KL4870</v>
          </cell>
          <cell r="B7223" t="str">
            <v>"Segond" hysterectomy forceps</v>
          </cell>
          <cell r="C7223" t="str">
            <v>curved, tip 4,2 mm, serrated jaw</v>
          </cell>
          <cell r="D7223" t="str">
            <v>240 mm, 9 1/2" total length</v>
          </cell>
          <cell r="E7223" t="str">
            <v>Surgical FORCEPS "Segond" hysterectomy, curved, tip 4,2 mm, serrated jaw, 240 mm, 9 1/2" total length</v>
          </cell>
          <cell r="F7223" t="str">
            <v>Зажими хірургічні "Segond" для гістеректомії, вигнуті, кінчик 4,2 мм, зубчаста щелепа, загальна довжина 240 мм, 9 1/2"</v>
          </cell>
          <cell r="G7223">
            <v>154.4</v>
          </cell>
          <cell r="H7223">
            <v>5404</v>
          </cell>
        </row>
        <row r="7224">
          <cell r="A7224" t="str">
            <v>KL4880</v>
          </cell>
          <cell r="B7224" t="str">
            <v>"Wertheim" atraumatic parametric forceps</v>
          </cell>
          <cell r="C7224" t="str">
            <v>straight, tip 4,4 mm, DeBakey teeth</v>
          </cell>
          <cell r="D7224" t="str">
            <v>250 mm, 10" total length</v>
          </cell>
          <cell r="E7224" t="str">
            <v>Surgical FORCEPS "Wertheim", atraumatic, parametric, straight, tip 4,4 mm, DeBakey teeth, 250 mm, 10" total length</v>
          </cell>
          <cell r="F7224" t="str">
            <v>Зажими хірургічні "Wertheim"  атравматичні, параметричні, прямі, кінчик 4,4 мм, зубці DeBakey, загальна довжина 250 мм, 10"</v>
          </cell>
          <cell r="G7224">
            <v>237.2</v>
          </cell>
          <cell r="H7224">
            <v>8302</v>
          </cell>
        </row>
        <row r="7225">
          <cell r="A7225" t="str">
            <v>KL4890</v>
          </cell>
          <cell r="B7225" t="str">
            <v>"Wertheim" atraumatic parametric forceps</v>
          </cell>
          <cell r="C7225" t="str">
            <v>curved, tip 4,4 mm, DeBakey teeth</v>
          </cell>
          <cell r="D7225" t="str">
            <v>250 mm, 10" total length</v>
          </cell>
          <cell r="E7225" t="str">
            <v>Surgical FORCEPS "Wertheim" atraumatic parametric, curved, tip 4,4 mm, DeBakey teeth, 250 mm, 10" total length</v>
          </cell>
          <cell r="F7225" t="str">
            <v>Зажими хірургічні "Wertheim"  атравматичні, параметричні, вигнуті, кінчик 4,4 мм, зубці DeBakey, загальна довжина 250 мм, 10"</v>
          </cell>
          <cell r="G7225">
            <v>241.57499999999999</v>
          </cell>
          <cell r="H7225">
            <v>8455.125</v>
          </cell>
        </row>
        <row r="7226">
          <cell r="A7226" t="str">
            <v>KL4891</v>
          </cell>
          <cell r="B7226" t="str">
            <v>PARAMETRIUM "WERTHEIM" CLAMP, CURVED</v>
          </cell>
          <cell r="C7226" t="str">
            <v>WITH NON ATRAUMATIC DE-BAKEY SERATED</v>
          </cell>
          <cell r="D7226" t="str">
            <v>TIPS, 300 MM 12" TOTAL LENGTH</v>
          </cell>
          <cell r="G7226">
            <v>245</v>
          </cell>
          <cell r="H7226">
            <v>8575</v>
          </cell>
        </row>
        <row r="7227">
          <cell r="A7227" t="str">
            <v>KL4900</v>
          </cell>
          <cell r="B7227" t="str">
            <v>PARAMETRIUM "WERTHEIM" CLAMP WITH</v>
          </cell>
          <cell r="C7227" t="str">
            <v>NON-ATRAUMATIC DE-BAKEY TIPS STRONGLY</v>
          </cell>
          <cell r="D7227" t="str">
            <v>CURVED 240MM, 9 1/2" LONG</v>
          </cell>
          <cell r="G7227">
            <v>241.57499999999999</v>
          </cell>
          <cell r="H7227">
            <v>8455.125</v>
          </cell>
        </row>
        <row r="7228">
          <cell r="A7228" t="str">
            <v>KL4910</v>
          </cell>
          <cell r="B7228" t="str">
            <v>ATR.-PARAMETR. CLAMP "WERTHEIM"</v>
          </cell>
          <cell r="C7228" t="str">
            <v>ANGLED, 225 MM</v>
          </cell>
          <cell r="D7228"/>
          <cell r="G7228">
            <v>245.95</v>
          </cell>
          <cell r="H7228">
            <v>8608.25</v>
          </cell>
        </row>
        <row r="7229">
          <cell r="A7229" t="str">
            <v>KL4920</v>
          </cell>
          <cell r="B7229" t="str">
            <v>"BURKE" PARAMETRIUM CLAMP, SHORT MOUTH</v>
          </cell>
          <cell r="C7229" t="str">
            <v>WITH 3 PINS, TIPS ARE LENGHT SERRATED</v>
          </cell>
          <cell r="D7229" t="str">
            <v>250 MM, 10" TOTAL LENGTH</v>
          </cell>
          <cell r="G7229">
            <v>234.97499999999999</v>
          </cell>
          <cell r="H7229">
            <v>8224.125</v>
          </cell>
        </row>
        <row r="7230">
          <cell r="A7230" t="str">
            <v>KL4930</v>
          </cell>
          <cell r="B7230" t="str">
            <v>"Burke" parametric forceps</v>
          </cell>
          <cell r="C7230" t="str">
            <v>75° angled, tip 3,6 mm, serrated jaw</v>
          </cell>
          <cell r="D7230" t="str">
            <v>250 mm, 10" total length</v>
          </cell>
          <cell r="G7230">
            <v>244.85</v>
          </cell>
          <cell r="H7230">
            <v>8569.75</v>
          </cell>
        </row>
        <row r="7231">
          <cell r="A7231" t="str">
            <v>KL4940</v>
          </cell>
          <cell r="B7231" t="str">
            <v>"WERTHEIM" HYSTERECTOMY CLAMP, CURVED</v>
          </cell>
          <cell r="C7231" t="str">
            <v>255 MM, 10" TOTAL LENGTH</v>
          </cell>
          <cell r="D7231"/>
          <cell r="G7231">
            <v>151.35</v>
          </cell>
          <cell r="H7231">
            <v>5297.25</v>
          </cell>
        </row>
        <row r="7232">
          <cell r="A7232" t="str">
            <v>KL4950</v>
          </cell>
          <cell r="B7232" t="str">
            <v>"WERTHEIM" PARAMETRIUM , HEAVY PATTERN,</v>
          </cell>
          <cell r="C7232" t="str">
            <v>255MM, 10" LONG</v>
          </cell>
          <cell r="D7232"/>
          <cell r="G7232">
            <v>177.89999999999998</v>
          </cell>
          <cell r="H7232">
            <v>6226.4999999999991</v>
          </cell>
        </row>
        <row r="7233">
          <cell r="A7233" t="str">
            <v>KL4960</v>
          </cell>
          <cell r="B7233" t="str">
            <v>"Wertheim-Cullen" compression forceps</v>
          </cell>
          <cell r="C7233" t="str">
            <v>90° angled, tip 8,0 mm, serrated jaw</v>
          </cell>
          <cell r="D7233" t="str">
            <v>215 mm, 8 1/2" total length</v>
          </cell>
          <cell r="G7233">
            <v>323.75</v>
          </cell>
          <cell r="H7233">
            <v>11331.25</v>
          </cell>
        </row>
        <row r="7234">
          <cell r="A7234" t="str">
            <v>KL4964</v>
          </cell>
          <cell r="B7234" t="str">
            <v>PARAMETRIUM , SLIGHTLY STRAIGHT, 240 MM</v>
          </cell>
          <cell r="C7234" t="str">
            <v>9 1/2"</v>
          </cell>
          <cell r="D7234"/>
          <cell r="G7234">
            <v>425.75</v>
          </cell>
          <cell r="H7234">
            <v>14901.25</v>
          </cell>
        </row>
        <row r="7235">
          <cell r="A7235" t="str">
            <v>KL4970</v>
          </cell>
          <cell r="B7235" t="str">
            <v>"Wertheim"atraumatic compression forceps</v>
          </cell>
          <cell r="C7235" t="str">
            <v>90° angled, tip 7,7 mm, DeBakey teeth</v>
          </cell>
          <cell r="D7235" t="str">
            <v>255 mm, 10 1/8" total length</v>
          </cell>
          <cell r="E7235" t="str">
            <v>Surgical FORCEPS "Wertheim"atraumatic compression, 90° angled, tip 7,7 mm, DeBakey teeth, 255 mm, 10 1/8" total length</v>
          </cell>
          <cell r="F7235" t="str">
            <v>Зажими, хірургічні, атравматичні, компресійні "Wertheim", вигнуті на 90°, кінчик 7,7 мм, DeBakey зубці, загальна довжина 255 мм, 10 1/8"</v>
          </cell>
          <cell r="G7235">
            <v>272.07499999999999</v>
          </cell>
          <cell r="H7235">
            <v>9522.625</v>
          </cell>
        </row>
        <row r="7236">
          <cell r="A7236" t="str">
            <v>KL4980</v>
          </cell>
          <cell r="B7236" t="str">
            <v>chest tube forceps</v>
          </cell>
          <cell r="C7236" t="str">
            <v>curved, tip 3,0 mm, without ratchet</v>
          </cell>
          <cell r="D7236" t="str">
            <v>240 mm, 9 1/2" total length</v>
          </cell>
          <cell r="G7236">
            <v>690.5</v>
          </cell>
          <cell r="H7236">
            <v>24167.5</v>
          </cell>
        </row>
        <row r="7237">
          <cell r="A7237" t="str">
            <v>KL4981</v>
          </cell>
          <cell r="B7237" t="str">
            <v>CHEST TUBE FORCEPS,SLIGHTLY CURVED</v>
          </cell>
          <cell r="C7237" t="str">
            <v>WITH RATCHED, 240MM, 9 1/3"</v>
          </cell>
          <cell r="D7237"/>
          <cell r="G7237">
            <v>695.25</v>
          </cell>
          <cell r="H7237">
            <v>24333.75</v>
          </cell>
        </row>
        <row r="7238">
          <cell r="A7238" t="str">
            <v>KL4982</v>
          </cell>
          <cell r="B7238" t="str">
            <v>chest tube forceps</v>
          </cell>
          <cell r="C7238" t="str">
            <v>curved, tip 3,3 mm, without ratchet</v>
          </cell>
          <cell r="D7238" t="str">
            <v>355 mm,  14 1/8" total length</v>
          </cell>
          <cell r="F7238" t="str">
            <v xml:space="preserve">Щипці, хірургічні, для грудної трубки, зглегка вигнуті, без кремальєри, загальна довжина 355 мм,  14 1/8" </v>
          </cell>
          <cell r="G7238">
            <v>707.4</v>
          </cell>
          <cell r="H7238">
            <v>24759</v>
          </cell>
        </row>
        <row r="7239">
          <cell r="A7239" t="str">
            <v>KL4984</v>
          </cell>
          <cell r="B7239" t="str">
            <v>PARAMETRIUM , SLIGHTLY STRAIGHT, 300 MM</v>
          </cell>
          <cell r="C7239" t="str">
            <v>12"</v>
          </cell>
          <cell r="D7239"/>
          <cell r="G7239">
            <v>634.75</v>
          </cell>
          <cell r="H7239">
            <v>22216.25</v>
          </cell>
        </row>
        <row r="7240">
          <cell r="A7240" t="str">
            <v>KL4985</v>
          </cell>
          <cell r="B7240" t="str">
            <v>PARAMETRIUM , SLIGHTLY CURVED, 300 MM</v>
          </cell>
          <cell r="C7240" t="str">
            <v>12"</v>
          </cell>
          <cell r="D7240"/>
          <cell r="G7240">
            <v>652.625</v>
          </cell>
          <cell r="H7240">
            <v>22841.875</v>
          </cell>
        </row>
        <row r="7241">
          <cell r="A7241" t="str">
            <v>KL4986</v>
          </cell>
          <cell r="B7241" t="str">
            <v>PARAMETRIUM , STRONG CURVED  , 300MM</v>
          </cell>
          <cell r="C7241" t="str">
            <v>12"</v>
          </cell>
          <cell r="D7241"/>
          <cell r="G7241">
            <v>658.45</v>
          </cell>
          <cell r="H7241">
            <v>23045.75</v>
          </cell>
        </row>
        <row r="7242">
          <cell r="A7242" t="str">
            <v>KL4987</v>
          </cell>
          <cell r="B7242" t="str">
            <v>PARAMETRIUM  , 300 MM, 12"</v>
          </cell>
          <cell r="C7242" t="str">
            <v>STRONGLY CURVED</v>
          </cell>
          <cell r="D7242"/>
          <cell r="G7242">
            <v>662</v>
          </cell>
          <cell r="H7242">
            <v>23170</v>
          </cell>
        </row>
        <row r="7243">
          <cell r="A7243" t="str">
            <v>KL4998</v>
          </cell>
          <cell r="B7243" t="str">
            <v>UTERUSKLEMME 250MM LANG</v>
          </cell>
          <cell r="C7243" t="str">
            <v>GEBOGEN</v>
          </cell>
          <cell r="D7243"/>
          <cell r="G7243">
            <v>361.875</v>
          </cell>
          <cell r="H7243">
            <v>12665.625</v>
          </cell>
        </row>
        <row r="7244">
          <cell r="A7244" t="str">
            <v>KL4999</v>
          </cell>
          <cell r="B7244" t="str">
            <v>HILIUS CLAM STRONG CURVED WIDE 2x3 DE</v>
          </cell>
          <cell r="C7244" t="str">
            <v>BAKEY SERATION, STONGLY CURVED 240MM,</v>
          </cell>
          <cell r="D7244" t="str">
            <v>9 1/2" LONG</v>
          </cell>
          <cell r="G7244">
            <v>372.59999999999997</v>
          </cell>
          <cell r="H7244">
            <v>13040.999999999998</v>
          </cell>
        </row>
        <row r="7245">
          <cell r="A7245" t="str">
            <v>KL8011</v>
          </cell>
          <cell r="B7245" t="str">
            <v>BENGOLEA TITANIUM CLAMP CURVED</v>
          </cell>
          <cell r="C7245" t="str">
            <v>180MM, 7" LONG</v>
          </cell>
          <cell r="D7245"/>
          <cell r="G7245">
            <v>823.17073170731703</v>
          </cell>
          <cell r="H7245">
            <v>28810.975609756097</v>
          </cell>
        </row>
        <row r="7246">
          <cell r="A7246" t="str">
            <v>KL8013</v>
          </cell>
          <cell r="B7246" t="str">
            <v>BENGOLEA TITANIUM CLAMP CURVED</v>
          </cell>
          <cell r="C7246" t="str">
            <v>230MM, 9" LONG</v>
          </cell>
          <cell r="D7246"/>
          <cell r="G7246">
            <v>1036.5853658536585</v>
          </cell>
          <cell r="H7246">
            <v>36280.487804878045</v>
          </cell>
        </row>
        <row r="7247">
          <cell r="A7247" t="str">
            <v>KL8015</v>
          </cell>
          <cell r="B7247" t="str">
            <v>HEISS TITANIUM  CLAMPING FORCEPS</v>
          </cell>
          <cell r="C7247" t="str">
            <v>HALF CURVE, SERRATED JAWS, 210MM,</v>
          </cell>
          <cell r="D7247" t="str">
            <v>8 1/4" LONG</v>
          </cell>
          <cell r="G7247">
            <v>945.12195121951208</v>
          </cell>
          <cell r="H7247">
            <v>33079.268292682922</v>
          </cell>
        </row>
        <row r="7248">
          <cell r="A7248" t="str">
            <v>KL8043</v>
          </cell>
          <cell r="B7248" t="str">
            <v>DE BAKEY TITÁNIUM VASCULAR CLAMP</v>
          </cell>
          <cell r="C7248" t="str">
            <v>CURVED 24CM 9 1/2" LONG</v>
          </cell>
          <cell r="D7248"/>
          <cell r="G7248">
            <v>1280.5</v>
          </cell>
          <cell r="H7248">
            <v>44817.5</v>
          </cell>
        </row>
        <row r="7249">
          <cell r="A7249" t="str">
            <v>KL8230</v>
          </cell>
          <cell r="B7249" t="str">
            <v>MOSQUITO CLAMP HALSTED, STRAIGHT,</v>
          </cell>
          <cell r="C7249" t="str">
            <v>125MM, TITANIUM</v>
          </cell>
          <cell r="D7249"/>
          <cell r="G7249">
            <v>382.125</v>
          </cell>
          <cell r="H7249">
            <v>13374.375</v>
          </cell>
        </row>
        <row r="7250">
          <cell r="A7250" t="str">
            <v>KL8231</v>
          </cell>
          <cell r="B7250" t="str">
            <v>MRI "SILENCE" FULLY COMPATIBLE TITANIUM</v>
          </cell>
          <cell r="C7250" t="str">
            <v>MOSQUITO CLAMP HALSTED, CURVED,</v>
          </cell>
          <cell r="D7250" t="str">
            <v>125MM,</v>
          </cell>
          <cell r="G7250">
            <v>462.92499999999995</v>
          </cell>
          <cell r="H7250">
            <v>16202.374999999998</v>
          </cell>
        </row>
        <row r="7251">
          <cell r="A7251" t="str">
            <v>KL8391</v>
          </cell>
          <cell r="B7251" t="str">
            <v>CRILE HAEMOSTATIC FORCEP CURVED 140MM</v>
          </cell>
          <cell r="C7251" t="str">
            <v>TITANIUM</v>
          </cell>
          <cell r="D7251"/>
          <cell r="G7251">
            <v>633.15</v>
          </cell>
          <cell r="H7251">
            <v>22160.25</v>
          </cell>
        </row>
        <row r="7252">
          <cell r="A7252" t="str">
            <v>KN0001</v>
          </cell>
          <cell r="B7252" t="str">
            <v>SCREWDRIVER FOR BONE SURGERY</v>
          </cell>
          <cell r="C7252" t="str">
            <v>17CM, EASY SLOT</v>
          </cell>
          <cell r="D7252"/>
          <cell r="G7252">
            <v>165.625</v>
          </cell>
          <cell r="H7252">
            <v>5796.875</v>
          </cell>
        </row>
        <row r="7253">
          <cell r="A7253" t="str">
            <v>KN0002</v>
          </cell>
          <cell r="B7253" t="str">
            <v>SCREWDRIVER FOR BONE SURGERY</v>
          </cell>
          <cell r="C7253" t="str">
            <v>25CM, CROSS SLOT</v>
          </cell>
          <cell r="D7253"/>
          <cell r="G7253">
            <v>175.625</v>
          </cell>
          <cell r="H7253">
            <v>6146.875</v>
          </cell>
        </row>
        <row r="7254">
          <cell r="A7254" t="str">
            <v>KN0003</v>
          </cell>
          <cell r="B7254" t="str">
            <v>SCREWDRIVER FOR BONE SURGERY</v>
          </cell>
          <cell r="C7254" t="str">
            <v>AFTER PHILIPS, 25CM, CROSS SLOT</v>
          </cell>
          <cell r="D7254"/>
          <cell r="G7254">
            <v>175.625</v>
          </cell>
          <cell r="H7254">
            <v>6146.875</v>
          </cell>
        </row>
        <row r="7255">
          <cell r="A7255" t="str">
            <v>KN0004</v>
          </cell>
          <cell r="B7255" t="str">
            <v>SCREWDRIVER</v>
          </cell>
          <cell r="C7255"/>
          <cell r="D7255"/>
          <cell r="G7255">
            <v>570.95000000000005</v>
          </cell>
          <cell r="H7255">
            <v>19983.25</v>
          </cell>
        </row>
        <row r="7256">
          <cell r="A7256" t="str">
            <v>KN0005</v>
          </cell>
          <cell r="B7256" t="str">
            <v>KEYS</v>
          </cell>
          <cell r="C7256"/>
          <cell r="D7256"/>
          <cell r="G7256">
            <v>37.799999999999997</v>
          </cell>
          <cell r="H7256">
            <v>1323</v>
          </cell>
        </row>
        <row r="7257">
          <cell r="A7257" t="str">
            <v>KN0006</v>
          </cell>
          <cell r="B7257" t="str">
            <v>Wire drill dispenser for wire drills</v>
          </cell>
          <cell r="C7257" t="str">
            <v>up to 160 mm, Ø 1,2 mm</v>
          </cell>
          <cell r="D7257" t="str">
            <v>185 mm, 7 1/4" total length</v>
          </cell>
          <cell r="G7257">
            <v>0</v>
          </cell>
          <cell r="H7257">
            <v>0</v>
          </cell>
        </row>
        <row r="7258">
          <cell r="A7258" t="str">
            <v>KN0007</v>
          </cell>
          <cell r="B7258" t="str">
            <v>Wire drill dispenser for wire drills</v>
          </cell>
          <cell r="C7258" t="str">
            <v>up to 160 mm, Ø 1,5 mm</v>
          </cell>
          <cell r="D7258" t="str">
            <v>185 mm, 7 1/4" total length</v>
          </cell>
          <cell r="G7258">
            <v>0</v>
          </cell>
          <cell r="H7258">
            <v>0</v>
          </cell>
        </row>
        <row r="7259">
          <cell r="A7259" t="str">
            <v>KN0008</v>
          </cell>
          <cell r="B7259" t="str">
            <v>wire drill dispenser</v>
          </cell>
          <cell r="C7259" t="str">
            <v>for wire drills up to 160 mm, Ø 0,8 mm</v>
          </cell>
          <cell r="D7259" t="str">
            <v>185 mm, 7 1/4" total length</v>
          </cell>
          <cell r="G7259">
            <v>152.4390243902439</v>
          </cell>
          <cell r="H7259">
            <v>5335.3658536585363</v>
          </cell>
        </row>
        <row r="7260">
          <cell r="A7260" t="str">
            <v>KN0010</v>
          </cell>
          <cell r="B7260" t="str">
            <v>Wire drill dispenser for wire drills</v>
          </cell>
          <cell r="C7260" t="str">
            <v>up to 160 mm, Ø 1,0 mm</v>
          </cell>
          <cell r="D7260" t="str">
            <v>185 mm, 7 1/4" total length</v>
          </cell>
          <cell r="G7260">
            <v>134.70000000000002</v>
          </cell>
          <cell r="H7260">
            <v>4714.5000000000009</v>
          </cell>
        </row>
        <row r="7261">
          <cell r="A7261" t="str">
            <v>KN0011</v>
          </cell>
          <cell r="B7261" t="str">
            <v>Wire drill dispenser for wire drills</v>
          </cell>
          <cell r="C7261" t="str">
            <v>up to 160 mm, Ø 1,6 mm</v>
          </cell>
          <cell r="D7261" t="str">
            <v>185 mm, 7 1/4" total length</v>
          </cell>
          <cell r="G7261">
            <v>134.70000000000002</v>
          </cell>
          <cell r="H7261">
            <v>4714.5000000000009</v>
          </cell>
        </row>
        <row r="7262">
          <cell r="A7262" t="str">
            <v>KN0012</v>
          </cell>
          <cell r="B7262" t="str">
            <v>Wire drill dispenser for wire drills</v>
          </cell>
          <cell r="C7262" t="str">
            <v>up to 160 mm, Ø 1,8 mm</v>
          </cell>
          <cell r="D7262" t="str">
            <v>185 mm, 7 1/4" total length</v>
          </cell>
          <cell r="G7262">
            <v>134.70000000000002</v>
          </cell>
          <cell r="H7262">
            <v>4714.5000000000009</v>
          </cell>
        </row>
        <row r="7263">
          <cell r="A7263" t="str">
            <v>KN0013</v>
          </cell>
          <cell r="B7263" t="str">
            <v>Wire drill dispenser for wire drills</v>
          </cell>
          <cell r="C7263" t="str">
            <v>up to 160 mm, Ø 2,0 mm</v>
          </cell>
          <cell r="D7263" t="str">
            <v>185 mm, 7 1/4" total length</v>
          </cell>
          <cell r="G7263">
            <v>134.70000000000002</v>
          </cell>
          <cell r="H7263">
            <v>4714.5000000000009</v>
          </cell>
        </row>
        <row r="7264">
          <cell r="A7264" t="str">
            <v>KN0014</v>
          </cell>
          <cell r="B7264" t="str">
            <v>Wire drill dispenser for wire drills</v>
          </cell>
          <cell r="C7264" t="str">
            <v>up to 160 mm, Ø 2,2 mm</v>
          </cell>
          <cell r="D7264" t="str">
            <v>185 mm, 7 1/4" total length</v>
          </cell>
          <cell r="G7264">
            <v>134.70000000000002</v>
          </cell>
          <cell r="H7264">
            <v>4714.5000000000009</v>
          </cell>
        </row>
        <row r="7265">
          <cell r="A7265" t="str">
            <v>KN0015</v>
          </cell>
          <cell r="B7265" t="str">
            <v>Wire drill dispenser for wire drills</v>
          </cell>
          <cell r="C7265" t="str">
            <v>up to 160 mm, Ø 2,5 mm</v>
          </cell>
          <cell r="D7265" t="str">
            <v>185 mm, 7 1/4" total length</v>
          </cell>
          <cell r="G7265">
            <v>0</v>
          </cell>
          <cell r="H7265">
            <v>0</v>
          </cell>
        </row>
        <row r="7266">
          <cell r="A7266" t="str">
            <v>KN0074</v>
          </cell>
          <cell r="B7266" t="str">
            <v>CHISEL FOR CEMENT EXCISION</v>
          </cell>
          <cell r="C7266" t="str">
            <v>12MM WIDE, 300MM T.LENGTH</v>
          </cell>
          <cell r="D7266"/>
          <cell r="F7266" t="str">
            <v>Долота, хірургічні, для видалення цементу, ширина 12 мм, загальна довжина 300 мм 12"</v>
          </cell>
          <cell r="G7266">
            <v>515.625</v>
          </cell>
          <cell r="H7266">
            <v>18046.875</v>
          </cell>
        </row>
        <row r="7267">
          <cell r="A7267" t="str">
            <v>KN0076</v>
          </cell>
          <cell r="B7267" t="str">
            <v>CHISEL FOR CEMENT EXCISION,</v>
          </cell>
          <cell r="C7267" t="str">
            <v>5,2MM WIDE, 340MM T.LENGTH</v>
          </cell>
          <cell r="D7267"/>
          <cell r="G7267">
            <v>453.2</v>
          </cell>
          <cell r="H7267">
            <v>15862</v>
          </cell>
        </row>
        <row r="7268">
          <cell r="A7268" t="str">
            <v>KN0078</v>
          </cell>
          <cell r="B7268" t="str">
            <v>CEMENTEXTRACTOR WITH THREAD,</v>
          </cell>
          <cell r="C7268" t="str">
            <v>APPROX. 570MM LONG, 14 MM</v>
          </cell>
          <cell r="D7268"/>
          <cell r="G7268">
            <v>533.25</v>
          </cell>
          <cell r="H7268">
            <v>18663.75</v>
          </cell>
        </row>
        <row r="7269">
          <cell r="A7269" t="str">
            <v>KN0079</v>
          </cell>
          <cell r="B7269" t="str">
            <v>CEMENTEXTRACTOR WITH THREAD,</v>
          </cell>
          <cell r="C7269" t="str">
            <v>APPROX. 570MM LONG, 8MM</v>
          </cell>
          <cell r="D7269"/>
          <cell r="G7269">
            <v>504.90000000000003</v>
          </cell>
          <cell r="H7269">
            <v>17671.5</v>
          </cell>
        </row>
        <row r="7270">
          <cell r="A7270" t="str">
            <v>KN0080</v>
          </cell>
          <cell r="B7270" t="str">
            <v>CEMENTEXTRACTOR WITH THREAD,</v>
          </cell>
          <cell r="C7270" t="str">
            <v>APPROX. 570MM LONG, 10MM</v>
          </cell>
          <cell r="D7270"/>
          <cell r="G7270">
            <v>504.90000000000003</v>
          </cell>
          <cell r="H7270">
            <v>17671.5</v>
          </cell>
        </row>
        <row r="7271">
          <cell r="A7271" t="str">
            <v>KN0081</v>
          </cell>
          <cell r="B7271" t="str">
            <v>CEMENTEXTRACTOR WITH THREAD,</v>
          </cell>
          <cell r="C7271" t="str">
            <v>APPROX. 570MM LONG, 12MM</v>
          </cell>
          <cell r="D7271"/>
          <cell r="G7271">
            <v>504.90000000000003</v>
          </cell>
          <cell r="H7271">
            <v>17671.5</v>
          </cell>
        </row>
        <row r="7272">
          <cell r="A7272" t="str">
            <v>KN0082</v>
          </cell>
          <cell r="B7272" t="str">
            <v>CEMENTEXTRACTION HOOK,</v>
          </cell>
          <cell r="C7272" t="str">
            <v>APPROX. 570MM LONG, 6MM</v>
          </cell>
          <cell r="D7272"/>
          <cell r="G7272">
            <v>391.5</v>
          </cell>
          <cell r="H7272">
            <v>13702.5</v>
          </cell>
        </row>
        <row r="7273">
          <cell r="A7273" t="str">
            <v>KN0083</v>
          </cell>
          <cell r="B7273" t="str">
            <v>CEMENTEXTRACTION HOOK,</v>
          </cell>
          <cell r="C7273" t="str">
            <v>APPROX. 570MM LONG, 8MM</v>
          </cell>
          <cell r="D7273"/>
          <cell r="G7273">
            <v>391.5</v>
          </cell>
          <cell r="H7273">
            <v>13702.5</v>
          </cell>
        </row>
        <row r="7274">
          <cell r="A7274" t="str">
            <v>KN0084</v>
          </cell>
          <cell r="B7274" t="str">
            <v>CEMENTEXTRACTION HOOK,</v>
          </cell>
          <cell r="C7274" t="str">
            <v>APPROX. 570MM LONG, 10MM</v>
          </cell>
          <cell r="D7274"/>
          <cell r="G7274">
            <v>391.5</v>
          </cell>
          <cell r="H7274">
            <v>13702.5</v>
          </cell>
        </row>
        <row r="7275">
          <cell r="A7275" t="str">
            <v>KN0086</v>
          </cell>
          <cell r="B7275" t="str">
            <v>cement excision forceps</v>
          </cell>
          <cell r="C7275" t="str">
            <v>jaw 5,5x20 mm</v>
          </cell>
          <cell r="D7275" t="str">
            <v>250 mm, 10" working length</v>
          </cell>
          <cell r="G7275">
            <v>183.75</v>
          </cell>
          <cell r="H7275">
            <v>6431.25</v>
          </cell>
        </row>
        <row r="7276">
          <cell r="A7276" t="str">
            <v>KN0088</v>
          </cell>
          <cell r="B7276" t="str">
            <v>cement excision forceps</v>
          </cell>
          <cell r="C7276" t="str">
            <v>jaw 5,2x12 mm</v>
          </cell>
          <cell r="D7276" t="str">
            <v>300 mm, 12" working length</v>
          </cell>
          <cell r="G7276">
            <v>1096.875</v>
          </cell>
          <cell r="H7276">
            <v>38390.625</v>
          </cell>
        </row>
        <row r="7277">
          <cell r="A7277" t="str">
            <v>KN0100</v>
          </cell>
          <cell r="B7277" t="str">
            <v>BONE SCISSOR 195MM LONG</v>
          </cell>
          <cell r="C7277"/>
          <cell r="D7277"/>
          <cell r="G7277">
            <v>144.5</v>
          </cell>
          <cell r="H7277">
            <v>5057.5</v>
          </cell>
        </row>
        <row r="7278">
          <cell r="A7278" t="str">
            <v>KN0110</v>
          </cell>
          <cell r="B7278" t="str">
            <v>BONE SCISSOR, 225 MM</v>
          </cell>
          <cell r="C7278"/>
          <cell r="D7278"/>
          <cell r="G7278">
            <v>106.625</v>
          </cell>
          <cell r="H7278">
            <v>3731.875</v>
          </cell>
        </row>
        <row r="7279">
          <cell r="A7279" t="str">
            <v>KN0113</v>
          </cell>
          <cell r="B7279" t="str">
            <v>GROOVE HAMMER, PPSU-HANDLE,</v>
          </cell>
          <cell r="C7279" t="str">
            <v>295MM 11 1/2" TOTAL LENGTH</v>
          </cell>
          <cell r="D7279"/>
          <cell r="G7279">
            <v>383.125</v>
          </cell>
          <cell r="H7279">
            <v>13409.375</v>
          </cell>
        </row>
        <row r="7280">
          <cell r="A7280" t="str">
            <v>KN0120</v>
          </cell>
          <cell r="B7280" t="str">
            <v>SKULL CLEAVER</v>
          </cell>
          <cell r="C7280"/>
          <cell r="D7280"/>
          <cell r="G7280">
            <v>100.45</v>
          </cell>
          <cell r="H7280">
            <v>3515.75</v>
          </cell>
        </row>
        <row r="7281">
          <cell r="A7281" t="str">
            <v>KN0130</v>
          </cell>
          <cell r="B7281" t="str">
            <v>osteotome</v>
          </cell>
          <cell r="C7281" t="str">
            <v>21 mm wide</v>
          </cell>
          <cell r="D7281" t="str">
            <v>130 mm, 5 1/8" total length</v>
          </cell>
          <cell r="G7281">
            <v>50.075000000000003</v>
          </cell>
          <cell r="H7281">
            <v>1752.625</v>
          </cell>
        </row>
        <row r="7282">
          <cell r="A7282" t="str">
            <v>KN0140</v>
          </cell>
          <cell r="B7282" t="str">
            <v>BIT "BRUNETTI", FOR THE BACKBONE</v>
          </cell>
          <cell r="C7282" t="str">
            <v>RIGHT</v>
          </cell>
          <cell r="D7282"/>
          <cell r="G7282">
            <v>87.05</v>
          </cell>
          <cell r="H7282">
            <v>3046.75</v>
          </cell>
        </row>
        <row r="7283">
          <cell r="A7283" t="str">
            <v>KN0150</v>
          </cell>
          <cell r="B7283" t="str">
            <v>BIT "BRUNETTI", FOR THE BACKBONE</v>
          </cell>
          <cell r="C7283" t="str">
            <v>LEFT</v>
          </cell>
          <cell r="D7283"/>
          <cell r="G7283">
            <v>87.05</v>
          </cell>
          <cell r="H7283">
            <v>3046.75</v>
          </cell>
        </row>
        <row r="7284">
          <cell r="A7284" t="str">
            <v>KN0160</v>
          </cell>
          <cell r="B7284" t="str">
            <v>BONE ALLIGATOR FORCEPS "ANGENBECK"</v>
          </cell>
          <cell r="C7284" t="str">
            <v>215MM</v>
          </cell>
          <cell r="D7284"/>
          <cell r="G7284">
            <v>169.82500000000002</v>
          </cell>
          <cell r="H7284">
            <v>5943.8750000000009</v>
          </cell>
        </row>
        <row r="7285">
          <cell r="A7285" t="str">
            <v>KN0170</v>
          </cell>
          <cell r="B7285" t="str">
            <v>HEAD FIXATION INSTRUMENT ROTABLE</v>
          </cell>
          <cell r="C7285"/>
          <cell r="D7285"/>
          <cell r="G7285">
            <v>1002.375</v>
          </cell>
          <cell r="H7285">
            <v>35083.125</v>
          </cell>
        </row>
        <row r="7286">
          <cell r="A7286" t="str">
            <v>KN0198</v>
          </cell>
          <cell r="B7286" t="str">
            <v>TAMPER "ZIELKE LENGTH 165 MM, 6 1/2"</v>
          </cell>
          <cell r="C7286" t="str">
            <v>WIDHT 10 MM, HEIGHT 6 MM</v>
          </cell>
          <cell r="D7286" t="str">
            <v>SERRATED TIP, PITCH OF SERRATION 1,0 MM</v>
          </cell>
          <cell r="G7286">
            <v>187.5</v>
          </cell>
          <cell r="H7286">
            <v>6562.5</v>
          </cell>
        </row>
        <row r="7287">
          <cell r="A7287" t="str">
            <v>KN0300</v>
          </cell>
          <cell r="B7287" t="str">
            <v>ELEVATORIUM,  5,5 MM BR., 155 MM</v>
          </cell>
          <cell r="C7287"/>
          <cell r="D7287"/>
          <cell r="G7287">
            <v>47.884187082405347</v>
          </cell>
          <cell r="H7287">
            <v>1675.9465478841871</v>
          </cell>
        </row>
        <row r="7288">
          <cell r="A7288" t="str">
            <v>KN0310</v>
          </cell>
          <cell r="B7288" t="str">
            <v>BONE LEVER 2,8MM WIDE</v>
          </cell>
          <cell r="C7288" t="str">
            <v>140MM, 5 1/2" TOTAL LENGTH</v>
          </cell>
          <cell r="D7288"/>
          <cell r="G7288">
            <v>25</v>
          </cell>
          <cell r="H7288">
            <v>875</v>
          </cell>
        </row>
        <row r="7289">
          <cell r="A7289" t="str">
            <v>KN0320</v>
          </cell>
          <cell r="B7289" t="str">
            <v>BONE LEVER 5,0 MM WIDE</v>
          </cell>
          <cell r="C7289" t="str">
            <v>150 MM, 6" TOTAL LENGTH</v>
          </cell>
          <cell r="D7289"/>
          <cell r="G7289">
            <v>34.774999999999999</v>
          </cell>
          <cell r="H7289">
            <v>1217.125</v>
          </cell>
        </row>
        <row r="7290">
          <cell r="A7290" t="str">
            <v>KN0330</v>
          </cell>
          <cell r="B7290" t="str">
            <v>BONE LEVER, 7,0 MM</v>
          </cell>
          <cell r="C7290" t="str">
            <v>150 MM, 6" TOTAL LENGTH</v>
          </cell>
          <cell r="D7290"/>
          <cell r="G7290">
            <v>34.774999999999999</v>
          </cell>
          <cell r="H7290">
            <v>1217.125</v>
          </cell>
        </row>
        <row r="7291">
          <cell r="A7291" t="str">
            <v>KN0338</v>
          </cell>
          <cell r="B7291" t="str">
            <v>BONE LEVER, 5,0MM WIDTH</v>
          </cell>
          <cell r="C7291" t="str">
            <v>160MM, 6 1/4" TOTAL LENGTH</v>
          </cell>
          <cell r="D7291"/>
          <cell r="G7291">
            <v>68.75</v>
          </cell>
          <cell r="H7291">
            <v>2406.25</v>
          </cell>
        </row>
        <row r="7292">
          <cell r="A7292" t="str">
            <v>KN0340</v>
          </cell>
          <cell r="B7292" t="str">
            <v>BUCK-GRAMCKO BONE LEVER</v>
          </cell>
          <cell r="C7292" t="str">
            <v>TIP 2,0 MM WIDTH, 150 MM, 6" T. LENGTH</v>
          </cell>
          <cell r="D7292"/>
          <cell r="G7292">
            <v>37.774999999999999</v>
          </cell>
          <cell r="H7292">
            <v>1322.125</v>
          </cell>
        </row>
        <row r="7293">
          <cell r="A7293" t="str">
            <v>KN0350</v>
          </cell>
          <cell r="B7293" t="str">
            <v>BONE LEVER 6,0MM,160MM,6" TOTAL LENGTH</v>
          </cell>
          <cell r="C7293"/>
          <cell r="D7293"/>
          <cell r="G7293">
            <v>35.4</v>
          </cell>
          <cell r="H7293">
            <v>1239</v>
          </cell>
        </row>
        <row r="7294">
          <cell r="A7294" t="str">
            <v>KN0360</v>
          </cell>
          <cell r="B7294" t="str">
            <v>BONE LEVERS, 8,0 MM WIDE</v>
          </cell>
          <cell r="C7294" t="str">
            <v>160 MM, 6 1/4" TOTAL LENGTH</v>
          </cell>
          <cell r="D7294"/>
          <cell r="G7294">
            <v>35.4</v>
          </cell>
          <cell r="H7294">
            <v>1239</v>
          </cell>
        </row>
        <row r="7295">
          <cell r="A7295" t="str">
            <v>KN0366</v>
          </cell>
          <cell r="B7295" t="str">
            <v>MENISCUS LEVER, 10MM, 210MM, 8 1/2 T.L.</v>
          </cell>
          <cell r="C7295"/>
          <cell r="D7295"/>
          <cell r="G7295">
            <v>279.22500000000002</v>
          </cell>
          <cell r="H7295">
            <v>9772.875</v>
          </cell>
        </row>
        <row r="7296">
          <cell r="A7296" t="str">
            <v>KN0367</v>
          </cell>
          <cell r="B7296" t="str">
            <v>"Quervain" meniscus hook</v>
          </cell>
          <cell r="C7296" t="str">
            <v>curved, 7,8 mm wide, blunt</v>
          </cell>
          <cell r="D7296" t="str">
            <v>210 mm, 8 1/4" total length</v>
          </cell>
          <cell r="G7296">
            <v>312.27499999999998</v>
          </cell>
          <cell r="H7296">
            <v>10929.625</v>
          </cell>
        </row>
        <row r="7297">
          <cell r="A7297" t="str">
            <v>KN0368</v>
          </cell>
          <cell r="B7297" t="str">
            <v>MENISCUS LEVER, 2,3MM TIP, CURVED</v>
          </cell>
          <cell r="C7297"/>
          <cell r="D7297"/>
          <cell r="G7297">
            <v>312.27499999999998</v>
          </cell>
          <cell r="H7297">
            <v>10929.625</v>
          </cell>
        </row>
        <row r="7298">
          <cell r="A7298" t="str">
            <v>KN0370</v>
          </cell>
          <cell r="B7298" t="str">
            <v>BONE LEVER, 15 X 2 MM WIDE</v>
          </cell>
          <cell r="C7298" t="str">
            <v>120 MM, 4 3/4" TOTAL LENGTH</v>
          </cell>
          <cell r="D7298"/>
          <cell r="G7298">
            <v>89.224999999999994</v>
          </cell>
          <cell r="H7298">
            <v>3122.875</v>
          </cell>
        </row>
        <row r="7299">
          <cell r="A7299" t="str">
            <v>KN0380</v>
          </cell>
          <cell r="B7299" t="str">
            <v>"Williger" elevator</v>
          </cell>
          <cell r="C7299" t="str">
            <v>5,0 mm wide</v>
          </cell>
          <cell r="D7299" t="str">
            <v>170 mm, 6 3/4" total length</v>
          </cell>
          <cell r="G7299">
            <v>26.125</v>
          </cell>
          <cell r="H7299">
            <v>914.375</v>
          </cell>
        </row>
        <row r="7300">
          <cell r="A7300" t="str">
            <v>KN0381</v>
          </cell>
          <cell r="B7300" t="str">
            <v>"YANKAUER" SEPTUMELEVATORIUM 180MM, 7"</v>
          </cell>
          <cell r="C7300"/>
          <cell r="D7300"/>
          <cell r="G7300">
            <v>55.324999999999996</v>
          </cell>
          <cell r="H7300">
            <v>1936.3749999999998</v>
          </cell>
        </row>
        <row r="7301">
          <cell r="A7301" t="str">
            <v>KN0385</v>
          </cell>
          <cell r="B7301" t="str">
            <v>Maas.Gen.Hosp. elevator</v>
          </cell>
          <cell r="C7301" t="str">
            <v>6,2 mm wide</v>
          </cell>
          <cell r="D7301" t="str">
            <v>160 mm, 6 1/4" total length</v>
          </cell>
          <cell r="G7301">
            <v>109.2</v>
          </cell>
          <cell r="H7301">
            <v>3822</v>
          </cell>
        </row>
        <row r="7302">
          <cell r="A7302" t="str">
            <v>KN0386</v>
          </cell>
          <cell r="B7302" t="str">
            <v>"Quervain" elevator</v>
          </cell>
          <cell r="C7302" t="str">
            <v>6,0 mm wide, sure-hold handle</v>
          </cell>
          <cell r="D7302" t="str">
            <v>210 mm, 8 1/4" total length</v>
          </cell>
          <cell r="G7302">
            <v>99.75</v>
          </cell>
          <cell r="H7302">
            <v>3491.25</v>
          </cell>
        </row>
        <row r="7303">
          <cell r="A7303" t="str">
            <v>KN0387</v>
          </cell>
          <cell r="B7303" t="str">
            <v>"Quervain" elevator</v>
          </cell>
          <cell r="C7303" t="str">
            <v>7,0 mm wide, sure-hold handle</v>
          </cell>
          <cell r="D7303" t="str">
            <v>210 mm, 8 1/4" total length</v>
          </cell>
          <cell r="G7303">
            <v>56.8</v>
          </cell>
          <cell r="H7303">
            <v>1988</v>
          </cell>
        </row>
        <row r="7304">
          <cell r="A7304" t="str">
            <v>KN0388</v>
          </cell>
          <cell r="B7304" t="str">
            <v>"Quervain" elevator</v>
          </cell>
          <cell r="C7304" t="str">
            <v>10,0 mm wide, sure-hold handle</v>
          </cell>
          <cell r="D7304" t="str">
            <v>210 mm, 8 1/4" total length</v>
          </cell>
          <cell r="G7304">
            <v>56.8</v>
          </cell>
          <cell r="H7304">
            <v>1988</v>
          </cell>
        </row>
        <row r="7305">
          <cell r="A7305" t="str">
            <v>KN0390</v>
          </cell>
          <cell r="B7305" t="str">
            <v>"Williger" elevator</v>
          </cell>
          <cell r="C7305" t="str">
            <v>5,5 mm wide</v>
          </cell>
          <cell r="D7305" t="str">
            <v>170 mm, 6 3/4" total length</v>
          </cell>
          <cell r="G7305">
            <v>26.125</v>
          </cell>
          <cell r="H7305">
            <v>914.375</v>
          </cell>
        </row>
        <row r="7306">
          <cell r="A7306" t="str">
            <v>KN0391</v>
          </cell>
          <cell r="B7306" t="str">
            <v>ELEVATOR "WILLIGER", 7,0 MM WIDE, 170</v>
          </cell>
          <cell r="C7306"/>
          <cell r="D7306"/>
          <cell r="G7306">
            <v>41.275000000000006</v>
          </cell>
          <cell r="H7306">
            <v>1444.6250000000002</v>
          </cell>
        </row>
        <row r="7307">
          <cell r="A7307" t="str">
            <v>KN0398</v>
          </cell>
          <cell r="B7307" t="str">
            <v>ELEVATOR "SEBILEAU", 3,0 MM WIDE</v>
          </cell>
          <cell r="C7307" t="str">
            <v>175 MM LONG</v>
          </cell>
          <cell r="D7307"/>
          <cell r="G7307">
            <v>93.75</v>
          </cell>
          <cell r="H7307">
            <v>3281.25</v>
          </cell>
        </row>
        <row r="7308">
          <cell r="A7308" t="str">
            <v>KN0400</v>
          </cell>
          <cell r="B7308" t="str">
            <v>"Sebileau" elevator</v>
          </cell>
          <cell r="C7308" t="str">
            <v>5,0 mm wide</v>
          </cell>
          <cell r="D7308" t="str">
            <v>175 mm, 7" total length</v>
          </cell>
          <cell r="G7308">
            <v>43.524999999999999</v>
          </cell>
          <cell r="H7308">
            <v>1523.375</v>
          </cell>
        </row>
        <row r="7309">
          <cell r="A7309" t="str">
            <v>KN0405</v>
          </cell>
          <cell r="B7309" t="str">
            <v>ELEVATOR SEBILEAU,  17,5MM, 175MM</v>
          </cell>
          <cell r="C7309" t="str">
            <v>LONG</v>
          </cell>
          <cell r="D7309"/>
          <cell r="G7309">
            <v>89</v>
          </cell>
          <cell r="H7309">
            <v>3115</v>
          </cell>
        </row>
        <row r="7310">
          <cell r="A7310" t="str">
            <v>KN0410</v>
          </cell>
          <cell r="B7310" t="str">
            <v>DISSECTOR"LANGENBECK"</v>
          </cell>
          <cell r="C7310" t="str">
            <v>8MM WIDTH, 195MM, 7 3/4" TOTAL LENGTH</v>
          </cell>
          <cell r="D7310"/>
          <cell r="E7310" t="str">
            <v>Surgical DISSECTORS "LANGENBECK", 8MM WIDTH, 195MM, 7 3/4" TOTAL LENGTH</v>
          </cell>
          <cell r="F7310" t="str">
            <v xml:space="preserve">Дисектори, хірургічні, "LANGENBECK", ширина 8 мм, загальна довжина 195 мм, 7 3/4" </v>
          </cell>
          <cell r="G7310">
            <v>32.700000000000003</v>
          </cell>
          <cell r="H7310">
            <v>1144.5</v>
          </cell>
        </row>
        <row r="7311">
          <cell r="A7311" t="str">
            <v>KN0420</v>
          </cell>
          <cell r="B7311" t="str">
            <v>LANGENBECK PERIOSTEAL ELOVATOR</v>
          </cell>
          <cell r="C7311" t="str">
            <v>NARROW 10MM, 195 MM TOTAL LENGTH</v>
          </cell>
          <cell r="D7311"/>
          <cell r="F7311" t="str">
            <v>Елеватори, хірургічні LANGENBECK, періостальні, ширина 10 мм, загальна довжина 195 мм, 7 3/4''</v>
          </cell>
          <cell r="G7311">
            <v>32.700000000000003</v>
          </cell>
          <cell r="H7311">
            <v>1144.5</v>
          </cell>
        </row>
        <row r="7312">
          <cell r="A7312" t="str">
            <v>KN0430</v>
          </cell>
          <cell r="B7312" t="str">
            <v>LANGENBECK PERIOSTEAL ELOVATOR</v>
          </cell>
          <cell r="C7312" t="str">
            <v>NARROW 6MM, 195 MM, 7 3/4" TOTAL LENGTH</v>
          </cell>
          <cell r="D7312"/>
          <cell r="G7312">
            <v>32.700000000000003</v>
          </cell>
          <cell r="H7312">
            <v>1144.5</v>
          </cell>
        </row>
        <row r="7313">
          <cell r="A7313" t="str">
            <v>KN0440</v>
          </cell>
          <cell r="B7313" t="str">
            <v>"Lane-Trethowan" bone lever</v>
          </cell>
          <cell r="C7313"/>
          <cell r="D7313" t="str">
            <v>215 mm, 8 1/2" total length</v>
          </cell>
          <cell r="G7313">
            <v>65.275000000000006</v>
          </cell>
          <cell r="H7313">
            <v>2284.625</v>
          </cell>
        </row>
        <row r="7314">
          <cell r="A7314" t="str">
            <v>KN0460</v>
          </cell>
          <cell r="B7314" t="str">
            <v>LANGENBECK ELEVATORY 11MM WIDTH</v>
          </cell>
          <cell r="C7314" t="str">
            <v>230MM, 9" LONG</v>
          </cell>
          <cell r="D7314"/>
          <cell r="G7314">
            <v>62.5</v>
          </cell>
          <cell r="H7314">
            <v>2187.5</v>
          </cell>
        </row>
        <row r="7315">
          <cell r="A7315" t="str">
            <v>KN0470</v>
          </cell>
          <cell r="B7315" t="str">
            <v>"Bristow" bone lever</v>
          </cell>
          <cell r="C7315"/>
          <cell r="D7315" t="str">
            <v>230 mm, 9 1/8" total length</v>
          </cell>
          <cell r="G7315">
            <v>112.5</v>
          </cell>
          <cell r="H7315">
            <v>3937.5</v>
          </cell>
        </row>
        <row r="7316">
          <cell r="A7316" t="str">
            <v>KN0472</v>
          </cell>
          <cell r="B7316" t="str">
            <v>CAIRNS ELEVATORY, 9 MM MOUTH SIZE</v>
          </cell>
          <cell r="C7316" t="str">
            <v>175 MM, 6 3/4" TOTAL LENGTH</v>
          </cell>
          <cell r="D7316"/>
          <cell r="G7316">
            <v>79.800000000000011</v>
          </cell>
          <cell r="H7316">
            <v>2793.0000000000005</v>
          </cell>
        </row>
        <row r="7317">
          <cell r="A7317" t="str">
            <v>KN0480</v>
          </cell>
          <cell r="B7317" t="str">
            <v>ELEVATOR "WAGNER", 9,0 MM WIDE, 330 MM</v>
          </cell>
          <cell r="C7317"/>
          <cell r="D7317"/>
          <cell r="G7317">
            <v>144.44999999999999</v>
          </cell>
          <cell r="H7317">
            <v>5055.75</v>
          </cell>
        </row>
        <row r="7318">
          <cell r="A7318" t="str">
            <v>KN0490</v>
          </cell>
          <cell r="B7318" t="str">
            <v>BONE LEVER "TAEGER", FOR FOOT LINK</v>
          </cell>
          <cell r="C7318" t="str">
            <v>OPERATION</v>
          </cell>
          <cell r="D7318"/>
          <cell r="G7318">
            <v>196.875</v>
          </cell>
          <cell r="H7318">
            <v>6890.625</v>
          </cell>
        </row>
        <row r="7319">
          <cell r="A7319" t="str">
            <v>KN0499-1</v>
          </cell>
          <cell r="B7319" t="str">
            <v>HERCULES 23CM SPARE PART SET NR.1</v>
          </cell>
          <cell r="C7319"/>
          <cell r="D7319"/>
          <cell r="G7319">
            <v>431.07500000000005</v>
          </cell>
          <cell r="H7319">
            <v>15087.625000000002</v>
          </cell>
        </row>
        <row r="7320">
          <cell r="A7320" t="str">
            <v>KN0500</v>
          </cell>
          <cell r="B7320" t="str">
            <v>"Lange-Hohmann" bone lever</v>
          </cell>
          <cell r="C7320" t="str">
            <v>22,5 mm wide</v>
          </cell>
          <cell r="D7320" t="str">
            <v>250 mm, 10" total length</v>
          </cell>
          <cell r="G7320">
            <v>182.5</v>
          </cell>
          <cell r="H7320">
            <v>6387.5</v>
          </cell>
        </row>
        <row r="7321">
          <cell r="A7321" t="str">
            <v>KN0510</v>
          </cell>
          <cell r="B7321" t="str">
            <v>BONE LEVER "LANGE-HOHMANN", MODIF., GR</v>
          </cell>
          <cell r="C7321" t="str">
            <v>30 MM WIDE, 265 MM TOTAL LENGTH</v>
          </cell>
          <cell r="D7321"/>
          <cell r="G7321">
            <v>104.42500000000001</v>
          </cell>
          <cell r="H7321">
            <v>3654.8750000000005</v>
          </cell>
        </row>
        <row r="7322">
          <cell r="A7322" t="str">
            <v>KN0520</v>
          </cell>
          <cell r="B7322" t="str">
            <v>KNOCHENHEBEL N.LANGE-HOHMANN, MODIF., GR</v>
          </cell>
          <cell r="C7322" t="str">
            <v>33 MM WIDE, 280 MM TOTAL LENGTH</v>
          </cell>
          <cell r="D7322"/>
          <cell r="G7322">
            <v>104.42500000000001</v>
          </cell>
          <cell r="H7322">
            <v>3654.8750000000005</v>
          </cell>
        </row>
        <row r="7323">
          <cell r="A7323" t="str">
            <v>KN0530</v>
          </cell>
          <cell r="B7323" t="str">
            <v>"Hohmann" bone lever</v>
          </cell>
          <cell r="C7323" t="str">
            <v>17,0 mm wide</v>
          </cell>
          <cell r="D7323" t="str">
            <v>240 mm, 9 1/2" total length</v>
          </cell>
          <cell r="G7323">
            <v>85.55</v>
          </cell>
          <cell r="H7323">
            <v>2994.25</v>
          </cell>
        </row>
        <row r="7324">
          <cell r="A7324" t="str">
            <v>KN0530-1</v>
          </cell>
          <cell r="B7324" t="str">
            <v>"Hohmann" bone lever</v>
          </cell>
          <cell r="C7324" t="str">
            <v>18,0 mm wide</v>
          </cell>
          <cell r="D7324" t="str">
            <v>240 mm, 9 1/2" total length</v>
          </cell>
          <cell r="G7324">
            <v>156.25</v>
          </cell>
          <cell r="H7324">
            <v>5468.75</v>
          </cell>
        </row>
        <row r="7325">
          <cell r="A7325" t="str">
            <v>KN0531</v>
          </cell>
          <cell r="B7325" t="str">
            <v>BONE LEVER "HOHMANN", LONG NARROW TIP</v>
          </cell>
          <cell r="C7325" t="str">
            <v>18MM WIDE, 240MM 9 1/2" LONG</v>
          </cell>
          <cell r="D7325" t="str">
            <v>STRONGLY CURVED</v>
          </cell>
          <cell r="G7325">
            <v>172.5</v>
          </cell>
          <cell r="H7325">
            <v>6037.5</v>
          </cell>
        </row>
        <row r="7326">
          <cell r="A7326" t="str">
            <v>KN0532</v>
          </cell>
          <cell r="B7326" t="str">
            <v>"Lange-Hohmann" bone lever</v>
          </cell>
          <cell r="C7326" t="str">
            <v>18,0 mm wide</v>
          </cell>
          <cell r="D7326" t="str">
            <v>225 mm, 9" total length</v>
          </cell>
          <cell r="G7326">
            <v>100.3</v>
          </cell>
          <cell r="H7326">
            <v>3510.5</v>
          </cell>
        </row>
        <row r="7327">
          <cell r="A7327" t="str">
            <v>KN0540</v>
          </cell>
          <cell r="B7327" t="str">
            <v>"Wagner" bone lever</v>
          </cell>
          <cell r="C7327" t="str">
            <v>8,0 mm wide</v>
          </cell>
          <cell r="D7327" t="str">
            <v>220 mm, 8 3/4" total length</v>
          </cell>
          <cell r="E7327" t="str">
            <v>Surgical LEVERS "Wagner" bone, 8,0 mm wide, 220 mm, 8 3/4" total length</v>
          </cell>
          <cell r="F7327" t="str">
            <v xml:space="preserve">Важелі, хірургічні, кісткові "Wagner", ширина 8,0 мм, загальна довжина 220 мм, 8 3/4" </v>
          </cell>
          <cell r="G7327">
            <v>66.875</v>
          </cell>
          <cell r="H7327">
            <v>2340.625</v>
          </cell>
        </row>
        <row r="7328">
          <cell r="A7328" t="str">
            <v>KN0541</v>
          </cell>
          <cell r="B7328" t="str">
            <v>"Wagner" bone lever</v>
          </cell>
          <cell r="C7328" t="str">
            <v>17,0 mm wide</v>
          </cell>
          <cell r="D7328" t="str">
            <v>220 mm, 8 3/4" total length</v>
          </cell>
          <cell r="G7328">
            <v>157.5</v>
          </cell>
          <cell r="H7328">
            <v>5512.5</v>
          </cell>
        </row>
        <row r="7329">
          <cell r="A7329" t="str">
            <v>KN0542</v>
          </cell>
          <cell r="B7329" t="str">
            <v>BONE LEVER, CURVED AS HOWMAN</v>
          </cell>
          <cell r="C7329" t="str">
            <v>25MM WIDTH, 260 MM, 10 1/4" TOTAL LENGTH</v>
          </cell>
          <cell r="D7329"/>
          <cell r="G7329">
            <v>109.2</v>
          </cell>
          <cell r="H7329">
            <v>3822</v>
          </cell>
        </row>
        <row r="7330">
          <cell r="A7330" t="str">
            <v>KN0570</v>
          </cell>
          <cell r="B7330" t="str">
            <v>BONE LEVERS, 10MM WIDTH</v>
          </cell>
          <cell r="C7330" t="str">
            <v>220 MM, 8 3/4" TOTAL LENGTH</v>
          </cell>
          <cell r="D7330"/>
          <cell r="G7330">
            <v>60.925000000000004</v>
          </cell>
          <cell r="H7330">
            <v>2132.375</v>
          </cell>
        </row>
        <row r="7331">
          <cell r="A7331" t="str">
            <v>KN0580</v>
          </cell>
          <cell r="B7331" t="str">
            <v>BONE LEVERS, 17MM WIDTH</v>
          </cell>
          <cell r="C7331" t="str">
            <v>240 MM, 9 1/2" TOTAL LENGTH</v>
          </cell>
          <cell r="D7331"/>
          <cell r="E7331" t="str">
            <v>Surgical LEVERS BONE, 17MM WIDTH, 240 MM, 9 1/2" TOTAL LENGTH</v>
          </cell>
          <cell r="F7331" t="str">
            <v>Важелі, хірургічні, кісткові, 17 мм, загальна довжина 240 мм, 9 1/2"</v>
          </cell>
          <cell r="G7331">
            <v>60.925000000000004</v>
          </cell>
          <cell r="H7331">
            <v>2132.375</v>
          </cell>
        </row>
        <row r="7332">
          <cell r="A7332" t="str">
            <v>KN0585</v>
          </cell>
          <cell r="B7332" t="str">
            <v>"HOHMANN" BONE LEVER 43MM WIDTH</v>
          </cell>
          <cell r="C7332" t="str">
            <v>SHARP, 240 MM, 9 3/4" TOTAL LENGTH</v>
          </cell>
          <cell r="D7332"/>
          <cell r="G7332">
            <v>128.27500000000001</v>
          </cell>
          <cell r="H7332">
            <v>4489.625</v>
          </cell>
        </row>
        <row r="7333">
          <cell r="A7333" t="str">
            <v>KN0585-1</v>
          </cell>
          <cell r="B7333" t="str">
            <v>"HOHMANN" BONE LEVER 43MM WIDTH</v>
          </cell>
          <cell r="C7333" t="str">
            <v>245MM, 9 3/4" LONG, STRONG CURVED</v>
          </cell>
          <cell r="D7333" t="str">
            <v>STUMPF</v>
          </cell>
          <cell r="G7333">
            <v>164.82500000000002</v>
          </cell>
          <cell r="H7333">
            <v>5768.8750000000009</v>
          </cell>
        </row>
        <row r="7334">
          <cell r="A7334" t="str">
            <v>KN0590</v>
          </cell>
          <cell r="B7334" t="str">
            <v>"HOHMANN" BONE LEVER 24MM WIDE 260MM</v>
          </cell>
          <cell r="C7334" t="str">
            <v>10 1/4" LONG</v>
          </cell>
          <cell r="D7334"/>
          <cell r="G7334">
            <v>65.275000000000006</v>
          </cell>
          <cell r="H7334">
            <v>2284.625</v>
          </cell>
        </row>
        <row r="7335">
          <cell r="A7335" t="str">
            <v>KN0600</v>
          </cell>
          <cell r="B7335" t="str">
            <v>HOHMANN BONE LEVER 13/35 MM WIDTH</v>
          </cell>
          <cell r="C7335" t="str">
            <v>285 MM, 11 1/8" TOTAL LENGTH</v>
          </cell>
          <cell r="D7335"/>
          <cell r="E7335" t="str">
            <v>Surgical LEVERS HOHMANN BONE 13/35 MM WIDTH, 285 MM, 11 1/8" TOTAL LENGTH</v>
          </cell>
          <cell r="F7335" t="str">
            <v xml:space="preserve">Важелі, хірургічні, кісткові HOHMANN, 13/35 мм, загальна довжина 285 мм, 11 1/8" </v>
          </cell>
          <cell r="G7335">
            <v>65.275000000000006</v>
          </cell>
          <cell r="H7335">
            <v>2284.625</v>
          </cell>
        </row>
        <row r="7336">
          <cell r="A7336" t="str">
            <v>KN0610</v>
          </cell>
          <cell r="B7336" t="str">
            <v>"Verbrugge-Müller" bone lever</v>
          </cell>
          <cell r="C7336" t="str">
            <v>44,0 mm wide</v>
          </cell>
          <cell r="D7336" t="str">
            <v>240 mm, 9 1/2" total length</v>
          </cell>
          <cell r="E7336" t="str">
            <v>Surgical LEVERS "Verbrugge-Müller" bone, 44,0 mm wide, 240 mm, 9 1/2" total length</v>
          </cell>
          <cell r="F7336" t="str">
            <v>Важелі, хірургічні, кісткові "Verbrugge-Müller", ширина 44 мм, загальна довжина 240 мм, 9 1/2"</v>
          </cell>
          <cell r="G7336">
            <v>65.275000000000006</v>
          </cell>
          <cell r="H7336">
            <v>2284.625</v>
          </cell>
        </row>
        <row r="7337">
          <cell r="A7337" t="str">
            <v>KN0620</v>
          </cell>
          <cell r="B7337" t="str">
            <v>"HOHMANN" BONE LEVER, 70 MM BLADE</v>
          </cell>
          <cell r="C7337" t="str">
            <v>250 MM, 9 3/4" TOTAL LENGTH</v>
          </cell>
          <cell r="D7337"/>
          <cell r="G7337">
            <v>65.275000000000006</v>
          </cell>
          <cell r="H7337">
            <v>2284.625</v>
          </cell>
        </row>
        <row r="7338">
          <cell r="A7338" t="str">
            <v>KN0630</v>
          </cell>
          <cell r="B7338" t="str">
            <v>"Hohmann" bone lever</v>
          </cell>
          <cell r="C7338" t="str">
            <v>25,0 mm wide</v>
          </cell>
          <cell r="D7338" t="str">
            <v>260 mm, 10 1/4" total length</v>
          </cell>
          <cell r="G7338">
            <v>80.45</v>
          </cell>
          <cell r="H7338">
            <v>2815.75</v>
          </cell>
        </row>
        <row r="7339">
          <cell r="A7339" t="str">
            <v>KN0635</v>
          </cell>
          <cell r="B7339" t="str">
            <v>"ADSON" RASPARATORY 5MM WIDE</v>
          </cell>
          <cell r="C7339" t="str">
            <v>165MM, 6 1/2" TOTAL LENGTH</v>
          </cell>
          <cell r="D7339"/>
          <cell r="G7339">
            <v>66.5</v>
          </cell>
          <cell r="H7339">
            <v>2327.5</v>
          </cell>
        </row>
        <row r="7340">
          <cell r="A7340" t="str">
            <v>KN0640</v>
          </cell>
          <cell r="B7340" t="str">
            <v>"SCHUMACHER" BONE LEVER</v>
          </cell>
          <cell r="C7340" t="str">
            <v>18 / 35 MM WIDE</v>
          </cell>
          <cell r="D7340" t="str">
            <v>290 MM, 11 1/2" TOTAL LENGTH</v>
          </cell>
          <cell r="G7340">
            <v>132</v>
          </cell>
          <cell r="H7340">
            <v>4620</v>
          </cell>
        </row>
        <row r="7341">
          <cell r="A7341" t="str">
            <v>KN0649</v>
          </cell>
          <cell r="B7341" t="str">
            <v>BONE LEVER "BENETT" 45MM WIDE</v>
          </cell>
          <cell r="C7341" t="str">
            <v>235MM 10" LONG</v>
          </cell>
          <cell r="D7341"/>
          <cell r="G7341">
            <v>136.4</v>
          </cell>
          <cell r="H7341">
            <v>4774</v>
          </cell>
        </row>
        <row r="7342">
          <cell r="A7342" t="str">
            <v>KN0650</v>
          </cell>
          <cell r="B7342" t="str">
            <v>"Bennett" bone lever</v>
          </cell>
          <cell r="C7342" t="str">
            <v>65,0 mm wide</v>
          </cell>
          <cell r="D7342" t="str">
            <v>235 mm, 9 1/4" total length</v>
          </cell>
          <cell r="G7342">
            <v>69.650000000000006</v>
          </cell>
          <cell r="H7342">
            <v>2437.75</v>
          </cell>
        </row>
        <row r="7343">
          <cell r="A7343" t="str">
            <v>KN0660</v>
          </cell>
          <cell r="B7343" t="str">
            <v>MURPHY-LANE LUXATION HOOK, DOUBLE ENDED</v>
          </cell>
          <cell r="C7343" t="str">
            <v>300MM, 12"LONG</v>
          </cell>
          <cell r="D7343"/>
          <cell r="G7343">
            <v>82.674999999999997</v>
          </cell>
          <cell r="H7343">
            <v>2893.625</v>
          </cell>
        </row>
        <row r="7344">
          <cell r="A7344" t="str">
            <v>KN0669</v>
          </cell>
          <cell r="B7344" t="str">
            <v>"ALDERDYCE" ELEVATOR / DISSECTOR</v>
          </cell>
          <cell r="C7344" t="str">
            <v>210MM 8 1/4" LONG</v>
          </cell>
          <cell r="D7344"/>
          <cell r="G7344">
            <v>74.924999999999997</v>
          </cell>
          <cell r="H7344">
            <v>2622.375</v>
          </cell>
        </row>
        <row r="7345">
          <cell r="A7345" t="str">
            <v>KN0670</v>
          </cell>
          <cell r="B7345" t="str">
            <v>"MAC Donald" dissector</v>
          </cell>
          <cell r="C7345" t="str">
            <v>sharp/blunt</v>
          </cell>
          <cell r="D7345" t="str">
            <v>190 mm, 7 1/8" total length</v>
          </cell>
          <cell r="G7345">
            <v>34.774999999999999</v>
          </cell>
          <cell r="H7345">
            <v>1217.125</v>
          </cell>
        </row>
        <row r="7346">
          <cell r="A7346" t="str">
            <v>KN0671</v>
          </cell>
          <cell r="B7346" t="str">
            <v>"Watson-Cheyne" dissector</v>
          </cell>
          <cell r="C7346" t="str">
            <v>blunt/blunt</v>
          </cell>
          <cell r="D7346" t="str">
            <v>130 mm, 5 1/8" total length</v>
          </cell>
          <cell r="G7346">
            <v>34.774999999999999</v>
          </cell>
          <cell r="H7346">
            <v>1217.125</v>
          </cell>
        </row>
        <row r="7347">
          <cell r="A7347" t="str">
            <v>KN0672</v>
          </cell>
          <cell r="B7347" t="str">
            <v>"Watson-Cheyne" dissector</v>
          </cell>
          <cell r="C7347" t="str">
            <v>blunt/blunt</v>
          </cell>
          <cell r="D7347" t="str">
            <v>190 mm, 7 1/8" total length</v>
          </cell>
          <cell r="G7347">
            <v>39.15</v>
          </cell>
          <cell r="H7347">
            <v>1370.25</v>
          </cell>
        </row>
        <row r="7348">
          <cell r="A7348" t="str">
            <v>KN0679</v>
          </cell>
          <cell r="B7348" t="str">
            <v>WILLIGER RASPARATORY 6,0MM WIDTH</v>
          </cell>
          <cell r="C7348" t="str">
            <v>160MM, 6" LONG, STRAIGHT</v>
          </cell>
          <cell r="D7348"/>
          <cell r="G7348">
            <v>49.5</v>
          </cell>
          <cell r="H7348">
            <v>1732.5</v>
          </cell>
        </row>
        <row r="7349">
          <cell r="A7349" t="str">
            <v>KN0680</v>
          </cell>
          <cell r="B7349" t="str">
            <v>"Williger" raspatory</v>
          </cell>
          <cell r="C7349" t="str">
            <v>6,0 mm wide, sharp</v>
          </cell>
          <cell r="D7349" t="str">
            <v>160 mm, 6 1/4" total length</v>
          </cell>
          <cell r="E7349" t="str">
            <v>Surgical RASPATORIES "Williger", 6,0 mm wide, sharp, 160 mm, 6 1/4" total length</v>
          </cell>
          <cell r="F7349" t="str">
            <v xml:space="preserve">Распатори, хірургічні, "Williger" , ширина 6,0 мм, гострі, загальна довжина 160 мм, 6 1/4" </v>
          </cell>
          <cell r="G7349">
            <v>23.95</v>
          </cell>
          <cell r="H7349">
            <v>838.25</v>
          </cell>
        </row>
        <row r="7350">
          <cell r="A7350" t="str">
            <v>KN0680T</v>
          </cell>
          <cell r="B7350" t="str">
            <v>WILLIGER RASPATORY, 6MM WIDTH,</v>
          </cell>
          <cell r="C7350" t="str">
            <v>160MM, 6 1/4", TITANIT</v>
          </cell>
          <cell r="D7350"/>
          <cell r="G7350">
            <v>131.06904231625836</v>
          </cell>
          <cell r="H7350">
            <v>4587.4164810690427</v>
          </cell>
        </row>
        <row r="7351">
          <cell r="A7351" t="str">
            <v>KN0681</v>
          </cell>
          <cell r="B7351" t="str">
            <v>"Williger" raspatory</v>
          </cell>
          <cell r="C7351" t="str">
            <v>3,7 mm wide, sharp</v>
          </cell>
          <cell r="D7351" t="str">
            <v>160 mm, 6 1/4" total length</v>
          </cell>
          <cell r="F7351" t="str">
            <v>Распатори, хірургічні, Williger, ширина 4,0 мм, гострі, загальна довжина 160 мм, 6 1/4"</v>
          </cell>
          <cell r="G7351">
            <v>27.95</v>
          </cell>
          <cell r="H7351">
            <v>978.25</v>
          </cell>
        </row>
        <row r="7352">
          <cell r="A7352" t="str">
            <v>KN0682</v>
          </cell>
          <cell r="B7352" t="str">
            <v>"WILLIGER" RASPARATORY</v>
          </cell>
          <cell r="C7352" t="str">
            <v>130MM, 5" TOTAL LENGTH</v>
          </cell>
          <cell r="D7352"/>
          <cell r="G7352">
            <v>26.125</v>
          </cell>
          <cell r="H7352">
            <v>914.375</v>
          </cell>
        </row>
        <row r="7353">
          <cell r="A7353" t="str">
            <v>KN0682T</v>
          </cell>
          <cell r="B7353" t="str">
            <v>"WILLIGER" RASPARATORY 130MM,5"LONG</v>
          </cell>
          <cell r="C7353" t="str">
            <v>TITANIT</v>
          </cell>
          <cell r="D7353"/>
          <cell r="G7353">
            <v>139.69512195121951</v>
          </cell>
          <cell r="H7353">
            <v>4889.3292682926831</v>
          </cell>
        </row>
        <row r="7354">
          <cell r="A7354" t="str">
            <v>KN0683</v>
          </cell>
          <cell r="B7354" t="str">
            <v>RASPARATORY "LIEBLING-WILLIGER"</v>
          </cell>
          <cell r="C7354"/>
          <cell r="D7354"/>
          <cell r="G7354">
            <v>140.02500000000001</v>
          </cell>
          <cell r="H7354">
            <v>4900.875</v>
          </cell>
        </row>
        <row r="7355">
          <cell r="A7355" t="str">
            <v>KN0684</v>
          </cell>
          <cell r="B7355" t="str">
            <v>DURASEPARATOR MOD. HALLE</v>
          </cell>
          <cell r="C7355" t="str">
            <v>SPOON CURVED HALF-SHARP</v>
          </cell>
          <cell r="D7355"/>
          <cell r="G7355">
            <v>140.02500000000001</v>
          </cell>
          <cell r="H7355">
            <v>4900.875</v>
          </cell>
        </row>
        <row r="7356">
          <cell r="A7356" t="str">
            <v>KN0685</v>
          </cell>
          <cell r="B7356" t="str">
            <v>RASPARATORIE "BÜCHS"</v>
          </cell>
          <cell r="C7356" t="str">
            <v>TOTAL LENGTH 160 MM, 6 1/4"</v>
          </cell>
          <cell r="D7356"/>
          <cell r="G7356">
            <v>67.125</v>
          </cell>
          <cell r="H7356">
            <v>2349.375</v>
          </cell>
        </row>
        <row r="7357">
          <cell r="A7357" t="str">
            <v>KN0690</v>
          </cell>
          <cell r="B7357" t="str">
            <v>"Plester" raspatory</v>
          </cell>
          <cell r="C7357" t="str">
            <v>6,0 mm wide</v>
          </cell>
          <cell r="D7357" t="str">
            <v>170 mm, 6 3/4" total length</v>
          </cell>
          <cell r="F7357" t="str">
            <v xml:space="preserve">Распатори, хірургічні Plester, ширина 6 мм, загальна довжина 170 мм, 6 3/4" </v>
          </cell>
          <cell r="G7357">
            <v>54.45</v>
          </cell>
          <cell r="H7357">
            <v>1905.75</v>
          </cell>
        </row>
        <row r="7358">
          <cell r="A7358" t="str">
            <v>KN0694</v>
          </cell>
          <cell r="B7358" t="str">
            <v>"Mead" raspatory</v>
          </cell>
          <cell r="C7358" t="str">
            <v>double ended work. parts, sharp/sharp</v>
          </cell>
          <cell r="D7358" t="str">
            <v>165 mm, 6 1/2" total length</v>
          </cell>
          <cell r="F7358" t="str">
            <v>Распатори, хірургічні "Mead", два робочих кінці, гострокінцеві, загальна довжина 165 мм, 6 1/2"</v>
          </cell>
          <cell r="G7358">
            <v>36.125</v>
          </cell>
          <cell r="H7358">
            <v>1264.375</v>
          </cell>
        </row>
        <row r="7359">
          <cell r="A7359" t="str">
            <v>KN0695</v>
          </cell>
          <cell r="B7359" t="str">
            <v>"Molt" raspatory</v>
          </cell>
          <cell r="C7359" t="str">
            <v>sharp/sharp</v>
          </cell>
          <cell r="D7359" t="str">
            <v>180 mm, 7 1/8" total length</v>
          </cell>
          <cell r="F7359" t="str">
            <v xml:space="preserve">Распатори, хірургічні "Molt" колючі, загальна довжина 180 мм, 7 1/8" </v>
          </cell>
          <cell r="G7359">
            <v>35.299999999999997</v>
          </cell>
          <cell r="H7359">
            <v>1235.5</v>
          </cell>
        </row>
        <row r="7360">
          <cell r="A7360" t="str">
            <v>KN0700</v>
          </cell>
          <cell r="B7360" t="str">
            <v>"Plester" raspatory</v>
          </cell>
          <cell r="C7360" t="str">
            <v>8,0 mm wide</v>
          </cell>
          <cell r="D7360" t="str">
            <v>170 mm, 6 3/4" total length</v>
          </cell>
          <cell r="G7360">
            <v>54.45</v>
          </cell>
          <cell r="H7360">
            <v>1905.75</v>
          </cell>
        </row>
        <row r="7361">
          <cell r="A7361" t="str">
            <v>KN0705</v>
          </cell>
          <cell r="B7361" t="str">
            <v>KRÄMER RASPARATORY 10MM WIDE</v>
          </cell>
          <cell r="C7361" t="str">
            <v>185MM, 7" LONG, SLIGHTLY CURVED TIP</v>
          </cell>
          <cell r="D7361"/>
          <cell r="G7361">
            <v>78</v>
          </cell>
          <cell r="H7361">
            <v>2730</v>
          </cell>
        </row>
        <row r="7362">
          <cell r="A7362" t="str">
            <v>KN0706</v>
          </cell>
          <cell r="B7362" t="str">
            <v>KRÄMER RASPARATORY,</v>
          </cell>
          <cell r="C7362" t="str">
            <v>10MM, WIDTH, 190MM, 7 1/2" LONG</v>
          </cell>
          <cell r="D7362"/>
          <cell r="G7362">
            <v>65.625</v>
          </cell>
          <cell r="H7362">
            <v>2296.875</v>
          </cell>
        </row>
        <row r="7363">
          <cell r="A7363" t="str">
            <v>KN0710</v>
          </cell>
          <cell r="B7363" t="str">
            <v>RASPARATORY "WILLIGER", 8,0 MM WIDE, 160</v>
          </cell>
          <cell r="C7363"/>
          <cell r="D7363"/>
          <cell r="G7363">
            <v>31.724999999999998</v>
          </cell>
          <cell r="H7363">
            <v>1110.375</v>
          </cell>
        </row>
        <row r="7364">
          <cell r="A7364" t="str">
            <v>KN0715</v>
          </cell>
          <cell r="B7364" t="str">
            <v>"FOMON" RASPARATORY 170MM, 7 1/2" LONG</v>
          </cell>
          <cell r="C7364" t="str">
            <v>4MM WIDE</v>
          </cell>
          <cell r="D7364"/>
          <cell r="G7364">
            <v>75.599999999999994</v>
          </cell>
          <cell r="H7364">
            <v>2646</v>
          </cell>
        </row>
        <row r="7365">
          <cell r="A7365" t="str">
            <v>KN0720</v>
          </cell>
          <cell r="B7365" t="str">
            <v>ADSON RASPARATORY SHARP STRAIGHT</v>
          </cell>
          <cell r="C7365" t="str">
            <v>8MM, 170MM, 6 1/2" LONG</v>
          </cell>
          <cell r="D7365"/>
          <cell r="G7365">
            <v>45.7</v>
          </cell>
          <cell r="H7365">
            <v>1599.5</v>
          </cell>
        </row>
        <row r="7366">
          <cell r="A7366" t="str">
            <v>KN0730</v>
          </cell>
          <cell r="B7366" t="str">
            <v>"Adson" elevator</v>
          </cell>
          <cell r="C7366" t="str">
            <v>curved, 7,0 mm wide, blunt</v>
          </cell>
          <cell r="D7366" t="str">
            <v>170 mm, 6 3/4" total length</v>
          </cell>
          <cell r="G7366">
            <v>45.7</v>
          </cell>
          <cell r="H7366">
            <v>1599.5</v>
          </cell>
        </row>
        <row r="7367">
          <cell r="A7367" t="str">
            <v>KN0735</v>
          </cell>
          <cell r="B7367" t="str">
            <v>ELEVATROIUM 180MM, 7"LONG</v>
          </cell>
          <cell r="C7367"/>
          <cell r="D7367"/>
          <cell r="G7367">
            <v>89</v>
          </cell>
          <cell r="H7367">
            <v>3115</v>
          </cell>
        </row>
        <row r="7368">
          <cell r="A7368" t="str">
            <v>KN0740</v>
          </cell>
          <cell r="B7368" t="str">
            <v>"Adson" raspatory</v>
          </cell>
          <cell r="C7368" t="str">
            <v>straight, 7,0 mm wide, semi sharp</v>
          </cell>
          <cell r="D7368" t="str">
            <v>170 mm, 6 3/4" total length</v>
          </cell>
          <cell r="G7368">
            <v>45.7</v>
          </cell>
          <cell r="H7368">
            <v>1599.5</v>
          </cell>
        </row>
        <row r="7369">
          <cell r="A7369" t="str">
            <v>KN0750</v>
          </cell>
          <cell r="B7369" t="str">
            <v>ADSON RASPARATORY, SHARP, CURVED</v>
          </cell>
          <cell r="C7369" t="str">
            <v>7MM WIDTH, 170MM, 6 1/2MM LONG</v>
          </cell>
          <cell r="D7369"/>
          <cell r="G7369">
            <v>45.7</v>
          </cell>
          <cell r="H7369">
            <v>1599.5</v>
          </cell>
        </row>
        <row r="7370">
          <cell r="A7370" t="str">
            <v>KN0759</v>
          </cell>
          <cell r="B7370" t="str">
            <v>"JOSEPH" RASPARATORY 3,4MM WIDE,</v>
          </cell>
          <cell r="C7370" t="str">
            <v>160MM 6 1/4" LONG</v>
          </cell>
          <cell r="D7370"/>
          <cell r="G7370">
            <v>77.5</v>
          </cell>
          <cell r="H7370">
            <v>2712.5</v>
          </cell>
        </row>
        <row r="7371">
          <cell r="A7371" t="str">
            <v>KN0760</v>
          </cell>
          <cell r="B7371" t="str">
            <v>"Joseph" periost raspatory</v>
          </cell>
          <cell r="C7371" t="str">
            <v>2,9 mm wide</v>
          </cell>
          <cell r="D7371" t="str">
            <v>165 mm, 6 1/2" total length</v>
          </cell>
          <cell r="E7371" t="str">
            <v>Surgical RASPATORIES "Joseph" periost, 2,9 mm wide, 165 mm, 6 1/2" total length</v>
          </cell>
          <cell r="F7371" t="str">
            <v>Распатори, хірургічні, "Joseph", ширина 2,9 мм, загальна довжина 165 мм, 6 1/2"</v>
          </cell>
          <cell r="G7371">
            <v>48.949999999999996</v>
          </cell>
          <cell r="H7371">
            <v>1713.2499999999998</v>
          </cell>
        </row>
        <row r="7372">
          <cell r="A7372" t="str">
            <v>KN0761</v>
          </cell>
          <cell r="B7372" t="str">
            <v>"Joseph" raspatory</v>
          </cell>
          <cell r="C7372" t="str">
            <v>4,0 mm wide, sharp</v>
          </cell>
          <cell r="D7372" t="str">
            <v>165 mm, 6 1/2" total length</v>
          </cell>
          <cell r="G7372">
            <v>71.575000000000003</v>
          </cell>
          <cell r="H7372">
            <v>2505.125</v>
          </cell>
        </row>
        <row r="7373">
          <cell r="A7373" t="str">
            <v>KN0770</v>
          </cell>
          <cell r="B7373" t="str">
            <v>"Landolt" raspatory</v>
          </cell>
          <cell r="C7373" t="str">
            <v>4,7 mm wide</v>
          </cell>
          <cell r="D7373" t="str">
            <v>175 mm, 7" total length</v>
          </cell>
          <cell r="G7373">
            <v>106.075</v>
          </cell>
          <cell r="H7373">
            <v>3712.625</v>
          </cell>
        </row>
        <row r="7374">
          <cell r="A7374" t="str">
            <v>KN0780</v>
          </cell>
          <cell r="B7374" t="str">
            <v>RASPARATORY , 3,0MM WIDE, PPSU-HANDLE</v>
          </cell>
          <cell r="C7374" t="str">
            <v>185MM, 7" TOTAL LENGTH</v>
          </cell>
          <cell r="D7374"/>
          <cell r="G7374">
            <v>60.925000000000004</v>
          </cell>
          <cell r="H7374">
            <v>2132.375</v>
          </cell>
        </row>
        <row r="7375">
          <cell r="A7375" t="str">
            <v>KN0781</v>
          </cell>
          <cell r="B7375" t="str">
            <v>"MC Glamry" metatarsal elevator</v>
          </cell>
          <cell r="C7375" t="str">
            <v>11,0 mm wide, sharp</v>
          </cell>
          <cell r="D7375" t="str">
            <v>165 mm, 6 1/2" total length</v>
          </cell>
          <cell r="G7375">
            <v>208</v>
          </cell>
          <cell r="H7375">
            <v>7280</v>
          </cell>
        </row>
        <row r="7376">
          <cell r="A7376" t="str">
            <v>KN0783</v>
          </cell>
          <cell r="B7376" t="str">
            <v>"MC Glamry" metatarsal elevator</v>
          </cell>
          <cell r="C7376" t="str">
            <v>13,0 mm wide, sharp</v>
          </cell>
          <cell r="D7376" t="str">
            <v>165 mm, 6 1/2" total length</v>
          </cell>
          <cell r="G7376">
            <v>208</v>
          </cell>
          <cell r="H7376">
            <v>7280</v>
          </cell>
        </row>
        <row r="7377">
          <cell r="A7377" t="str">
            <v>KN0785</v>
          </cell>
          <cell r="B7377" t="str">
            <v>"MC Glamry" metatarsal elevator</v>
          </cell>
          <cell r="C7377" t="str">
            <v>15,0 mm wide, sharp</v>
          </cell>
          <cell r="D7377" t="str">
            <v>165 mm, 6 1/2" total length</v>
          </cell>
          <cell r="G7377">
            <v>208</v>
          </cell>
          <cell r="H7377">
            <v>7280</v>
          </cell>
        </row>
        <row r="7378">
          <cell r="A7378" t="str">
            <v>KN0787</v>
          </cell>
          <cell r="B7378" t="str">
            <v>"MC Glamry" metatarsal elevator</v>
          </cell>
          <cell r="C7378" t="str">
            <v>17,0 mm wide, sharp</v>
          </cell>
          <cell r="D7378" t="str">
            <v>165 mm, 6 1/2" total length</v>
          </cell>
          <cell r="G7378">
            <v>208</v>
          </cell>
          <cell r="H7378">
            <v>7280</v>
          </cell>
        </row>
        <row r="7379">
          <cell r="A7379" t="str">
            <v>KN0790</v>
          </cell>
          <cell r="B7379" t="str">
            <v>RASPARATORY , 6,0 MM WIDE, PPSU-HANDLE,</v>
          </cell>
          <cell r="C7379" t="str">
            <v>190MM LONG</v>
          </cell>
          <cell r="D7379"/>
          <cell r="G7379">
            <v>60.925000000000004</v>
          </cell>
          <cell r="H7379">
            <v>2132.375</v>
          </cell>
        </row>
        <row r="7380">
          <cell r="A7380" t="str">
            <v>KN0800</v>
          </cell>
          <cell r="B7380" t="str">
            <v>RASPARATORY, PPSU-HANDLE,</v>
          </cell>
          <cell r="C7380" t="str">
            <v>6,0MM WIDTH, 190 MM, 7" TOTAL LENGTH</v>
          </cell>
          <cell r="D7380"/>
          <cell r="G7380">
            <v>60.925000000000004</v>
          </cell>
          <cell r="H7380">
            <v>2132.375</v>
          </cell>
        </row>
        <row r="7381">
          <cell r="A7381" t="str">
            <v>KN0810</v>
          </cell>
          <cell r="B7381" t="str">
            <v>"Hartpres" raspatory</v>
          </cell>
          <cell r="C7381" t="str">
            <v>6,0 mm wide, PPSU-handle</v>
          </cell>
          <cell r="D7381" t="str">
            <v>185 mm, 7 1/4" total length</v>
          </cell>
          <cell r="G7381">
            <v>60.925000000000004</v>
          </cell>
          <cell r="H7381">
            <v>2132.375</v>
          </cell>
        </row>
        <row r="7382">
          <cell r="A7382" t="str">
            <v>KN0810-1</v>
          </cell>
          <cell r="B7382" t="str">
            <v>BLADE FOR RASPARATORY, 185MM ,</v>
          </cell>
          <cell r="C7382" t="str">
            <v>7", LONG, 6,0M WIDTH</v>
          </cell>
          <cell r="D7382"/>
          <cell r="G7382">
            <v>97.5</v>
          </cell>
          <cell r="H7382">
            <v>3412.5</v>
          </cell>
        </row>
        <row r="7383">
          <cell r="A7383" t="str">
            <v>KN0810T-1</v>
          </cell>
          <cell r="B7383" t="str">
            <v>BLADE FOR TITANIT RASPARATORY, 185MM,</v>
          </cell>
          <cell r="C7383" t="str">
            <v>7" LONG, 6,0M WIDTH,</v>
          </cell>
          <cell r="D7383"/>
          <cell r="G7383">
            <v>218.65853658536582</v>
          </cell>
          <cell r="H7383">
            <v>7653.0487804878039</v>
          </cell>
        </row>
        <row r="7384">
          <cell r="A7384" t="str">
            <v>KN0820</v>
          </cell>
          <cell r="B7384" t="str">
            <v>RASPARATORY, PPSU-HANDLE,</v>
          </cell>
          <cell r="C7384" t="str">
            <v>13 MM WIDTH, 190 MM, 7 1/4" TOTAL LENGTH</v>
          </cell>
          <cell r="D7384"/>
          <cell r="G7384">
            <v>71.849999999999994</v>
          </cell>
          <cell r="H7384">
            <v>2514.75</v>
          </cell>
        </row>
        <row r="7385">
          <cell r="A7385" t="str">
            <v>KN0820-1</v>
          </cell>
          <cell r="B7385" t="str">
            <v>RASPARATORY, 10,0MM WIDTH, 185MM</v>
          </cell>
          <cell r="C7385" t="str">
            <v>7 1/4" LONG</v>
          </cell>
          <cell r="D7385"/>
          <cell r="G7385">
            <v>125.325</v>
          </cell>
          <cell r="H7385">
            <v>4386.375</v>
          </cell>
        </row>
        <row r="7386">
          <cell r="A7386" t="str">
            <v>KN0830</v>
          </cell>
          <cell r="B7386" t="str">
            <v>RASPARATORY, PPSU-HANDLE,</v>
          </cell>
          <cell r="C7386" t="str">
            <v>14MM WIDTH, 195MM, 8" TOTAL LENGTH</v>
          </cell>
          <cell r="D7386"/>
          <cell r="G7386">
            <v>71.849999999999994</v>
          </cell>
          <cell r="H7386">
            <v>2514.75</v>
          </cell>
        </row>
        <row r="7387">
          <cell r="A7387" t="str">
            <v>KN0830T</v>
          </cell>
          <cell r="B7387" t="str">
            <v>TITANIT RASPARATORY 14MM WIDTH</v>
          </cell>
          <cell r="C7387" t="str">
            <v>195MM, 8" LONG</v>
          </cell>
          <cell r="D7387"/>
          <cell r="G7387">
            <v>206.89024390243901</v>
          </cell>
          <cell r="H7387">
            <v>7241.1585365853653</v>
          </cell>
        </row>
        <row r="7388">
          <cell r="A7388" t="str">
            <v>KN0840</v>
          </cell>
          <cell r="B7388" t="str">
            <v>RASPARATORY, PPSU-HANDLE,</v>
          </cell>
          <cell r="C7388" t="str">
            <v>14,0MM WIDTH, 190MM, 7 1/2" LONG</v>
          </cell>
          <cell r="D7388"/>
          <cell r="G7388">
            <v>71.849999999999994</v>
          </cell>
          <cell r="H7388">
            <v>2514.75</v>
          </cell>
        </row>
        <row r="7389">
          <cell r="A7389" t="str">
            <v>KN0840T</v>
          </cell>
          <cell r="B7389" t="str">
            <v>RASPARATORY 14,0MM WIDTH</v>
          </cell>
          <cell r="C7389" t="str">
            <v>190MM, 7 1/2" LONG</v>
          </cell>
          <cell r="D7389"/>
          <cell r="G7389">
            <v>206.89024390243901</v>
          </cell>
          <cell r="H7389">
            <v>7241.1585365853653</v>
          </cell>
        </row>
        <row r="7390">
          <cell r="A7390" t="str">
            <v>KN0841</v>
          </cell>
          <cell r="B7390" t="str">
            <v>RASPARATORY, PPSU-HANDLE,</v>
          </cell>
          <cell r="C7390" t="str">
            <v>20,0MM WIDTH, 200 MM, 8" TOTAL LENGTH</v>
          </cell>
          <cell r="D7390"/>
          <cell r="G7390">
            <v>107.57238307349667</v>
          </cell>
          <cell r="H7390">
            <v>3765.0334075723831</v>
          </cell>
        </row>
        <row r="7391">
          <cell r="A7391" t="str">
            <v>KN0844</v>
          </cell>
          <cell r="B7391" t="str">
            <v>"Hartpres" raspatory</v>
          </cell>
          <cell r="C7391" t="str">
            <v>14,0 mm wide, PPSU-handle, sharp</v>
          </cell>
          <cell r="D7391" t="str">
            <v>300 mm, 12" total length</v>
          </cell>
          <cell r="G7391">
            <v>411.95</v>
          </cell>
          <cell r="H7391">
            <v>14418.25</v>
          </cell>
        </row>
        <row r="7392">
          <cell r="A7392" t="str">
            <v>KN0850</v>
          </cell>
          <cell r="B7392" t="str">
            <v>"Farabeuf" raspatory</v>
          </cell>
          <cell r="C7392" t="str">
            <v>straight, 12,5 mm wide</v>
          </cell>
          <cell r="D7392" t="str">
            <v>140 mm, 5 1/2" total length</v>
          </cell>
          <cell r="F7392" t="str">
            <v>Распатори, хірургічні, Farabeuf, прямі, ширина 12 мм, загальна довжина 140 мм, 5 1/2"</v>
          </cell>
          <cell r="G7392">
            <v>36.450000000000003</v>
          </cell>
          <cell r="H7392">
            <v>1275.75</v>
          </cell>
        </row>
        <row r="7393">
          <cell r="A7393" t="str">
            <v>KN0850T</v>
          </cell>
          <cell r="B7393" t="str">
            <v>"Farabeuf" raspatory, titanite</v>
          </cell>
          <cell r="C7393" t="str">
            <v>straight, 12,5 mm wide</v>
          </cell>
          <cell r="D7393" t="str">
            <v>150 mm, 6" total length</v>
          </cell>
          <cell r="G7393">
            <v>127.56124721603564</v>
          </cell>
          <cell r="H7393">
            <v>4464.6436525612471</v>
          </cell>
        </row>
        <row r="7394">
          <cell r="A7394" t="str">
            <v>KN0860</v>
          </cell>
          <cell r="B7394" t="str">
            <v>"Farabeuf" raspatory</v>
          </cell>
          <cell r="C7394" t="str">
            <v>curved, 12,5 mm wide</v>
          </cell>
          <cell r="D7394" t="str">
            <v>140 mm, 5 1/2" total length</v>
          </cell>
          <cell r="F7394" t="str">
            <v>Распатори, хірургічні, Farabeuf, вигнуті, ширина 12,5 мм, загальна довжина 140 мм, 5 1/2"</v>
          </cell>
          <cell r="G7394">
            <v>38.1</v>
          </cell>
          <cell r="H7394">
            <v>1333.5</v>
          </cell>
        </row>
        <row r="7395">
          <cell r="A7395" t="str">
            <v>KN0860T</v>
          </cell>
          <cell r="B7395" t="str">
            <v>"Farabeuf" raspatory, titanite</v>
          </cell>
          <cell r="C7395" t="str">
            <v>curved, 12,5 mm wide</v>
          </cell>
          <cell r="D7395" t="str">
            <v>150 mm, 6" total length</v>
          </cell>
          <cell r="G7395">
            <v>0</v>
          </cell>
          <cell r="H7395">
            <v>0</v>
          </cell>
        </row>
        <row r="7396">
          <cell r="A7396" t="str">
            <v>KN0870</v>
          </cell>
          <cell r="B7396" t="str">
            <v>"Farabeuf-Collin" raspatory</v>
          </cell>
          <cell r="C7396" t="str">
            <v>straight, 11,0 mm wide</v>
          </cell>
          <cell r="D7396" t="str">
            <v>160 mm, 6 1/4" total length</v>
          </cell>
          <cell r="G7396">
            <v>41.349999999999994</v>
          </cell>
          <cell r="H7396">
            <v>1447.2499999999998</v>
          </cell>
        </row>
        <row r="7397">
          <cell r="A7397" t="str">
            <v>KN0880</v>
          </cell>
          <cell r="B7397" t="str">
            <v>"Farabeuf-Collin" raspatory</v>
          </cell>
          <cell r="C7397" t="str">
            <v>curved, 11,0 mm wide</v>
          </cell>
          <cell r="D7397" t="str">
            <v>160 mm, 6 1/4" total length</v>
          </cell>
          <cell r="G7397">
            <v>43.524999999999999</v>
          </cell>
          <cell r="H7397">
            <v>1523.375</v>
          </cell>
        </row>
        <row r="7398">
          <cell r="A7398" t="str">
            <v>KN0890</v>
          </cell>
          <cell r="B7398" t="str">
            <v>raspatory</v>
          </cell>
          <cell r="C7398" t="str">
            <v>20,0 mm wide, PPSU-handle</v>
          </cell>
          <cell r="D7398" t="str">
            <v>280 mm, 11 1/8" total length</v>
          </cell>
          <cell r="G7398">
            <v>202.75</v>
          </cell>
          <cell r="H7398">
            <v>7096.25</v>
          </cell>
        </row>
        <row r="7399">
          <cell r="A7399" t="str">
            <v>KN0900</v>
          </cell>
          <cell r="B7399" t="str">
            <v>"Sedillot" raspatory</v>
          </cell>
          <cell r="C7399" t="str">
            <v>18,0 mm wide</v>
          </cell>
          <cell r="D7399" t="str">
            <v>185 mm, 7 1/4" total length</v>
          </cell>
          <cell r="G7399">
            <v>45.7</v>
          </cell>
          <cell r="H7399">
            <v>1599.5</v>
          </cell>
        </row>
        <row r="7400">
          <cell r="A7400" t="str">
            <v>KN0901</v>
          </cell>
          <cell r="B7400" t="str">
            <v>HOEN ELEVATOR 7MM, FIG.1</v>
          </cell>
          <cell r="C7400" t="str">
            <v>160,5" TOTAL LENGTH</v>
          </cell>
          <cell r="D7400"/>
          <cell r="G7400">
            <v>161.85</v>
          </cell>
          <cell r="H7400">
            <v>5664.75</v>
          </cell>
        </row>
        <row r="7401">
          <cell r="A7401" t="str">
            <v>KN0902</v>
          </cell>
          <cell r="B7401" t="str">
            <v>HOEN ELEVATOR 15MM, FIG.2</v>
          </cell>
          <cell r="C7401" t="str">
            <v>160,5" TOTAL LENGTH</v>
          </cell>
          <cell r="D7401"/>
          <cell r="G7401">
            <v>105.57499999999999</v>
          </cell>
          <cell r="H7401">
            <v>3695.1249999999995</v>
          </cell>
        </row>
        <row r="7402">
          <cell r="A7402" t="str">
            <v>KN0903</v>
          </cell>
          <cell r="B7402" t="str">
            <v>HOEN ELEVATOR 20MM, FIG.3</v>
          </cell>
          <cell r="C7402" t="str">
            <v>160,5" TOTAL LENGTH</v>
          </cell>
          <cell r="D7402"/>
          <cell r="G7402">
            <v>105.57499999999999</v>
          </cell>
          <cell r="H7402">
            <v>3695.1249999999995</v>
          </cell>
        </row>
        <row r="7403">
          <cell r="A7403" t="str">
            <v>KN0905</v>
          </cell>
          <cell r="B7403" t="str">
            <v>RASPARATORY FOR ORTHOPAEDIC</v>
          </cell>
          <cell r="C7403" t="str">
            <v>20 TO 24 CM LONG</v>
          </cell>
          <cell r="D7403" t="str">
            <v>40 MM WIDE</v>
          </cell>
          <cell r="G7403">
            <v>280</v>
          </cell>
          <cell r="H7403">
            <v>9800</v>
          </cell>
        </row>
        <row r="7404">
          <cell r="A7404" t="str">
            <v>KN0910</v>
          </cell>
          <cell r="B7404" t="str">
            <v>"SEDILLOT" RASPARATORY, 15,0MM WIDE</v>
          </cell>
          <cell r="C7404" t="str">
            <v>215 MM, 8 1/2" TOTAL LENGTH</v>
          </cell>
          <cell r="D7404"/>
          <cell r="G7404">
            <v>45.7</v>
          </cell>
          <cell r="H7404">
            <v>1599.5</v>
          </cell>
        </row>
        <row r="7405">
          <cell r="A7405" t="str">
            <v>KN0911</v>
          </cell>
          <cell r="B7405" t="str">
            <v>"Cushing" raspatory</v>
          </cell>
          <cell r="C7405" t="str">
            <v>15,0 mm wide</v>
          </cell>
          <cell r="D7405" t="str">
            <v>195 mm, 7 3/4" total length</v>
          </cell>
          <cell r="G7405">
            <v>105.57499999999999</v>
          </cell>
          <cell r="H7405">
            <v>3695.1249999999995</v>
          </cell>
        </row>
        <row r="7406">
          <cell r="A7406" t="str">
            <v>KN0912</v>
          </cell>
          <cell r="B7406" t="str">
            <v>"SEWAL" RASPARATORY 200MM, 8" LONG</v>
          </cell>
          <cell r="C7406"/>
          <cell r="D7406"/>
          <cell r="G7406">
            <v>118.75</v>
          </cell>
          <cell r="H7406">
            <v>4156.25</v>
          </cell>
        </row>
        <row r="7407">
          <cell r="A7407" t="str">
            <v>KN0920</v>
          </cell>
          <cell r="B7407" t="str">
            <v>"Wagner" raspatory</v>
          </cell>
          <cell r="C7407" t="str">
            <v>8,0 mm wide, PPSU-handle</v>
          </cell>
          <cell r="D7407" t="str">
            <v>330 mm, 13 1/8" total length</v>
          </cell>
          <cell r="G7407">
            <v>214.92500000000001</v>
          </cell>
          <cell r="H7407">
            <v>7522.375</v>
          </cell>
        </row>
        <row r="7408">
          <cell r="A7408" t="str">
            <v>KN0930</v>
          </cell>
          <cell r="B7408" t="str">
            <v>"Wagner" raspatory</v>
          </cell>
          <cell r="C7408" t="str">
            <v>17,0 mm wide, PPSU-handle</v>
          </cell>
          <cell r="D7408" t="str">
            <v>330 mm, 13 1/8" total length</v>
          </cell>
          <cell r="G7408">
            <v>164.875</v>
          </cell>
          <cell r="H7408">
            <v>5770.625</v>
          </cell>
        </row>
        <row r="7409">
          <cell r="A7409" t="str">
            <v>KN0940</v>
          </cell>
          <cell r="B7409" t="str">
            <v>"Lambotte" raspatory</v>
          </cell>
          <cell r="C7409" t="str">
            <v>5,0 mm wide</v>
          </cell>
          <cell r="D7409" t="str">
            <v>210 mm, 8 1/4" total length</v>
          </cell>
          <cell r="G7409">
            <v>77.25</v>
          </cell>
          <cell r="H7409">
            <v>2703.75</v>
          </cell>
        </row>
        <row r="7410">
          <cell r="A7410" t="str">
            <v>KN0950</v>
          </cell>
          <cell r="B7410" t="str">
            <v>"Lambotte" raspatory</v>
          </cell>
          <cell r="C7410" t="str">
            <v>10,0 mm wide</v>
          </cell>
          <cell r="D7410" t="str">
            <v>210 mm, 8 1/4" total length</v>
          </cell>
          <cell r="G7410">
            <v>77.25</v>
          </cell>
          <cell r="H7410">
            <v>2703.75</v>
          </cell>
        </row>
        <row r="7411">
          <cell r="A7411" t="str">
            <v>KN0950T</v>
          </cell>
          <cell r="B7411" t="str">
            <v>RASPARATORY "LAMBOTTE", 10,0 MM WIDE</v>
          </cell>
          <cell r="C7411" t="str">
            <v>210MM LONG</v>
          </cell>
          <cell r="D7411" t="str">
            <v>TITANITE</v>
          </cell>
          <cell r="G7411">
            <v>229.9390243902439</v>
          </cell>
          <cell r="H7411">
            <v>8047.8658536585363</v>
          </cell>
        </row>
        <row r="7412">
          <cell r="A7412" t="str">
            <v>KN0960</v>
          </cell>
          <cell r="B7412" t="str">
            <v>"Lambotte" raspatory</v>
          </cell>
          <cell r="C7412" t="str">
            <v>15,0 mm wide</v>
          </cell>
          <cell r="D7412" t="str">
            <v>210 mm, 8 1/4" total length</v>
          </cell>
          <cell r="G7412">
            <v>77.25</v>
          </cell>
          <cell r="H7412">
            <v>2703.75</v>
          </cell>
        </row>
        <row r="7413">
          <cell r="A7413" t="str">
            <v>KN0970</v>
          </cell>
          <cell r="B7413" t="str">
            <v>"Lambotte" raspatory</v>
          </cell>
          <cell r="C7413" t="str">
            <v>20,0 mm wide</v>
          </cell>
          <cell r="D7413" t="str">
            <v>210 mm, 8 1/4" total length</v>
          </cell>
          <cell r="G7413">
            <v>77.25</v>
          </cell>
          <cell r="H7413">
            <v>2703.75</v>
          </cell>
        </row>
        <row r="7414">
          <cell r="A7414" t="str">
            <v>KN0980</v>
          </cell>
          <cell r="B7414" t="str">
            <v>"Lambotte" raspatory</v>
          </cell>
          <cell r="C7414" t="str">
            <v>25,0 mm wide</v>
          </cell>
          <cell r="D7414" t="str">
            <v>210 mm, 8 1/4" total length</v>
          </cell>
          <cell r="G7414">
            <v>77.25</v>
          </cell>
          <cell r="H7414">
            <v>2703.75</v>
          </cell>
        </row>
        <row r="7415">
          <cell r="A7415" t="str">
            <v>KN0980T</v>
          </cell>
          <cell r="B7415" t="str">
            <v>LAMBOTTE RASPATORY, 25MM WIDTH,</v>
          </cell>
          <cell r="C7415" t="str">
            <v>210MM, 8 1/4", TITANIT</v>
          </cell>
          <cell r="D7415"/>
          <cell r="G7415">
            <v>214.92500000000001</v>
          </cell>
          <cell r="H7415">
            <v>7522.375</v>
          </cell>
        </row>
        <row r="7416">
          <cell r="A7416" t="str">
            <v>KN0982</v>
          </cell>
          <cell r="B7416" t="str">
            <v>"MATSON" RASPARATORY 220MM, 8 3/4 " LONG</v>
          </cell>
          <cell r="C7416"/>
          <cell r="D7416"/>
          <cell r="G7416">
            <v>198.75</v>
          </cell>
          <cell r="H7416">
            <v>6956.25</v>
          </cell>
        </row>
        <row r="7417">
          <cell r="A7417" t="str">
            <v>KN0983</v>
          </cell>
          <cell r="B7417" t="str">
            <v>MAGERL RASPARATORY NO.4 185MM, 7" LONG</v>
          </cell>
          <cell r="C7417"/>
          <cell r="D7417"/>
          <cell r="G7417">
            <v>157.75</v>
          </cell>
          <cell r="H7417">
            <v>5521.25</v>
          </cell>
        </row>
        <row r="7418">
          <cell r="A7418" t="str">
            <v>KN0984</v>
          </cell>
          <cell r="B7418" t="str">
            <v>MAGERL RASPRATORY NO.5</v>
          </cell>
          <cell r="C7418" t="str">
            <v>185MM,7" LONG</v>
          </cell>
          <cell r="D7418"/>
          <cell r="F7418" t="str">
            <v>Распатори, хірургічні, MAGERL, двокінцеві, ширина 4,5 мм, загальна довжина 185 мм,7"</v>
          </cell>
          <cell r="G7418">
            <v>234.75</v>
          </cell>
          <cell r="H7418">
            <v>8216.25</v>
          </cell>
        </row>
        <row r="7419">
          <cell r="A7419" t="str">
            <v>KN0984-1</v>
          </cell>
          <cell r="B7419" t="str">
            <v>"MAGERL" RASPARATORY NO. 5</v>
          </cell>
          <cell r="C7419" t="str">
            <v>240MM, 9 1/3" LONG</v>
          </cell>
          <cell r="D7419"/>
          <cell r="G7419">
            <v>63.75</v>
          </cell>
          <cell r="H7419">
            <v>2231.25</v>
          </cell>
        </row>
        <row r="7420">
          <cell r="A7420" t="str">
            <v>KN0986</v>
          </cell>
          <cell r="B7420" t="str">
            <v>"Cobb" raspatory</v>
          </cell>
          <cell r="C7420" t="str">
            <v>8,0 mm wide</v>
          </cell>
          <cell r="D7420" t="str">
            <v>285 mm, 11 1/4" total length</v>
          </cell>
          <cell r="G7420">
            <v>234.75</v>
          </cell>
          <cell r="H7420">
            <v>8216.25</v>
          </cell>
        </row>
        <row r="7421">
          <cell r="A7421" t="str">
            <v>KN0987</v>
          </cell>
          <cell r="B7421" t="str">
            <v>"Cobb" raspatory</v>
          </cell>
          <cell r="C7421" t="str">
            <v>10,0 mm wide</v>
          </cell>
          <cell r="D7421" t="str">
            <v>285 mm, 11 1/4" total length</v>
          </cell>
          <cell r="G7421">
            <v>234.75</v>
          </cell>
          <cell r="H7421">
            <v>8216.25</v>
          </cell>
        </row>
        <row r="7422">
          <cell r="A7422" t="str">
            <v>KN0988</v>
          </cell>
          <cell r="B7422" t="str">
            <v>"Cobb" raspatory</v>
          </cell>
          <cell r="C7422" t="str">
            <v>12,0 mm wide</v>
          </cell>
          <cell r="D7422" t="str">
            <v>285 mm, 11 1/4" total length</v>
          </cell>
          <cell r="G7422">
            <v>234.75</v>
          </cell>
          <cell r="H7422">
            <v>8216.25</v>
          </cell>
        </row>
        <row r="7423">
          <cell r="A7423" t="str">
            <v>KN0990</v>
          </cell>
          <cell r="B7423" t="str">
            <v>"Langenbeck" raspatory</v>
          </cell>
          <cell r="C7423" t="str">
            <v>16,0 mm wide, sharp</v>
          </cell>
          <cell r="D7423" t="str">
            <v>190 mm, 7 1/8" total length</v>
          </cell>
          <cell r="E7423" t="str">
            <v>Surgical RASPATORIES "Langenbeck", 16,0 mm wide, sharp, 190 mm, 7 1/8" total length</v>
          </cell>
          <cell r="F7423" t="str">
            <v>Распатори, хірургічні, "Langenbeck", ширина 16,0 мм, гострі, загальна довжина 190 мм, 7 1/8"</v>
          </cell>
          <cell r="G7423">
            <v>33.725000000000001</v>
          </cell>
          <cell r="H7423">
            <v>1180.375</v>
          </cell>
        </row>
        <row r="7424">
          <cell r="A7424" t="str">
            <v>KN0990T</v>
          </cell>
          <cell r="B7424" t="str">
            <v>RASPARATORY LANGENBECK 16MM WIDTH</v>
          </cell>
          <cell r="C7424" t="str">
            <v>190MM, 7 1/2" LONG, TITANIT</v>
          </cell>
          <cell r="D7424"/>
          <cell r="G7424">
            <v>176.40243902439022</v>
          </cell>
          <cell r="H7424">
            <v>6174.085365853658</v>
          </cell>
        </row>
        <row r="7425">
          <cell r="A7425" t="str">
            <v>KN0994</v>
          </cell>
          <cell r="B7425" t="str">
            <v>"Cobb" raspatory</v>
          </cell>
          <cell r="C7425" t="str">
            <v>4,0 mm wide, sharp</v>
          </cell>
          <cell r="D7425" t="str">
            <v>280 mm, 11 1/8" total length</v>
          </cell>
          <cell r="F7425" t="str">
            <v>Распатори, хірургічні, Cobb, ширина 4 мм, гострі, загальна довжина 280 мм, 11 1/8"</v>
          </cell>
          <cell r="G7425">
            <v>173.64999999999998</v>
          </cell>
          <cell r="H7425">
            <v>6077.7499999999991</v>
          </cell>
        </row>
        <row r="7426">
          <cell r="A7426" t="str">
            <v>KN0995</v>
          </cell>
          <cell r="B7426" t="str">
            <v>"HYLIN" RASPARATORY FIG.1, 145MM</v>
          </cell>
          <cell r="C7426" t="str">
            <v>5MM BLADE</v>
          </cell>
          <cell r="D7426"/>
          <cell r="G7426">
            <v>89.25</v>
          </cell>
          <cell r="H7426">
            <v>3123.75</v>
          </cell>
        </row>
        <row r="7427">
          <cell r="A7427" t="str">
            <v>KN0996</v>
          </cell>
          <cell r="B7427" t="str">
            <v>"Cobb" raspatory</v>
          </cell>
          <cell r="C7427" t="str">
            <v>6,0 mm wide, sharp</v>
          </cell>
          <cell r="D7427" t="str">
            <v>280 mm, 11 1/8" total length</v>
          </cell>
          <cell r="G7427">
            <v>181.64999999999998</v>
          </cell>
          <cell r="H7427">
            <v>6357.7499999999991</v>
          </cell>
        </row>
        <row r="7428">
          <cell r="A7428" t="str">
            <v>KN0997</v>
          </cell>
          <cell r="B7428" t="str">
            <v>"HYLIN" RASPARATORY FIG.2, 145MM</v>
          </cell>
          <cell r="C7428" t="str">
            <v>7MM BLADE</v>
          </cell>
          <cell r="D7428"/>
          <cell r="G7428">
            <v>100.27500000000001</v>
          </cell>
          <cell r="H7428">
            <v>3509.625</v>
          </cell>
        </row>
        <row r="7429">
          <cell r="A7429" t="str">
            <v>KN0998</v>
          </cell>
          <cell r="B7429" t="str">
            <v>"Cobb" raspatory</v>
          </cell>
          <cell r="C7429" t="str">
            <v>8,0 mm wide, sharp</v>
          </cell>
          <cell r="D7429" t="str">
            <v>280 mm, 11 1/8" total length</v>
          </cell>
          <cell r="F7429" t="str">
            <v>Распатори, хірургічні, Cobb, ширина 8 мм, гострі, загальна довжина 280 мм, 11 1/8"</v>
          </cell>
          <cell r="G7429">
            <v>195.57500000000002</v>
          </cell>
          <cell r="H7429">
            <v>6845.1250000000009</v>
          </cell>
        </row>
        <row r="7430">
          <cell r="A7430" t="str">
            <v>KN0999</v>
          </cell>
          <cell r="B7430" t="str">
            <v>"HYLIN" RASPARATORY FIG.3, 145MM</v>
          </cell>
          <cell r="C7430" t="str">
            <v>9MM BLADE</v>
          </cell>
          <cell r="D7430"/>
          <cell r="G7430">
            <v>92.825000000000003</v>
          </cell>
          <cell r="H7430">
            <v>3248.875</v>
          </cell>
        </row>
        <row r="7431">
          <cell r="A7431" t="str">
            <v>KN1000</v>
          </cell>
          <cell r="B7431" t="str">
            <v>"LANGENBECK" RASPARATORY 14MM WIDTH</v>
          </cell>
          <cell r="C7431" t="str">
            <v>90° angled, 180MM, 7" LONG</v>
          </cell>
          <cell r="D7431"/>
          <cell r="G7431">
            <v>33.725000000000001</v>
          </cell>
          <cell r="H7431">
            <v>1180.375</v>
          </cell>
        </row>
        <row r="7432">
          <cell r="A7432" t="str">
            <v>KN1007</v>
          </cell>
          <cell r="B7432" t="str">
            <v>"Cobb" raspatory</v>
          </cell>
          <cell r="C7432" t="str">
            <v>10,0 mm wide</v>
          </cell>
          <cell r="D7432" t="str">
            <v>285 mm, 11 1/4" total length</v>
          </cell>
          <cell r="G7432">
            <v>119.75</v>
          </cell>
          <cell r="H7432">
            <v>4191.25</v>
          </cell>
        </row>
        <row r="7433">
          <cell r="A7433" t="str">
            <v>KN1008</v>
          </cell>
          <cell r="B7433" t="str">
            <v>"Cobb" raspatory</v>
          </cell>
          <cell r="C7433" t="str">
            <v>13,0 mm wide</v>
          </cell>
          <cell r="D7433" t="str">
            <v>285 mm, 11 1/4" total length</v>
          </cell>
          <cell r="G7433">
            <v>119.75</v>
          </cell>
          <cell r="H7433">
            <v>4191.25</v>
          </cell>
        </row>
        <row r="7434">
          <cell r="A7434" t="str">
            <v>KN1008-1</v>
          </cell>
          <cell r="B7434" t="str">
            <v>"Cobb" raspatory</v>
          </cell>
          <cell r="C7434" t="str">
            <v>16,0 mm wide</v>
          </cell>
          <cell r="D7434" t="str">
            <v>285 mm, 11 1/4" total length</v>
          </cell>
          <cell r="G7434">
            <v>119.75</v>
          </cell>
          <cell r="H7434">
            <v>4191.25</v>
          </cell>
        </row>
        <row r="7435">
          <cell r="A7435" t="str">
            <v>KN1009</v>
          </cell>
          <cell r="B7435" t="str">
            <v>"Cobb" raspatory</v>
          </cell>
          <cell r="C7435" t="str">
            <v>19,0 mm wide</v>
          </cell>
          <cell r="D7435" t="str">
            <v>285 mm, 11 1/4" total length</v>
          </cell>
          <cell r="G7435">
            <v>119.75</v>
          </cell>
          <cell r="H7435">
            <v>4191.25</v>
          </cell>
        </row>
        <row r="7436">
          <cell r="A7436" t="str">
            <v>KN1010</v>
          </cell>
          <cell r="B7436" t="str">
            <v>"JANSEN" RASPARATORY 15MM WIDE,</v>
          </cell>
          <cell r="C7436" t="str">
            <v>170 MM, 6 1/2" TOTAL LENGTH</v>
          </cell>
          <cell r="D7436"/>
          <cell r="G7436">
            <v>54.45</v>
          </cell>
          <cell r="H7436">
            <v>1905.75</v>
          </cell>
        </row>
        <row r="7437">
          <cell r="A7437" t="str">
            <v>KN1011</v>
          </cell>
          <cell r="B7437" t="str">
            <v>"Cobb" raspatory</v>
          </cell>
          <cell r="C7437" t="str">
            <v>26,0 mm wide</v>
          </cell>
          <cell r="D7437" t="str">
            <v>285 mm, 11 1/4" total length</v>
          </cell>
          <cell r="G7437">
            <v>363.45</v>
          </cell>
          <cell r="H7437">
            <v>12720.75</v>
          </cell>
        </row>
        <row r="7438">
          <cell r="A7438" t="str">
            <v>KN1012</v>
          </cell>
          <cell r="B7438" t="str">
            <v>"Cobb" raspatory</v>
          </cell>
          <cell r="C7438" t="str">
            <v>32,0 mm wide</v>
          </cell>
          <cell r="D7438" t="str">
            <v>285 mm, 11 1/4" total length</v>
          </cell>
          <cell r="G7438">
            <v>252.125</v>
          </cell>
          <cell r="H7438">
            <v>8824.375</v>
          </cell>
        </row>
        <row r="7439">
          <cell r="A7439" t="str">
            <v>KN1014</v>
          </cell>
          <cell r="B7439" t="str">
            <v>RASPARATORY 160MM, 6" LONG</v>
          </cell>
          <cell r="C7439" t="str">
            <v>90° ANGELED TIP 4MM WIDE</v>
          </cell>
          <cell r="D7439"/>
          <cell r="G7439">
            <v>74.25</v>
          </cell>
          <cell r="H7439">
            <v>2598.75</v>
          </cell>
        </row>
        <row r="7440">
          <cell r="A7440" t="str">
            <v>KN1015</v>
          </cell>
          <cell r="B7440" t="str">
            <v>RASPARATORY 160MM, 6" LONG</v>
          </cell>
          <cell r="C7440" t="str">
            <v>90° ANGELED TIP 5MM WIDE</v>
          </cell>
          <cell r="D7440"/>
          <cell r="G7440">
            <v>74.25</v>
          </cell>
          <cell r="H7440">
            <v>2598.75</v>
          </cell>
        </row>
        <row r="7441">
          <cell r="A7441" t="str">
            <v>KN1016</v>
          </cell>
          <cell r="B7441" t="str">
            <v>RASPARATORY 160MM, 6" LONG</v>
          </cell>
          <cell r="C7441" t="str">
            <v>90° ANGELED TIP 6MM WIDE</v>
          </cell>
          <cell r="D7441"/>
          <cell r="G7441">
            <v>74.25</v>
          </cell>
          <cell r="H7441">
            <v>2598.75</v>
          </cell>
        </row>
        <row r="7442">
          <cell r="A7442" t="str">
            <v>KN1017</v>
          </cell>
          <cell r="B7442" t="str">
            <v>RASPARATORY 160MM, 6" LONG</v>
          </cell>
          <cell r="C7442" t="str">
            <v>90° ANGELED TIP 7MM WIDE</v>
          </cell>
          <cell r="D7442"/>
          <cell r="G7442">
            <v>74.25</v>
          </cell>
          <cell r="H7442">
            <v>2598.75</v>
          </cell>
        </row>
        <row r="7443">
          <cell r="A7443" t="str">
            <v>KN1020</v>
          </cell>
          <cell r="B7443" t="str">
            <v>"SCHNEIDER" RASPARATORY 13MM WIDE</v>
          </cell>
          <cell r="C7443" t="str">
            <v>180 MM, 7" LONG</v>
          </cell>
          <cell r="D7443"/>
          <cell r="G7443">
            <v>65.275000000000006</v>
          </cell>
          <cell r="H7443">
            <v>2284.625</v>
          </cell>
        </row>
        <row r="7444">
          <cell r="A7444" t="str">
            <v>KN1030</v>
          </cell>
          <cell r="B7444" t="str">
            <v>"Schneider-Sauerbruch" raspatory</v>
          </cell>
          <cell r="C7444" t="str">
            <v>13,0 mm wide, sharp</v>
          </cell>
          <cell r="D7444" t="str">
            <v>190 mm, 7 1/8" total length</v>
          </cell>
          <cell r="G7444">
            <v>69.650000000000006</v>
          </cell>
          <cell r="H7444">
            <v>2437.75</v>
          </cell>
        </row>
        <row r="7445">
          <cell r="A7445" t="str">
            <v>KN1031</v>
          </cell>
          <cell r="B7445" t="str">
            <v>"Cobb" spinal curette</v>
          </cell>
          <cell r="C7445" t="str">
            <v>fig. 000, straight, tip2,25x3,25 mm</v>
          </cell>
          <cell r="D7445" t="str">
            <v>285 mm, 11 1/4" total length</v>
          </cell>
          <cell r="G7445">
            <v>268.8</v>
          </cell>
          <cell r="H7445">
            <v>9408</v>
          </cell>
        </row>
        <row r="7446">
          <cell r="A7446" t="str">
            <v>KN1031T</v>
          </cell>
          <cell r="B7446" t="str">
            <v>"Cobb" spinal curette, titanite</v>
          </cell>
          <cell r="C7446" t="str">
            <v>fig. 000, straight, tip2,25x3,25 mm</v>
          </cell>
          <cell r="D7446" t="str">
            <v>285 mm, 11 1/4" total length</v>
          </cell>
          <cell r="G7446">
            <v>363.45</v>
          </cell>
          <cell r="H7446">
            <v>12720.75</v>
          </cell>
        </row>
        <row r="7447">
          <cell r="A7447" t="str">
            <v>KN1032</v>
          </cell>
          <cell r="B7447" t="str">
            <v>"Cobb" spinal curette</v>
          </cell>
          <cell r="C7447" t="str">
            <v>fig. 00, straight, tip3,00x4,00 mm</v>
          </cell>
          <cell r="D7447" t="str">
            <v>285 mm, 11 1/4" total length</v>
          </cell>
          <cell r="G7447">
            <v>268.8</v>
          </cell>
          <cell r="H7447">
            <v>9408</v>
          </cell>
        </row>
        <row r="7448">
          <cell r="A7448" t="str">
            <v>KN1032T</v>
          </cell>
          <cell r="B7448" t="str">
            <v>"Cobb" spinal curette, titanite</v>
          </cell>
          <cell r="C7448" t="str">
            <v>fig. 00, straight, tip3,00x4,00 mm</v>
          </cell>
          <cell r="D7448" t="str">
            <v>285 mm, 11 1/4" total length</v>
          </cell>
          <cell r="G7448">
            <v>363.45</v>
          </cell>
          <cell r="H7448">
            <v>12720.75</v>
          </cell>
        </row>
        <row r="7449">
          <cell r="A7449" t="str">
            <v>KN1033</v>
          </cell>
          <cell r="B7449" t="str">
            <v>"Cobb" spinal curette</v>
          </cell>
          <cell r="C7449" t="str">
            <v>fig. 0, straight, tip3,50x5,00 mm</v>
          </cell>
          <cell r="D7449" t="str">
            <v>285 mm, 11 1/4" total length</v>
          </cell>
          <cell r="G7449">
            <v>268.8</v>
          </cell>
          <cell r="H7449">
            <v>9408</v>
          </cell>
        </row>
        <row r="7450">
          <cell r="A7450" t="str">
            <v>KN1033T</v>
          </cell>
          <cell r="B7450" t="str">
            <v>"Cobb" spinal curette, titanite</v>
          </cell>
          <cell r="C7450" t="str">
            <v>fig. 0, straight, tip3,50x5,00 mm</v>
          </cell>
          <cell r="D7450" t="str">
            <v>285 mm, 11 1/4" total length</v>
          </cell>
          <cell r="G7450">
            <v>363.45</v>
          </cell>
          <cell r="H7450">
            <v>12720.75</v>
          </cell>
        </row>
        <row r="7451">
          <cell r="A7451" t="str">
            <v>KN1034</v>
          </cell>
          <cell r="B7451" t="str">
            <v>"Cobb" spinal curette</v>
          </cell>
          <cell r="C7451" t="str">
            <v>fig. 1, straight, tip4,00x6,00 mm</v>
          </cell>
          <cell r="D7451" t="str">
            <v>285 mm, 11 1/4" total length</v>
          </cell>
          <cell r="G7451">
            <v>268.8</v>
          </cell>
          <cell r="H7451">
            <v>9408</v>
          </cell>
        </row>
        <row r="7452">
          <cell r="A7452" t="str">
            <v>KN1034T</v>
          </cell>
          <cell r="B7452" t="str">
            <v>"Cobb" spinal curette, titanite</v>
          </cell>
          <cell r="C7452" t="str">
            <v>fig. 1, straight, tip4,00x6,00 mm</v>
          </cell>
          <cell r="D7452" t="str">
            <v>285 mm, 11 1/4" total length</v>
          </cell>
          <cell r="G7452">
            <v>363.45</v>
          </cell>
          <cell r="H7452">
            <v>12720.75</v>
          </cell>
        </row>
        <row r="7453">
          <cell r="A7453" t="str">
            <v>KN1035</v>
          </cell>
          <cell r="B7453" t="str">
            <v>"Cobb" spinal curette</v>
          </cell>
          <cell r="C7453" t="str">
            <v>fig. 2, straight, tip4,50x7,50 mm</v>
          </cell>
          <cell r="D7453" t="str">
            <v>285 mm, 11 1/4" total length</v>
          </cell>
          <cell r="G7453">
            <v>268.8</v>
          </cell>
          <cell r="H7453">
            <v>9408</v>
          </cell>
        </row>
        <row r="7454">
          <cell r="A7454" t="str">
            <v>KN1035T</v>
          </cell>
          <cell r="B7454" t="str">
            <v>"Cobb" spinal curette, titanite</v>
          </cell>
          <cell r="C7454" t="str">
            <v>fig. 2, straight, tip4,50x7,50 mm</v>
          </cell>
          <cell r="D7454" t="str">
            <v>285 mm, 11 1/4" total length</v>
          </cell>
          <cell r="G7454">
            <v>363.45</v>
          </cell>
          <cell r="H7454">
            <v>12720.75</v>
          </cell>
        </row>
        <row r="7455">
          <cell r="A7455" t="str">
            <v>KN1036</v>
          </cell>
          <cell r="B7455" t="str">
            <v>"Cobb" spinal curette</v>
          </cell>
          <cell r="C7455" t="str">
            <v>fig. 3, straight, tip5,50x9,00 mm</v>
          </cell>
          <cell r="D7455" t="str">
            <v>285 mm, 11 1/4" total length</v>
          </cell>
          <cell r="G7455">
            <v>121.5</v>
          </cell>
          <cell r="H7455">
            <v>4252.5</v>
          </cell>
        </row>
        <row r="7456">
          <cell r="A7456" t="str">
            <v>KN1036T</v>
          </cell>
          <cell r="B7456" t="str">
            <v>"Cobb" spinal curette, titanite</v>
          </cell>
          <cell r="C7456" t="str">
            <v>fig. 3, straight, tip5,50x9,00 mm</v>
          </cell>
          <cell r="D7456" t="str">
            <v>285 mm, 11 1/4" total length</v>
          </cell>
          <cell r="G7456">
            <v>363.45</v>
          </cell>
          <cell r="H7456">
            <v>12720.75</v>
          </cell>
        </row>
        <row r="7457">
          <cell r="A7457" t="str">
            <v>KN1037</v>
          </cell>
          <cell r="B7457" t="str">
            <v>"Cobb" spinal curette</v>
          </cell>
          <cell r="C7457" t="str">
            <v>fig. 4, straight, tip7,50x11,50 mm</v>
          </cell>
          <cell r="D7457" t="str">
            <v>285 mm, 11 1/4" total length</v>
          </cell>
          <cell r="G7457">
            <v>111.125</v>
          </cell>
          <cell r="H7457">
            <v>3889.375</v>
          </cell>
        </row>
        <row r="7458">
          <cell r="A7458" t="str">
            <v>KN1037T</v>
          </cell>
          <cell r="B7458" t="str">
            <v>"Cobb" spinal curette, titanite</v>
          </cell>
          <cell r="C7458" t="str">
            <v>fig. 4, straight, tip7,50x11,50 mm</v>
          </cell>
          <cell r="D7458" t="str">
            <v>285 mm, 11 1/4" total length</v>
          </cell>
          <cell r="G7458">
            <v>363.45</v>
          </cell>
          <cell r="H7458">
            <v>12720.75</v>
          </cell>
        </row>
        <row r="7459">
          <cell r="A7459" t="str">
            <v>KN1038</v>
          </cell>
          <cell r="B7459" t="str">
            <v>"Cobb" spinal curette</v>
          </cell>
          <cell r="C7459" t="str">
            <v>fig. 5, straight, tip8,50x13,00 mm</v>
          </cell>
          <cell r="D7459" t="str">
            <v>285 mm, 11 1/4" total length</v>
          </cell>
          <cell r="G7459">
            <v>111.125</v>
          </cell>
          <cell r="H7459">
            <v>3889.375</v>
          </cell>
        </row>
        <row r="7460">
          <cell r="A7460" t="str">
            <v>KN1038T</v>
          </cell>
          <cell r="B7460" t="str">
            <v>"Cobb" spinal curette, titanite</v>
          </cell>
          <cell r="C7460" t="str">
            <v>fig. 5, straight, tip8,50x13,00 mm</v>
          </cell>
          <cell r="D7460" t="str">
            <v>285 mm, 11 1/4" total length</v>
          </cell>
          <cell r="G7460">
            <v>363.45</v>
          </cell>
          <cell r="H7460">
            <v>12720.75</v>
          </cell>
        </row>
        <row r="7461">
          <cell r="A7461" t="str">
            <v>KN1039</v>
          </cell>
          <cell r="B7461" t="str">
            <v>"Cobb" spinal curette</v>
          </cell>
          <cell r="C7461" t="str">
            <v>fig. 6, straight, tip10,50x15,50 mm</v>
          </cell>
          <cell r="D7461" t="str">
            <v>285 mm, 11 1/4" total length</v>
          </cell>
          <cell r="G7461">
            <v>111.125</v>
          </cell>
          <cell r="H7461">
            <v>3889.375</v>
          </cell>
        </row>
        <row r="7462">
          <cell r="A7462" t="str">
            <v>KN1039T</v>
          </cell>
          <cell r="B7462" t="str">
            <v>"Cobb" spinal curette, titanite</v>
          </cell>
          <cell r="C7462" t="str">
            <v>fig. 6, straight, tip10,50x15,50 mm</v>
          </cell>
          <cell r="D7462" t="str">
            <v>285 mm, 11 1/4" total length</v>
          </cell>
          <cell r="G7462">
            <v>268.8</v>
          </cell>
          <cell r="H7462">
            <v>9408</v>
          </cell>
        </row>
        <row r="7463">
          <cell r="A7463" t="str">
            <v>KN1040</v>
          </cell>
          <cell r="B7463" t="str">
            <v>SEMB RASPARATORY 10MM WIDE 175MM, 8"</v>
          </cell>
          <cell r="C7463"/>
          <cell r="D7463"/>
          <cell r="G7463">
            <v>80.5</v>
          </cell>
          <cell r="H7463">
            <v>2817.5</v>
          </cell>
        </row>
        <row r="7464">
          <cell r="A7464" t="str">
            <v>KN1041</v>
          </cell>
          <cell r="B7464" t="str">
            <v>"COBB" OSTEOTOME STRAIGHT, 6MM WIDE</v>
          </cell>
          <cell r="C7464" t="str">
            <v>TOTAL LENGTH 280MM, 11"</v>
          </cell>
          <cell r="D7464"/>
          <cell r="G7464">
            <v>111.125</v>
          </cell>
          <cell r="H7464">
            <v>3889.375</v>
          </cell>
        </row>
        <row r="7465">
          <cell r="A7465" t="str">
            <v>KN1042</v>
          </cell>
          <cell r="B7465" t="str">
            <v>"COBB" OSTEOTOME STRAIGHT, 10MM WIDE</v>
          </cell>
          <cell r="C7465" t="str">
            <v>TOTAL LENGTH 280MM, 11"</v>
          </cell>
          <cell r="D7465"/>
          <cell r="G7465">
            <v>359.375</v>
          </cell>
          <cell r="H7465">
            <v>12578.125</v>
          </cell>
        </row>
        <row r="7466">
          <cell r="A7466" t="str">
            <v>KN1045</v>
          </cell>
          <cell r="B7466" t="str">
            <v>SEMB RASPARATORY 12,3 MM TIP WIDE</v>
          </cell>
          <cell r="C7466" t="str">
            <v>230 MM, 9" TOTAL LENGTH</v>
          </cell>
          <cell r="D7466"/>
          <cell r="G7466">
            <v>111.125</v>
          </cell>
          <cell r="H7466">
            <v>3889.375</v>
          </cell>
        </row>
        <row r="7467">
          <cell r="A7467" t="str">
            <v>KN1050</v>
          </cell>
          <cell r="B7467" t="str">
            <v>"Semb" raspatory</v>
          </cell>
          <cell r="C7467" t="str">
            <v>12,0 mm wide, sharp</v>
          </cell>
          <cell r="D7467" t="str">
            <v>230 mm, 9 1/8" total length</v>
          </cell>
          <cell r="E7467" t="str">
            <v>Surgical RASPATORIES "Semb", 12,0 mm wide, sharp, 230 mm, 9 1/8" total length</v>
          </cell>
          <cell r="F7467" t="str">
            <v>Распатори, хірургічні, "Semb", ширина 12 мм, гострі, загальна довжина 230 мм, 9 1/8"</v>
          </cell>
          <cell r="G7467">
            <v>80.5</v>
          </cell>
          <cell r="H7467">
            <v>2817.5</v>
          </cell>
        </row>
        <row r="7468">
          <cell r="A7468" t="str">
            <v>KN1051</v>
          </cell>
          <cell r="B7468" t="str">
            <v>"SEMB" RASPARATORY 195MM, 8" LONG</v>
          </cell>
          <cell r="C7468" t="str">
            <v>12MM WIDTH</v>
          </cell>
          <cell r="D7468"/>
          <cell r="G7468">
            <v>107.10000000000001</v>
          </cell>
          <cell r="H7468">
            <v>3748.5000000000005</v>
          </cell>
        </row>
        <row r="7469">
          <cell r="A7469" t="str">
            <v>KN1055</v>
          </cell>
          <cell r="B7469" t="str">
            <v>"Pennybacker" raspatory</v>
          </cell>
          <cell r="C7469" t="str">
            <v>6,0 mm wide, blunt</v>
          </cell>
          <cell r="D7469" t="str">
            <v>165 mm, 6 1/2" total length</v>
          </cell>
          <cell r="G7469">
            <v>88.725000000000009</v>
          </cell>
          <cell r="H7469">
            <v>3105.3750000000005</v>
          </cell>
        </row>
        <row r="7470">
          <cell r="A7470" t="str">
            <v>KN1060</v>
          </cell>
          <cell r="B7470" t="str">
            <v>"SEMB" RIB RASPARATORY 13MM WIDE</v>
          </cell>
          <cell r="C7470" t="str">
            <v>230 MM, 9" TOTAL LENGTH</v>
          </cell>
          <cell r="D7470"/>
          <cell r="E7470" t="str">
            <v>Surgical RASPATORIES "SEMB" RIB, 13MM WIDE, 230 MM, 9" TOTAL LENGTH</v>
          </cell>
          <cell r="F7470" t="str">
            <v>Распатори, хірургічні, "SEMB" для ребер, ширина 13 мм, загальна довжина 230 мм, 9 1/8"</v>
          </cell>
          <cell r="G7470">
            <v>80.5</v>
          </cell>
          <cell r="H7470">
            <v>2817.5</v>
          </cell>
        </row>
        <row r="7471">
          <cell r="A7471" t="str">
            <v>KN1070</v>
          </cell>
          <cell r="B7471" t="str">
            <v>"SEMB" RIB RASPARATORY 13MM, 215MM</v>
          </cell>
          <cell r="C7471"/>
          <cell r="D7471"/>
          <cell r="G7471">
            <v>101.875</v>
          </cell>
          <cell r="H7471">
            <v>3565.625</v>
          </cell>
        </row>
        <row r="7472">
          <cell r="A7472" t="str">
            <v>KN1071</v>
          </cell>
          <cell r="B7472" t="str">
            <v>"Semb" raspatory</v>
          </cell>
          <cell r="C7472" t="str">
            <v>14,0 mm wide, sharp</v>
          </cell>
          <cell r="D7472" t="str">
            <v>215 mm, 8 1/2" total length</v>
          </cell>
          <cell r="G7472">
            <v>168.75</v>
          </cell>
          <cell r="H7472">
            <v>5906.25</v>
          </cell>
        </row>
        <row r="7473">
          <cell r="A7473" t="str">
            <v>KN1079</v>
          </cell>
          <cell r="B7473" t="str">
            <v>COBB RASPARATORY 35MM WIDE</v>
          </cell>
          <cell r="C7473" t="str">
            <v>340MM 13" LONG</v>
          </cell>
          <cell r="D7473"/>
          <cell r="G7473">
            <v>432.5</v>
          </cell>
          <cell r="H7473">
            <v>15137.5</v>
          </cell>
        </row>
        <row r="7474">
          <cell r="A7474" t="str">
            <v>KN1080</v>
          </cell>
          <cell r="B7474" t="str">
            <v>SEMB RASPARATORY, 15 MM WIDTH</v>
          </cell>
          <cell r="C7474" t="str">
            <v>230MM, 9" TOTAL LENGTH</v>
          </cell>
          <cell r="D7474"/>
          <cell r="G7474">
            <v>80.5</v>
          </cell>
          <cell r="H7474">
            <v>2817.5</v>
          </cell>
        </row>
        <row r="7475">
          <cell r="A7475" t="str">
            <v>KN1080-1</v>
          </cell>
          <cell r="B7475" t="str">
            <v>SEMB RASPARATORY 12MM WIDTH</v>
          </cell>
          <cell r="C7475" t="str">
            <v>230MM,9" TOTAL LENGTH LONG</v>
          </cell>
          <cell r="D7475"/>
          <cell r="G7475">
            <v>80.5</v>
          </cell>
          <cell r="H7475">
            <v>2817.5</v>
          </cell>
        </row>
        <row r="7476">
          <cell r="A7476" t="str">
            <v>KN1085</v>
          </cell>
          <cell r="B7476" t="str">
            <v>OLLIER RASPARATORY 12MM WIDTH</v>
          </cell>
          <cell r="C7476" t="str">
            <v>230MM,9" LONG</v>
          </cell>
          <cell r="D7476"/>
          <cell r="G7476">
            <v>142.85</v>
          </cell>
          <cell r="H7476">
            <v>4999.75</v>
          </cell>
        </row>
        <row r="7477">
          <cell r="A7477" t="str">
            <v>KN1108</v>
          </cell>
          <cell r="B7477" t="str">
            <v>"Mühling" raspatory</v>
          </cell>
          <cell r="C7477" t="str">
            <v>10,0 mm bend, 4,0 mm wide</v>
          </cell>
          <cell r="D7477" t="str">
            <v>170 mm, 6 3/4" total length</v>
          </cell>
          <cell r="G7477">
            <v>132.44999999999999</v>
          </cell>
          <cell r="H7477">
            <v>4635.75</v>
          </cell>
        </row>
        <row r="7478">
          <cell r="A7478" t="str">
            <v>KN1109</v>
          </cell>
          <cell r="B7478" t="str">
            <v>"Mühling" raspatory</v>
          </cell>
          <cell r="C7478" t="str">
            <v>16,0 mm bend, 4,0 mm wide</v>
          </cell>
          <cell r="D7478" t="str">
            <v>170 mm, 6 3/4" total length</v>
          </cell>
          <cell r="G7478">
            <v>132.44999999999999</v>
          </cell>
          <cell r="H7478">
            <v>4635.75</v>
          </cell>
        </row>
        <row r="7479">
          <cell r="A7479" t="str">
            <v>KN1110</v>
          </cell>
          <cell r="B7479" t="str">
            <v>"Mühling" raspatory</v>
          </cell>
          <cell r="C7479" t="str">
            <v>14,0 mm bend, 4,0 mm wide</v>
          </cell>
          <cell r="D7479" t="str">
            <v>170 mm, 6 3/4" total length</v>
          </cell>
          <cell r="F7479" t="str">
            <v>Распатори, хірургічні, "Mühling", вигин 14,0 мм, ширина 4,0 мм, загальна довжина 170 мм, 6 3/4"</v>
          </cell>
          <cell r="G7479">
            <v>74.974999999999994</v>
          </cell>
          <cell r="H7479">
            <v>2624.125</v>
          </cell>
        </row>
        <row r="7480">
          <cell r="A7480" t="str">
            <v>KN1111</v>
          </cell>
          <cell r="B7480" t="str">
            <v>"Lambotte" spine gouge</v>
          </cell>
          <cell r="C7480" t="str">
            <v>13,0 mm bend, 8,0 mm wide</v>
          </cell>
          <cell r="D7480" t="str">
            <v>190 mm, 7 1/8" total length</v>
          </cell>
          <cell r="G7480">
            <v>236.25</v>
          </cell>
          <cell r="H7480">
            <v>8268.75</v>
          </cell>
        </row>
        <row r="7481">
          <cell r="A7481" t="str">
            <v>KN1112</v>
          </cell>
          <cell r="B7481" t="str">
            <v>spine gouge</v>
          </cell>
          <cell r="C7481" t="str">
            <v>curv. back.,15,0 mm wide,inside cutting</v>
          </cell>
          <cell r="D7481" t="str">
            <v>220 mm, 8 3/4" total length</v>
          </cell>
          <cell r="G7481">
            <v>366.875</v>
          </cell>
          <cell r="H7481">
            <v>12840.625</v>
          </cell>
        </row>
        <row r="7482">
          <cell r="A7482" t="str">
            <v>KN1113</v>
          </cell>
          <cell r="B7482" t="str">
            <v>spine gouge</v>
          </cell>
          <cell r="C7482" t="str">
            <v>curv. back.,15,0 mm wide,outside cutting</v>
          </cell>
          <cell r="D7482" t="str">
            <v>225 mm, 9" total length</v>
          </cell>
          <cell r="G7482">
            <v>366.875</v>
          </cell>
          <cell r="H7482">
            <v>12840.625</v>
          </cell>
        </row>
        <row r="7483">
          <cell r="A7483" t="str">
            <v>KN1114</v>
          </cell>
          <cell r="B7483" t="str">
            <v>"Cobb" gouge</v>
          </cell>
          <cell r="C7483" t="str">
            <v>straight, 8,0 mm wide, PPSU-handle</v>
          </cell>
          <cell r="D7483" t="str">
            <v>280 mm, 11 1/8" total length</v>
          </cell>
          <cell r="G7483">
            <v>366.875</v>
          </cell>
          <cell r="H7483">
            <v>12840.625</v>
          </cell>
        </row>
        <row r="7484">
          <cell r="A7484" t="str">
            <v>KN1115</v>
          </cell>
          <cell r="B7484" t="str">
            <v>"COBB" GOUGES, PPSU-HANDLE,</v>
          </cell>
          <cell r="C7484" t="str">
            <v>8MM WIDTH, 280 MM, 11" TOTAL LENGTH</v>
          </cell>
          <cell r="D7484" t="str">
            <v>CURVED UPSTAIRS</v>
          </cell>
          <cell r="G7484">
            <v>366.875</v>
          </cell>
          <cell r="H7484">
            <v>12840.625</v>
          </cell>
        </row>
        <row r="7485">
          <cell r="A7485" t="str">
            <v>KN1116</v>
          </cell>
          <cell r="B7485" t="str">
            <v>"COBB" GOUGES, PPSU-HANDLE,</v>
          </cell>
          <cell r="C7485" t="str">
            <v>8MM WIDTH, 280MM, 11" TOTAL LENGTH</v>
          </cell>
          <cell r="D7485" t="str">
            <v>CURVED LEFT</v>
          </cell>
          <cell r="G7485">
            <v>366.875</v>
          </cell>
          <cell r="H7485">
            <v>12840.625</v>
          </cell>
        </row>
        <row r="7486">
          <cell r="A7486" t="str">
            <v>KN1117</v>
          </cell>
          <cell r="B7486" t="str">
            <v>"COBB" GOUGES, PPSU-HANDLE,</v>
          </cell>
          <cell r="C7486" t="str">
            <v>8MM WIDTH, 280MM, 11" TOTAL LENGTH</v>
          </cell>
          <cell r="D7486" t="str">
            <v>CURVED DOWNSTAIRS</v>
          </cell>
          <cell r="G7486">
            <v>366.875</v>
          </cell>
          <cell r="H7486">
            <v>12840.625</v>
          </cell>
        </row>
        <row r="7487">
          <cell r="A7487" t="str">
            <v>KN1120</v>
          </cell>
          <cell r="B7487" t="str">
            <v>"Mühling" raspatory</v>
          </cell>
          <cell r="C7487" t="str">
            <v>double curved, 4,0 mm wide</v>
          </cell>
          <cell r="D7487" t="str">
            <v>170 mm, 6 3/4" total length</v>
          </cell>
          <cell r="G7487">
            <v>77.5</v>
          </cell>
          <cell r="H7487">
            <v>2712.5</v>
          </cell>
        </row>
        <row r="7488">
          <cell r="A7488" t="str">
            <v>KN1121</v>
          </cell>
          <cell r="B7488" t="str">
            <v>STARTING CHISELS 30 MM WIDE</v>
          </cell>
          <cell r="C7488" t="str">
            <v>"WAGNER"</v>
          </cell>
          <cell r="D7488" t="str">
            <v>RADIUS 40 MM</v>
          </cell>
          <cell r="G7488">
            <v>704.26829268292681</v>
          </cell>
          <cell r="H7488">
            <v>24649.390243902439</v>
          </cell>
        </row>
        <row r="7489">
          <cell r="A7489" t="str">
            <v>KN1122</v>
          </cell>
          <cell r="B7489" t="str">
            <v>STARTING CHISELS 30 MM WIDE</v>
          </cell>
          <cell r="C7489" t="str">
            <v>"WAGNER"</v>
          </cell>
          <cell r="D7489" t="str">
            <v>RADIUS 50 MM</v>
          </cell>
          <cell r="G7489">
            <v>704.26829268292681</v>
          </cell>
          <cell r="H7489">
            <v>24649.390243902439</v>
          </cell>
        </row>
        <row r="7490">
          <cell r="A7490" t="str">
            <v>KN1123</v>
          </cell>
          <cell r="B7490" t="str">
            <v>CHISELS, WITH SPHERICAL BLADES, FOR</v>
          </cell>
          <cell r="C7490" t="str">
            <v>ACETABULAR OSTEOTOMY, "WAGNER"</v>
          </cell>
          <cell r="D7490" t="str">
            <v>40 MM WIDE, RADIUS 40 MM, SHORT BLADE</v>
          </cell>
          <cell r="G7490">
            <v>887.19512195121956</v>
          </cell>
          <cell r="H7490">
            <v>31051.829268292684</v>
          </cell>
        </row>
        <row r="7491">
          <cell r="A7491" t="str">
            <v>KN1124</v>
          </cell>
          <cell r="B7491" t="str">
            <v>CHISELS, WITH SPHERICAL BLADES, FOR</v>
          </cell>
          <cell r="C7491" t="str">
            <v>ACETABULAR OSTEOTOMY, "WAGNER"</v>
          </cell>
          <cell r="D7491" t="str">
            <v>40 MM WIDE, RADIUS 50 MM, SHORT BLADE</v>
          </cell>
          <cell r="G7491">
            <v>887.19512195121956</v>
          </cell>
          <cell r="H7491">
            <v>31051.829268292684</v>
          </cell>
        </row>
        <row r="7492">
          <cell r="A7492" t="str">
            <v>KN1125</v>
          </cell>
          <cell r="B7492" t="str">
            <v>CHISELS, WITH SPHERICAL BLADES, FOR</v>
          </cell>
          <cell r="C7492" t="str">
            <v>ACETABULAR OSTEOTOMY, "WAGNER"</v>
          </cell>
          <cell r="D7492" t="str">
            <v>40 MM WIDE, RADIUS 40 MM, MEDIUM BLADE</v>
          </cell>
          <cell r="G7492">
            <v>725</v>
          </cell>
          <cell r="H7492">
            <v>25375</v>
          </cell>
        </row>
        <row r="7493">
          <cell r="A7493" t="str">
            <v>KN1126</v>
          </cell>
          <cell r="B7493" t="str">
            <v>CHISELS, WITH SPHERICAL BLADES, FOR</v>
          </cell>
          <cell r="C7493" t="str">
            <v>ACETABULAR OSTEOTOMY, "WAGNER",</v>
          </cell>
          <cell r="D7493" t="str">
            <v>40 MM WIDE, RADIUS 50 MM, LONG BLADE</v>
          </cell>
          <cell r="G7493">
            <v>887.19512195121956</v>
          </cell>
          <cell r="H7493">
            <v>31051.829268292684</v>
          </cell>
        </row>
        <row r="7494">
          <cell r="A7494" t="str">
            <v>KN1130</v>
          </cell>
          <cell r="B7494" t="str">
            <v>"Doyen" raspatory, for children</v>
          </cell>
          <cell r="C7494" t="str">
            <v>curved to left, 28x20 mm</v>
          </cell>
          <cell r="D7494" t="str">
            <v>175 mm, 7" total length</v>
          </cell>
          <cell r="G7494">
            <v>54.45</v>
          </cell>
          <cell r="H7494">
            <v>1905.75</v>
          </cell>
        </row>
        <row r="7495">
          <cell r="A7495" t="str">
            <v>KN1140</v>
          </cell>
          <cell r="B7495" t="str">
            <v>"Doyen" raspatory, for children</v>
          </cell>
          <cell r="C7495" t="str">
            <v>curved to right, 28x20 mm</v>
          </cell>
          <cell r="D7495" t="str">
            <v>175 mm, 7" total length</v>
          </cell>
          <cell r="G7495">
            <v>54.45</v>
          </cell>
          <cell r="H7495">
            <v>1905.75</v>
          </cell>
        </row>
        <row r="7496">
          <cell r="A7496" t="str">
            <v>KN1145</v>
          </cell>
          <cell r="B7496" t="str">
            <v>"Alexander" periosteotome</v>
          </cell>
          <cell r="C7496" t="str">
            <v>double ended, 12,0 mm wide, sharp</v>
          </cell>
          <cell r="D7496" t="str">
            <v>200 mm, 8" total length</v>
          </cell>
          <cell r="G7496">
            <v>307.5</v>
          </cell>
          <cell r="H7496">
            <v>10762.5</v>
          </cell>
        </row>
        <row r="7497">
          <cell r="A7497" t="str">
            <v>KN1150</v>
          </cell>
          <cell r="B7497" t="str">
            <v>"Doyen" raspatory, for adults</v>
          </cell>
          <cell r="C7497" t="str">
            <v>curved to left, 30x25 mm</v>
          </cell>
          <cell r="D7497" t="str">
            <v>175 mm, 7" total length</v>
          </cell>
          <cell r="E7497" t="str">
            <v>Surgical RASPATORIES "Doyen", for adults, curved to left, 30x25 mm, 175 mm, 7" total length</v>
          </cell>
          <cell r="F7497" t="str">
            <v xml:space="preserve">Распатори, хірургічні, "Doyen"  для дорослих, вигнуті вліво 30x25 мм, загальна довжина 175 мм, 7" </v>
          </cell>
          <cell r="G7497">
            <v>54.45</v>
          </cell>
          <cell r="H7497">
            <v>1905.75</v>
          </cell>
        </row>
        <row r="7498">
          <cell r="A7498" t="str">
            <v>KN1160</v>
          </cell>
          <cell r="B7498" t="str">
            <v>"Doyen" raspatory, for adults</v>
          </cell>
          <cell r="C7498" t="str">
            <v>curved to right, 30x25 mm</v>
          </cell>
          <cell r="D7498" t="str">
            <v>175 mm, 7" total length</v>
          </cell>
          <cell r="F7498" t="str">
            <v xml:space="preserve">Распатори, хірургічні, "Doyen"  для дорослих, вигнуті вправо 30x25 мм, загальна довжина 175 мм, 7" </v>
          </cell>
          <cell r="G7498">
            <v>117.5</v>
          </cell>
          <cell r="H7498">
            <v>4112.5</v>
          </cell>
        </row>
        <row r="7499">
          <cell r="A7499" t="str">
            <v>KN1170</v>
          </cell>
          <cell r="B7499" t="str">
            <v>"Doyen" raspatory</v>
          </cell>
          <cell r="C7499" t="str">
            <v>curved to left, 30x20 mm</v>
          </cell>
          <cell r="D7499" t="str">
            <v>240 mm, 9 1/2" total length</v>
          </cell>
          <cell r="G7499">
            <v>54.45</v>
          </cell>
          <cell r="H7499">
            <v>1905.75</v>
          </cell>
        </row>
        <row r="7500">
          <cell r="A7500" t="str">
            <v>KN1180</v>
          </cell>
          <cell r="B7500" t="str">
            <v>"Doyen" raspatory</v>
          </cell>
          <cell r="C7500" t="str">
            <v>curved to right, 30x20 mm</v>
          </cell>
          <cell r="D7500" t="str">
            <v>240 mm, 9 1/2" total length</v>
          </cell>
          <cell r="G7500">
            <v>54.45</v>
          </cell>
          <cell r="H7500">
            <v>1905.75</v>
          </cell>
        </row>
        <row r="7501">
          <cell r="A7501" t="str">
            <v>KN1185</v>
          </cell>
          <cell r="B7501" t="str">
            <v>Rip raspatory</v>
          </cell>
          <cell r="C7501" t="str">
            <v>curved</v>
          </cell>
          <cell r="D7501" t="str">
            <v>total length 300 mm, 12"</v>
          </cell>
          <cell r="G7501">
            <v>186.20000000000002</v>
          </cell>
          <cell r="H7501">
            <v>6517.0000000000009</v>
          </cell>
        </row>
        <row r="7502">
          <cell r="A7502" t="str">
            <v>KN1190</v>
          </cell>
          <cell r="B7502" t="str">
            <v>RASPARATORY "ALEXANDER", DOUBLE,</v>
          </cell>
          <cell r="C7502" t="str">
            <v>210MM, 8 1/4" TOTAL LENGTH</v>
          </cell>
          <cell r="D7502"/>
          <cell r="G7502">
            <v>128.375</v>
          </cell>
          <cell r="H7502">
            <v>4493.125</v>
          </cell>
        </row>
        <row r="7503">
          <cell r="A7503" t="str">
            <v>KN1199</v>
          </cell>
          <cell r="B7503" t="str">
            <v>"Putti" bone rasp</v>
          </cell>
          <cell r="C7503" t="str">
            <v>double ended, sharp</v>
          </cell>
          <cell r="D7503" t="str">
            <v>270 mm, 10 3/4" total length</v>
          </cell>
          <cell r="G7503">
            <v>132.5</v>
          </cell>
          <cell r="H7503">
            <v>4637.5</v>
          </cell>
        </row>
        <row r="7504">
          <cell r="A7504" t="str">
            <v>KN1200</v>
          </cell>
          <cell r="B7504" t="str">
            <v>"Putti" bone rasp</v>
          </cell>
          <cell r="C7504" t="str">
            <v>double ended</v>
          </cell>
          <cell r="D7504" t="str">
            <v>270 mm, 10 3/4" total length</v>
          </cell>
          <cell r="F7504" t="str">
            <v xml:space="preserve">Распатори, хірургічні, Putti, двокінцеві, ширина 18 / 20 мм, загальна довжина 270 мм, 10 3/4" </v>
          </cell>
          <cell r="G7504">
            <v>133.125</v>
          </cell>
          <cell r="H7504">
            <v>4659.375</v>
          </cell>
        </row>
        <row r="7505">
          <cell r="A7505" t="str">
            <v>KN1210</v>
          </cell>
          <cell r="B7505" t="str">
            <v>bone file and rasp</v>
          </cell>
          <cell r="C7505" t="str">
            <v>20,0 mm wide</v>
          </cell>
          <cell r="D7505" t="str">
            <v>220 mm, 8 3/4" total length</v>
          </cell>
          <cell r="G7505">
            <v>82.674999999999997</v>
          </cell>
          <cell r="H7505">
            <v>2893.625</v>
          </cell>
        </row>
        <row r="7506">
          <cell r="A7506" t="str">
            <v>KN1220</v>
          </cell>
          <cell r="B7506" t="str">
            <v>bone file</v>
          </cell>
          <cell r="C7506" t="str">
            <v>straight, half round</v>
          </cell>
          <cell r="D7506" t="str">
            <v>280 mm, 11 1/8" total length</v>
          </cell>
          <cell r="F7506" t="str">
            <v xml:space="preserve">Пилки, хірургічні, кісткові, прямі, напівкруглі, загальна довжина 280 мм, 11 1/8" </v>
          </cell>
          <cell r="G7506">
            <v>99.949999999999989</v>
          </cell>
          <cell r="H7506">
            <v>3498.2499999999995</v>
          </cell>
        </row>
        <row r="7507">
          <cell r="A7507" t="str">
            <v>KN1230</v>
          </cell>
          <cell r="B7507" t="str">
            <v>bone file</v>
          </cell>
          <cell r="C7507" t="str">
            <v>bayonet-shaped, half round, 13,0 mm wide</v>
          </cell>
          <cell r="D7507" t="str">
            <v>240 mm, 9 1/2" total length</v>
          </cell>
          <cell r="G7507">
            <v>76.224999999999994</v>
          </cell>
          <cell r="H7507">
            <v>2667.875</v>
          </cell>
        </row>
        <row r="7508">
          <cell r="A7508" t="str">
            <v>KN1231</v>
          </cell>
          <cell r="B7508" t="str">
            <v>bone file</v>
          </cell>
          <cell r="C7508" t="str">
            <v>bay.-shap.,half round,13,0mm wide,smooth</v>
          </cell>
          <cell r="D7508" t="str">
            <v>240 mm, 9 1/2" total length</v>
          </cell>
          <cell r="G7508">
            <v>137.10000000000002</v>
          </cell>
          <cell r="H7508">
            <v>4798.5000000000009</v>
          </cell>
        </row>
        <row r="7509">
          <cell r="A7509" t="str">
            <v>KN1251</v>
          </cell>
          <cell r="B7509" t="str">
            <v>"HIP EXTRACTION INSTRUMENT"</v>
          </cell>
          <cell r="C7509" t="str">
            <v>10MM DIAMETER, SHARP THREAD</v>
          </cell>
          <cell r="D7509"/>
          <cell r="G7509">
            <v>1039.575</v>
          </cell>
          <cell r="H7509">
            <v>36385.125</v>
          </cell>
        </row>
        <row r="7510">
          <cell r="A7510" t="str">
            <v>KN1252</v>
          </cell>
          <cell r="B7510" t="str">
            <v>"HIP EXTRACTION INSTRUMENT"</v>
          </cell>
          <cell r="C7510" t="str">
            <v>13MM DIAMETER, SHARP THREAD</v>
          </cell>
          <cell r="D7510"/>
          <cell r="G7510">
            <v>1039.575</v>
          </cell>
          <cell r="H7510">
            <v>36385.125</v>
          </cell>
        </row>
        <row r="7511">
          <cell r="A7511" t="str">
            <v>KN1253</v>
          </cell>
          <cell r="B7511" t="str">
            <v>"HIP EXTRACTION INSTRUMENT"</v>
          </cell>
          <cell r="C7511" t="str">
            <v>16MM DIAMETER, SHARP THREAD</v>
          </cell>
          <cell r="D7511"/>
          <cell r="G7511">
            <v>1039.575</v>
          </cell>
          <cell r="H7511">
            <v>36385.125</v>
          </cell>
        </row>
        <row r="7512">
          <cell r="A7512" t="str">
            <v>KN1260</v>
          </cell>
          <cell r="B7512" t="str">
            <v>MANNERFELD SPOON RASPARATORY</v>
          </cell>
          <cell r="C7512" t="str">
            <v>4MM WIDTH, 155MM, 6" TOTAL LENGTH</v>
          </cell>
          <cell r="D7512"/>
          <cell r="G7512">
            <v>155</v>
          </cell>
          <cell r="H7512">
            <v>5425</v>
          </cell>
        </row>
        <row r="7513">
          <cell r="A7513" t="str">
            <v>KN1261</v>
          </cell>
          <cell r="B7513" t="str">
            <v>MANNERFELD SPOON RASPARATORY</v>
          </cell>
          <cell r="C7513" t="str">
            <v>7MM WIDTH, 155MM, 6" TOTAL LENGTH</v>
          </cell>
          <cell r="D7513"/>
          <cell r="G7513">
            <v>155</v>
          </cell>
          <cell r="H7513">
            <v>5425</v>
          </cell>
        </row>
        <row r="7514">
          <cell r="A7514" t="str">
            <v>KN1262</v>
          </cell>
          <cell r="B7514" t="str">
            <v>MANNERFELD SPOON RASPARATORY</v>
          </cell>
          <cell r="C7514" t="str">
            <v>9MM WIDTH, 155MM, 6" TOTAL LENGTH</v>
          </cell>
          <cell r="D7514"/>
          <cell r="G7514">
            <v>155</v>
          </cell>
          <cell r="H7514">
            <v>5425</v>
          </cell>
        </row>
        <row r="7515">
          <cell r="A7515" t="str">
            <v>KN1290</v>
          </cell>
          <cell r="B7515" t="str">
            <v>MANNERFELD RASPARATORY, 3MM WIDTH</v>
          </cell>
          <cell r="C7515" t="str">
            <v>CURVED BLADE, 155MM, 6" TOTAL LENGTH</v>
          </cell>
          <cell r="D7515"/>
          <cell r="G7515">
            <v>131.25</v>
          </cell>
          <cell r="H7515">
            <v>4593.75</v>
          </cell>
        </row>
        <row r="7516">
          <cell r="A7516" t="str">
            <v>KN1292</v>
          </cell>
          <cell r="B7516" t="str">
            <v>MANNERFELD RASPARATORY, 6MM WIDTH</v>
          </cell>
          <cell r="C7516" t="str">
            <v>CURVED BLADE, 155MM, 6" TOTAL LENGTH</v>
          </cell>
          <cell r="D7516"/>
          <cell r="G7516">
            <v>131.25</v>
          </cell>
          <cell r="H7516">
            <v>4593.75</v>
          </cell>
        </row>
        <row r="7517">
          <cell r="A7517" t="str">
            <v>KN1300</v>
          </cell>
          <cell r="B7517" t="str">
            <v>MANNERFELD RASPARATORY, 6MM WIDTH</v>
          </cell>
          <cell r="C7517" t="str">
            <v>155MM, 6" TOTAL LENGTH</v>
          </cell>
          <cell r="D7517"/>
          <cell r="G7517">
            <v>142.07317073170731</v>
          </cell>
          <cell r="H7517">
            <v>4972.5609756097556</v>
          </cell>
        </row>
        <row r="7518">
          <cell r="A7518" t="str">
            <v>KN1330</v>
          </cell>
          <cell r="B7518" t="str">
            <v>MANNERFELD RASPARATORY, 8MM WIDTH</v>
          </cell>
          <cell r="C7518" t="str">
            <v>CURVED, ROUND TIP, 155MM, 6" T. LENGTH</v>
          </cell>
          <cell r="D7518"/>
          <cell r="G7518">
            <v>131.25</v>
          </cell>
          <cell r="H7518">
            <v>4593.75</v>
          </cell>
        </row>
        <row r="7519">
          <cell r="A7519" t="str">
            <v>KN1380</v>
          </cell>
          <cell r="B7519" t="str">
            <v>MANNERFELD RASPARATORY, 6MM WIDTH</v>
          </cell>
          <cell r="C7519" t="str">
            <v>90° ANGLED TIP, 155MM, 6" TOTAL LENGTH</v>
          </cell>
          <cell r="D7519"/>
          <cell r="G7519">
            <v>142.5</v>
          </cell>
          <cell r="H7519">
            <v>4987.5</v>
          </cell>
        </row>
        <row r="7520">
          <cell r="A7520" t="str">
            <v>KN1381</v>
          </cell>
          <cell r="B7520" t="str">
            <v>RASPATORY 35 CM LONG</v>
          </cell>
          <cell r="C7520" t="str">
            <v>FEATURED ARTICLE - NO COMPLAINT POSSIBLE</v>
          </cell>
          <cell r="D7520"/>
          <cell r="G7520">
            <v>258.25</v>
          </cell>
          <cell r="H7520">
            <v>9038.75</v>
          </cell>
        </row>
        <row r="7521">
          <cell r="A7521" t="str">
            <v>KN1393</v>
          </cell>
          <cell r="B7521" t="str">
            <v>"Key" raspatory</v>
          </cell>
          <cell r="C7521" t="str">
            <v>6,0 mm wide</v>
          </cell>
          <cell r="D7521" t="str">
            <v>190 mm, 7 1/8" total length</v>
          </cell>
          <cell r="G7521">
            <v>62.05</v>
          </cell>
          <cell r="H7521">
            <v>2171.75</v>
          </cell>
        </row>
        <row r="7522">
          <cell r="A7522" t="str">
            <v>KN1394</v>
          </cell>
          <cell r="B7522" t="str">
            <v>"Key" raspatory</v>
          </cell>
          <cell r="C7522" t="str">
            <v>10,0 mm wide</v>
          </cell>
          <cell r="D7522" t="str">
            <v>190 mm, 7 1/8" total length</v>
          </cell>
          <cell r="G7522">
            <v>62.05</v>
          </cell>
          <cell r="H7522">
            <v>2171.75</v>
          </cell>
        </row>
        <row r="7523">
          <cell r="A7523" t="str">
            <v>KN1395</v>
          </cell>
          <cell r="B7523" t="str">
            <v>"Key" raspatory</v>
          </cell>
          <cell r="C7523" t="str">
            <v>13,0 mm wide</v>
          </cell>
          <cell r="D7523" t="str">
            <v>190 mm, 7 1/8" total length</v>
          </cell>
          <cell r="G7523">
            <v>62.05</v>
          </cell>
          <cell r="H7523">
            <v>2171.75</v>
          </cell>
        </row>
        <row r="7524">
          <cell r="A7524" t="str">
            <v>KN1397</v>
          </cell>
          <cell r="B7524" t="str">
            <v>"Key" raspatory</v>
          </cell>
          <cell r="C7524" t="str">
            <v>19,0 mm wide</v>
          </cell>
          <cell r="D7524" t="str">
            <v>190 mm, 7 1/8" total length</v>
          </cell>
          <cell r="G7524">
            <v>69.650000000000006</v>
          </cell>
          <cell r="H7524">
            <v>2437.75</v>
          </cell>
        </row>
        <row r="7525">
          <cell r="A7525" t="str">
            <v>KN1398</v>
          </cell>
          <cell r="B7525" t="str">
            <v>"Bruns" bone curette</v>
          </cell>
          <cell r="C7525" t="str">
            <v>fig. 0000, straight, tip 2,0 mm</v>
          </cell>
          <cell r="D7525" t="str">
            <v>170 mm, 6 3/4" total length</v>
          </cell>
          <cell r="G7525">
            <v>35.924999999999997</v>
          </cell>
          <cell r="H7525">
            <v>1257.375</v>
          </cell>
        </row>
        <row r="7526">
          <cell r="A7526" t="str">
            <v>KN1399</v>
          </cell>
          <cell r="B7526" t="str">
            <v>"Key" raspatory</v>
          </cell>
          <cell r="C7526" t="str">
            <v>25,0 mm wide</v>
          </cell>
          <cell r="D7526" t="str">
            <v>190 mm, 7 1/8" total length</v>
          </cell>
          <cell r="G7526">
            <v>75</v>
          </cell>
          <cell r="H7526">
            <v>2625</v>
          </cell>
        </row>
        <row r="7527">
          <cell r="A7527" t="str">
            <v>KN1400</v>
          </cell>
          <cell r="B7527" t="str">
            <v>"Bruns" bone curette</v>
          </cell>
          <cell r="C7527" t="str">
            <v>fig. 000, straight, tip 3,0 mm</v>
          </cell>
          <cell r="D7527" t="str">
            <v>170 mm, 6 3/4" total length</v>
          </cell>
          <cell r="G7527">
            <v>35.924999999999997</v>
          </cell>
          <cell r="H7527">
            <v>1257.375</v>
          </cell>
        </row>
        <row r="7528">
          <cell r="A7528" t="str">
            <v>KN1400T</v>
          </cell>
          <cell r="B7528" t="str">
            <v>CURETTE TRANCHANTE "BRUNS", FIG. 000</v>
          </cell>
          <cell r="C7528"/>
          <cell r="D7528"/>
          <cell r="G7528">
            <v>157.10000000000002</v>
          </cell>
          <cell r="H7528">
            <v>5498.5000000000009</v>
          </cell>
        </row>
        <row r="7529">
          <cell r="A7529" t="str">
            <v>KN1407-00</v>
          </cell>
          <cell r="B7529" t="str">
            <v>Lumbal ultra curette</v>
          </cell>
          <cell r="C7529" t="str">
            <v>straight, cup size 0, handle le. 200mm</v>
          </cell>
          <cell r="D7529" t="str">
            <v>340 mm, 13 1/2" total length</v>
          </cell>
          <cell r="G7529">
            <v>378.625</v>
          </cell>
          <cell r="H7529">
            <v>13251.875</v>
          </cell>
        </row>
        <row r="7530">
          <cell r="A7530" t="str">
            <v>KN1407-02</v>
          </cell>
          <cell r="B7530" t="str">
            <v>Lumbal ultra curette</v>
          </cell>
          <cell r="C7530" t="str">
            <v>straight, cup size 2-0, handle le. 200mm</v>
          </cell>
          <cell r="D7530" t="str">
            <v>340 mm, 13 1/2" total length</v>
          </cell>
          <cell r="G7530">
            <v>378.625</v>
          </cell>
          <cell r="H7530">
            <v>13251.875</v>
          </cell>
        </row>
        <row r="7531">
          <cell r="A7531" t="str">
            <v>KN1407-03</v>
          </cell>
          <cell r="B7531" t="str">
            <v>Lumbal ultra curette</v>
          </cell>
          <cell r="C7531" t="str">
            <v>straight, cup size 3-0, handle le. 200mm</v>
          </cell>
          <cell r="D7531" t="str">
            <v>340 mm, 13 1/2" total length</v>
          </cell>
          <cell r="G7531">
            <v>378.625</v>
          </cell>
          <cell r="H7531">
            <v>13251.875</v>
          </cell>
        </row>
        <row r="7532">
          <cell r="A7532" t="str">
            <v>KN1407-04</v>
          </cell>
          <cell r="B7532" t="str">
            <v>Lumbal ultra curette</v>
          </cell>
          <cell r="C7532" t="str">
            <v>straight, cup size 4-0, handle le. 200mm</v>
          </cell>
          <cell r="D7532" t="str">
            <v>340 mm, 13 1/2" total length</v>
          </cell>
          <cell r="G7532">
            <v>378.625</v>
          </cell>
          <cell r="H7532">
            <v>13251.875</v>
          </cell>
        </row>
        <row r="7533">
          <cell r="A7533" t="str">
            <v>KN1407-05</v>
          </cell>
          <cell r="B7533" t="str">
            <v>Lumbal ultra curette</v>
          </cell>
          <cell r="C7533" t="str">
            <v>straight, cup size 5-0, handle le. 200mm</v>
          </cell>
          <cell r="D7533" t="str">
            <v>340 mm, 13 1/2" total length</v>
          </cell>
          <cell r="G7533">
            <v>378.625</v>
          </cell>
          <cell r="H7533">
            <v>13251.875</v>
          </cell>
        </row>
        <row r="7534">
          <cell r="A7534" t="str">
            <v>KN1407-06</v>
          </cell>
          <cell r="B7534" t="str">
            <v>Lumbal ultra curette</v>
          </cell>
          <cell r="C7534" t="str">
            <v>straight, cup size 6-0, handle le. 200mm</v>
          </cell>
          <cell r="D7534" t="str">
            <v>340 mm, 13 1/2" total length</v>
          </cell>
          <cell r="G7534">
            <v>378.625</v>
          </cell>
          <cell r="H7534">
            <v>13251.875</v>
          </cell>
        </row>
        <row r="7535">
          <cell r="A7535" t="str">
            <v>KN1407-10</v>
          </cell>
          <cell r="B7535" t="str">
            <v>Lumbal ultra curette</v>
          </cell>
          <cell r="C7535" t="str">
            <v>straight, cup size 1, handle le. 200 mm</v>
          </cell>
          <cell r="D7535" t="str">
            <v>340 mm, 13 1/2" total length</v>
          </cell>
          <cell r="G7535">
            <v>378.625</v>
          </cell>
          <cell r="H7535">
            <v>13251.875</v>
          </cell>
        </row>
        <row r="7536">
          <cell r="A7536" t="str">
            <v>KN1407-20</v>
          </cell>
          <cell r="B7536" t="str">
            <v>Lumbal ultra curette</v>
          </cell>
          <cell r="C7536" t="str">
            <v>straight, cup size 2, handle le. 200 mm</v>
          </cell>
          <cell r="D7536" t="str">
            <v>340 mm, 13 1/2" total length</v>
          </cell>
          <cell r="G7536">
            <v>378.625</v>
          </cell>
          <cell r="H7536">
            <v>13251.875</v>
          </cell>
        </row>
        <row r="7537">
          <cell r="A7537" t="str">
            <v>KN1407-30</v>
          </cell>
          <cell r="B7537" t="str">
            <v>Lumbal ultra curette</v>
          </cell>
          <cell r="C7537" t="str">
            <v>straight, cup size 3, handle le. 200 mm</v>
          </cell>
          <cell r="D7537" t="str">
            <v>340 mm, 13 1/2" total length</v>
          </cell>
          <cell r="G7537">
            <v>378.625</v>
          </cell>
          <cell r="H7537">
            <v>13251.875</v>
          </cell>
        </row>
        <row r="7538">
          <cell r="A7538" t="str">
            <v>KN1407-40</v>
          </cell>
          <cell r="B7538" t="str">
            <v>Lumbal ultra curette</v>
          </cell>
          <cell r="C7538" t="str">
            <v>straight, cup size 4, handle le. 200 mm</v>
          </cell>
          <cell r="D7538" t="str">
            <v>340 mm, 13 1/2" total length</v>
          </cell>
          <cell r="G7538">
            <v>378.625</v>
          </cell>
          <cell r="H7538">
            <v>13251.875</v>
          </cell>
        </row>
        <row r="7539">
          <cell r="A7539" t="str">
            <v>KN1407-50</v>
          </cell>
          <cell r="B7539" t="str">
            <v>Lumbal ultra curette</v>
          </cell>
          <cell r="C7539" t="str">
            <v>straight, cup size 5, handle le. 200 mm</v>
          </cell>
          <cell r="D7539" t="str">
            <v>340 mm, 13 1/2" total length</v>
          </cell>
          <cell r="G7539">
            <v>378.625</v>
          </cell>
          <cell r="H7539">
            <v>13251.875</v>
          </cell>
        </row>
        <row r="7540">
          <cell r="A7540" t="str">
            <v>KN1407-60</v>
          </cell>
          <cell r="B7540" t="str">
            <v>Lumbal ultra curette</v>
          </cell>
          <cell r="C7540" t="str">
            <v>straight, cup size 6, handle le. 200 mm</v>
          </cell>
          <cell r="D7540" t="str">
            <v>340 mm, 13 1/2" total length</v>
          </cell>
          <cell r="G7540">
            <v>378.625</v>
          </cell>
          <cell r="H7540">
            <v>13251.875</v>
          </cell>
        </row>
        <row r="7541">
          <cell r="A7541" t="str">
            <v>KN1407-99</v>
          </cell>
          <cell r="B7541" t="str">
            <v>RACK FOR ULTRA CURETTES</v>
          </cell>
          <cell r="C7541" t="str">
            <v>KN1407-00 to KN1409-60</v>
          </cell>
          <cell r="D7541"/>
          <cell r="G7541">
            <v>378.625</v>
          </cell>
          <cell r="H7541">
            <v>13251.875</v>
          </cell>
        </row>
        <row r="7542">
          <cell r="A7542" t="str">
            <v>KN1408-00</v>
          </cell>
          <cell r="B7542" t="str">
            <v>Lumbal ultra curette</v>
          </cell>
          <cell r="C7542" t="str">
            <v>upw. ang., cup size 0, handle le. 200 mm</v>
          </cell>
          <cell r="D7542" t="str">
            <v>340 mm, 13 1/2" total length</v>
          </cell>
          <cell r="G7542">
            <v>378.625</v>
          </cell>
          <cell r="H7542">
            <v>13251.875</v>
          </cell>
        </row>
        <row r="7543">
          <cell r="A7543" t="str">
            <v>KN1408-02</v>
          </cell>
          <cell r="B7543" t="str">
            <v>Lumbal ultra curette</v>
          </cell>
          <cell r="C7543" t="str">
            <v>upw. ang, cup size 2-0, handle le. 200mm</v>
          </cell>
          <cell r="D7543" t="str">
            <v>340 mm, 13 1/2" total length</v>
          </cell>
          <cell r="G7543">
            <v>378.625</v>
          </cell>
          <cell r="H7543">
            <v>13251.875</v>
          </cell>
        </row>
        <row r="7544">
          <cell r="A7544" t="str">
            <v>KN1408-03</v>
          </cell>
          <cell r="B7544" t="str">
            <v>Lumbal ultra curette</v>
          </cell>
          <cell r="C7544" t="str">
            <v>upw. ang, cup size 3-0, handle le. 200mm</v>
          </cell>
          <cell r="D7544" t="str">
            <v>340 mm, 13 1/2" total length</v>
          </cell>
          <cell r="G7544">
            <v>378.625</v>
          </cell>
          <cell r="H7544">
            <v>13251.875</v>
          </cell>
        </row>
        <row r="7545">
          <cell r="A7545" t="str">
            <v>KN1408-04</v>
          </cell>
          <cell r="B7545" t="str">
            <v>Lumbal ultra curette</v>
          </cell>
          <cell r="C7545" t="str">
            <v>upw. ang, cup size 4-0, handle le. 200mm</v>
          </cell>
          <cell r="D7545" t="str">
            <v>340 mm, 13 1/2" total length</v>
          </cell>
          <cell r="G7545">
            <v>378.625</v>
          </cell>
          <cell r="H7545">
            <v>13251.875</v>
          </cell>
        </row>
        <row r="7546">
          <cell r="A7546" t="str">
            <v>KN1408-05</v>
          </cell>
          <cell r="B7546" t="str">
            <v>Lumbal ultra curette</v>
          </cell>
          <cell r="C7546" t="str">
            <v>upw. ang, cup size 5-0, handle le. 200mm</v>
          </cell>
          <cell r="D7546" t="str">
            <v>340 mm, 13 1/2" total length</v>
          </cell>
          <cell r="G7546">
            <v>378.625</v>
          </cell>
          <cell r="H7546">
            <v>13251.875</v>
          </cell>
        </row>
        <row r="7547">
          <cell r="A7547" t="str">
            <v>KN1408-06</v>
          </cell>
          <cell r="B7547" t="str">
            <v>Lumbal ultra curette</v>
          </cell>
          <cell r="C7547" t="str">
            <v>upw. ang, cup size 6-0, handle le. 200mm</v>
          </cell>
          <cell r="D7547" t="str">
            <v>340 mm, 13 1/2" total length</v>
          </cell>
          <cell r="G7547">
            <v>378.625</v>
          </cell>
          <cell r="H7547">
            <v>13251.875</v>
          </cell>
        </row>
        <row r="7548">
          <cell r="A7548" t="str">
            <v>KN1408-10</v>
          </cell>
          <cell r="B7548" t="str">
            <v>Lumbal ultra curette</v>
          </cell>
          <cell r="C7548" t="str">
            <v>upw. ang., cup size 1, handle le. 200 mm</v>
          </cell>
          <cell r="D7548" t="str">
            <v>340 mm, 13 1/2" total length</v>
          </cell>
          <cell r="G7548">
            <v>378.625</v>
          </cell>
          <cell r="H7548">
            <v>13251.875</v>
          </cell>
        </row>
        <row r="7549">
          <cell r="A7549" t="str">
            <v>KN1408-20</v>
          </cell>
          <cell r="B7549" t="str">
            <v>Lumbal ultra curette</v>
          </cell>
          <cell r="C7549" t="str">
            <v>upw. ang., cup size 2, handle le. 200 mm</v>
          </cell>
          <cell r="D7549" t="str">
            <v>340 mm, 13 1/2" total length</v>
          </cell>
          <cell r="G7549">
            <v>378.625</v>
          </cell>
          <cell r="H7549">
            <v>13251.875</v>
          </cell>
        </row>
        <row r="7550">
          <cell r="A7550" t="str">
            <v>KN1408-30</v>
          </cell>
          <cell r="B7550" t="str">
            <v>Lumbal ultra curette</v>
          </cell>
          <cell r="C7550" t="str">
            <v>upw. ang., cup size 3, handle le. 200 mm</v>
          </cell>
          <cell r="D7550" t="str">
            <v>340 mm, 13 1/2" total length</v>
          </cell>
          <cell r="G7550">
            <v>378.625</v>
          </cell>
          <cell r="H7550">
            <v>13251.875</v>
          </cell>
        </row>
        <row r="7551">
          <cell r="A7551" t="str">
            <v>KN1408-40</v>
          </cell>
          <cell r="B7551" t="str">
            <v>Lumbal ultra curette</v>
          </cell>
          <cell r="C7551" t="str">
            <v>upw. ang., cup size 4, handle le. 200 mm</v>
          </cell>
          <cell r="D7551" t="str">
            <v>340 mm, 13 1/2" total length</v>
          </cell>
          <cell r="G7551">
            <v>378.625</v>
          </cell>
          <cell r="H7551">
            <v>13251.875</v>
          </cell>
        </row>
        <row r="7552">
          <cell r="A7552" t="str">
            <v>KN1408-50</v>
          </cell>
          <cell r="B7552" t="str">
            <v>Lumbal ultra curette</v>
          </cell>
          <cell r="C7552" t="str">
            <v>upw. ang., cup size 5, handle le. 200 mm</v>
          </cell>
          <cell r="D7552" t="str">
            <v>340 mm, 13 1/2" total length</v>
          </cell>
          <cell r="G7552">
            <v>378.625</v>
          </cell>
          <cell r="H7552">
            <v>13251.875</v>
          </cell>
        </row>
        <row r="7553">
          <cell r="A7553" t="str">
            <v>KN1408-60</v>
          </cell>
          <cell r="B7553" t="str">
            <v>Lumbal ultra curette</v>
          </cell>
          <cell r="C7553" t="str">
            <v>upw. ang., cup size 6, handle le. 200 mm</v>
          </cell>
          <cell r="D7553" t="str">
            <v>340 mm, 13 1/2" total length</v>
          </cell>
          <cell r="G7553">
            <v>378.625</v>
          </cell>
          <cell r="H7553">
            <v>13251.875</v>
          </cell>
        </row>
        <row r="7554">
          <cell r="A7554" t="str">
            <v>KN1409-00</v>
          </cell>
          <cell r="B7554" t="str">
            <v>Lumbal ultra curette</v>
          </cell>
          <cell r="C7554" t="str">
            <v>downw. ang, cup size 0, handle le. 200mm</v>
          </cell>
          <cell r="D7554" t="str">
            <v>340 mm, 13 1/2" total length</v>
          </cell>
          <cell r="G7554">
            <v>378.625</v>
          </cell>
          <cell r="H7554">
            <v>13251.875</v>
          </cell>
        </row>
        <row r="7555">
          <cell r="A7555" t="str">
            <v>KN1409-02</v>
          </cell>
          <cell r="B7555" t="str">
            <v>Lumbal ultra curette</v>
          </cell>
          <cell r="C7555" t="str">
            <v>downw ang, cup size 2-0, handle le 200mm</v>
          </cell>
          <cell r="D7555" t="str">
            <v>340 mm, 13 1/2" total length</v>
          </cell>
          <cell r="G7555">
            <v>378.625</v>
          </cell>
          <cell r="H7555">
            <v>13251.875</v>
          </cell>
        </row>
        <row r="7556">
          <cell r="A7556" t="str">
            <v>KN1409-03</v>
          </cell>
          <cell r="B7556" t="str">
            <v>Lumbal ultra curette</v>
          </cell>
          <cell r="C7556" t="str">
            <v>downw ang, cup size 3-0, handle le 200mm</v>
          </cell>
          <cell r="D7556" t="str">
            <v>340 mm, 13 1/2" total length</v>
          </cell>
          <cell r="G7556">
            <v>378.625</v>
          </cell>
          <cell r="H7556">
            <v>13251.875</v>
          </cell>
        </row>
        <row r="7557">
          <cell r="A7557" t="str">
            <v>KN1409-04</v>
          </cell>
          <cell r="B7557" t="str">
            <v>Lumbal ultra curette</v>
          </cell>
          <cell r="C7557" t="str">
            <v>downw ang, cup size 4-0, handle le 200mm</v>
          </cell>
          <cell r="D7557" t="str">
            <v>340 mm, 13 1/2" total length</v>
          </cell>
          <cell r="G7557">
            <v>378.625</v>
          </cell>
          <cell r="H7557">
            <v>13251.875</v>
          </cell>
        </row>
        <row r="7558">
          <cell r="A7558" t="str">
            <v>KN1409-05</v>
          </cell>
          <cell r="B7558" t="str">
            <v>Lumbal ultra curette</v>
          </cell>
          <cell r="C7558" t="str">
            <v>downw ang, cup size 5-0, handle le 200mm</v>
          </cell>
          <cell r="D7558" t="str">
            <v>340 mm, 13 1/2" total length</v>
          </cell>
          <cell r="G7558">
            <v>378.625</v>
          </cell>
          <cell r="H7558">
            <v>13251.875</v>
          </cell>
        </row>
        <row r="7559">
          <cell r="A7559" t="str">
            <v>KN1409-06</v>
          </cell>
          <cell r="B7559" t="str">
            <v>Lumbal ultra curette</v>
          </cell>
          <cell r="C7559" t="str">
            <v>downw ang, cup size 6-0, handle le 200mm</v>
          </cell>
          <cell r="D7559" t="str">
            <v>340 mm, 13 1/2" total length</v>
          </cell>
          <cell r="G7559">
            <v>378.625</v>
          </cell>
          <cell r="H7559">
            <v>13251.875</v>
          </cell>
        </row>
        <row r="7560">
          <cell r="A7560" t="str">
            <v>KN1409-10</v>
          </cell>
          <cell r="B7560" t="str">
            <v>Lumbal ultra curette</v>
          </cell>
          <cell r="C7560" t="str">
            <v>downw. ang, cup size 1, handle le. 200mm</v>
          </cell>
          <cell r="D7560" t="str">
            <v>340 mm, 13 1/2" total length</v>
          </cell>
          <cell r="G7560">
            <v>378.625</v>
          </cell>
          <cell r="H7560">
            <v>13251.875</v>
          </cell>
        </row>
        <row r="7561">
          <cell r="A7561" t="str">
            <v>KN1409-20</v>
          </cell>
          <cell r="B7561" t="str">
            <v>Lumbal ultra curette</v>
          </cell>
          <cell r="C7561" t="str">
            <v>downw. ang, cup size 2, handle le. 200mm</v>
          </cell>
          <cell r="D7561" t="str">
            <v>340 mm, 13 1/2" total length</v>
          </cell>
          <cell r="G7561">
            <v>378.625</v>
          </cell>
          <cell r="H7561">
            <v>13251.875</v>
          </cell>
        </row>
        <row r="7562">
          <cell r="A7562" t="str">
            <v>KN1409-30</v>
          </cell>
          <cell r="B7562" t="str">
            <v>Lumbal ultra curette</v>
          </cell>
          <cell r="C7562" t="str">
            <v>downw. ang, cup size 3, handle le. 200mm</v>
          </cell>
          <cell r="D7562" t="str">
            <v>340 mm, 13 1/2" total length</v>
          </cell>
          <cell r="G7562">
            <v>378.625</v>
          </cell>
          <cell r="H7562">
            <v>13251.875</v>
          </cell>
        </row>
        <row r="7563">
          <cell r="A7563" t="str">
            <v>KN1409-40</v>
          </cell>
          <cell r="B7563" t="str">
            <v>Lumbal ultra curette</v>
          </cell>
          <cell r="C7563" t="str">
            <v>downw. ang, cup size 4, handle le. 200mm</v>
          </cell>
          <cell r="D7563" t="str">
            <v>340 mm, 13 1/2" total length</v>
          </cell>
          <cell r="G7563">
            <v>378.625</v>
          </cell>
          <cell r="H7563">
            <v>13251.875</v>
          </cell>
        </row>
        <row r="7564">
          <cell r="A7564" t="str">
            <v>KN1409-50</v>
          </cell>
          <cell r="B7564" t="str">
            <v>Lumbal ultra curette</v>
          </cell>
          <cell r="C7564" t="str">
            <v>downw. ang, cup size 5, handle le. 200mm</v>
          </cell>
          <cell r="D7564" t="str">
            <v>340 mm, 13 1/2" total length</v>
          </cell>
          <cell r="G7564">
            <v>378.625</v>
          </cell>
          <cell r="H7564">
            <v>13251.875</v>
          </cell>
        </row>
        <row r="7565">
          <cell r="A7565" t="str">
            <v>KN1409-60</v>
          </cell>
          <cell r="B7565" t="str">
            <v>Lumbal ultra curette</v>
          </cell>
          <cell r="C7565" t="str">
            <v>downw. ang, cup size 6, handle le. 200mm</v>
          </cell>
          <cell r="D7565" t="str">
            <v>340 mm, 13 1/2" total length</v>
          </cell>
          <cell r="G7565">
            <v>378.625</v>
          </cell>
          <cell r="H7565">
            <v>13251.875</v>
          </cell>
        </row>
        <row r="7566">
          <cell r="A7566" t="str">
            <v>KN1410</v>
          </cell>
          <cell r="B7566" t="str">
            <v>"Bruns" bone curette</v>
          </cell>
          <cell r="C7566" t="str">
            <v>fig. 00, straight, tip 4 mm</v>
          </cell>
          <cell r="D7566" t="str">
            <v>175 mm, 7" total length</v>
          </cell>
          <cell r="G7566">
            <v>35.924999999999997</v>
          </cell>
          <cell r="H7566">
            <v>1257.375</v>
          </cell>
        </row>
        <row r="7567">
          <cell r="A7567" t="str">
            <v>KN1410T</v>
          </cell>
          <cell r="B7567" t="str">
            <v>SHARP SPOON "BRUNS", FIG.00</v>
          </cell>
          <cell r="C7567" t="str">
            <v>TITANIT</v>
          </cell>
          <cell r="D7567"/>
          <cell r="G7567">
            <v>163</v>
          </cell>
          <cell r="H7567">
            <v>5705</v>
          </cell>
        </row>
        <row r="7568">
          <cell r="A7568" t="str">
            <v>KN1420</v>
          </cell>
          <cell r="B7568" t="str">
            <v>"Bruns" bone curette</v>
          </cell>
          <cell r="C7568" t="str">
            <v>fig. 0, straight, tip 5 mm</v>
          </cell>
          <cell r="D7568" t="str">
            <v>175 mm, 7" total length</v>
          </cell>
          <cell r="G7568">
            <v>35.924999999999997</v>
          </cell>
          <cell r="H7568">
            <v>1257.375</v>
          </cell>
        </row>
        <row r="7569">
          <cell r="A7569" t="str">
            <v>KN1420T</v>
          </cell>
          <cell r="B7569" t="str">
            <v>SHARP SPOON "BRUNS", FIG.0</v>
          </cell>
          <cell r="C7569" t="str">
            <v>TITANIT</v>
          </cell>
          <cell r="D7569"/>
          <cell r="G7569">
            <v>137.19376391982183</v>
          </cell>
          <cell r="H7569">
            <v>4801.7817371937645</v>
          </cell>
        </row>
        <row r="7570">
          <cell r="A7570" t="str">
            <v>KN1430</v>
          </cell>
          <cell r="B7570" t="str">
            <v>"Bruns" bone curette</v>
          </cell>
          <cell r="C7570" t="str">
            <v>fig. 1, straight, tip 6 mm</v>
          </cell>
          <cell r="D7570" t="str">
            <v>175 mm, 7" total length</v>
          </cell>
          <cell r="G7570">
            <v>35.924999999999997</v>
          </cell>
          <cell r="H7570">
            <v>1257.375</v>
          </cell>
        </row>
        <row r="7571">
          <cell r="A7571" t="str">
            <v>KN1440</v>
          </cell>
          <cell r="B7571" t="str">
            <v>"Bruns" bone curette</v>
          </cell>
          <cell r="C7571" t="str">
            <v>fig. 2, straight, tip 8 mm</v>
          </cell>
          <cell r="D7571" t="str">
            <v>175 mm, 7" total length</v>
          </cell>
          <cell r="F7571" t="str">
            <v>Кюретки, хірургічні, кісткові "Bruns" fig.2, прмі, кінчик 8 мм, загальна довжина 175 мм, 7"</v>
          </cell>
          <cell r="G7571">
            <v>35.924999999999997</v>
          </cell>
          <cell r="H7571">
            <v>1257.375</v>
          </cell>
        </row>
        <row r="7572">
          <cell r="A7572" t="str">
            <v>KN1450</v>
          </cell>
          <cell r="B7572" t="str">
            <v>"Bruns" bone curette</v>
          </cell>
          <cell r="C7572" t="str">
            <v>fig. 3, straight, tip 10 mm</v>
          </cell>
          <cell r="D7572" t="str">
            <v>175 mm, 7" total length</v>
          </cell>
          <cell r="G7572">
            <v>35.924999999999997</v>
          </cell>
          <cell r="H7572">
            <v>1257.375</v>
          </cell>
        </row>
        <row r="7573">
          <cell r="A7573" t="str">
            <v>KN1458</v>
          </cell>
          <cell r="B7573" t="str">
            <v>"Bruns" bone curette</v>
          </cell>
          <cell r="C7573" t="str">
            <v>fig. 5, straight, tip 14 mm</v>
          </cell>
          <cell r="D7573" t="str">
            <v>175 mm, 7" total length</v>
          </cell>
          <cell r="G7573">
            <v>37.5</v>
          </cell>
          <cell r="H7573">
            <v>1312.5</v>
          </cell>
        </row>
        <row r="7574">
          <cell r="A7574" t="str">
            <v>KN1459</v>
          </cell>
          <cell r="B7574" t="str">
            <v>"Bruns" bone curette</v>
          </cell>
          <cell r="C7574" t="str">
            <v>fig. 6, straight, tip 15,5 mm</v>
          </cell>
          <cell r="D7574" t="str">
            <v>175 mm, 7" total length</v>
          </cell>
          <cell r="F7574" t="str">
            <v>Кюретки, хірургічні, кісткові "Bruns" fig.6, прямі, кінчик 8 мм, загальна довжина 175 мм, 7"</v>
          </cell>
          <cell r="G7574">
            <v>38.25</v>
          </cell>
          <cell r="H7574">
            <v>1338.75</v>
          </cell>
        </row>
        <row r="7575">
          <cell r="A7575" t="str">
            <v>KN1459T</v>
          </cell>
          <cell r="B7575" t="str">
            <v>"Bruns" bone curette, titanite</v>
          </cell>
          <cell r="C7575" t="str">
            <v>fig. 6, straight, tip 15,5 mm</v>
          </cell>
          <cell r="D7575" t="str">
            <v>175 mm, 7" total length</v>
          </cell>
          <cell r="G7575">
            <v>141.09131403118042</v>
          </cell>
          <cell r="H7575">
            <v>4938.1959910913147</v>
          </cell>
        </row>
        <row r="7576">
          <cell r="A7576" t="str">
            <v>KN1460</v>
          </cell>
          <cell r="B7576" t="str">
            <v>BONE CURETTE "BRUNS", FIG.4</v>
          </cell>
          <cell r="C7576" t="str">
            <v>WIDE 12MM, TOTAL LENGHT 170MM 6 3/4"</v>
          </cell>
          <cell r="D7576"/>
          <cell r="F7576" t="str">
            <v>Кюретки, хірургічні, кісткові "Bruns" fig.4, прмі, кінчик 12 мм, загальна довжина 170 мм,6 3/4"</v>
          </cell>
          <cell r="G7576">
            <v>35.924999999999997</v>
          </cell>
          <cell r="H7576">
            <v>1257.375</v>
          </cell>
        </row>
        <row r="7577">
          <cell r="A7577" t="str">
            <v>KN1461</v>
          </cell>
          <cell r="B7577" t="str">
            <v>"Spratt" bone curette</v>
          </cell>
          <cell r="C7577" t="str">
            <v>fig. 000, straight, tip 2,7 mm</v>
          </cell>
          <cell r="D7577" t="str">
            <v>160 mm, 6 1/4" total length</v>
          </cell>
          <cell r="G7577">
            <v>39.5</v>
          </cell>
          <cell r="H7577">
            <v>1382.5</v>
          </cell>
        </row>
        <row r="7578">
          <cell r="A7578" t="str">
            <v>KN1462</v>
          </cell>
          <cell r="B7578" t="str">
            <v>"Spratt" bone curette</v>
          </cell>
          <cell r="C7578" t="str">
            <v>fig. 00, straight, tip 3,3 mm</v>
          </cell>
          <cell r="D7578" t="str">
            <v>160 mm, 6 1/4" total length</v>
          </cell>
          <cell r="G7578">
            <v>39.5</v>
          </cell>
          <cell r="H7578">
            <v>1382.5</v>
          </cell>
        </row>
        <row r="7579">
          <cell r="A7579" t="str">
            <v>KN1463</v>
          </cell>
          <cell r="B7579" t="str">
            <v>"Spratt" bone curette</v>
          </cell>
          <cell r="C7579" t="str">
            <v>fig. 0, straight, tip 3,7 mm</v>
          </cell>
          <cell r="D7579" t="str">
            <v>160 mm, 6 1/4" total length</v>
          </cell>
          <cell r="G7579">
            <v>39.5</v>
          </cell>
          <cell r="H7579">
            <v>1382.5</v>
          </cell>
        </row>
        <row r="7580">
          <cell r="A7580" t="str">
            <v>KN1464</v>
          </cell>
          <cell r="B7580" t="str">
            <v>"Spratt" bone curette</v>
          </cell>
          <cell r="C7580" t="str">
            <v>fig. 1, straight, tip 4,3 mm</v>
          </cell>
          <cell r="D7580" t="str">
            <v>160 mm, 6 1/4" total length</v>
          </cell>
          <cell r="G7580">
            <v>39.5</v>
          </cell>
          <cell r="H7580">
            <v>1382.5</v>
          </cell>
        </row>
        <row r="7581">
          <cell r="A7581" t="str">
            <v>KN1465</v>
          </cell>
          <cell r="B7581" t="str">
            <v>"Spratt" bone curette</v>
          </cell>
          <cell r="C7581" t="str">
            <v>fig. 2, straight, tip 4,8 mm</v>
          </cell>
          <cell r="D7581" t="str">
            <v>160 mm, 6 1/4" total length</v>
          </cell>
          <cell r="G7581">
            <v>39.5</v>
          </cell>
          <cell r="H7581">
            <v>1382.5</v>
          </cell>
        </row>
        <row r="7582">
          <cell r="A7582" t="str">
            <v>KN1466</v>
          </cell>
          <cell r="B7582" t="str">
            <v>"Spratt" bone curette</v>
          </cell>
          <cell r="C7582" t="str">
            <v>fig. 3, straight, tip 5,5 mm</v>
          </cell>
          <cell r="D7582" t="str">
            <v>160 mm, 6 1/4" total length</v>
          </cell>
          <cell r="G7582">
            <v>39.5</v>
          </cell>
          <cell r="H7582">
            <v>1382.5</v>
          </cell>
        </row>
        <row r="7583">
          <cell r="A7583" t="str">
            <v>KN1467</v>
          </cell>
          <cell r="B7583" t="str">
            <v>"Spratt" bone curette</v>
          </cell>
          <cell r="C7583" t="str">
            <v>fig. 5, straight, tip 6 mm</v>
          </cell>
          <cell r="D7583" t="str">
            <v>160 mm, 6 1/4" total length</v>
          </cell>
          <cell r="G7583">
            <v>39.5</v>
          </cell>
          <cell r="H7583">
            <v>1382.5</v>
          </cell>
        </row>
        <row r="7584">
          <cell r="A7584" t="str">
            <v>KN1468</v>
          </cell>
          <cell r="B7584" t="str">
            <v>"Spratt" bone curette</v>
          </cell>
          <cell r="C7584" t="str">
            <v>fig. 6, straight, tip 8,2 mm</v>
          </cell>
          <cell r="D7584" t="str">
            <v>160 mm, 6 1/4" total length</v>
          </cell>
          <cell r="G7584">
            <v>39.5</v>
          </cell>
          <cell r="H7584">
            <v>1382.5</v>
          </cell>
        </row>
        <row r="7585">
          <cell r="A7585" t="str">
            <v>KN1469</v>
          </cell>
          <cell r="B7585" t="str">
            <v>"Spratt" bone curette</v>
          </cell>
          <cell r="C7585" t="str">
            <v>fig. 6, straight, tip 8,8 mm</v>
          </cell>
          <cell r="D7585" t="str">
            <v>160 mm, 6 1/4" total length</v>
          </cell>
          <cell r="G7585">
            <v>39.5</v>
          </cell>
          <cell r="H7585">
            <v>1382.5</v>
          </cell>
        </row>
        <row r="7586">
          <cell r="A7586" t="str">
            <v>KN1470</v>
          </cell>
          <cell r="B7586" t="str">
            <v>"Schede" bone curette</v>
          </cell>
          <cell r="C7586" t="str">
            <v>fig. 000, straight, tip 2,5 mm</v>
          </cell>
          <cell r="D7586" t="str">
            <v>170 mm, 6 3/4" total length</v>
          </cell>
          <cell r="G7586">
            <v>35.924999999999997</v>
          </cell>
          <cell r="H7586">
            <v>1257.375</v>
          </cell>
        </row>
        <row r="7587">
          <cell r="A7587" t="str">
            <v>KN1480</v>
          </cell>
          <cell r="B7587" t="str">
            <v>"Schede" bone curette</v>
          </cell>
          <cell r="C7587" t="str">
            <v>fig. 00, straight, tip 3,4 mm</v>
          </cell>
          <cell r="D7587" t="str">
            <v>170 mm, 6 3/4" total length</v>
          </cell>
          <cell r="G7587">
            <v>35.924999999999997</v>
          </cell>
          <cell r="H7587">
            <v>1257.375</v>
          </cell>
        </row>
        <row r="7588">
          <cell r="A7588" t="str">
            <v>KN1480T</v>
          </cell>
          <cell r="B7588" t="str">
            <v>"SCHEDE" BONE CURETTE FIG.00</v>
          </cell>
          <cell r="C7588" t="str">
            <v>TITANIT</v>
          </cell>
          <cell r="D7588"/>
          <cell r="G7588">
            <v>150.2439024390244</v>
          </cell>
          <cell r="H7588">
            <v>5258.5365853658541</v>
          </cell>
        </row>
        <row r="7589">
          <cell r="A7589" t="str">
            <v>KN1490</v>
          </cell>
          <cell r="B7589" t="str">
            <v>"Schede" bone curette</v>
          </cell>
          <cell r="C7589" t="str">
            <v>fig. 0, straight, tip 4,2 mm</v>
          </cell>
          <cell r="D7589" t="str">
            <v>170 mm, 6 3/4" total length</v>
          </cell>
          <cell r="G7589">
            <v>35.924999999999997</v>
          </cell>
          <cell r="H7589">
            <v>1257.375</v>
          </cell>
        </row>
        <row r="7590">
          <cell r="A7590" t="str">
            <v>KN1500</v>
          </cell>
          <cell r="B7590" t="str">
            <v>"Schede" bone curette</v>
          </cell>
          <cell r="C7590" t="str">
            <v>fig. 1, straight, tip 5,2 mm</v>
          </cell>
          <cell r="D7590" t="str">
            <v>170 mm, 6 3/4" total length</v>
          </cell>
          <cell r="G7590">
            <v>35.924999999999997</v>
          </cell>
          <cell r="H7590">
            <v>1257.375</v>
          </cell>
        </row>
        <row r="7591">
          <cell r="A7591" t="str">
            <v>KN1505</v>
          </cell>
          <cell r="B7591" t="str">
            <v>"SCHEDE" BONE CURETTE, FIG.1</v>
          </cell>
          <cell r="C7591" t="str">
            <v>170 MM</v>
          </cell>
          <cell r="D7591"/>
          <cell r="G7591">
            <v>35.924999999999997</v>
          </cell>
          <cell r="H7591">
            <v>1257.375</v>
          </cell>
        </row>
        <row r="7592">
          <cell r="A7592" t="str">
            <v>KN1510</v>
          </cell>
          <cell r="B7592" t="str">
            <v>"Schede" bone curette</v>
          </cell>
          <cell r="C7592" t="str">
            <v>fig. 2, straight, tip 6,3 mm</v>
          </cell>
          <cell r="D7592" t="str">
            <v>170 mm, 6 3/4" total length</v>
          </cell>
          <cell r="G7592">
            <v>35.924999999999997</v>
          </cell>
          <cell r="H7592">
            <v>1257.375</v>
          </cell>
        </row>
        <row r="7593">
          <cell r="A7593" t="str">
            <v>KN1520</v>
          </cell>
          <cell r="B7593" t="str">
            <v>"Schede" bone curette</v>
          </cell>
          <cell r="C7593" t="str">
            <v>fig. 3, straight, tip 7,4 mm</v>
          </cell>
          <cell r="D7593" t="str">
            <v>170 mm, 6 3/4" total length</v>
          </cell>
          <cell r="G7593">
            <v>35.924999999999997</v>
          </cell>
          <cell r="H7593">
            <v>1257.375</v>
          </cell>
        </row>
        <row r="7594">
          <cell r="A7594" t="str">
            <v>KN1530</v>
          </cell>
          <cell r="B7594" t="str">
            <v>"Schede" bone curette</v>
          </cell>
          <cell r="C7594" t="str">
            <v>fig. 4, straight, tip 8 mm</v>
          </cell>
          <cell r="D7594" t="str">
            <v>170 mm, 6 3/4" total length</v>
          </cell>
          <cell r="G7594">
            <v>35.924999999999997</v>
          </cell>
          <cell r="H7594">
            <v>1257.375</v>
          </cell>
        </row>
        <row r="7595">
          <cell r="A7595" t="str">
            <v>KN1540</v>
          </cell>
          <cell r="B7595" t="str">
            <v>"Volkmann" bone curette</v>
          </cell>
          <cell r="C7595" t="str">
            <v>fig.0000, tip 2,8x4,2 mm</v>
          </cell>
          <cell r="D7595" t="str">
            <v>170 mm, 6 3/4" total length</v>
          </cell>
          <cell r="G7595">
            <v>33.725000000000001</v>
          </cell>
          <cell r="H7595">
            <v>1180.375</v>
          </cell>
        </row>
        <row r="7596">
          <cell r="A7596" t="str">
            <v>KN1540T</v>
          </cell>
          <cell r="B7596" t="str">
            <v>CURETTE TRANCHANTE "VOLKMANN", FIG. 0000</v>
          </cell>
          <cell r="C7596" t="str">
            <v>2,8 MM WIDE, 170 MM, 6 3/4" TOTAL LENGTH</v>
          </cell>
          <cell r="D7596" t="str">
            <v>TITANIT</v>
          </cell>
          <cell r="G7596">
            <v>169.75609756097558</v>
          </cell>
          <cell r="H7596">
            <v>5941.463414634145</v>
          </cell>
        </row>
        <row r="7597">
          <cell r="A7597" t="str">
            <v>KN1546</v>
          </cell>
          <cell r="B7597" t="str">
            <v>SHARP SPOON ANGLED TO THE RIGHT</v>
          </cell>
          <cell r="C7597" t="str">
            <v>FIG.6</v>
          </cell>
          <cell r="D7597"/>
          <cell r="G7597">
            <v>120.42500000000001</v>
          </cell>
          <cell r="H7597">
            <v>4214.875</v>
          </cell>
        </row>
        <row r="7598">
          <cell r="A7598" t="str">
            <v>KN1550</v>
          </cell>
          <cell r="B7598" t="str">
            <v>"Volkmann" bone curette</v>
          </cell>
          <cell r="C7598" t="str">
            <v>fig.000, tip 3,6x5,5 mm</v>
          </cell>
          <cell r="D7598" t="str">
            <v>170 mm, 6 3/4" total length</v>
          </cell>
          <cell r="G7598">
            <v>33.725000000000001</v>
          </cell>
          <cell r="H7598">
            <v>1180.375</v>
          </cell>
        </row>
        <row r="7599">
          <cell r="A7599" t="str">
            <v>KN1550T</v>
          </cell>
          <cell r="B7599" t="str">
            <v>CURETTE TRANCHANTE "VOLKMANN", FIG. 0000</v>
          </cell>
          <cell r="C7599" t="str">
            <v>3,6 MM WIDE, 170 MM, 6 3/4" TOTAL LENGTH</v>
          </cell>
          <cell r="D7599" t="str">
            <v>TITANIT</v>
          </cell>
          <cell r="G7599">
            <v>163</v>
          </cell>
          <cell r="H7599">
            <v>5705</v>
          </cell>
        </row>
        <row r="7600">
          <cell r="A7600" t="str">
            <v>KN1556</v>
          </cell>
          <cell r="B7600" t="str">
            <v>SHARP SPOON ANGLED TO THE LEFT</v>
          </cell>
          <cell r="C7600" t="str">
            <v>FIG.6</v>
          </cell>
          <cell r="D7600"/>
          <cell r="G7600">
            <v>0</v>
          </cell>
          <cell r="H7600">
            <v>0</v>
          </cell>
        </row>
        <row r="7601">
          <cell r="A7601" t="str">
            <v>KN1560</v>
          </cell>
          <cell r="B7601" t="str">
            <v>"Volkmann" bone curette</v>
          </cell>
          <cell r="C7601" t="str">
            <v>fig.00, tip 4,4x6,5 mm</v>
          </cell>
          <cell r="D7601" t="str">
            <v>170 mm, 6 3/4" total length</v>
          </cell>
          <cell r="E7601" t="str">
            <v>Surgical CURETTES "Volkmann" bone, fig.00, tip 4,4x6,5 mm, 170 mm, 6 3/4" total length</v>
          </cell>
          <cell r="F7601" t="str">
            <v>Кюретки, хірургічні, кісткові "Volkmann" fig.00, кінчик 4,4x6,5 мм, загальна довжина 170 мм, 6 3/4"</v>
          </cell>
          <cell r="G7601">
            <v>33.725000000000001</v>
          </cell>
          <cell r="H7601">
            <v>1180.375</v>
          </cell>
        </row>
        <row r="7602">
          <cell r="A7602" t="str">
            <v>KN1560T</v>
          </cell>
          <cell r="B7602" t="str">
            <v>VOLKMANN BONE CURETTE FIG.00</v>
          </cell>
          <cell r="C7602" t="str">
            <v>4,4 MM WIDE, 170 MM 6 3/4" TOTAL LENGTH</v>
          </cell>
          <cell r="D7602" t="str">
            <v>TITANIT</v>
          </cell>
          <cell r="G7602">
            <v>163</v>
          </cell>
          <cell r="H7602">
            <v>5705</v>
          </cell>
        </row>
        <row r="7603">
          <cell r="A7603" t="str">
            <v>KN1566</v>
          </cell>
          <cell r="B7603" t="str">
            <v>"Epstein" bone curette</v>
          </cell>
          <cell r="C7603" t="str">
            <v>fig. 000, 2 mm, upwards curved</v>
          </cell>
          <cell r="D7603" t="str">
            <v>200 mm, 8" total length</v>
          </cell>
          <cell r="G7603">
            <v>72.125</v>
          </cell>
          <cell r="H7603">
            <v>2524.375</v>
          </cell>
        </row>
        <row r="7604">
          <cell r="A7604" t="str">
            <v>KN1567</v>
          </cell>
          <cell r="B7604" t="str">
            <v>"Epstein" bone curette</v>
          </cell>
          <cell r="C7604" t="str">
            <v>fig. 00, 2,8 mm, upwards curved</v>
          </cell>
          <cell r="D7604" t="str">
            <v>200 mm, 8" total length</v>
          </cell>
          <cell r="G7604">
            <v>72.125</v>
          </cell>
          <cell r="H7604">
            <v>2524.375</v>
          </cell>
        </row>
        <row r="7605">
          <cell r="A7605" t="str">
            <v>KN1568</v>
          </cell>
          <cell r="B7605" t="str">
            <v>"Epstein" bone curette</v>
          </cell>
          <cell r="C7605" t="str">
            <v>fig. 0, 3,6 mm, upwards curved</v>
          </cell>
          <cell r="D7605" t="str">
            <v>200 mm, 8" total length</v>
          </cell>
          <cell r="G7605">
            <v>72.125</v>
          </cell>
          <cell r="H7605">
            <v>2524.375</v>
          </cell>
        </row>
        <row r="7606">
          <cell r="A7606" t="str">
            <v>KN1570</v>
          </cell>
          <cell r="B7606" t="str">
            <v>"Volkmann" bone curette</v>
          </cell>
          <cell r="C7606" t="str">
            <v>fig.0, tip 5,2x7,3 mm</v>
          </cell>
          <cell r="D7606" t="str">
            <v>170 mm, 6 3/4" total length</v>
          </cell>
          <cell r="E7606" t="str">
            <v>Surgical CURETTES "Volkmann", bone, fig.0, tip 5,2x7,3 mm, 170 mm, 6 3/4" total length</v>
          </cell>
          <cell r="F7606" t="str">
            <v>Кюретки, хірургічні, кісткові "Volkmann" fig.0, кінчик 5,2x7,3 мм, загальна довжина 170 мм, 6 3/4"</v>
          </cell>
          <cell r="G7606">
            <v>33.725000000000001</v>
          </cell>
          <cell r="H7606">
            <v>1180.375</v>
          </cell>
        </row>
        <row r="7607">
          <cell r="A7607" t="str">
            <v>KN1570T</v>
          </cell>
          <cell r="B7607" t="str">
            <v>VOLKMANN BONE CURETTE FIG.0</v>
          </cell>
          <cell r="C7607" t="str">
            <v>5,2 MM WIDE, 170 MM, 6 3/4" TOTAL LENGTH</v>
          </cell>
          <cell r="D7607" t="str">
            <v>TITANIT</v>
          </cell>
          <cell r="G7607">
            <v>169.75609756097558</v>
          </cell>
          <cell r="H7607">
            <v>5941.463414634145</v>
          </cell>
        </row>
        <row r="7608">
          <cell r="A7608" t="str">
            <v>KN1571</v>
          </cell>
          <cell r="B7608" t="str">
            <v>Bone spinal curette</v>
          </cell>
          <cell r="C7608" t="str">
            <v>fig. 000, 2 mm</v>
          </cell>
          <cell r="D7608" t="str">
            <v>205 mm, 8 1/8" total length</v>
          </cell>
          <cell r="G7608">
            <v>72.125</v>
          </cell>
          <cell r="H7608">
            <v>2524.375</v>
          </cell>
        </row>
        <row r="7609">
          <cell r="A7609" t="str">
            <v>KN1572</v>
          </cell>
          <cell r="B7609" t="str">
            <v>Bone spinal curette</v>
          </cell>
          <cell r="C7609" t="str">
            <v>fig. 00, 3,1 mm</v>
          </cell>
          <cell r="D7609" t="str">
            <v>205 mm, 8 1/8" total length</v>
          </cell>
          <cell r="G7609">
            <v>60.174999999999997</v>
          </cell>
          <cell r="H7609">
            <v>2106.125</v>
          </cell>
        </row>
        <row r="7610">
          <cell r="A7610" t="str">
            <v>KN1573</v>
          </cell>
          <cell r="B7610" t="str">
            <v>Bone spinal curette</v>
          </cell>
          <cell r="C7610" t="str">
            <v>fig. 0, 3,6 mm</v>
          </cell>
          <cell r="D7610" t="str">
            <v>205 mm, 8 1/8" total length</v>
          </cell>
          <cell r="G7610">
            <v>60.174999999999997</v>
          </cell>
          <cell r="H7610">
            <v>2106.125</v>
          </cell>
        </row>
        <row r="7611">
          <cell r="A7611" t="str">
            <v>KN1574</v>
          </cell>
          <cell r="B7611" t="str">
            <v>Bone spinal curette</v>
          </cell>
          <cell r="C7611" t="str">
            <v>fig. 1, 4,2 mm</v>
          </cell>
          <cell r="D7611" t="str">
            <v>205 mm, 8 1/8" total length</v>
          </cell>
          <cell r="G7611">
            <v>60.174999999999997</v>
          </cell>
          <cell r="H7611">
            <v>2106.125</v>
          </cell>
        </row>
        <row r="7612">
          <cell r="A7612" t="str">
            <v>KN1575</v>
          </cell>
          <cell r="B7612" t="str">
            <v>Bone spinal curette</v>
          </cell>
          <cell r="C7612" t="str">
            <v>fig. 2, 4,8 mm</v>
          </cell>
          <cell r="D7612" t="str">
            <v>205 mm, 8 1/8" total length</v>
          </cell>
          <cell r="G7612">
            <v>60.174999999999997</v>
          </cell>
          <cell r="H7612">
            <v>2106.125</v>
          </cell>
        </row>
        <row r="7613">
          <cell r="A7613" t="str">
            <v>KN1576</v>
          </cell>
          <cell r="B7613" t="str">
            <v>Bone spinal curette</v>
          </cell>
          <cell r="C7613" t="str">
            <v>fig. 3, 5,4 mm</v>
          </cell>
          <cell r="D7613" t="str">
            <v>205 mm, 8 1/8" total length</v>
          </cell>
          <cell r="G7613">
            <v>93.774999999999991</v>
          </cell>
          <cell r="H7613">
            <v>3282.1249999999995</v>
          </cell>
        </row>
        <row r="7614">
          <cell r="A7614" t="str">
            <v>KN1577</v>
          </cell>
          <cell r="B7614" t="str">
            <v>Bone spinal curette</v>
          </cell>
          <cell r="C7614" t="str">
            <v>fig. 4, 6 mm</v>
          </cell>
          <cell r="D7614" t="str">
            <v>205 mm, 8 1/8" total length</v>
          </cell>
          <cell r="G7614">
            <v>77</v>
          </cell>
          <cell r="H7614">
            <v>2695</v>
          </cell>
        </row>
        <row r="7615">
          <cell r="A7615" t="str">
            <v>KN1578</v>
          </cell>
          <cell r="B7615" t="str">
            <v>Bone spinal curette</v>
          </cell>
          <cell r="C7615" t="str">
            <v>fig. 5, 8 mm</v>
          </cell>
          <cell r="D7615" t="str">
            <v>205 mm, 8 1/8" total length</v>
          </cell>
          <cell r="G7615">
            <v>77</v>
          </cell>
          <cell r="H7615">
            <v>2695</v>
          </cell>
        </row>
        <row r="7616">
          <cell r="A7616" t="str">
            <v>KN1579</v>
          </cell>
          <cell r="B7616" t="str">
            <v>Bone spinal curette</v>
          </cell>
          <cell r="C7616" t="str">
            <v>fig. 6, 10 mm</v>
          </cell>
          <cell r="D7616" t="str">
            <v>205 mm, 8 1/8" total length</v>
          </cell>
          <cell r="G7616">
            <v>77</v>
          </cell>
          <cell r="H7616">
            <v>2695</v>
          </cell>
        </row>
        <row r="7617">
          <cell r="A7617" t="str">
            <v>KN1580</v>
          </cell>
          <cell r="B7617" t="str">
            <v>"Volkmann" bone curette</v>
          </cell>
          <cell r="C7617" t="str">
            <v>fig.1, tip 6,8x9,5 mm</v>
          </cell>
          <cell r="D7617" t="str">
            <v>170 mm, 6 3/4" total length</v>
          </cell>
          <cell r="E7617" t="str">
            <v>Surgical CURETTES "Volkmann" bone, fig.1, tip 6,8x9,5 mm, 170 mm, 6 3/4" total length</v>
          </cell>
          <cell r="F7617" t="str">
            <v>Кюретки, хірургічні, кісткові "Volkmann" fig.1, кінчик 6,8x9,5 мм, загальна довжина 170 мм, 6 3/4"</v>
          </cell>
          <cell r="G7617">
            <v>33.725000000000001</v>
          </cell>
          <cell r="H7617">
            <v>1180.375</v>
          </cell>
        </row>
        <row r="7618">
          <cell r="A7618" t="str">
            <v>KN1580T</v>
          </cell>
          <cell r="B7618" t="str">
            <v>VOLKMANN BONE CURETTE FIG.1,</v>
          </cell>
          <cell r="C7618" t="str">
            <v>6,8 MM WIDE, 170MM 6 1/2" TOTAL LENGTH</v>
          </cell>
          <cell r="D7618" t="str">
            <v>TITANIT</v>
          </cell>
          <cell r="G7618">
            <v>153.29268292682926</v>
          </cell>
          <cell r="H7618">
            <v>5365.2439024390242</v>
          </cell>
        </row>
        <row r="7619">
          <cell r="A7619" t="str">
            <v>KN1590</v>
          </cell>
          <cell r="B7619" t="str">
            <v>"Volkmann" bone curette</v>
          </cell>
          <cell r="C7619" t="str">
            <v>fig.2, tip 8,5x12,0 mm</v>
          </cell>
          <cell r="D7619" t="str">
            <v>170 mm, 6 3/4" total length</v>
          </cell>
          <cell r="G7619">
            <v>33.725000000000001</v>
          </cell>
          <cell r="H7619">
            <v>1180.375</v>
          </cell>
        </row>
        <row r="7620">
          <cell r="A7620" t="str">
            <v>KN1590T</v>
          </cell>
          <cell r="B7620" t="str">
            <v>VOLKMANN BONE CURETTE FIG.2</v>
          </cell>
          <cell r="C7620" t="str">
            <v>8,5 MM WIDE, 170 MM, 6 3/4" TOTAL LENGTH</v>
          </cell>
          <cell r="D7620" t="str">
            <v>TITANIT</v>
          </cell>
          <cell r="G7620">
            <v>149.125</v>
          </cell>
          <cell r="H7620">
            <v>5219.375</v>
          </cell>
        </row>
        <row r="7621">
          <cell r="A7621" t="str">
            <v>KN1591</v>
          </cell>
          <cell r="B7621" t="str">
            <v>Bone spinal curette</v>
          </cell>
          <cell r="C7621" t="str">
            <v>fig. 000, 2 mm, upwards curved</v>
          </cell>
          <cell r="D7621" t="str">
            <v>200 mm, 8" total length</v>
          </cell>
          <cell r="G7621">
            <v>75.625</v>
          </cell>
          <cell r="H7621">
            <v>2646.875</v>
          </cell>
        </row>
        <row r="7622">
          <cell r="A7622" t="str">
            <v>KN1592</v>
          </cell>
          <cell r="B7622" t="str">
            <v>Bone spinal curette</v>
          </cell>
          <cell r="C7622" t="str">
            <v>fig. 00, 3,1 mm, upwards curved</v>
          </cell>
          <cell r="D7622" t="str">
            <v>200 mm, 8" total length</v>
          </cell>
          <cell r="G7622">
            <v>75.625</v>
          </cell>
          <cell r="H7622">
            <v>2646.875</v>
          </cell>
        </row>
        <row r="7623">
          <cell r="A7623" t="str">
            <v>KN1593</v>
          </cell>
          <cell r="B7623" t="str">
            <v>Bone spinal curette</v>
          </cell>
          <cell r="C7623" t="str">
            <v>fig. 0, 3,6 mm, upwards curved</v>
          </cell>
          <cell r="D7623" t="str">
            <v>200 mm, 8" total length</v>
          </cell>
          <cell r="G7623">
            <v>75.625</v>
          </cell>
          <cell r="H7623">
            <v>2646.875</v>
          </cell>
        </row>
        <row r="7624">
          <cell r="A7624" t="str">
            <v>KN1594</v>
          </cell>
          <cell r="B7624" t="str">
            <v>Bone spinal curette</v>
          </cell>
          <cell r="C7624" t="str">
            <v>fig. 1, 4,2 mm, upwards curved</v>
          </cell>
          <cell r="D7624" t="str">
            <v>200 mm, 8" total length</v>
          </cell>
          <cell r="G7624">
            <v>75.625</v>
          </cell>
          <cell r="H7624">
            <v>2646.875</v>
          </cell>
        </row>
        <row r="7625">
          <cell r="A7625" t="str">
            <v>KN1595</v>
          </cell>
          <cell r="B7625" t="str">
            <v>Bone spinal curette</v>
          </cell>
          <cell r="C7625" t="str">
            <v>fig. 2, 4,8 mm, upwards curved</v>
          </cell>
          <cell r="D7625" t="str">
            <v>200 mm, 8" total length</v>
          </cell>
          <cell r="G7625">
            <v>75.625</v>
          </cell>
          <cell r="H7625">
            <v>2646.875</v>
          </cell>
        </row>
        <row r="7626">
          <cell r="A7626" t="str">
            <v>KN1596</v>
          </cell>
          <cell r="B7626" t="str">
            <v>Bone spinal curette</v>
          </cell>
          <cell r="C7626" t="str">
            <v>fig. 3, 5,4 mm, upwards curved</v>
          </cell>
          <cell r="D7626" t="str">
            <v>200 mm, 8" total length</v>
          </cell>
          <cell r="G7626">
            <v>75.625</v>
          </cell>
          <cell r="H7626">
            <v>2646.875</v>
          </cell>
        </row>
        <row r="7627">
          <cell r="A7627" t="str">
            <v>KN1597</v>
          </cell>
          <cell r="B7627" t="str">
            <v>Bone spinal curette</v>
          </cell>
          <cell r="C7627" t="str">
            <v>fig. 4, 6 mm, upwards curved</v>
          </cell>
          <cell r="D7627" t="str">
            <v>200 mm, 8" total length</v>
          </cell>
          <cell r="G7627">
            <v>75.625</v>
          </cell>
          <cell r="H7627">
            <v>2646.875</v>
          </cell>
        </row>
        <row r="7628">
          <cell r="A7628" t="str">
            <v>KN1598</v>
          </cell>
          <cell r="B7628" t="str">
            <v>Bone spinal curette</v>
          </cell>
          <cell r="C7628" t="str">
            <v>fig. 5, 8 mm, upwards curved</v>
          </cell>
          <cell r="D7628" t="str">
            <v>200 mm, 8" total length</v>
          </cell>
          <cell r="G7628">
            <v>75.625</v>
          </cell>
          <cell r="H7628">
            <v>2646.875</v>
          </cell>
        </row>
        <row r="7629">
          <cell r="A7629" t="str">
            <v>KN1599</v>
          </cell>
          <cell r="B7629" t="str">
            <v>Bone spinal curette</v>
          </cell>
          <cell r="C7629" t="str">
            <v>fig. 6, 10 mm, upwards curved</v>
          </cell>
          <cell r="D7629" t="str">
            <v>200 mm, 8" total length</v>
          </cell>
          <cell r="G7629">
            <v>75.625</v>
          </cell>
          <cell r="H7629">
            <v>2646.875</v>
          </cell>
        </row>
        <row r="7630">
          <cell r="A7630" t="str">
            <v>KN1600</v>
          </cell>
          <cell r="B7630" t="str">
            <v>"Volkmann" bone curette</v>
          </cell>
          <cell r="C7630" t="str">
            <v>fig.3, tip 10,0x14,5 mm</v>
          </cell>
          <cell r="D7630" t="str">
            <v>170 mm, 6 3/4" total length</v>
          </cell>
          <cell r="E7630" t="str">
            <v>Surgical CURETTES "Volkmann" bone, fig.3, tip 10,0x14,5 mm, 170 mm, 6 3/4" total length</v>
          </cell>
          <cell r="F7630" t="str">
            <v>Кюретки, хірургічні, кісткові "Volkmann" fig.3, кінчик 10,0x14,5 мм, загальна довжина 170 мм, 6 3/4"</v>
          </cell>
          <cell r="G7630">
            <v>33.725000000000001</v>
          </cell>
          <cell r="H7630">
            <v>1180.375</v>
          </cell>
        </row>
        <row r="7631">
          <cell r="A7631" t="str">
            <v>KN1610</v>
          </cell>
          <cell r="B7631" t="str">
            <v>"Volkmann" bone curette</v>
          </cell>
          <cell r="C7631" t="str">
            <v>fig.4, tip 11,5x15,5 mm</v>
          </cell>
          <cell r="D7631" t="str">
            <v>170 mm, 6 3/4" total length</v>
          </cell>
          <cell r="E7631" t="str">
            <v>Surgical CURETTES  "Volkmann" bone fig.4, tip 11,5x15,5 mm, 170 mm, 6 3/4" total length</v>
          </cell>
          <cell r="F7631" t="str">
            <v>Кюретки, хірургічні, кісткові "Volkmann" fig.4, кінчик 11,5x15,5 мм, загальна довжина 170 мм, 6 3/4"</v>
          </cell>
          <cell r="G7631">
            <v>33.725000000000001</v>
          </cell>
          <cell r="H7631">
            <v>1180.375</v>
          </cell>
        </row>
        <row r="7632">
          <cell r="A7632" t="str">
            <v>KN1620</v>
          </cell>
          <cell r="B7632" t="str">
            <v>"Volkmann" bone curette</v>
          </cell>
          <cell r="C7632" t="str">
            <v>fig.5, tip 13,0x17,8 mm</v>
          </cell>
          <cell r="D7632" t="str">
            <v>170 mm, 6 3/4" total length</v>
          </cell>
          <cell r="G7632">
            <v>33.725000000000001</v>
          </cell>
          <cell r="H7632">
            <v>1180.375</v>
          </cell>
        </row>
        <row r="7633">
          <cell r="A7633" t="str">
            <v>KN1630</v>
          </cell>
          <cell r="B7633" t="str">
            <v>"Volkmann" bone curette</v>
          </cell>
          <cell r="C7633" t="str">
            <v>fig. 6, tip 14,5 mm</v>
          </cell>
          <cell r="D7633" t="str">
            <v>170 mm, 6 3/4" total length</v>
          </cell>
          <cell r="G7633">
            <v>33.725000000000001</v>
          </cell>
          <cell r="H7633">
            <v>1180.375</v>
          </cell>
        </row>
        <row r="7634">
          <cell r="A7634" t="str">
            <v>KN1631</v>
          </cell>
          <cell r="B7634" t="str">
            <v>"Williger" bone curette</v>
          </cell>
          <cell r="C7634" t="str">
            <v>fig. 00, oval, tip 3,4 mm</v>
          </cell>
          <cell r="D7634" t="str">
            <v>170 mm, 6 3/4" total length</v>
          </cell>
          <cell r="G7634">
            <v>53.625</v>
          </cell>
          <cell r="H7634">
            <v>1876.875</v>
          </cell>
        </row>
        <row r="7635">
          <cell r="A7635" t="str">
            <v>KN1632</v>
          </cell>
          <cell r="B7635" t="str">
            <v>"Williger" bone curette</v>
          </cell>
          <cell r="C7635" t="str">
            <v>fig. 00, round, tip 3,4 mm</v>
          </cell>
          <cell r="D7635" t="str">
            <v>170 mm, 6 3/4" total length</v>
          </cell>
          <cell r="G7635">
            <v>53.625</v>
          </cell>
          <cell r="H7635">
            <v>1876.875</v>
          </cell>
        </row>
        <row r="7636">
          <cell r="A7636" t="str">
            <v>KN1635</v>
          </cell>
          <cell r="B7636" t="str">
            <v>"Williger" bone curette</v>
          </cell>
          <cell r="C7636" t="str">
            <v>fig. 0, oval, mouth 7 mm x 4 mm</v>
          </cell>
          <cell r="D7636" t="str">
            <v>170 mm, 6 3/4" total length</v>
          </cell>
          <cell r="G7636">
            <v>53.625</v>
          </cell>
          <cell r="H7636">
            <v>1876.875</v>
          </cell>
        </row>
        <row r="7637">
          <cell r="A7637" t="str">
            <v>KN1636</v>
          </cell>
          <cell r="B7637" t="str">
            <v>"Williger" bone curette</v>
          </cell>
          <cell r="C7637" t="str">
            <v>fig. 0, round, tip 0, 4 mm</v>
          </cell>
          <cell r="D7637" t="str">
            <v>170 mm, 6 3/4" total length</v>
          </cell>
          <cell r="G7637">
            <v>53.625</v>
          </cell>
          <cell r="H7637">
            <v>1876.875</v>
          </cell>
        </row>
        <row r="7638">
          <cell r="A7638" t="str">
            <v>KN1640</v>
          </cell>
          <cell r="B7638" t="str">
            <v>"Williger" bone curette</v>
          </cell>
          <cell r="C7638" t="str">
            <v>fig. 1, oval, tip 5,2 mm</v>
          </cell>
          <cell r="D7638" t="str">
            <v>170 mm, 6 3/4" total length</v>
          </cell>
          <cell r="G7638">
            <v>53.625</v>
          </cell>
          <cell r="H7638">
            <v>1876.875</v>
          </cell>
        </row>
        <row r="7639">
          <cell r="A7639" t="str">
            <v>KN1642</v>
          </cell>
          <cell r="B7639" t="str">
            <v>"Williger" bone curette</v>
          </cell>
          <cell r="C7639" t="str">
            <v>fig. 1, round, tip 5,2 mm</v>
          </cell>
          <cell r="D7639" t="str">
            <v>170 mm, 6 3/4" total length</v>
          </cell>
          <cell r="G7639">
            <v>53.625</v>
          </cell>
          <cell r="H7639">
            <v>1876.875</v>
          </cell>
        </row>
        <row r="7640">
          <cell r="A7640" t="str">
            <v>KN1648</v>
          </cell>
          <cell r="B7640" t="str">
            <v>"Williger" bone curette</v>
          </cell>
          <cell r="C7640" t="str">
            <v>fig. 2, round, tip 6 mm</v>
          </cell>
          <cell r="D7640" t="str">
            <v>170 mm, 6 3/4" total length</v>
          </cell>
          <cell r="G7640">
            <v>53.625</v>
          </cell>
          <cell r="H7640">
            <v>1876.875</v>
          </cell>
        </row>
        <row r="7641">
          <cell r="A7641" t="str">
            <v>KN1649</v>
          </cell>
          <cell r="B7641" t="str">
            <v>" BURNS" BONE CURETTE FIG.00, OVAL,</v>
          </cell>
          <cell r="C7641" t="str">
            <v>230MM LENGTH</v>
          </cell>
          <cell r="D7641"/>
          <cell r="G7641">
            <v>53.625</v>
          </cell>
          <cell r="H7641">
            <v>1876.875</v>
          </cell>
        </row>
        <row r="7642">
          <cell r="A7642" t="str">
            <v>KN1650</v>
          </cell>
          <cell r="B7642" t="str">
            <v>"Williger" bone curette</v>
          </cell>
          <cell r="C7642" t="str">
            <v>fig.2, tip 6,0x9,5 mm</v>
          </cell>
          <cell r="D7642" t="str">
            <v>175 mm, 7" total length</v>
          </cell>
          <cell r="G7642">
            <v>72.5</v>
          </cell>
          <cell r="H7642">
            <v>2537.5</v>
          </cell>
        </row>
        <row r="7643">
          <cell r="A7643" t="str">
            <v>KN1651</v>
          </cell>
          <cell r="B7643" t="str">
            <v>"Bruns" bone curette</v>
          </cell>
          <cell r="C7643" t="str">
            <v>fig. 000, straight, tip 2 mm</v>
          </cell>
          <cell r="D7643" t="str">
            <v>230 mm, 9 1/8" total length</v>
          </cell>
          <cell r="G7643">
            <v>72.5</v>
          </cell>
          <cell r="H7643">
            <v>2537.5</v>
          </cell>
        </row>
        <row r="7644">
          <cell r="A7644" t="str">
            <v>KN1651T</v>
          </cell>
          <cell r="B7644" t="str">
            <v>TITANIT SHARP SPOON "BRUNS"</v>
          </cell>
          <cell r="C7644" t="str">
            <v>230MM LONG      FIG. 0000</v>
          </cell>
          <cell r="D7644"/>
          <cell r="G7644">
            <v>181.72499999999999</v>
          </cell>
          <cell r="H7644">
            <v>6360.375</v>
          </cell>
        </row>
        <row r="7645">
          <cell r="A7645" t="str">
            <v>KN1652</v>
          </cell>
          <cell r="B7645" t="str">
            <v>"Bruns" bone curette</v>
          </cell>
          <cell r="C7645" t="str">
            <v>fig. 00, straight, tip 2,5 mm</v>
          </cell>
          <cell r="D7645" t="str">
            <v>230 mm, 9 1/8" total length</v>
          </cell>
          <cell r="G7645">
            <v>72.5</v>
          </cell>
          <cell r="H7645">
            <v>2537.5</v>
          </cell>
        </row>
        <row r="7646">
          <cell r="A7646" t="str">
            <v>KN1652T</v>
          </cell>
          <cell r="B7646" t="str">
            <v>TITANIT"WILLIGER" BONE CURETTE</v>
          </cell>
          <cell r="C7646" t="str">
            <v>FIG.2 ROUND     175MM, 7" LONG</v>
          </cell>
          <cell r="D7646"/>
          <cell r="G7646">
            <v>173.32499999999999</v>
          </cell>
          <cell r="H7646">
            <v>6066.375</v>
          </cell>
        </row>
        <row r="7647">
          <cell r="A7647" t="str">
            <v>KN1653</v>
          </cell>
          <cell r="B7647" t="str">
            <v>"Bruns" bone curette</v>
          </cell>
          <cell r="C7647" t="str">
            <v>fig. 0, straight, tip 3 mm</v>
          </cell>
          <cell r="D7647" t="str">
            <v>230 mm, 9 1/8" total length</v>
          </cell>
          <cell r="G7647">
            <v>72.5</v>
          </cell>
          <cell r="H7647">
            <v>2537.5</v>
          </cell>
        </row>
        <row r="7648">
          <cell r="A7648" t="str">
            <v>KN1653T</v>
          </cell>
          <cell r="B7648" t="str">
            <v>SHARP SPOON "BRUNS" 230MM LONG</v>
          </cell>
          <cell r="C7648" t="str">
            <v>FIG. 0, OVAL, ANGLED, TITANIT</v>
          </cell>
          <cell r="D7648"/>
          <cell r="G7648">
            <v>185.42500000000001</v>
          </cell>
          <cell r="H7648">
            <v>6489.875</v>
          </cell>
        </row>
        <row r="7649">
          <cell r="A7649" t="str">
            <v>KN1654</v>
          </cell>
          <cell r="B7649" t="str">
            <v>"Bruns" bone curette</v>
          </cell>
          <cell r="C7649" t="str">
            <v>fig. 1, straight, tip 3,5 mm</v>
          </cell>
          <cell r="D7649" t="str">
            <v>230 mm, 9 1/8" total length</v>
          </cell>
          <cell r="G7649">
            <v>72.5</v>
          </cell>
          <cell r="H7649">
            <v>2537.5</v>
          </cell>
        </row>
        <row r="7650">
          <cell r="A7650" t="str">
            <v>KN1655</v>
          </cell>
          <cell r="B7650" t="str">
            <v>"Bruns" bone curette</v>
          </cell>
          <cell r="C7650" t="str">
            <v>fig. 2, straight, tip 4,5 mm</v>
          </cell>
          <cell r="D7650" t="str">
            <v>230 mm, 9 1/8" total length</v>
          </cell>
          <cell r="G7650">
            <v>72.5</v>
          </cell>
          <cell r="H7650">
            <v>2537.5</v>
          </cell>
        </row>
        <row r="7651">
          <cell r="A7651" t="str">
            <v>KN1656</v>
          </cell>
          <cell r="B7651" t="str">
            <v>"Bruns" bone curette</v>
          </cell>
          <cell r="C7651" t="str">
            <v>fig. 3, straight, tip 5,6 mm</v>
          </cell>
          <cell r="D7651" t="str">
            <v>230 mm, 9 1/8" total length</v>
          </cell>
          <cell r="G7651">
            <v>72.5</v>
          </cell>
          <cell r="H7651">
            <v>2537.5</v>
          </cell>
        </row>
        <row r="7652">
          <cell r="A7652" t="str">
            <v>KN1657</v>
          </cell>
          <cell r="B7652" t="str">
            <v>"Bruns" bone curette</v>
          </cell>
          <cell r="C7652" t="str">
            <v>fig. 4, straight, tip 7 mm</v>
          </cell>
          <cell r="D7652" t="str">
            <v>230 mm, 9 1/8" total length</v>
          </cell>
          <cell r="G7652">
            <v>72.5</v>
          </cell>
          <cell r="H7652">
            <v>2537.5</v>
          </cell>
        </row>
        <row r="7653">
          <cell r="A7653" t="str">
            <v>KN1658</v>
          </cell>
          <cell r="B7653" t="str">
            <v>"Bruns" bone curette</v>
          </cell>
          <cell r="C7653" t="str">
            <v>fig. 5, straight, tip 8,2 mm</v>
          </cell>
          <cell r="D7653" t="str">
            <v>230 mm, 9 1/8" total length</v>
          </cell>
          <cell r="G7653">
            <v>72.5</v>
          </cell>
          <cell r="H7653">
            <v>2537.5</v>
          </cell>
        </row>
        <row r="7654">
          <cell r="A7654" t="str">
            <v>KN1658T</v>
          </cell>
          <cell r="B7654" t="str">
            <v>"Bruns" bone curette, titanite</v>
          </cell>
          <cell r="C7654" t="str">
            <v>fig. 5, straight, tip 8,2 mm</v>
          </cell>
          <cell r="D7654" t="str">
            <v>230 mm, 9 1/8" total length</v>
          </cell>
          <cell r="G7654">
            <v>185.42500000000001</v>
          </cell>
          <cell r="H7654">
            <v>6489.875</v>
          </cell>
        </row>
        <row r="7655">
          <cell r="A7655" t="str">
            <v>KN1659</v>
          </cell>
          <cell r="B7655" t="str">
            <v>"Bruns" bone curette</v>
          </cell>
          <cell r="C7655" t="str">
            <v>fig. 6, straight, tip 10 mm</v>
          </cell>
          <cell r="D7655" t="str">
            <v>230 mm, 9 1/8" total length</v>
          </cell>
          <cell r="G7655">
            <v>72.5</v>
          </cell>
          <cell r="H7655">
            <v>2537.5</v>
          </cell>
        </row>
        <row r="7656">
          <cell r="A7656" t="str">
            <v>KN1659T</v>
          </cell>
          <cell r="B7656" t="str">
            <v>"Bruns" bone curette, titanite</v>
          </cell>
          <cell r="C7656" t="str">
            <v>fig. 6, straight, tip 10 mm</v>
          </cell>
          <cell r="D7656" t="str">
            <v>230 mm, 9 1/8" total length</v>
          </cell>
          <cell r="G7656">
            <v>185.42500000000001</v>
          </cell>
          <cell r="H7656">
            <v>6489.875</v>
          </cell>
        </row>
        <row r="7657">
          <cell r="A7657" t="str">
            <v>KN1660</v>
          </cell>
          <cell r="B7657" t="str">
            <v>ANTRUM CURETTE LEFT-CURVED</v>
          </cell>
          <cell r="C7657" t="str">
            <v>170MM 6 3/4" TOTAL LENGTH</v>
          </cell>
          <cell r="D7657"/>
          <cell r="G7657">
            <v>77</v>
          </cell>
          <cell r="H7657">
            <v>2695</v>
          </cell>
        </row>
        <row r="7658">
          <cell r="A7658" t="str">
            <v>KN1665</v>
          </cell>
          <cell r="B7658" t="str">
            <v>SHARP SPOON "UFFENORDE", LEFT ANGLED</v>
          </cell>
          <cell r="C7658" t="str">
            <v>120 MM</v>
          </cell>
          <cell r="D7658"/>
          <cell r="G7658">
            <v>0</v>
          </cell>
          <cell r="H7658">
            <v>0</v>
          </cell>
        </row>
        <row r="7659">
          <cell r="A7659" t="str">
            <v>KN1670</v>
          </cell>
          <cell r="B7659" t="str">
            <v>ANTRUM CURETTES RIGHT CURVED</v>
          </cell>
          <cell r="C7659" t="str">
            <v>170MM</v>
          </cell>
          <cell r="D7659"/>
          <cell r="G7659">
            <v>77</v>
          </cell>
          <cell r="H7659">
            <v>2695</v>
          </cell>
        </row>
        <row r="7660">
          <cell r="A7660" t="str">
            <v>KN1680</v>
          </cell>
          <cell r="B7660" t="str">
            <v>"Daubenspeck" bone curette</v>
          </cell>
          <cell r="C7660" t="str">
            <v>fig. 00, tip 2,8 mm, upwards curved</v>
          </cell>
          <cell r="D7660" t="str">
            <v>200 mm, 8" total length</v>
          </cell>
          <cell r="G7660">
            <v>76</v>
          </cell>
          <cell r="H7660">
            <v>2660</v>
          </cell>
        </row>
        <row r="7661">
          <cell r="A7661" t="str">
            <v>KN1681</v>
          </cell>
          <cell r="B7661" t="str">
            <v>Bone curette Daubespeck, wide 2,8mm,</v>
          </cell>
          <cell r="C7661" t="str">
            <v>forward angled, ASANUS Modell Plzen</v>
          </cell>
          <cell r="D7661" t="str">
            <v>total length 200mm</v>
          </cell>
          <cell r="G7661">
            <v>91.199999999999989</v>
          </cell>
          <cell r="H7661">
            <v>3191.9999999999995</v>
          </cell>
        </row>
        <row r="7662">
          <cell r="A7662" t="str">
            <v>KN1690</v>
          </cell>
          <cell r="B7662" t="str">
            <v>"Daubenspeck" bone curette</v>
          </cell>
          <cell r="C7662" t="str">
            <v>fig. 0, tip 3,6 mm, upwards curved</v>
          </cell>
          <cell r="D7662" t="str">
            <v>200 mm, 8" total length</v>
          </cell>
          <cell r="G7662">
            <v>74.55</v>
          </cell>
          <cell r="H7662">
            <v>2609.25</v>
          </cell>
        </row>
        <row r="7663">
          <cell r="A7663" t="str">
            <v>KN1690T</v>
          </cell>
          <cell r="B7663" t="str">
            <v>"Daubenspeck" bone curette, titanite</v>
          </cell>
          <cell r="C7663" t="str">
            <v>fig. 0, tip 3,6 mm, upwards curved</v>
          </cell>
          <cell r="D7663" t="str">
            <v>200 mm, 8" total length</v>
          </cell>
          <cell r="G7663">
            <v>213.125</v>
          </cell>
          <cell r="H7663">
            <v>7459.375</v>
          </cell>
        </row>
        <row r="7664">
          <cell r="A7664" t="str">
            <v>KN1691</v>
          </cell>
          <cell r="B7664" t="str">
            <v>Spine Curette, figure 000, for the</v>
          </cell>
          <cell r="C7664" t="str">
            <v>spinal fusion, straight</v>
          </cell>
          <cell r="D7664" t="str">
            <v>2,2 x 3,2 mm, total length 230 mm, 9"</v>
          </cell>
          <cell r="G7664">
            <v>231</v>
          </cell>
          <cell r="H7664">
            <v>8085</v>
          </cell>
        </row>
        <row r="7665">
          <cell r="A7665" t="str">
            <v>KN1692</v>
          </cell>
          <cell r="B7665" t="str">
            <v>Spine Curette, figure 00, for the</v>
          </cell>
          <cell r="C7665" t="str">
            <v>spinal fusion, straight</v>
          </cell>
          <cell r="D7665" t="str">
            <v>2,7 x 4,8 mm, total length 230 mm, 9"</v>
          </cell>
          <cell r="G7665">
            <v>231</v>
          </cell>
          <cell r="H7665">
            <v>8085</v>
          </cell>
        </row>
        <row r="7666">
          <cell r="A7666" t="str">
            <v>KN1693</v>
          </cell>
          <cell r="B7666" t="str">
            <v>Spine Curette, figure 0, for the</v>
          </cell>
          <cell r="C7666" t="str">
            <v>spinal fusion, straight</v>
          </cell>
          <cell r="D7666" t="str">
            <v>3,5 x 5,4 mm, total length 230 mm, 9"</v>
          </cell>
          <cell r="G7666">
            <v>231</v>
          </cell>
          <cell r="H7666">
            <v>8085</v>
          </cell>
        </row>
        <row r="7667">
          <cell r="A7667" t="str">
            <v>KN1694</v>
          </cell>
          <cell r="B7667" t="str">
            <v>Spine Curette, figure 1, for the</v>
          </cell>
          <cell r="C7667" t="str">
            <v>spinal fusion, straight,</v>
          </cell>
          <cell r="D7667" t="str">
            <v>4,0 x 6,0 mm, total length 230 mm, 9"</v>
          </cell>
          <cell r="G7667">
            <v>231</v>
          </cell>
          <cell r="H7667">
            <v>8085</v>
          </cell>
        </row>
        <row r="7668">
          <cell r="A7668" t="str">
            <v>KN1695</v>
          </cell>
          <cell r="B7668" t="str">
            <v>Spine Curette, figure 2, for the</v>
          </cell>
          <cell r="C7668" t="str">
            <v>spinal fusion, straight</v>
          </cell>
          <cell r="D7668" t="str">
            <v>4,8 x 8,0 mm, total length 230 mm, 9"</v>
          </cell>
          <cell r="G7668">
            <v>231</v>
          </cell>
          <cell r="H7668">
            <v>8085</v>
          </cell>
        </row>
        <row r="7669">
          <cell r="A7669" t="str">
            <v>KN1696</v>
          </cell>
          <cell r="B7669" t="str">
            <v>Spine Curette, figure 3, for the</v>
          </cell>
          <cell r="C7669" t="str">
            <v>spinal fusion, straight,</v>
          </cell>
          <cell r="D7669" t="str">
            <v>6,2 x 9,5 mm, total length 230 mm, 9"</v>
          </cell>
          <cell r="G7669">
            <v>231</v>
          </cell>
          <cell r="H7669">
            <v>8085</v>
          </cell>
        </row>
        <row r="7670">
          <cell r="A7670" t="str">
            <v>KN1697</v>
          </cell>
          <cell r="B7670" t="str">
            <v>Spine Curette, figure 4, for the</v>
          </cell>
          <cell r="C7670" t="str">
            <v>spinal fusion, straight</v>
          </cell>
          <cell r="D7670" t="str">
            <v>7,5 x 11,5 mm, total length 230 mm, 9"</v>
          </cell>
          <cell r="G7670">
            <v>231</v>
          </cell>
          <cell r="H7670">
            <v>8085</v>
          </cell>
        </row>
        <row r="7671">
          <cell r="A7671" t="str">
            <v>KN1698</v>
          </cell>
          <cell r="B7671" t="str">
            <v>Spine Curette, figure 5, for the</v>
          </cell>
          <cell r="C7671" t="str">
            <v>spinal fusion, straight</v>
          </cell>
          <cell r="D7671" t="str">
            <v>8,8x13,2 mm , total length 230 mm, 9"</v>
          </cell>
          <cell r="G7671">
            <v>231</v>
          </cell>
          <cell r="H7671">
            <v>8085</v>
          </cell>
        </row>
        <row r="7672">
          <cell r="A7672" t="str">
            <v>KN1699</v>
          </cell>
          <cell r="B7672" t="str">
            <v>Spine Curette, figure 6, for the</v>
          </cell>
          <cell r="C7672" t="str">
            <v>spinal fusion, straight,</v>
          </cell>
          <cell r="D7672" t="str">
            <v>10,6 x 15,9 mm, total length 230 mm, 9"</v>
          </cell>
          <cell r="G7672">
            <v>231</v>
          </cell>
          <cell r="H7672">
            <v>8085</v>
          </cell>
        </row>
        <row r="7673">
          <cell r="A7673" t="str">
            <v>KN1700</v>
          </cell>
          <cell r="B7673" t="str">
            <v>"Daubenspeck" bone curette</v>
          </cell>
          <cell r="C7673" t="str">
            <v>fig. 1, tip 4,4 mm, upwards curved</v>
          </cell>
          <cell r="D7673" t="str">
            <v>200 mm, 8" total length</v>
          </cell>
          <cell r="G7673">
            <v>74.55</v>
          </cell>
          <cell r="H7673">
            <v>2609.25</v>
          </cell>
        </row>
        <row r="7674">
          <cell r="A7674" t="str">
            <v>KN1701</v>
          </cell>
          <cell r="B7674" t="str">
            <v>"Hatfield" Spine Curette, fig. 000</v>
          </cell>
          <cell r="C7674" t="str">
            <v>for the spinal fusion, straight</v>
          </cell>
          <cell r="D7674" t="str">
            <v>2,2 x 3,2 mm, total length 280 mm, 11"</v>
          </cell>
          <cell r="G7674">
            <v>337.5</v>
          </cell>
          <cell r="H7674">
            <v>11812.5</v>
          </cell>
        </row>
        <row r="7675">
          <cell r="A7675" t="str">
            <v>KN1702</v>
          </cell>
          <cell r="B7675" t="str">
            <v>"Hatfield" Spine Curette, fig. 00</v>
          </cell>
          <cell r="C7675" t="str">
            <v>for the spinal fusion, straight</v>
          </cell>
          <cell r="D7675" t="str">
            <v>2,7 x 4,8 mm, total length 280 mm, 11"</v>
          </cell>
          <cell r="G7675">
            <v>337.5</v>
          </cell>
          <cell r="H7675">
            <v>11812.5</v>
          </cell>
        </row>
        <row r="7676">
          <cell r="A7676" t="str">
            <v>KN1703</v>
          </cell>
          <cell r="B7676" t="str">
            <v>"Hatfield" Spine Curette, fig. 0</v>
          </cell>
          <cell r="C7676" t="str">
            <v>for the spinal fusion, straight</v>
          </cell>
          <cell r="D7676" t="str">
            <v>3,5 x 5,4 mm, total length 280 mm, 11"</v>
          </cell>
          <cell r="G7676">
            <v>337.5</v>
          </cell>
          <cell r="H7676">
            <v>11812.5</v>
          </cell>
        </row>
        <row r="7677">
          <cell r="A7677" t="str">
            <v>KN1704</v>
          </cell>
          <cell r="B7677" t="str">
            <v>"Hatfield" Spine Curette, fig. 1</v>
          </cell>
          <cell r="C7677" t="str">
            <v>for the spinal fusion, straight</v>
          </cell>
          <cell r="D7677" t="str">
            <v>4,0 x 6,0 mm, total length 280 mm, 11"</v>
          </cell>
          <cell r="G7677">
            <v>337.5</v>
          </cell>
          <cell r="H7677">
            <v>11812.5</v>
          </cell>
        </row>
        <row r="7678">
          <cell r="A7678" t="str">
            <v>KN1705</v>
          </cell>
          <cell r="B7678" t="str">
            <v>"Hatfield" Spine Curette, fig. 2</v>
          </cell>
          <cell r="C7678" t="str">
            <v>for the spinal fusion, straight</v>
          </cell>
          <cell r="D7678" t="str">
            <v>4,8 x 8,0 mm, total length 280 mm, 11"</v>
          </cell>
          <cell r="G7678">
            <v>337.5</v>
          </cell>
          <cell r="H7678">
            <v>11812.5</v>
          </cell>
        </row>
        <row r="7679">
          <cell r="A7679" t="str">
            <v>KN1706</v>
          </cell>
          <cell r="B7679" t="str">
            <v>"Hatfield" Spine Curette, fig. 3</v>
          </cell>
          <cell r="C7679" t="str">
            <v>for the spinal fusion, straight</v>
          </cell>
          <cell r="D7679" t="str">
            <v>6,2 x 9,5 mm, total length 280 mm, 11"</v>
          </cell>
          <cell r="G7679">
            <v>337.5</v>
          </cell>
          <cell r="H7679">
            <v>11812.5</v>
          </cell>
        </row>
        <row r="7680">
          <cell r="A7680" t="str">
            <v>KN1707</v>
          </cell>
          <cell r="B7680" t="str">
            <v>"Hatfield" Spine Curette, fig. 4</v>
          </cell>
          <cell r="C7680" t="str">
            <v>for the spinal fusion, straight</v>
          </cell>
          <cell r="D7680" t="str">
            <v>7,5 x 11,5 mm, total length 280 mm, 11"</v>
          </cell>
          <cell r="G7680">
            <v>337.5</v>
          </cell>
          <cell r="H7680">
            <v>11812.5</v>
          </cell>
        </row>
        <row r="7681">
          <cell r="A7681" t="str">
            <v>KN1708</v>
          </cell>
          <cell r="B7681" t="str">
            <v>"Hatfield" Spine Curette, fig. 5</v>
          </cell>
          <cell r="C7681" t="str">
            <v>for the spinal fusion, straight</v>
          </cell>
          <cell r="D7681" t="str">
            <v>8,8 x 13,2 mm, total length 280 mm, 11"</v>
          </cell>
          <cell r="G7681">
            <v>337.5</v>
          </cell>
          <cell r="H7681">
            <v>11812.5</v>
          </cell>
        </row>
        <row r="7682">
          <cell r="A7682" t="str">
            <v>KN1709</v>
          </cell>
          <cell r="B7682" t="str">
            <v>"Hatfield" Spine Curette, fig. 6</v>
          </cell>
          <cell r="C7682" t="str">
            <v>for the spinal fusion, straight</v>
          </cell>
          <cell r="D7682" t="str">
            <v>10,1 x 14,9 mm, total length 280 mm, 11"</v>
          </cell>
          <cell r="G7682">
            <v>337.5</v>
          </cell>
          <cell r="H7682">
            <v>11812.5</v>
          </cell>
        </row>
        <row r="7683">
          <cell r="A7683" t="str">
            <v>KN1710</v>
          </cell>
          <cell r="B7683" t="str">
            <v>"Daubenspeck" bone curette</v>
          </cell>
          <cell r="C7683" t="str">
            <v>fig. 2, tip 5,2 mm, upwards curved</v>
          </cell>
          <cell r="D7683" t="str">
            <v>200 mm, 8" total length</v>
          </cell>
          <cell r="G7683">
            <v>74.55</v>
          </cell>
          <cell r="H7683">
            <v>2609.25</v>
          </cell>
        </row>
        <row r="7684">
          <cell r="A7684" t="str">
            <v>KN1712</v>
          </cell>
          <cell r="B7684" t="str">
            <v>Bone curette</v>
          </cell>
          <cell r="C7684" t="str">
            <v>fig. 000, tip 3,6 mm</v>
          </cell>
          <cell r="D7684" t="str">
            <v>250 mm, 10" total length</v>
          </cell>
          <cell r="G7684">
            <v>76.224999999999994</v>
          </cell>
          <cell r="H7684">
            <v>2667.875</v>
          </cell>
        </row>
        <row r="7685">
          <cell r="A7685" t="str">
            <v>KN1713</v>
          </cell>
          <cell r="B7685" t="str">
            <v>Bone curette</v>
          </cell>
          <cell r="C7685" t="str">
            <v>fig. 00, tip 4,4 mm</v>
          </cell>
          <cell r="D7685" t="str">
            <v>250 mm, 10" total length</v>
          </cell>
          <cell r="G7685">
            <v>76.224999999999994</v>
          </cell>
          <cell r="H7685">
            <v>2667.875</v>
          </cell>
        </row>
        <row r="7686">
          <cell r="A7686" t="str">
            <v>KN1714</v>
          </cell>
          <cell r="B7686" t="str">
            <v>Bone curette</v>
          </cell>
          <cell r="C7686" t="str">
            <v>fig. 0, tip 5,2 mm</v>
          </cell>
          <cell r="D7686" t="str">
            <v>250 mm, 10" total length</v>
          </cell>
          <cell r="G7686">
            <v>76.224999999999994</v>
          </cell>
          <cell r="H7686">
            <v>2667.875</v>
          </cell>
        </row>
        <row r="7687">
          <cell r="A7687" t="str">
            <v>KN1715</v>
          </cell>
          <cell r="B7687" t="str">
            <v>Bone curette</v>
          </cell>
          <cell r="C7687" t="str">
            <v>fig. 1, tip 6,8 mm</v>
          </cell>
          <cell r="D7687" t="str">
            <v>250 mm, 10" total length</v>
          </cell>
          <cell r="G7687">
            <v>76.224999999999994</v>
          </cell>
          <cell r="H7687">
            <v>2667.875</v>
          </cell>
        </row>
        <row r="7688">
          <cell r="A7688" t="str">
            <v>KN1720</v>
          </cell>
          <cell r="B7688" t="str">
            <v>BONE CURETTE, FIG.0, 270MM, 11" LONG</v>
          </cell>
          <cell r="C7688"/>
          <cell r="D7688"/>
          <cell r="G7688">
            <v>189.82500000000002</v>
          </cell>
          <cell r="H7688">
            <v>6643.8750000000009</v>
          </cell>
        </row>
        <row r="7689">
          <cell r="A7689" t="str">
            <v>KN1722</v>
          </cell>
          <cell r="B7689" t="str">
            <v>Bone curette</v>
          </cell>
          <cell r="C7689" t="str">
            <v>fig. 000, tip 3,6 mm, upwards curved</v>
          </cell>
          <cell r="D7689" t="str">
            <v>250 mm, 10" total length</v>
          </cell>
          <cell r="F7689" t="str">
            <v>Кюретки, хірургічні, fig. 000, кінчик 3,6 мм, вигнуті вверх, загальна довжина 250 мм, 10"</v>
          </cell>
          <cell r="G7689">
            <v>78.3</v>
          </cell>
          <cell r="H7689">
            <v>2740.5</v>
          </cell>
        </row>
        <row r="7690">
          <cell r="A7690" t="str">
            <v>KN1722T</v>
          </cell>
          <cell r="B7690" t="str">
            <v>BONE CURETTE, UPWAR ANGLED, FIG.000</v>
          </cell>
          <cell r="C7690" t="str">
            <v>3,6 MM WIDE, 250 MM, 10" TOTAL LENGTH</v>
          </cell>
          <cell r="D7690" t="str">
            <v>TITANIT</v>
          </cell>
          <cell r="G7690">
            <v>242.13414634146341</v>
          </cell>
          <cell r="H7690">
            <v>8474.6951219512193</v>
          </cell>
        </row>
        <row r="7691">
          <cell r="A7691" t="str">
            <v>KN1723</v>
          </cell>
          <cell r="B7691" t="str">
            <v>Bone curette</v>
          </cell>
          <cell r="C7691" t="str">
            <v>fig. 00, tip 4,4 mm, upwards curved</v>
          </cell>
          <cell r="D7691" t="str">
            <v>250 mm, 10" total length</v>
          </cell>
          <cell r="G7691">
            <v>78.3</v>
          </cell>
          <cell r="H7691">
            <v>2740.5</v>
          </cell>
        </row>
        <row r="7692">
          <cell r="A7692" t="str">
            <v>KN1724</v>
          </cell>
          <cell r="B7692" t="str">
            <v>Bone curette</v>
          </cell>
          <cell r="C7692" t="str">
            <v>fig. 0, tip 5,2 mm, upwards curved</v>
          </cell>
          <cell r="D7692" t="str">
            <v>250 mm, 10" total length</v>
          </cell>
          <cell r="G7692">
            <v>78.3</v>
          </cell>
          <cell r="H7692">
            <v>2740.5</v>
          </cell>
        </row>
        <row r="7693">
          <cell r="A7693" t="str">
            <v>KN1725</v>
          </cell>
          <cell r="B7693" t="str">
            <v>Bone curette</v>
          </cell>
          <cell r="C7693" t="str">
            <v>fig. 1, tip 6,8 mm, upwards curved</v>
          </cell>
          <cell r="D7693" t="str">
            <v>250 mm, 10" total length</v>
          </cell>
          <cell r="G7693">
            <v>78.3</v>
          </cell>
          <cell r="H7693">
            <v>2740.5</v>
          </cell>
        </row>
        <row r="7694">
          <cell r="A7694" t="str">
            <v>KN1726</v>
          </cell>
          <cell r="B7694" t="str">
            <v>Bone curette</v>
          </cell>
          <cell r="C7694" t="str">
            <v>fig. 000, tip 3,6 mm, upwards curved</v>
          </cell>
          <cell r="D7694" t="str">
            <v>280 mm, 11 1/8" total length</v>
          </cell>
          <cell r="G7694">
            <v>168</v>
          </cell>
          <cell r="H7694">
            <v>5880</v>
          </cell>
        </row>
        <row r="7695">
          <cell r="A7695" t="str">
            <v>KN1727</v>
          </cell>
          <cell r="B7695" t="str">
            <v>Bone curette</v>
          </cell>
          <cell r="C7695" t="str">
            <v>fig. 00, tip 4,4 mm, upwards curved</v>
          </cell>
          <cell r="D7695" t="str">
            <v>280 mm, 11 1/8" total length</v>
          </cell>
          <cell r="G7695">
            <v>168</v>
          </cell>
          <cell r="H7695">
            <v>5880</v>
          </cell>
        </row>
        <row r="7696">
          <cell r="A7696" t="str">
            <v>KN1728</v>
          </cell>
          <cell r="B7696" t="str">
            <v>Bone curette</v>
          </cell>
          <cell r="C7696" t="str">
            <v>fig. 0, tip 5,2 mm, upwards curved</v>
          </cell>
          <cell r="D7696" t="str">
            <v>280 mm, 11 1/8" total length</v>
          </cell>
          <cell r="G7696">
            <v>168</v>
          </cell>
          <cell r="H7696">
            <v>5880</v>
          </cell>
        </row>
        <row r="7697">
          <cell r="A7697" t="str">
            <v>KN1729</v>
          </cell>
          <cell r="B7697" t="str">
            <v>Bone curette</v>
          </cell>
          <cell r="C7697" t="str">
            <v>fig. 1, mouth 6,8 mm, upwards curved</v>
          </cell>
          <cell r="D7697" t="str">
            <v>280 mm, 11 1/8" total length</v>
          </cell>
          <cell r="G7697">
            <v>168</v>
          </cell>
          <cell r="H7697">
            <v>5880</v>
          </cell>
        </row>
        <row r="7698">
          <cell r="A7698" t="str">
            <v>KN1730</v>
          </cell>
          <cell r="B7698" t="str">
            <v>BONE CURETTE, FIG.1, 270MM, 11" LONG</v>
          </cell>
          <cell r="C7698"/>
          <cell r="D7698"/>
          <cell r="G7698">
            <v>189.82500000000002</v>
          </cell>
          <cell r="H7698">
            <v>6643.8750000000009</v>
          </cell>
        </row>
        <row r="7699">
          <cell r="A7699" t="str">
            <v>KN1733</v>
          </cell>
          <cell r="B7699" t="str">
            <v>"Bushe" bone curette</v>
          </cell>
          <cell r="C7699" t="str">
            <v>downwards curved, tip 3 mm</v>
          </cell>
          <cell r="D7699" t="str">
            <v>250 mm, 10" total length</v>
          </cell>
          <cell r="G7699">
            <v>140.82499999999999</v>
          </cell>
          <cell r="H7699">
            <v>4928.875</v>
          </cell>
        </row>
        <row r="7700">
          <cell r="A7700" t="str">
            <v>KN1734</v>
          </cell>
          <cell r="B7700" t="str">
            <v>"Bushe" bone curette</v>
          </cell>
          <cell r="C7700" t="str">
            <v>downwards curved, mouth 4 mm</v>
          </cell>
          <cell r="D7700" t="str">
            <v>250 mm, 10" total length</v>
          </cell>
          <cell r="G7700">
            <v>140.82499999999999</v>
          </cell>
          <cell r="H7700">
            <v>4928.875</v>
          </cell>
        </row>
        <row r="7701">
          <cell r="A7701" t="str">
            <v>KN1735</v>
          </cell>
          <cell r="B7701" t="str">
            <v>"Bushe" bone curette</v>
          </cell>
          <cell r="C7701" t="str">
            <v>downwards curved, mouth 5 mm</v>
          </cell>
          <cell r="D7701" t="str">
            <v>250 mm, 10" total length</v>
          </cell>
          <cell r="G7701">
            <v>140.82499999999999</v>
          </cell>
          <cell r="H7701">
            <v>4928.875</v>
          </cell>
        </row>
        <row r="7702">
          <cell r="A7702" t="str">
            <v>KN1745</v>
          </cell>
          <cell r="B7702" t="str">
            <v>BONE CURETT 270MM, 11" LONG</v>
          </cell>
          <cell r="C7702" t="str">
            <v>FIG.2</v>
          </cell>
          <cell r="D7702"/>
          <cell r="G7702">
            <v>189.82500000000002</v>
          </cell>
          <cell r="H7702">
            <v>6643.8750000000009</v>
          </cell>
        </row>
        <row r="7703">
          <cell r="A7703" t="str">
            <v>KN1748</v>
          </cell>
          <cell r="B7703" t="str">
            <v>"Endo" bone curette</v>
          </cell>
          <cell r="C7703" t="str">
            <v>curved, mouth 31x40 mm</v>
          </cell>
          <cell r="D7703" t="str">
            <v>240 mm, 9 1/2" total length</v>
          </cell>
          <cell r="G7703">
            <v>496.625</v>
          </cell>
          <cell r="H7703">
            <v>17381.875</v>
          </cell>
        </row>
        <row r="7704">
          <cell r="A7704" t="str">
            <v>KN1749</v>
          </cell>
          <cell r="B7704" t="str">
            <v>ENOD CURETTE LARGE 27MM TIP,</v>
          </cell>
          <cell r="C7704" t="str">
            <v>320MM, 13" TOTAL LENGTH</v>
          </cell>
          <cell r="D7704"/>
          <cell r="G7704">
            <v>496.625</v>
          </cell>
          <cell r="H7704">
            <v>17381.875</v>
          </cell>
        </row>
        <row r="7705">
          <cell r="A7705" t="str">
            <v>KN1750</v>
          </cell>
          <cell r="B7705" t="str">
            <v>BONE CURETTE FIG.3, 270MM, 11" T.LENGTH</v>
          </cell>
          <cell r="C7705"/>
          <cell r="D7705"/>
          <cell r="G7705">
            <v>189.82500000000002</v>
          </cell>
          <cell r="H7705">
            <v>6643.8750000000009</v>
          </cell>
        </row>
        <row r="7706">
          <cell r="A7706" t="str">
            <v>KN1750T</v>
          </cell>
          <cell r="B7706" t="str">
            <v>BONE CURETTE W.PPSU HANDLE</v>
          </cell>
          <cell r="C7706" t="str">
            <v>FIG.3, 270MM, 11" T.LENGTH, TITANIT</v>
          </cell>
          <cell r="D7706"/>
          <cell r="G7706">
            <v>356.52439024390242</v>
          </cell>
          <cell r="H7706">
            <v>12478.353658536584</v>
          </cell>
        </row>
        <row r="7707">
          <cell r="A7707" t="str">
            <v>KN1751</v>
          </cell>
          <cell r="B7707" t="str">
            <v>BONE CURETTES 9MM WIDTH, SHANK SLIGHTLY</v>
          </cell>
          <cell r="C7707" t="str">
            <v>BEND BACK, 275MM 11" TOTAL LENGTH</v>
          </cell>
          <cell r="D7707"/>
          <cell r="G7707">
            <v>347.5</v>
          </cell>
          <cell r="H7707">
            <v>12162.5</v>
          </cell>
        </row>
        <row r="7708">
          <cell r="A7708" t="str">
            <v>KN1752</v>
          </cell>
          <cell r="B7708" t="str">
            <v>Bone curette</v>
          </cell>
          <cell r="C7708" t="str">
            <v>branche downw. cur., mouth 15 mm</v>
          </cell>
          <cell r="D7708" t="str">
            <v>275 mm, 11" total length</v>
          </cell>
          <cell r="G7708">
            <v>348.97500000000002</v>
          </cell>
          <cell r="H7708">
            <v>12214.125</v>
          </cell>
        </row>
        <row r="7709">
          <cell r="A7709" t="str">
            <v>KN1753</v>
          </cell>
          <cell r="B7709" t="str">
            <v>Bone curette</v>
          </cell>
          <cell r="C7709" t="str">
            <v>branche downw. cur., mouth 9 mm, serrat.</v>
          </cell>
          <cell r="D7709" t="str">
            <v>275 mm, 11" total length</v>
          </cell>
          <cell r="F7709" t="str">
            <v>Кюретки, хірургічні, кісткові, бранша вигнута низ, щелепа 9 мм, зубчасті, загальна довжина 310 мм, 12 1/4"</v>
          </cell>
          <cell r="G7709">
            <v>421.47500000000002</v>
          </cell>
          <cell r="H7709">
            <v>14751.625</v>
          </cell>
        </row>
        <row r="7710">
          <cell r="A7710" t="str">
            <v>KN1754</v>
          </cell>
          <cell r="B7710" t="str">
            <v>Bone curette</v>
          </cell>
          <cell r="C7710" t="str">
            <v>branche downw. cur., mouth 15 mm, serrat</v>
          </cell>
          <cell r="D7710" t="str">
            <v>275 mm, 11" total length</v>
          </cell>
          <cell r="G7710">
            <v>434.32499999999999</v>
          </cell>
          <cell r="H7710">
            <v>15201.375</v>
          </cell>
        </row>
        <row r="7711">
          <cell r="A7711" t="str">
            <v>KN1755</v>
          </cell>
          <cell r="B7711" t="str">
            <v>BONE CURETTE FIG.4, 270MM, 11" LONG</v>
          </cell>
          <cell r="C7711"/>
          <cell r="D7711"/>
          <cell r="G7711">
            <v>149.5</v>
          </cell>
          <cell r="H7711">
            <v>5232.5</v>
          </cell>
        </row>
        <row r="7712">
          <cell r="A7712" t="str">
            <v>KN1759</v>
          </cell>
          <cell r="B7712" t="str">
            <v>"Lempert" bone curette</v>
          </cell>
          <cell r="C7712" t="str">
            <v>fig. 00000, mouth 1,6 mm</v>
          </cell>
          <cell r="D7712" t="str">
            <v>215 mm, 8 1/2" total length</v>
          </cell>
          <cell r="G7712">
            <v>66.725000000000009</v>
          </cell>
          <cell r="H7712">
            <v>2335.3750000000005</v>
          </cell>
        </row>
        <row r="7713">
          <cell r="A7713" t="str">
            <v>KN1759T</v>
          </cell>
          <cell r="B7713" t="str">
            <v>"Lempert" bone curette, titanite</v>
          </cell>
          <cell r="C7713" t="str">
            <v>fig. 00000, mouth 1,6 mm</v>
          </cell>
          <cell r="D7713" t="str">
            <v>215 mm, 8 1/2" total length</v>
          </cell>
          <cell r="G7713">
            <v>182.5</v>
          </cell>
          <cell r="H7713">
            <v>6387.5</v>
          </cell>
        </row>
        <row r="7714">
          <cell r="A7714" t="str">
            <v>KN1760</v>
          </cell>
          <cell r="B7714" t="str">
            <v>"Lempert" bone curette</v>
          </cell>
          <cell r="C7714" t="str">
            <v>fig. 0000, mouth 1,8 mm</v>
          </cell>
          <cell r="D7714" t="str">
            <v>215 mm, 8 1/2" total length</v>
          </cell>
          <cell r="G7714">
            <v>74.025000000000006</v>
          </cell>
          <cell r="H7714">
            <v>2590.875</v>
          </cell>
        </row>
        <row r="7715">
          <cell r="A7715" t="str">
            <v>KN1760T</v>
          </cell>
          <cell r="B7715" t="str">
            <v>"Lempert" bone curette, titanite</v>
          </cell>
          <cell r="C7715" t="str">
            <v>fig. 0000, mouth 1,8 mm</v>
          </cell>
          <cell r="D7715" t="str">
            <v>215 mm, 8 1/2" total length</v>
          </cell>
          <cell r="G7715">
            <v>195</v>
          </cell>
          <cell r="H7715">
            <v>6825</v>
          </cell>
        </row>
        <row r="7716">
          <cell r="A7716" t="str">
            <v>KN1761</v>
          </cell>
          <cell r="B7716" t="str">
            <v>Bone curette</v>
          </cell>
          <cell r="C7716" t="str">
            <v>fig. 0000, mouth 3 mm</v>
          </cell>
          <cell r="D7716" t="str">
            <v>310 mm, 12 1/4" total length</v>
          </cell>
          <cell r="F7716" t="str">
            <v>Кюретки, хірургічні, кісткові, fig. 0000, кінчик 3 мм, загальна довжина 310 мм, 12 1/4"</v>
          </cell>
          <cell r="G7716">
            <v>354.75</v>
          </cell>
          <cell r="H7716">
            <v>12416.25</v>
          </cell>
        </row>
        <row r="7717">
          <cell r="A7717" t="str">
            <v>KN1761-1</v>
          </cell>
          <cell r="B7717" t="str">
            <v>Bone curette</v>
          </cell>
          <cell r="C7717" t="str">
            <v>fig. 0000, mouth 3 mm, upwards curved</v>
          </cell>
          <cell r="D7717" t="str">
            <v>310 mm, 12 1/4" total length</v>
          </cell>
          <cell r="G7717">
            <v>373.75</v>
          </cell>
          <cell r="H7717">
            <v>13081.25</v>
          </cell>
        </row>
        <row r="7718">
          <cell r="A7718" t="str">
            <v>KN1762</v>
          </cell>
          <cell r="B7718" t="str">
            <v>Bone curette</v>
          </cell>
          <cell r="C7718" t="str">
            <v>fig. 000, mouth 4 mm</v>
          </cell>
          <cell r="D7718" t="str">
            <v>310 mm, 12 1/4" total length</v>
          </cell>
          <cell r="F7718" t="str">
            <v>Кюретки, хірургічні, кісткові, fig. 000, кінчик 4 мм, загальна довжина 310 мм, 12 1/4"</v>
          </cell>
          <cell r="G7718">
            <v>354.75</v>
          </cell>
          <cell r="H7718">
            <v>12416.25</v>
          </cell>
        </row>
        <row r="7719">
          <cell r="A7719" t="str">
            <v>KN1762-1</v>
          </cell>
          <cell r="B7719" t="str">
            <v>Bone curette</v>
          </cell>
          <cell r="C7719" t="str">
            <v>fig. 000, mouth 4 mm, upwards curved</v>
          </cell>
          <cell r="D7719" t="str">
            <v>310 mm, 12 1/4" total length</v>
          </cell>
          <cell r="G7719">
            <v>373.75</v>
          </cell>
          <cell r="H7719">
            <v>13081.25</v>
          </cell>
        </row>
        <row r="7720">
          <cell r="A7720" t="str">
            <v>KN1763</v>
          </cell>
          <cell r="B7720" t="str">
            <v>Bone curette</v>
          </cell>
          <cell r="C7720" t="str">
            <v>fig. 00, mouth 5 mm</v>
          </cell>
          <cell r="D7720" t="str">
            <v>310 mm, 12 1/4" total length</v>
          </cell>
          <cell r="F7720" t="str">
            <v>Кюретки, хірургічні, кісткові, fig. 00, кінчик 5 мм, загальна довжина 310 мм, 12 1/4"</v>
          </cell>
          <cell r="G7720">
            <v>354.75</v>
          </cell>
          <cell r="H7720">
            <v>12416.25</v>
          </cell>
        </row>
        <row r="7721">
          <cell r="A7721" t="str">
            <v>KN1763-1</v>
          </cell>
          <cell r="B7721" t="str">
            <v>Bone curette</v>
          </cell>
          <cell r="C7721" t="str">
            <v>fig. 00, mouth 5 mm, upwards curved</v>
          </cell>
          <cell r="D7721" t="str">
            <v>310 mm, 12 1/4" total length</v>
          </cell>
          <cell r="G7721">
            <v>373.75</v>
          </cell>
          <cell r="H7721">
            <v>13081.25</v>
          </cell>
        </row>
        <row r="7722">
          <cell r="A7722" t="str">
            <v>KN1764</v>
          </cell>
          <cell r="B7722" t="str">
            <v>Bone curette</v>
          </cell>
          <cell r="C7722" t="str">
            <v>fig. 0, mouth 6 mm</v>
          </cell>
          <cell r="D7722" t="str">
            <v>310 mm, 12 1/4" total length</v>
          </cell>
          <cell r="F7722" t="str">
            <v>Кюретки, хірургічні, кісткові, fig. 0, кінчик 6 мм, загальна довжина 310 мм, 12 1/4"</v>
          </cell>
          <cell r="G7722">
            <v>354.75</v>
          </cell>
          <cell r="H7722">
            <v>12416.25</v>
          </cell>
        </row>
        <row r="7723">
          <cell r="A7723" t="str">
            <v>KN1764-1</v>
          </cell>
          <cell r="B7723" t="str">
            <v>Bone curette</v>
          </cell>
          <cell r="C7723" t="str">
            <v>fig. 0, mouth 6 mm, upwards curved</v>
          </cell>
          <cell r="D7723" t="str">
            <v>310 mm, 12 1/4" total length</v>
          </cell>
          <cell r="G7723">
            <v>373.75</v>
          </cell>
          <cell r="H7723">
            <v>13081.25</v>
          </cell>
        </row>
        <row r="7724">
          <cell r="A7724" t="str">
            <v>KN1765</v>
          </cell>
          <cell r="B7724" t="str">
            <v>Bone curette</v>
          </cell>
          <cell r="C7724" t="str">
            <v>fig. 1, mouth 7 mm</v>
          </cell>
          <cell r="D7724" t="str">
            <v>310 mm, 12 1/4" total length</v>
          </cell>
          <cell r="G7724">
            <v>354.75</v>
          </cell>
          <cell r="H7724">
            <v>12416.25</v>
          </cell>
        </row>
        <row r="7725">
          <cell r="A7725" t="str">
            <v>KN1765-1</v>
          </cell>
          <cell r="B7725" t="str">
            <v>Bone curette</v>
          </cell>
          <cell r="C7725" t="str">
            <v>fig. 1, mouth 7 mm, upwards curved</v>
          </cell>
          <cell r="D7725" t="str">
            <v>310 mm, 12 1/4" total length</v>
          </cell>
          <cell r="G7725">
            <v>373.75</v>
          </cell>
          <cell r="H7725">
            <v>13081.25</v>
          </cell>
        </row>
        <row r="7726">
          <cell r="A7726" t="str">
            <v>KN1766</v>
          </cell>
          <cell r="B7726" t="str">
            <v>Bone curette</v>
          </cell>
          <cell r="C7726" t="str">
            <v>fig. 2, mouth 8 mm</v>
          </cell>
          <cell r="D7726" t="str">
            <v>310 mm, 12 1/4" total length</v>
          </cell>
          <cell r="G7726">
            <v>354.75</v>
          </cell>
          <cell r="H7726">
            <v>12416.25</v>
          </cell>
        </row>
        <row r="7727">
          <cell r="A7727" t="str">
            <v>KN1766-1</v>
          </cell>
          <cell r="B7727" t="str">
            <v>Bone curette</v>
          </cell>
          <cell r="C7727" t="str">
            <v>fig. 2, mouth 8 mm, upwards curved</v>
          </cell>
          <cell r="D7727" t="str">
            <v>310 mm, 12 1/4" total length</v>
          </cell>
          <cell r="G7727">
            <v>373.75</v>
          </cell>
          <cell r="H7727">
            <v>13081.25</v>
          </cell>
        </row>
        <row r="7728">
          <cell r="A7728" t="str">
            <v>KN1767</v>
          </cell>
          <cell r="B7728" t="str">
            <v>Bone curette</v>
          </cell>
          <cell r="C7728" t="str">
            <v>fig. 3, mouth 9 mm</v>
          </cell>
          <cell r="D7728" t="str">
            <v>310 mm, 12 1/4" total length</v>
          </cell>
          <cell r="G7728">
            <v>354.75</v>
          </cell>
          <cell r="H7728">
            <v>12416.25</v>
          </cell>
        </row>
        <row r="7729">
          <cell r="A7729" t="str">
            <v>KN1767-1</v>
          </cell>
          <cell r="B7729" t="str">
            <v>Bone curette</v>
          </cell>
          <cell r="C7729" t="str">
            <v>fig. 3, mouth 9 mm, upwards curved</v>
          </cell>
          <cell r="D7729" t="str">
            <v>310 mm, 12 1/4" total length</v>
          </cell>
          <cell r="G7729">
            <v>373.75</v>
          </cell>
          <cell r="H7729">
            <v>13081.25</v>
          </cell>
        </row>
        <row r="7730">
          <cell r="A7730" t="str">
            <v>KN1768</v>
          </cell>
          <cell r="B7730" t="str">
            <v>Bone curette</v>
          </cell>
          <cell r="C7730" t="str">
            <v>fig. 4, mouth 11 mm</v>
          </cell>
          <cell r="D7730" t="str">
            <v>310 mm, 12 1/4" total length</v>
          </cell>
          <cell r="G7730">
            <v>354.75</v>
          </cell>
          <cell r="H7730">
            <v>12416.25</v>
          </cell>
        </row>
        <row r="7731">
          <cell r="A7731" t="str">
            <v>KN1768-1</v>
          </cell>
          <cell r="B7731" t="str">
            <v>Bone curette</v>
          </cell>
          <cell r="C7731" t="str">
            <v>fig. 4, mouth 11 mm, upwards curved</v>
          </cell>
          <cell r="D7731" t="str">
            <v>310 mm, 12 1/4" total length</v>
          </cell>
          <cell r="G7731">
            <v>373.75</v>
          </cell>
          <cell r="H7731">
            <v>13081.25</v>
          </cell>
        </row>
        <row r="7732">
          <cell r="A7732" t="str">
            <v>KN1769</v>
          </cell>
          <cell r="B7732" t="str">
            <v>Bone curette</v>
          </cell>
          <cell r="C7732" t="str">
            <v>fig. 5, mouth 13 mm</v>
          </cell>
          <cell r="D7732" t="str">
            <v>310 mm, 12 1/4" total length</v>
          </cell>
          <cell r="G7732">
            <v>354.75</v>
          </cell>
          <cell r="H7732">
            <v>12416.25</v>
          </cell>
        </row>
        <row r="7733">
          <cell r="A7733" t="str">
            <v>KN1769-1</v>
          </cell>
          <cell r="B7733" t="str">
            <v>Bone curette</v>
          </cell>
          <cell r="C7733" t="str">
            <v>fig. 6, mouth 14 mm</v>
          </cell>
          <cell r="D7733" t="str">
            <v>310 mm, 12 1/4" total length</v>
          </cell>
          <cell r="G7733">
            <v>354.75</v>
          </cell>
          <cell r="H7733">
            <v>12416.25</v>
          </cell>
        </row>
        <row r="7734">
          <cell r="A7734" t="str">
            <v>KN1770</v>
          </cell>
          <cell r="B7734" t="str">
            <v>"Lempert" bone curette</v>
          </cell>
          <cell r="C7734" t="str">
            <v>fig. 000, mouth 2 mm</v>
          </cell>
          <cell r="D7734" t="str">
            <v>215 mm, 8 1/2" total length</v>
          </cell>
          <cell r="G7734">
            <v>74.025000000000006</v>
          </cell>
          <cell r="H7734">
            <v>2590.875</v>
          </cell>
        </row>
        <row r="7735">
          <cell r="A7735" t="str">
            <v>KN1771</v>
          </cell>
          <cell r="B7735" t="str">
            <v>"Bruns" bone curette</v>
          </cell>
          <cell r="C7735" t="str">
            <v>fig. 000, mouth 2 mm, upwards angled</v>
          </cell>
          <cell r="D7735" t="str">
            <v>230 mm, 9 1/8" total length</v>
          </cell>
          <cell r="G7735">
            <v>107.77500000000001</v>
          </cell>
          <cell r="H7735">
            <v>3772.125</v>
          </cell>
        </row>
        <row r="7736">
          <cell r="A7736" t="str">
            <v>KN1771T</v>
          </cell>
          <cell r="B7736" t="str">
            <v>BONE CURETTE "BRUNS", FIG.00</v>
          </cell>
          <cell r="C7736" t="str">
            <v>WIDE 2,0MM, TOTAL LENGHT 230MM 9 "</v>
          </cell>
          <cell r="D7736" t="str">
            <v>FORWARD ANGLED</v>
          </cell>
          <cell r="G7736">
            <v>170</v>
          </cell>
          <cell r="H7736">
            <v>5950</v>
          </cell>
        </row>
        <row r="7737">
          <cell r="A7737" t="str">
            <v>KN1772</v>
          </cell>
          <cell r="B7737" t="str">
            <v>"Bruns" bone curette</v>
          </cell>
          <cell r="C7737" t="str">
            <v>fig. 00, mouth 2,5 mm, upwards angled</v>
          </cell>
          <cell r="D7737" t="str">
            <v>230 mm, 9 1/8" total length</v>
          </cell>
          <cell r="G7737">
            <v>107.77500000000001</v>
          </cell>
          <cell r="H7737">
            <v>3772.125</v>
          </cell>
        </row>
        <row r="7738">
          <cell r="A7738" t="str">
            <v>KN1773</v>
          </cell>
          <cell r="B7738" t="str">
            <v>"Bruns" bone curette</v>
          </cell>
          <cell r="C7738" t="str">
            <v>fig. 0, mouth 3 mm, upwards angled</v>
          </cell>
          <cell r="D7738" t="str">
            <v>230 mm, 9 1/8" total length</v>
          </cell>
          <cell r="G7738">
            <v>107.77500000000001</v>
          </cell>
          <cell r="H7738">
            <v>3772.125</v>
          </cell>
        </row>
        <row r="7739">
          <cell r="A7739" t="str">
            <v>KN1773T</v>
          </cell>
          <cell r="B7739" t="str">
            <v>"BRUNS" BONE CURETTE FIG.0</v>
          </cell>
          <cell r="C7739" t="str">
            <v>230MM,9" LONG, ´FORWARD ANGELED</v>
          </cell>
          <cell r="D7739" t="str">
            <v>TITANIT</v>
          </cell>
          <cell r="G7739">
            <v>170</v>
          </cell>
          <cell r="H7739">
            <v>5950</v>
          </cell>
        </row>
        <row r="7740">
          <cell r="A7740" t="str">
            <v>KN1774</v>
          </cell>
          <cell r="B7740" t="str">
            <v>"Bruns" bone curette</v>
          </cell>
          <cell r="C7740" t="str">
            <v>fig. 1, mouth 3,5 mm, upwards angled</v>
          </cell>
          <cell r="D7740" t="str">
            <v>230 mm, 9 1/8" total length</v>
          </cell>
          <cell r="G7740">
            <v>107.77500000000001</v>
          </cell>
          <cell r="H7740">
            <v>3772.125</v>
          </cell>
        </row>
        <row r="7741">
          <cell r="A7741" t="str">
            <v>KN1774T</v>
          </cell>
          <cell r="B7741" t="str">
            <v>TITANIT "BRUNS" BONE CURETTE FIG.1</v>
          </cell>
          <cell r="C7741" t="str">
            <v>230MM,9" LONG, ´FORWARD ANGELED</v>
          </cell>
          <cell r="D7741"/>
          <cell r="G7741">
            <v>170</v>
          </cell>
          <cell r="H7741">
            <v>5950</v>
          </cell>
        </row>
        <row r="7742">
          <cell r="A7742" t="str">
            <v>KN1775</v>
          </cell>
          <cell r="B7742" t="str">
            <v>"Bruns" bone curette</v>
          </cell>
          <cell r="C7742" t="str">
            <v>fig. 2, mouth 4 mm, upwards angled</v>
          </cell>
          <cell r="D7742" t="str">
            <v>230 mm, 9 1/8" total length</v>
          </cell>
          <cell r="G7742">
            <v>107.77500000000001</v>
          </cell>
          <cell r="H7742">
            <v>3772.125</v>
          </cell>
        </row>
        <row r="7743">
          <cell r="A7743" t="str">
            <v>KN1775T</v>
          </cell>
          <cell r="B7743" t="str">
            <v>"Bruns" bone curette, titanite</v>
          </cell>
          <cell r="C7743" t="str">
            <v>fig. 2, mouth 4 mm, upwards angled</v>
          </cell>
          <cell r="D7743" t="str">
            <v>230 mm, 9 1/8" total length</v>
          </cell>
          <cell r="G7743">
            <v>170</v>
          </cell>
          <cell r="H7743">
            <v>5950</v>
          </cell>
        </row>
        <row r="7744">
          <cell r="A7744" t="str">
            <v>KN1776</v>
          </cell>
          <cell r="B7744" t="str">
            <v>"Bruns" bone curette</v>
          </cell>
          <cell r="C7744" t="str">
            <v>fig. 3, mouth 5,6 mm, upwards angled</v>
          </cell>
          <cell r="D7744" t="str">
            <v>230 mm, 9 1/8" total length</v>
          </cell>
          <cell r="G7744">
            <v>107.77500000000001</v>
          </cell>
          <cell r="H7744">
            <v>3772.125</v>
          </cell>
        </row>
        <row r="7745">
          <cell r="A7745" t="str">
            <v>KN1777</v>
          </cell>
          <cell r="B7745" t="str">
            <v>"Bruns" bone curette</v>
          </cell>
          <cell r="C7745" t="str">
            <v>fig. 4, mouth 7 mm, upwards angled</v>
          </cell>
          <cell r="D7745" t="str">
            <v>230 mm, 9 1/8" total length</v>
          </cell>
          <cell r="G7745">
            <v>107.77500000000001</v>
          </cell>
          <cell r="H7745">
            <v>3772.125</v>
          </cell>
        </row>
        <row r="7746">
          <cell r="A7746" t="str">
            <v>KN1777T</v>
          </cell>
          <cell r="B7746" t="str">
            <v>TITANIT"BRUNS" BONE CURETTE FIG.4</v>
          </cell>
          <cell r="C7746" t="str">
            <v>230MM,9" LONG, ´FORWARD ANGELED</v>
          </cell>
          <cell r="D7746"/>
          <cell r="G7746">
            <v>170</v>
          </cell>
          <cell r="H7746">
            <v>5950</v>
          </cell>
        </row>
        <row r="7747">
          <cell r="A7747" t="str">
            <v>KN1778</v>
          </cell>
          <cell r="B7747" t="str">
            <v>"Bruns" bone curette</v>
          </cell>
          <cell r="C7747" t="str">
            <v>fig. 5, mouth 8,2 mm, upwards angled</v>
          </cell>
          <cell r="D7747" t="str">
            <v>230 mm, 9 1/8" total length</v>
          </cell>
          <cell r="G7747">
            <v>107.77500000000001</v>
          </cell>
          <cell r="H7747">
            <v>3772.125</v>
          </cell>
        </row>
        <row r="7748">
          <cell r="A7748" t="str">
            <v>KN1779</v>
          </cell>
          <cell r="B7748" t="str">
            <v>"Bruns" bone curette</v>
          </cell>
          <cell r="C7748" t="str">
            <v>fig. 6, mouth 10 mm, upwards angled</v>
          </cell>
          <cell r="D7748" t="str">
            <v>230 mm, 9 1/8" total length</v>
          </cell>
          <cell r="G7748">
            <v>107.77500000000001</v>
          </cell>
          <cell r="H7748">
            <v>3772.125</v>
          </cell>
        </row>
        <row r="7749">
          <cell r="A7749" t="str">
            <v>KN1779T</v>
          </cell>
          <cell r="B7749" t="str">
            <v>"Bruns" bone curette, titanite</v>
          </cell>
          <cell r="C7749" t="str">
            <v>fig. 6, mouth 10 mm, upwards angled</v>
          </cell>
          <cell r="D7749" t="str">
            <v>230 mm, 9 1/8" total length</v>
          </cell>
          <cell r="G7749">
            <v>170</v>
          </cell>
          <cell r="H7749">
            <v>5950</v>
          </cell>
        </row>
        <row r="7750">
          <cell r="A7750" t="str">
            <v>KN1780</v>
          </cell>
          <cell r="B7750" t="str">
            <v>"Lempert" bone curette</v>
          </cell>
          <cell r="C7750" t="str">
            <v>fig. 00, malleable, straight, mouth 2,4</v>
          </cell>
          <cell r="D7750" t="str">
            <v>215 mm, 8 1/2" total length</v>
          </cell>
          <cell r="G7750">
            <v>74.025000000000006</v>
          </cell>
          <cell r="H7750">
            <v>2590.875</v>
          </cell>
        </row>
        <row r="7751">
          <cell r="A7751" t="str">
            <v>KN1781</v>
          </cell>
          <cell r="B7751" t="str">
            <v>Bone curette Lempert, wide 2 mm</v>
          </cell>
          <cell r="C7751" t="str">
            <v>Modell Plzen, total length 215 mm</v>
          </cell>
          <cell r="D7751"/>
          <cell r="G7751">
            <v>88.85</v>
          </cell>
          <cell r="H7751">
            <v>3109.75</v>
          </cell>
        </row>
        <row r="7752">
          <cell r="A7752" t="str">
            <v>KN1782</v>
          </cell>
          <cell r="B7752" t="str">
            <v>Bone curette Lempert, breite 2,4 mm</v>
          </cell>
          <cell r="C7752" t="str">
            <v>Modell Plzen, total length 215 mm</v>
          </cell>
          <cell r="D7752"/>
          <cell r="G7752">
            <v>88.85</v>
          </cell>
          <cell r="H7752">
            <v>3109.75</v>
          </cell>
        </row>
        <row r="7753">
          <cell r="A7753" t="str">
            <v>KN1790</v>
          </cell>
          <cell r="B7753" t="str">
            <v>"Lempert" bone curette</v>
          </cell>
          <cell r="C7753" t="str">
            <v>fig. 0, malleable, straight, mouth 2,6 m</v>
          </cell>
          <cell r="D7753" t="str">
            <v>215 mm, 8 1/2" total length</v>
          </cell>
          <cell r="G7753">
            <v>74.025000000000006</v>
          </cell>
          <cell r="H7753">
            <v>2590.875</v>
          </cell>
        </row>
        <row r="7754">
          <cell r="A7754" t="str">
            <v>KN1800</v>
          </cell>
          <cell r="B7754" t="str">
            <v>"Lempert" bone curette</v>
          </cell>
          <cell r="C7754" t="str">
            <v>fig. 1, malleable, straight, mouth 2,8 m</v>
          </cell>
          <cell r="D7754" t="str">
            <v>215 mm, 8 1/2" total length</v>
          </cell>
          <cell r="G7754">
            <v>74.025000000000006</v>
          </cell>
          <cell r="H7754">
            <v>2590.875</v>
          </cell>
        </row>
        <row r="7755">
          <cell r="A7755" t="str">
            <v>KN1801</v>
          </cell>
          <cell r="B7755" t="str">
            <v>Bone curette</v>
          </cell>
          <cell r="C7755" t="str">
            <v>fig. 0000, straight, mouth 3 mm</v>
          </cell>
          <cell r="D7755" t="str">
            <v>290 mm, 11 1/2" total length</v>
          </cell>
          <cell r="G7755">
            <v>382.02499999999998</v>
          </cell>
          <cell r="H7755">
            <v>13370.875</v>
          </cell>
        </row>
        <row r="7756">
          <cell r="A7756" t="str">
            <v>KN1802</v>
          </cell>
          <cell r="B7756" t="str">
            <v>Bone curette</v>
          </cell>
          <cell r="C7756" t="str">
            <v>fig. 000, straight, mouth 4 mm</v>
          </cell>
          <cell r="D7756" t="str">
            <v>290 mm, 11 1/2" total length</v>
          </cell>
          <cell r="G7756">
            <v>382.02499999999998</v>
          </cell>
          <cell r="H7756">
            <v>13370.875</v>
          </cell>
        </row>
        <row r="7757">
          <cell r="A7757" t="str">
            <v>KN1803</v>
          </cell>
          <cell r="B7757" t="str">
            <v>Bone curette</v>
          </cell>
          <cell r="C7757" t="str">
            <v>fig. 00, straight, mouth 5 mm</v>
          </cell>
          <cell r="D7757" t="str">
            <v>290 mm, 11 1/2" total length</v>
          </cell>
          <cell r="G7757">
            <v>382.02499999999998</v>
          </cell>
          <cell r="H7757">
            <v>13370.875</v>
          </cell>
        </row>
        <row r="7758">
          <cell r="A7758" t="str">
            <v>KN1804</v>
          </cell>
          <cell r="B7758" t="str">
            <v>Bone curette</v>
          </cell>
          <cell r="C7758" t="str">
            <v>fig. 0, straight, mouth 6 mm</v>
          </cell>
          <cell r="D7758" t="str">
            <v>290 mm, 11 1/2" total length</v>
          </cell>
          <cell r="G7758">
            <v>382.02499999999998</v>
          </cell>
          <cell r="H7758">
            <v>13370.875</v>
          </cell>
        </row>
        <row r="7759">
          <cell r="A7759" t="str">
            <v>KN1805</v>
          </cell>
          <cell r="B7759" t="str">
            <v>Bone curette</v>
          </cell>
          <cell r="C7759" t="str">
            <v>fig. 1, straight, mouth 7 mm</v>
          </cell>
          <cell r="D7759" t="str">
            <v>290 mm, 11 1/2" total length</v>
          </cell>
          <cell r="G7759">
            <v>382.02499999999998</v>
          </cell>
          <cell r="H7759">
            <v>13370.875</v>
          </cell>
        </row>
        <row r="7760">
          <cell r="A7760" t="str">
            <v>KN1806</v>
          </cell>
          <cell r="B7760" t="str">
            <v>Bone curette</v>
          </cell>
          <cell r="C7760" t="str">
            <v>fig. 2, straight, mouth 8 mm</v>
          </cell>
          <cell r="D7760" t="str">
            <v>290 mm, 11 1/2" total length</v>
          </cell>
          <cell r="G7760">
            <v>382.02499999999998</v>
          </cell>
          <cell r="H7760">
            <v>13370.875</v>
          </cell>
        </row>
        <row r="7761">
          <cell r="A7761" t="str">
            <v>KN1807</v>
          </cell>
          <cell r="B7761" t="str">
            <v>Bone curette</v>
          </cell>
          <cell r="C7761" t="str">
            <v>fig. 3, straight, mouth 9 mm</v>
          </cell>
          <cell r="D7761" t="str">
            <v>290 mm, 11 1/2" total length</v>
          </cell>
          <cell r="G7761">
            <v>382.02499999999998</v>
          </cell>
          <cell r="H7761">
            <v>13370.875</v>
          </cell>
        </row>
        <row r="7762">
          <cell r="A7762" t="str">
            <v>KN1808</v>
          </cell>
          <cell r="B7762" t="str">
            <v>Bone curette</v>
          </cell>
          <cell r="C7762" t="str">
            <v>fig. 4, straight, mouth 11 mm</v>
          </cell>
          <cell r="D7762" t="str">
            <v>290 mm, 11 1/2" total length</v>
          </cell>
          <cell r="G7762">
            <v>382.02499999999998</v>
          </cell>
          <cell r="H7762">
            <v>13370.875</v>
          </cell>
        </row>
        <row r="7763">
          <cell r="A7763" t="str">
            <v>KN1810</v>
          </cell>
          <cell r="B7763" t="str">
            <v>"Halle" bone curette</v>
          </cell>
          <cell r="C7763" t="str">
            <v>fig. 00, mouth 4,4 mm, malleable</v>
          </cell>
          <cell r="D7763" t="str">
            <v>210 mm, 8 1/4" total length</v>
          </cell>
          <cell r="G7763">
            <v>56.550000000000004</v>
          </cell>
          <cell r="H7763">
            <v>1979.2500000000002</v>
          </cell>
        </row>
        <row r="7764">
          <cell r="A7764" t="str">
            <v>KN1820</v>
          </cell>
          <cell r="B7764" t="str">
            <v>"Halle" bone curette</v>
          </cell>
          <cell r="C7764" t="str">
            <v>fig. 0, mouth 5,2 mm, malleable</v>
          </cell>
          <cell r="D7764" t="str">
            <v>210 mm, 8 1/4" total length</v>
          </cell>
          <cell r="G7764">
            <v>56.550000000000004</v>
          </cell>
          <cell r="H7764">
            <v>1979.2500000000002</v>
          </cell>
        </row>
        <row r="7765">
          <cell r="A7765" t="str">
            <v>KN1830</v>
          </cell>
          <cell r="B7765" t="str">
            <v>"Halle" bone curette</v>
          </cell>
          <cell r="C7765" t="str">
            <v>fig. 1, mouth 6,8 mm, malleable</v>
          </cell>
          <cell r="D7765" t="str">
            <v>210 mm, 8 1/4" total length</v>
          </cell>
          <cell r="G7765">
            <v>56.550000000000004</v>
          </cell>
          <cell r="H7765">
            <v>1979.2500000000002</v>
          </cell>
        </row>
        <row r="7766">
          <cell r="A7766" t="str">
            <v>KN1833</v>
          </cell>
          <cell r="B7766" t="str">
            <v>"Schiller" bone curette</v>
          </cell>
          <cell r="C7766" t="str">
            <v>straight, mouth 8,0 mm</v>
          </cell>
          <cell r="D7766" t="str">
            <v>260 mm, 10 1/4" total length</v>
          </cell>
          <cell r="G7766">
            <v>128.80000000000001</v>
          </cell>
          <cell r="H7766">
            <v>4508</v>
          </cell>
        </row>
        <row r="7767">
          <cell r="A7767" t="str">
            <v>KN1835</v>
          </cell>
          <cell r="B7767" t="str">
            <v>HYLIN RASPARATORY 145MM, 5" LONG</v>
          </cell>
          <cell r="C7767" t="str">
            <v>HALF-ROUND, 5MM WIDE</v>
          </cell>
          <cell r="D7767"/>
          <cell r="G7767">
            <v>94.600000000000009</v>
          </cell>
          <cell r="H7767">
            <v>3311.0000000000005</v>
          </cell>
        </row>
        <row r="7768">
          <cell r="A7768" t="str">
            <v>KN1837</v>
          </cell>
          <cell r="B7768" t="str">
            <v>HYLIN RASPARATORY 145MM, 5" LONG</v>
          </cell>
          <cell r="C7768" t="str">
            <v>HALF-ROUND, 7MM WIDE</v>
          </cell>
          <cell r="D7768"/>
          <cell r="G7768">
            <v>94.600000000000009</v>
          </cell>
          <cell r="H7768">
            <v>3311.0000000000005</v>
          </cell>
        </row>
        <row r="7769">
          <cell r="A7769" t="str">
            <v>KN1838</v>
          </cell>
          <cell r="B7769" t="str">
            <v>"Simon" bone curette</v>
          </cell>
          <cell r="C7769" t="str">
            <v>fig. 0000, mouth 3,2 mm</v>
          </cell>
          <cell r="D7769" t="str">
            <v>240 mm, 9 1/2" total length</v>
          </cell>
          <cell r="G7769">
            <v>56.550000000000004</v>
          </cell>
          <cell r="H7769">
            <v>1979.2500000000002</v>
          </cell>
        </row>
        <row r="7770">
          <cell r="A7770" t="str">
            <v>KN1839</v>
          </cell>
          <cell r="B7770" t="str">
            <v>HYLIN RASPARATORY 145MM, 5" LONG</v>
          </cell>
          <cell r="C7770" t="str">
            <v>HALF-ROUND, 9MM WIDE</v>
          </cell>
          <cell r="D7770"/>
          <cell r="G7770">
            <v>94.600000000000009</v>
          </cell>
          <cell r="H7770">
            <v>3311.0000000000005</v>
          </cell>
        </row>
        <row r="7771">
          <cell r="A7771" t="str">
            <v>KN1840</v>
          </cell>
          <cell r="B7771" t="str">
            <v>"Simon" bone curette</v>
          </cell>
          <cell r="C7771" t="str">
            <v>fig. 000, mouth 3,6 mm</v>
          </cell>
          <cell r="D7771" t="str">
            <v>240 mm, 9 1/2" total length</v>
          </cell>
          <cell r="G7771">
            <v>56.550000000000004</v>
          </cell>
          <cell r="H7771">
            <v>1979.2500000000002</v>
          </cell>
        </row>
        <row r="7772">
          <cell r="A7772" t="str">
            <v>KN1850</v>
          </cell>
          <cell r="B7772" t="str">
            <v>"Simon" bone curette</v>
          </cell>
          <cell r="C7772" t="str">
            <v>fig. 00, mouth 4,4 mm</v>
          </cell>
          <cell r="D7772" t="str">
            <v>240 mm, 9 1/2" total length</v>
          </cell>
          <cell r="G7772">
            <v>56.550000000000004</v>
          </cell>
          <cell r="H7772">
            <v>1979.2500000000002</v>
          </cell>
        </row>
        <row r="7773">
          <cell r="A7773" t="str">
            <v>KN1860</v>
          </cell>
          <cell r="B7773" t="str">
            <v>"Simon" bone curette</v>
          </cell>
          <cell r="C7773" t="str">
            <v>fig. 0, mouth 5,2 mm</v>
          </cell>
          <cell r="D7773" t="str">
            <v>240 mm, 9 1/2" total length</v>
          </cell>
          <cell r="G7773">
            <v>56.550000000000004</v>
          </cell>
          <cell r="H7773">
            <v>1979.2500000000002</v>
          </cell>
        </row>
        <row r="7774">
          <cell r="A7774" t="str">
            <v>KN1861</v>
          </cell>
          <cell r="B7774" t="str">
            <v>BONE CURETTE CASPAR</v>
          </cell>
          <cell r="C7774" t="str">
            <v>FIG.0, STRAIGHT, 4,7 MM WIDE</v>
          </cell>
          <cell r="D7774" t="str">
            <v>225 MM, 9" TOTAL LENGTH</v>
          </cell>
          <cell r="G7774">
            <v>183.64999999999998</v>
          </cell>
          <cell r="H7774">
            <v>6427.7499999999991</v>
          </cell>
        </row>
        <row r="7775">
          <cell r="A7775" t="str">
            <v>KN1862</v>
          </cell>
          <cell r="B7775" t="str">
            <v>BONE CURETTE CASPAR</v>
          </cell>
          <cell r="C7775" t="str">
            <v>FIG.00, STRAIGHT, 4,4 MM WIDE</v>
          </cell>
          <cell r="D7775" t="str">
            <v>220 MM, 8 3/4" TOTAL LENGTH</v>
          </cell>
          <cell r="G7775">
            <v>183.64999999999998</v>
          </cell>
          <cell r="H7775">
            <v>6427.7499999999991</v>
          </cell>
        </row>
        <row r="7776">
          <cell r="A7776" t="str">
            <v>KN1863</v>
          </cell>
          <cell r="B7776" t="str">
            <v>BONE CURETTE CASPAR</v>
          </cell>
          <cell r="C7776" t="str">
            <v>FIG.000, STRAIGHT, 3,6 MM WIDE</v>
          </cell>
          <cell r="D7776" t="str">
            <v>240 MM, 9" TOTAL LENGTH</v>
          </cell>
          <cell r="G7776">
            <v>183.64999999999998</v>
          </cell>
          <cell r="H7776">
            <v>6427.7499999999991</v>
          </cell>
        </row>
        <row r="7777">
          <cell r="A7777" t="str">
            <v>KN1869</v>
          </cell>
          <cell r="B7777" t="str">
            <v>"Martini" double bone curette</v>
          </cell>
          <cell r="C7777" t="str">
            <v>fig. 00+0, mouth 2,0 / 2,5 mm</v>
          </cell>
          <cell r="D7777" t="str">
            <v>140 mm, 5 1/2" total length</v>
          </cell>
          <cell r="G7777">
            <v>32.700000000000003</v>
          </cell>
          <cell r="H7777">
            <v>1144.5</v>
          </cell>
        </row>
        <row r="7778">
          <cell r="A7778" t="str">
            <v>KN1870</v>
          </cell>
          <cell r="B7778" t="str">
            <v>"Martini" double bone curette</v>
          </cell>
          <cell r="C7778" t="str">
            <v>fig. 0+1, mouth 2,5 / 3,0 mm</v>
          </cell>
          <cell r="D7778" t="str">
            <v>140 mm, 5 1/2" total length</v>
          </cell>
          <cell r="G7778">
            <v>32.700000000000003</v>
          </cell>
          <cell r="H7778">
            <v>1144.5</v>
          </cell>
        </row>
        <row r="7779">
          <cell r="A7779" t="str">
            <v>KN1880</v>
          </cell>
          <cell r="B7779" t="str">
            <v>"Martini" double bone curette</v>
          </cell>
          <cell r="C7779" t="str">
            <v>fig. 1+2, mouth 3,0 / 4,0 mm</v>
          </cell>
          <cell r="D7779" t="str">
            <v>140 mm, 5 1/2" total length</v>
          </cell>
          <cell r="G7779">
            <v>32.700000000000003</v>
          </cell>
          <cell r="H7779">
            <v>1144.5</v>
          </cell>
        </row>
        <row r="7780">
          <cell r="A7780" t="str">
            <v>KN1881</v>
          </cell>
          <cell r="B7780" t="str">
            <v>"CASPAR" BONE CURETTES, CURVED, FIG. 0</v>
          </cell>
          <cell r="C7780" t="str">
            <v>220 MM, 8 3/4" TOTAL LENGTH</v>
          </cell>
          <cell r="D7780"/>
          <cell r="G7780">
            <v>185.125</v>
          </cell>
          <cell r="H7780">
            <v>6479.375</v>
          </cell>
        </row>
        <row r="7781">
          <cell r="A7781" t="str">
            <v>KN1882</v>
          </cell>
          <cell r="B7781" t="str">
            <v>"CASPAR" BONE CURETTES, CURVED, FIG. 00</v>
          </cell>
          <cell r="C7781" t="str">
            <v>220 MM, 8 3/4" TOTAL LENGTH</v>
          </cell>
          <cell r="D7781"/>
          <cell r="G7781">
            <v>185.125</v>
          </cell>
          <cell r="H7781">
            <v>6479.375</v>
          </cell>
        </row>
        <row r="7782">
          <cell r="A7782" t="str">
            <v>KN1883</v>
          </cell>
          <cell r="B7782" t="str">
            <v>"CASPAR" BONE CURETTES, CURVED, FIG. 000</v>
          </cell>
          <cell r="C7782" t="str">
            <v>220 MM, 8 3/4" TOTAL LENGTH</v>
          </cell>
          <cell r="D7782"/>
          <cell r="G7782">
            <v>185.125</v>
          </cell>
          <cell r="H7782">
            <v>6479.375</v>
          </cell>
        </row>
        <row r="7783">
          <cell r="A7783" t="str">
            <v>KN1890</v>
          </cell>
          <cell r="B7783" t="str">
            <v>"Jansen" double bone curette</v>
          </cell>
          <cell r="C7783" t="str">
            <v>straight, 3,0 / 4,5 mm</v>
          </cell>
          <cell r="D7783" t="str">
            <v>160 mm, 6 1/4" total length</v>
          </cell>
          <cell r="G7783">
            <v>54.574999999999996</v>
          </cell>
          <cell r="H7783">
            <v>1910.1249999999998</v>
          </cell>
        </row>
        <row r="7784">
          <cell r="A7784" t="str">
            <v>KN1891</v>
          </cell>
          <cell r="B7784" t="str">
            <v>"Fox" lupus curette</v>
          </cell>
          <cell r="C7784" t="str">
            <v>fig. 1, straight</v>
          </cell>
          <cell r="D7784" t="str">
            <v>140 mm, 5 1/2" total length</v>
          </cell>
          <cell r="G7784">
            <v>84.75</v>
          </cell>
          <cell r="H7784">
            <v>2966.25</v>
          </cell>
        </row>
        <row r="7785">
          <cell r="A7785" t="str">
            <v>KN1892</v>
          </cell>
          <cell r="B7785" t="str">
            <v>"Fox" lupus curette</v>
          </cell>
          <cell r="C7785" t="str">
            <v>fig. 2, straight, tip 5,3 mm</v>
          </cell>
          <cell r="D7785" t="str">
            <v>140 mm, 5 1/2" total length</v>
          </cell>
          <cell r="G7785">
            <v>84.75</v>
          </cell>
          <cell r="H7785">
            <v>2966.25</v>
          </cell>
        </row>
        <row r="7786">
          <cell r="A7786" t="str">
            <v>KN1893</v>
          </cell>
          <cell r="B7786" t="str">
            <v>"Fox" lupus curette</v>
          </cell>
          <cell r="C7786" t="str">
            <v>fig. 3, straight, tip 6,4 mm</v>
          </cell>
          <cell r="D7786" t="str">
            <v>140 mm, 5 1/2" total length</v>
          </cell>
          <cell r="G7786">
            <v>84.75</v>
          </cell>
          <cell r="H7786">
            <v>2966.25</v>
          </cell>
        </row>
        <row r="7787">
          <cell r="A7787" t="str">
            <v>KN1894</v>
          </cell>
          <cell r="B7787" t="str">
            <v>"Fox" lupus curette</v>
          </cell>
          <cell r="C7787" t="str">
            <v>fig. 4, straight, mouth 7,7 mm</v>
          </cell>
          <cell r="D7787" t="str">
            <v>140 mm, 5 1/2" total length</v>
          </cell>
          <cell r="G7787">
            <v>84.75</v>
          </cell>
          <cell r="H7787">
            <v>2966.25</v>
          </cell>
        </row>
        <row r="7788">
          <cell r="A7788" t="str">
            <v>KN1896</v>
          </cell>
          <cell r="B7788" t="str">
            <v>LUXATION LEVER FOR DISLOCATING THE</v>
          </cell>
          <cell r="C7788" t="str">
            <v>FEMORAL HEAD OUT OF THE ACETABULAR</v>
          </cell>
          <cell r="D7788" t="str">
            <v>CAVITY, 315 MM TOTAL LENGTH</v>
          </cell>
          <cell r="F7788" t="str">
            <v>Кюретки, хірургічні, кісткові для вивиху головки стегнової кістки вертлужної порожнини,ширина 25 мм, загальна довжина 315 мм, 12 1/2''</v>
          </cell>
          <cell r="G7788">
            <v>592.27499999999998</v>
          </cell>
          <cell r="H7788">
            <v>20729.625</v>
          </cell>
        </row>
        <row r="7789">
          <cell r="A7789" t="str">
            <v>KN1900</v>
          </cell>
          <cell r="B7789" t="str">
            <v>"Jacobson" double bone curette</v>
          </cell>
          <cell r="C7789" t="str">
            <v>straight, mouth 3,5 / 4,0 mm</v>
          </cell>
          <cell r="D7789" t="str">
            <v>140 mm, 5 1/2" total length</v>
          </cell>
          <cell r="G7789">
            <v>46.75</v>
          </cell>
          <cell r="H7789">
            <v>1636.25</v>
          </cell>
        </row>
        <row r="7790">
          <cell r="A7790" t="str">
            <v>KN1908</v>
          </cell>
          <cell r="B7790" t="str">
            <v>"Williger" double bone curette</v>
          </cell>
          <cell r="C7790" t="str">
            <v>fig. 00+0, mouth 2,0 / 2,5 mm</v>
          </cell>
          <cell r="D7790" t="str">
            <v>140 mm, 5 1/2" total length</v>
          </cell>
          <cell r="G7790">
            <v>49.5</v>
          </cell>
          <cell r="H7790">
            <v>1732.5</v>
          </cell>
        </row>
        <row r="7791">
          <cell r="A7791" t="str">
            <v>KN1909</v>
          </cell>
          <cell r="B7791" t="str">
            <v>"Williger" double bone curette</v>
          </cell>
          <cell r="C7791" t="str">
            <v>fig.0+1; 2,5x3,75 mm; 3,0x4,5 mm</v>
          </cell>
          <cell r="D7791" t="str">
            <v>135 mm, 5 1/4" total length</v>
          </cell>
          <cell r="G7791">
            <v>49.5</v>
          </cell>
          <cell r="H7791">
            <v>1732.5</v>
          </cell>
        </row>
        <row r="7792">
          <cell r="A7792" t="str">
            <v>KN1910</v>
          </cell>
          <cell r="B7792" t="str">
            <v>"Williger" double bone curette</v>
          </cell>
          <cell r="C7792" t="str">
            <v>fig. 1+2, mouth 2,5 / 3,5 mm</v>
          </cell>
          <cell r="D7792" t="str">
            <v>145 mm, 5 3/4" total length</v>
          </cell>
          <cell r="F7792" t="str">
            <v>Кюретки хірургічні "Williger" кісткові, подвійні, fig. 1+2, рот 2,5 / 3,5 мм, загальна довжина 145 мм, 5 3/4"</v>
          </cell>
          <cell r="G7792">
            <v>32.700000000000003</v>
          </cell>
          <cell r="H7792">
            <v>1144.5</v>
          </cell>
        </row>
        <row r="7793">
          <cell r="A7793" t="str">
            <v>KN1920</v>
          </cell>
          <cell r="B7793" t="str">
            <v>"Barth" double bone curette</v>
          </cell>
          <cell r="C7793" t="str">
            <v>straight, mouth 2,5 / 3,0 mm</v>
          </cell>
          <cell r="D7793" t="str">
            <v>180 mm, 7 1/8" total length</v>
          </cell>
          <cell r="G7793">
            <v>51.125</v>
          </cell>
          <cell r="H7793">
            <v>1789.375</v>
          </cell>
        </row>
        <row r="7794">
          <cell r="A7794" t="str">
            <v>KN1930</v>
          </cell>
          <cell r="B7794" t="str">
            <v>"Volkmann" double bone curette</v>
          </cell>
          <cell r="C7794" t="str">
            <v>straight, mouth 6,0 / 7,5 mm</v>
          </cell>
          <cell r="D7794" t="str">
            <v>130 mm, 5 1/8" total length</v>
          </cell>
          <cell r="G7794">
            <v>32.075000000000003</v>
          </cell>
          <cell r="H7794">
            <v>1122.625</v>
          </cell>
        </row>
        <row r="7795">
          <cell r="A7795" t="str">
            <v>KN1940</v>
          </cell>
          <cell r="B7795" t="str">
            <v>"Volkmann" double bone curette</v>
          </cell>
          <cell r="C7795" t="str">
            <v>straight, mouth 6,0 / 7,0 mm</v>
          </cell>
          <cell r="D7795" t="str">
            <v>145 mm, 5 3/4" total length</v>
          </cell>
          <cell r="E7795" t="str">
            <v>Surgical CURETTES "Volkmann" double bone straight, mouth 6,0 / 7,0 mm, 145 mm, 5 3/4" total length</v>
          </cell>
          <cell r="F7795" t="str">
            <v>Кюретки, хірургічні, Volkmann, прямі, двокінцеві, рот 7,0/2,5 х 20,0 мм, 6,0/2,5 х 11,0 мм, загальна довжина 145 мм, 5 3/4"</v>
          </cell>
          <cell r="G7795">
            <v>33.725000000000001</v>
          </cell>
          <cell r="H7795">
            <v>1180.375</v>
          </cell>
        </row>
        <row r="7796">
          <cell r="A7796" t="str">
            <v>KN1950</v>
          </cell>
          <cell r="B7796" t="str">
            <v>"Volkmann" double bone curette</v>
          </cell>
          <cell r="C7796" t="str">
            <v>straight, mouth 6,0 / 7,0 mm</v>
          </cell>
          <cell r="D7796" t="str">
            <v>170 mm, 6 3/4" total length</v>
          </cell>
          <cell r="F7796" t="str">
            <v>Кюретки, хірургічні, Volkmann, прямі, двокінцеві, рот 7,0/2,5 х 20,0 мм, 6,0/2,5 х 11,0 мм, загальна довжина 170 мм, 6 3/4"</v>
          </cell>
          <cell r="G7796">
            <v>36.450000000000003</v>
          </cell>
          <cell r="H7796">
            <v>1275.75</v>
          </cell>
        </row>
        <row r="7797">
          <cell r="A7797" t="str">
            <v>KN1950T</v>
          </cell>
          <cell r="B7797" t="str">
            <v>"VOLKMANN" SHARP SPOON 170MM, 6 3/4"</v>
          </cell>
          <cell r="C7797" t="str">
            <v>LONG TITANIT</v>
          </cell>
          <cell r="D7797"/>
          <cell r="G7797">
            <v>136.63697104677061</v>
          </cell>
          <cell r="H7797">
            <v>4782.2939866369716</v>
          </cell>
        </row>
        <row r="7798">
          <cell r="A7798" t="str">
            <v>KN1951</v>
          </cell>
          <cell r="B7798" t="str">
            <v>"Volkmann" double bone curette</v>
          </cell>
          <cell r="C7798" t="str">
            <v>fig. 1, mouth 3,0 / 5,0 mm</v>
          </cell>
          <cell r="D7798" t="str">
            <v>220 mm, 8 3/4" total length</v>
          </cell>
          <cell r="G7798">
            <v>78.8</v>
          </cell>
          <cell r="H7798">
            <v>2758</v>
          </cell>
        </row>
        <row r="7799">
          <cell r="A7799" t="str">
            <v>KN1952</v>
          </cell>
          <cell r="B7799" t="str">
            <v>"Volkmann" double bone curette</v>
          </cell>
          <cell r="C7799" t="str">
            <v>fig. 2, mouth 4,0 / 6,0 mm</v>
          </cell>
          <cell r="D7799" t="str">
            <v>220 mm, 8 3/4" total length</v>
          </cell>
          <cell r="G7799">
            <v>78.8</v>
          </cell>
          <cell r="H7799">
            <v>2758</v>
          </cell>
        </row>
        <row r="7800">
          <cell r="A7800" t="str">
            <v>KN1953</v>
          </cell>
          <cell r="B7800" t="str">
            <v>"Volkmann" double bone curette</v>
          </cell>
          <cell r="C7800" t="str">
            <v>fig. 3, mouth 5,0 / 7,0 mm</v>
          </cell>
          <cell r="D7800" t="str">
            <v>220 mm, 8 3/4" total length</v>
          </cell>
          <cell r="G7800">
            <v>78.8</v>
          </cell>
          <cell r="H7800">
            <v>2758</v>
          </cell>
        </row>
        <row r="7801">
          <cell r="A7801" t="str">
            <v>KN1960</v>
          </cell>
          <cell r="B7801" t="str">
            <v>Double bone curette</v>
          </cell>
          <cell r="C7801" t="str">
            <v>straight, mouth 6,0 / 7,0 mm</v>
          </cell>
          <cell r="D7801" t="str">
            <v>130 mm, 5 1/8" total length</v>
          </cell>
          <cell r="G7801">
            <v>32.075000000000003</v>
          </cell>
          <cell r="H7801">
            <v>1122.625</v>
          </cell>
        </row>
        <row r="7802">
          <cell r="A7802" t="str">
            <v>KN1970</v>
          </cell>
          <cell r="B7802" t="str">
            <v>Double bone curette</v>
          </cell>
          <cell r="C7802" t="str">
            <v>straight, mouth 7,0 / 9,0 mm</v>
          </cell>
          <cell r="D7802" t="str">
            <v>160 mm, 6 1/4" total length</v>
          </cell>
          <cell r="G7802">
            <v>56.375</v>
          </cell>
          <cell r="H7802">
            <v>1973.125</v>
          </cell>
        </row>
        <row r="7803">
          <cell r="A7803" t="str">
            <v>KN1971</v>
          </cell>
          <cell r="B7803" t="str">
            <v>Double bone curette</v>
          </cell>
          <cell r="C7803" t="str">
            <v>straight, mouth 8,5 / 11,0 mm</v>
          </cell>
          <cell r="D7803" t="str">
            <v>200 mm, 8" total length</v>
          </cell>
          <cell r="F7803" t="str">
            <v>Кюретки хірургічні, подвійні, прямі, рот 8,5 / 11,0 мм, загальна довжина 200 мм, 8"</v>
          </cell>
          <cell r="G7803">
            <v>39.15</v>
          </cell>
          <cell r="H7803">
            <v>1370.25</v>
          </cell>
        </row>
        <row r="7804">
          <cell r="A7804" t="str">
            <v>KN1971T</v>
          </cell>
          <cell r="B7804" t="str">
            <v>Double bone curette, titanite</v>
          </cell>
          <cell r="C7804" t="str">
            <v>straight, mouth 8,5 / 11,0 mm</v>
          </cell>
          <cell r="D7804" t="str">
            <v>200 mm, 8" total length</v>
          </cell>
          <cell r="G7804">
            <v>199.7</v>
          </cell>
          <cell r="H7804">
            <v>6989.5</v>
          </cell>
        </row>
        <row r="7805">
          <cell r="A7805" t="str">
            <v>KN1974</v>
          </cell>
          <cell r="B7805" t="str">
            <v>"Lucas" double bone curette</v>
          </cell>
          <cell r="C7805" t="str">
            <v>fig. 1/1</v>
          </cell>
          <cell r="D7805" t="str">
            <v>180 mm, 7 1/8" total length</v>
          </cell>
          <cell r="F7805" t="str">
            <v>Кюретки хірургічні, "Lucas" двокінцеві, fig. 1/1, рот 2,0/2,5 мм, загальна довжина 200 мм, 8"</v>
          </cell>
          <cell r="G7805">
            <v>22.828507795100222</v>
          </cell>
          <cell r="H7805">
            <v>798.99777282850778</v>
          </cell>
        </row>
        <row r="7806">
          <cell r="A7806" t="str">
            <v>KN1975</v>
          </cell>
          <cell r="B7806" t="str">
            <v>"Lucas" double bone curette</v>
          </cell>
          <cell r="C7806" t="str">
            <v>fig. 2/2</v>
          </cell>
          <cell r="D7806" t="str">
            <v>180 mm, 7 1/8" total length</v>
          </cell>
          <cell r="F7806" t="str">
            <v>Кюретки хірургічні, "Lucas" двокінцеві, fig. 2/2, рот 3,5/4,0 мм, загальна довжина 200 мм, 8"</v>
          </cell>
          <cell r="G7806">
            <v>22.828507795100222</v>
          </cell>
          <cell r="H7806">
            <v>798.99777282850778</v>
          </cell>
        </row>
        <row r="7807">
          <cell r="A7807" t="str">
            <v>KN1990</v>
          </cell>
          <cell r="B7807" t="str">
            <v>Double bone curette</v>
          </cell>
          <cell r="C7807" t="str">
            <v>straight, mouth 6,0 / 7,0 mm</v>
          </cell>
          <cell r="D7807" t="str">
            <v>210 mm, 8 1/4" total length</v>
          </cell>
          <cell r="G7807">
            <v>56.550000000000004</v>
          </cell>
          <cell r="H7807">
            <v>1979.2500000000002</v>
          </cell>
        </row>
        <row r="7808">
          <cell r="A7808" t="str">
            <v>KN1991</v>
          </cell>
          <cell r="B7808" t="str">
            <v>Double bone curette</v>
          </cell>
          <cell r="C7808" t="str">
            <v>bayonet shaped, mouth 2,0 / 2,5 mm</v>
          </cell>
          <cell r="D7808" t="str">
            <v>160 mm, 6 1/4" total length</v>
          </cell>
          <cell r="G7808">
            <v>50.075000000000003</v>
          </cell>
          <cell r="H7808">
            <v>1752.625</v>
          </cell>
        </row>
        <row r="7809">
          <cell r="A7809" t="str">
            <v>KN1992</v>
          </cell>
          <cell r="B7809" t="str">
            <v>"Jansen" double bone curette</v>
          </cell>
          <cell r="C7809" t="str">
            <v>bayonet shaped, mouth 2,5 / 3,5 mm</v>
          </cell>
          <cell r="D7809" t="str">
            <v>160 mm, 6 1/4" total length</v>
          </cell>
          <cell r="G7809">
            <v>54.699999999999996</v>
          </cell>
          <cell r="H7809">
            <v>1914.4999999999998</v>
          </cell>
        </row>
        <row r="7810">
          <cell r="A7810" t="str">
            <v>KN1993</v>
          </cell>
          <cell r="B7810" t="str">
            <v>"Hemingway" double bone curette</v>
          </cell>
          <cell r="C7810" t="str">
            <v>bayonet shaped, mouth 2,5 / 3,5 mm</v>
          </cell>
          <cell r="D7810" t="str">
            <v>170 mm, 6 3/4" total length</v>
          </cell>
          <cell r="G7810">
            <v>29.474999999999998</v>
          </cell>
          <cell r="H7810">
            <v>1031.625</v>
          </cell>
        </row>
        <row r="7811">
          <cell r="A7811" t="str">
            <v>KN1994</v>
          </cell>
          <cell r="B7811" t="str">
            <v>"Hemingway" double bone curette</v>
          </cell>
          <cell r="C7811" t="str">
            <v>bayonet shaped, mouth 4,0 / 4,5 mm</v>
          </cell>
          <cell r="D7811" t="str">
            <v>170 mm, 6 3/4" total length</v>
          </cell>
          <cell r="G7811">
            <v>29.474999999999998</v>
          </cell>
          <cell r="H7811">
            <v>1031.625</v>
          </cell>
        </row>
        <row r="7812">
          <cell r="A7812" t="str">
            <v>KN1995</v>
          </cell>
          <cell r="B7812" t="str">
            <v>"Hemingway" double bone curette</v>
          </cell>
          <cell r="C7812" t="str">
            <v>fig. 0 ,bayonet sh.,  mouth 1,25/1,50 mm</v>
          </cell>
          <cell r="D7812" t="str">
            <v>170 mm, 6 3/4" total length</v>
          </cell>
          <cell r="G7812">
            <v>29.474999999999998</v>
          </cell>
          <cell r="H7812">
            <v>1031.625</v>
          </cell>
        </row>
        <row r="7813">
          <cell r="A7813" t="str">
            <v>KN1996</v>
          </cell>
          <cell r="B7813" t="str">
            <v>"Hemingway" double bone curette</v>
          </cell>
          <cell r="C7813" t="str">
            <v>fig. 1, bayonet sh.,  mouth 1,5 / 1,7 mm</v>
          </cell>
          <cell r="D7813" t="str">
            <v>170 mm, 6 3/4" total length</v>
          </cell>
          <cell r="G7813">
            <v>29.474999999999998</v>
          </cell>
          <cell r="H7813">
            <v>1031.625</v>
          </cell>
        </row>
        <row r="7814">
          <cell r="A7814" t="str">
            <v>KN1997</v>
          </cell>
          <cell r="B7814" t="str">
            <v>"Hemingway" double bone curette</v>
          </cell>
          <cell r="C7814" t="str">
            <v>fig. 2, bayonet sh.,  mouth 2,6 / 3,5 mm</v>
          </cell>
          <cell r="D7814" t="str">
            <v>170 mm, 6 3/4" total length</v>
          </cell>
          <cell r="G7814">
            <v>29.474999999999998</v>
          </cell>
          <cell r="H7814">
            <v>1031.625</v>
          </cell>
        </row>
        <row r="7815">
          <cell r="A7815" t="str">
            <v>KN1998</v>
          </cell>
          <cell r="B7815" t="str">
            <v>"Hemingway" double bone curette</v>
          </cell>
          <cell r="C7815" t="str">
            <v>fig. 3, bayonet sh.,  mouth 3,0 / 3,0 mm</v>
          </cell>
          <cell r="D7815" t="str">
            <v>170 mm, 6 3/4" total length</v>
          </cell>
          <cell r="G7815">
            <v>29.474999999999998</v>
          </cell>
          <cell r="H7815">
            <v>1031.625</v>
          </cell>
        </row>
        <row r="7816">
          <cell r="A7816" t="str">
            <v>KN1999</v>
          </cell>
          <cell r="B7816" t="str">
            <v>"Hemingway" double bone curette</v>
          </cell>
          <cell r="C7816" t="str">
            <v>fig. 4, bayonet sh.,  mouth 3,5 / 4,0 mm</v>
          </cell>
          <cell r="D7816" t="str">
            <v>170 mm, 6 3/4" total length</v>
          </cell>
          <cell r="G7816">
            <v>29.474999999999998</v>
          </cell>
          <cell r="H7816">
            <v>1031.625</v>
          </cell>
        </row>
        <row r="7817">
          <cell r="A7817" t="str">
            <v>KN2000</v>
          </cell>
          <cell r="B7817" t="str">
            <v>"NOVOTEX" HAMMER DIAM. 42MM</v>
          </cell>
          <cell r="C7817" t="str">
            <v>250 MM,10" LONG THIN VERSION OF KN2010</v>
          </cell>
          <cell r="D7817" t="str">
            <v>PRESSED COTTON WOOD HANDLE</v>
          </cell>
          <cell r="G7817">
            <v>137.32499999999999</v>
          </cell>
          <cell r="H7817">
            <v>4806.375</v>
          </cell>
        </row>
        <row r="7818">
          <cell r="A7818" t="str">
            <v>KN2010</v>
          </cell>
          <cell r="B7818" t="str">
            <v>"Novotex" mallet</v>
          </cell>
          <cell r="C7818" t="str">
            <v>Ø 48 mm</v>
          </cell>
          <cell r="D7818" t="str">
            <v>270 mm, 10 3/4" total length</v>
          </cell>
          <cell r="G7818">
            <v>137.32499999999999</v>
          </cell>
          <cell r="H7818">
            <v>4806.375</v>
          </cell>
        </row>
        <row r="7819">
          <cell r="A7819" t="str">
            <v>KN2020</v>
          </cell>
          <cell r="B7819" t="str">
            <v>MALLET HEAD.D.50MM, 260MM, 11" LONG</v>
          </cell>
          <cell r="C7819"/>
          <cell r="D7819"/>
          <cell r="G7819">
            <v>148.69999999999999</v>
          </cell>
          <cell r="H7819">
            <v>5204.5</v>
          </cell>
        </row>
        <row r="7820">
          <cell r="A7820" t="str">
            <v>KN2030</v>
          </cell>
          <cell r="B7820" t="str">
            <v>pair of spare discs for mallet</v>
          </cell>
          <cell r="C7820" t="str">
            <v>for KN2040</v>
          </cell>
          <cell r="D7820"/>
          <cell r="G7820">
            <v>17.75</v>
          </cell>
          <cell r="H7820">
            <v>621.25</v>
          </cell>
        </row>
        <row r="7821">
          <cell r="A7821" t="str">
            <v>KN2039</v>
          </cell>
          <cell r="B7821" t="str">
            <v>MINI MALLET DIAM. 20 MM, 165MM, 6 1/2"</v>
          </cell>
          <cell r="C7821" t="str">
            <v>EXTRA HEAVY</v>
          </cell>
          <cell r="D7821"/>
          <cell r="G7821">
            <v>54.45</v>
          </cell>
          <cell r="H7821">
            <v>1905.75</v>
          </cell>
        </row>
        <row r="7822">
          <cell r="A7822" t="str">
            <v>KN2040</v>
          </cell>
          <cell r="B7822" t="str">
            <v>"Mead" mallet, interchang. plastic discs</v>
          </cell>
          <cell r="C7822" t="str">
            <v>Ø 20 mm, 180 g</v>
          </cell>
          <cell r="D7822" t="str">
            <v>190 mm, 7 1/2" total length</v>
          </cell>
          <cell r="G7822">
            <v>74.025000000000006</v>
          </cell>
          <cell r="H7822">
            <v>2590.875</v>
          </cell>
        </row>
        <row r="7823">
          <cell r="A7823" t="str">
            <v>KN2045</v>
          </cell>
          <cell r="B7823" t="str">
            <v>HAMMER N. PARTSCH, 200 G, KOPF-D 22 MM,</v>
          </cell>
          <cell r="C7823" t="str">
            <v>180MM</v>
          </cell>
          <cell r="D7823"/>
          <cell r="G7823">
            <v>137.32499999999999</v>
          </cell>
          <cell r="H7823">
            <v>4806.375</v>
          </cell>
        </row>
        <row r="7824">
          <cell r="A7824" t="str">
            <v>KN2049</v>
          </cell>
          <cell r="B7824" t="str">
            <v>MALLET 140GRAMM, HEAD DIAM.25MM</v>
          </cell>
          <cell r="C7824" t="str">
            <v>185MM, 7" LONG</v>
          </cell>
          <cell r="D7824"/>
          <cell r="G7824">
            <v>187.5</v>
          </cell>
          <cell r="H7824">
            <v>6562.5</v>
          </cell>
        </row>
        <row r="7825">
          <cell r="A7825" t="str">
            <v>KN2050</v>
          </cell>
          <cell r="B7825" t="str">
            <v>mallet, interchangeable plastic discs</v>
          </cell>
          <cell r="C7825" t="str">
            <v>Ø 25 mm, 135 g</v>
          </cell>
          <cell r="D7825" t="str">
            <v>185 mm, 7 1/4" total length</v>
          </cell>
          <cell r="G7825">
            <v>199.27499999999998</v>
          </cell>
          <cell r="H7825">
            <v>6974.6249999999991</v>
          </cell>
        </row>
        <row r="7826">
          <cell r="A7826" t="str">
            <v>KN2060</v>
          </cell>
          <cell r="B7826" t="str">
            <v>pair of spare discs for mallet</v>
          </cell>
          <cell r="C7826" t="str">
            <v>for KN2050</v>
          </cell>
          <cell r="D7826"/>
          <cell r="G7826">
            <v>29.175000000000001</v>
          </cell>
          <cell r="H7826">
            <v>1021.125</v>
          </cell>
        </row>
        <row r="7827">
          <cell r="A7827" t="str">
            <v>KN2070</v>
          </cell>
          <cell r="B7827" t="str">
            <v>"Cottle" mallet, 1 flat 1 convex side</v>
          </cell>
          <cell r="C7827" t="str">
            <v>Ø 30 mm, 235 g</v>
          </cell>
          <cell r="D7827" t="str">
            <v>185 mm, 7 1/4" total length</v>
          </cell>
          <cell r="F7827" t="str">
            <v xml:space="preserve">Молотки, хірургічні, Cottle, 1 плоский і 1 опуклий бік, Ø 30 мм, 235 г, загальна довжина 180 мм, 7 1/8" </v>
          </cell>
          <cell r="G7827">
            <v>95.8</v>
          </cell>
          <cell r="H7827">
            <v>3353</v>
          </cell>
        </row>
        <row r="7828">
          <cell r="A7828" t="str">
            <v>KN2075</v>
          </cell>
          <cell r="B7828" t="str">
            <v>mallet, 1 smooth 1 rough surface</v>
          </cell>
          <cell r="C7828" t="str">
            <v>Ø 25 mm, 130 g</v>
          </cell>
          <cell r="D7828" t="str">
            <v>185 mm, 7 1/4" total length</v>
          </cell>
          <cell r="G7828">
            <v>157.125</v>
          </cell>
          <cell r="H7828">
            <v>5499.375</v>
          </cell>
        </row>
        <row r="7829">
          <cell r="A7829" t="str">
            <v>KN2078</v>
          </cell>
          <cell r="B7829" t="str">
            <v>MALLET SMALL,  155GRAMM, 22MM DIAM.HEAD</v>
          </cell>
          <cell r="C7829" t="str">
            <v>LEAD FILLED</v>
          </cell>
          <cell r="D7829" t="str">
            <v>190MM, 7 1/2" TOTAL LENGTH</v>
          </cell>
          <cell r="G7829">
            <v>112.52499999999999</v>
          </cell>
          <cell r="H7829">
            <v>3938.3749999999995</v>
          </cell>
        </row>
        <row r="7830">
          <cell r="A7830" t="str">
            <v>KN2079</v>
          </cell>
          <cell r="B7830" t="str">
            <v>MALLET 140 GRAMM , 20MM</v>
          </cell>
          <cell r="C7830" t="str">
            <v>165MM LONG</v>
          </cell>
          <cell r="D7830"/>
          <cell r="G7830">
            <v>160.07499999999999</v>
          </cell>
          <cell r="H7830">
            <v>5602.625</v>
          </cell>
        </row>
        <row r="7831">
          <cell r="A7831" t="str">
            <v>KN2080</v>
          </cell>
          <cell r="B7831" t="str">
            <v>HAJEK MALLET 140 GRAMM, HEAD 27MM DIAM.</v>
          </cell>
          <cell r="C7831" t="str">
            <v>220 MM, 8 3/4" TOTAL LENGTH</v>
          </cell>
          <cell r="D7831"/>
          <cell r="G7831">
            <v>146.99331848552339</v>
          </cell>
          <cell r="H7831">
            <v>5144.7661469933182</v>
          </cell>
        </row>
        <row r="7832">
          <cell r="A7832" t="str">
            <v>KN2090</v>
          </cell>
          <cell r="B7832" t="str">
            <v>MAILLET, 350 G, 245 MM, ø 30MM</v>
          </cell>
          <cell r="C7832"/>
          <cell r="D7832"/>
          <cell r="F7832" t="str">
            <v>Молотки, хірургічні, 350 г, ø 30 мм, загальна довжина 245 мм</v>
          </cell>
          <cell r="G7832">
            <v>263.75</v>
          </cell>
          <cell r="H7832">
            <v>9231.25</v>
          </cell>
        </row>
        <row r="7833">
          <cell r="A7833" t="str">
            <v>KN2100</v>
          </cell>
          <cell r="B7833" t="str">
            <v>SPARE DISKS OF PLASTIC, DIAMETER 30 MM</v>
          </cell>
          <cell r="C7833" t="str">
            <v>MADE FOR KN2090</v>
          </cell>
          <cell r="D7833"/>
          <cell r="G7833">
            <v>47.25</v>
          </cell>
          <cell r="H7833">
            <v>1653.75</v>
          </cell>
        </row>
        <row r="7834">
          <cell r="A7834" t="str">
            <v>KN2105</v>
          </cell>
          <cell r="B7834" t="str">
            <v>MALLET WITH BIG HANDLE</v>
          </cell>
          <cell r="C7834" t="str">
            <v>HEAD LEAD FILLED DIAM.25MM</v>
          </cell>
          <cell r="D7834" t="str">
            <v>180MM, 7" T.LONG</v>
          </cell>
          <cell r="G7834">
            <v>138.15</v>
          </cell>
          <cell r="H7834">
            <v>4835.25</v>
          </cell>
        </row>
        <row r="7835">
          <cell r="A7835" t="str">
            <v>KN2106</v>
          </cell>
          <cell r="B7835" t="str">
            <v>HAMMER WITH FERROZELL HANDLE, 520 GRAMM</v>
          </cell>
          <cell r="C7835" t="str">
            <v>30 MM DIAMETER, 245 MM TOTAL LENGTH</v>
          </cell>
          <cell r="D7835"/>
          <cell r="G7835">
            <v>165.875</v>
          </cell>
          <cell r="H7835">
            <v>5805.625</v>
          </cell>
        </row>
        <row r="7836">
          <cell r="A7836" t="str">
            <v>KN2109</v>
          </cell>
          <cell r="B7836" t="str">
            <v>MALLET 185MM, 7" LONG</v>
          </cell>
          <cell r="C7836"/>
          <cell r="D7836"/>
          <cell r="G7836">
            <v>166.9</v>
          </cell>
          <cell r="H7836">
            <v>5841.5</v>
          </cell>
        </row>
        <row r="7837">
          <cell r="A7837" t="str">
            <v>KN2110</v>
          </cell>
          <cell r="B7837" t="str">
            <v>"Bergmann" mallet</v>
          </cell>
          <cell r="C7837" t="str">
            <v>Ø 30 mm, 245 g</v>
          </cell>
          <cell r="D7837" t="str">
            <v>235 mm, 9 1/4" total length</v>
          </cell>
          <cell r="G7837">
            <v>141.5</v>
          </cell>
          <cell r="H7837">
            <v>4952.5</v>
          </cell>
        </row>
        <row r="7838">
          <cell r="A7838" t="str">
            <v>KN2120</v>
          </cell>
          <cell r="B7838" t="str">
            <v>Hammer</v>
          </cell>
          <cell r="C7838" t="str">
            <v>Ø 28 mm and Ø 42 mm, 400 g</v>
          </cell>
          <cell r="D7838" t="str">
            <v>240 mm, 9 1/2" total length</v>
          </cell>
          <cell r="G7838">
            <v>248.64999999999998</v>
          </cell>
          <cell r="H7838">
            <v>8702.75</v>
          </cell>
        </row>
        <row r="7839">
          <cell r="A7839" t="str">
            <v>KN2121</v>
          </cell>
          <cell r="B7839" t="str">
            <v>HAMMER, 740 GRAMM, HEAD DIAM. 30 MM AND</v>
          </cell>
          <cell r="C7839" t="str">
            <v>42 MM, COMPLETE MADE OF STAINLESS STEEL</v>
          </cell>
          <cell r="D7839" t="str">
            <v>240 MM, 9 1/2" TOTAL LENGTH</v>
          </cell>
          <cell r="G7839">
            <v>286.82499999999999</v>
          </cell>
          <cell r="H7839">
            <v>10038.875</v>
          </cell>
        </row>
        <row r="7840">
          <cell r="A7840" t="str">
            <v>KN2125</v>
          </cell>
          <cell r="B7840" t="str">
            <v>"Collin" MALLET STAINLESS STEEL</v>
          </cell>
          <cell r="C7840" t="str">
            <v>30MM, TOTAL LENGTH 200MM, 8"</v>
          </cell>
          <cell r="D7840"/>
          <cell r="G7840">
            <v>147.94999999999999</v>
          </cell>
          <cell r="H7840">
            <v>5178.25</v>
          </cell>
        </row>
        <row r="7841">
          <cell r="A7841" t="str">
            <v>KN2130</v>
          </cell>
          <cell r="B7841" t="str">
            <v>"Bergmann" mallet</v>
          </cell>
          <cell r="C7841" t="str">
            <v>Ø 45 mm, 500 g</v>
          </cell>
          <cell r="D7841" t="str">
            <v>245 mm, 9 3/4" total length</v>
          </cell>
          <cell r="G7841">
            <v>141.5</v>
          </cell>
          <cell r="H7841">
            <v>4952.5</v>
          </cell>
        </row>
        <row r="7842">
          <cell r="A7842" t="str">
            <v>KN2140</v>
          </cell>
          <cell r="B7842" t="str">
            <v>"Wagner" mallet</v>
          </cell>
          <cell r="C7842" t="str">
            <v>Ø 35 mm, with 1 pair plastic discs</v>
          </cell>
          <cell r="D7842" t="str">
            <v>235 mm, 9 1/4" total length</v>
          </cell>
          <cell r="F7842" t="str">
            <v>Молотки, хірургічні, "Wagner", Ø 35 мм, з 1 парою пластикових дисків, загальна довжина 235 мм, 9 1/4"</v>
          </cell>
          <cell r="G7842">
            <v>217.625</v>
          </cell>
          <cell r="H7842">
            <v>7616.875</v>
          </cell>
        </row>
        <row r="7843">
          <cell r="A7843" t="str">
            <v>KN2140-1</v>
          </cell>
          <cell r="B7843" t="str">
            <v>KEY FOR WAGNER MALLET KN2140</v>
          </cell>
          <cell r="C7843"/>
          <cell r="D7843"/>
          <cell r="G7843">
            <v>70</v>
          </cell>
          <cell r="H7843">
            <v>2450</v>
          </cell>
        </row>
        <row r="7844">
          <cell r="A7844" t="str">
            <v>KN2150</v>
          </cell>
          <cell r="B7844" t="str">
            <v>1 PAIR METALL DISKS, DIAMETER 35 MM</v>
          </cell>
          <cell r="C7844" t="str">
            <v>MADE FOR KN2140</v>
          </cell>
          <cell r="D7844"/>
          <cell r="G7844">
            <v>112.5</v>
          </cell>
          <cell r="H7844">
            <v>3937.5</v>
          </cell>
        </row>
        <row r="7845">
          <cell r="A7845" t="str">
            <v>KN2160</v>
          </cell>
          <cell r="B7845" t="str">
            <v>pair of spare discs for mallet, fiber</v>
          </cell>
          <cell r="C7845" t="str">
            <v>for KN2140</v>
          </cell>
          <cell r="D7845"/>
          <cell r="G7845">
            <v>49.5</v>
          </cell>
          <cell r="H7845">
            <v>1732.5</v>
          </cell>
        </row>
        <row r="7846">
          <cell r="A7846" t="str">
            <v>KN2170</v>
          </cell>
          <cell r="B7846" t="str">
            <v>"Ombredanne" mallet</v>
          </cell>
          <cell r="C7846" t="str">
            <v>Ø 40 mm, 700 g, aluminium handle</v>
          </cell>
          <cell r="D7846" t="str">
            <v>240 mm, 9 1/2" total length</v>
          </cell>
          <cell r="G7846">
            <v>174.375</v>
          </cell>
          <cell r="H7846">
            <v>6103.125</v>
          </cell>
        </row>
        <row r="7847">
          <cell r="A7847" t="str">
            <v>KN2170-1</v>
          </cell>
          <cell r="B7847" t="str">
            <v>"Ombredanne" mallet</v>
          </cell>
          <cell r="C7847" t="str">
            <v>Ø 40 mm, 700 g, stainless steel handle</v>
          </cell>
          <cell r="D7847" t="str">
            <v>240 mm, 9 1/2" total length</v>
          </cell>
          <cell r="G7847">
            <v>238.72499999999999</v>
          </cell>
          <cell r="H7847">
            <v>8355.375</v>
          </cell>
        </row>
        <row r="7848">
          <cell r="A7848" t="str">
            <v>KN2180</v>
          </cell>
          <cell r="B7848" t="str">
            <v>HAMMER "HEATH", 700 G, HEAD-D 40 MM,</v>
          </cell>
          <cell r="C7848" t="str">
            <v>185MM</v>
          </cell>
          <cell r="D7848"/>
          <cell r="G7848">
            <v>248.125</v>
          </cell>
          <cell r="H7848">
            <v>8684.375</v>
          </cell>
        </row>
        <row r="7849">
          <cell r="A7849" t="str">
            <v>KN2181</v>
          </cell>
          <cell r="B7849" t="str">
            <v>HAMMER "HEATH", 1000 G, HEAD-D 45 MM,</v>
          </cell>
          <cell r="C7849" t="str">
            <v>200MM</v>
          </cell>
          <cell r="D7849"/>
          <cell r="G7849">
            <v>261.64999999999998</v>
          </cell>
          <cell r="H7849">
            <v>9157.75</v>
          </cell>
        </row>
        <row r="7850">
          <cell r="A7850" t="str">
            <v>KN2185</v>
          </cell>
          <cell r="B7850" t="str">
            <v>MALLET 900 GRAMM HEAVY, STEEL HEAD</v>
          </cell>
          <cell r="C7850" t="str">
            <v>FERROZELL-HANDLE, 270MM, 11 " LONG</v>
          </cell>
          <cell r="D7850"/>
          <cell r="G7850">
            <v>256.67500000000001</v>
          </cell>
          <cell r="H7850">
            <v>8983.625</v>
          </cell>
        </row>
        <row r="7851">
          <cell r="A7851" t="str">
            <v>KN2190</v>
          </cell>
          <cell r="B7851" t="str">
            <v>mallet</v>
          </cell>
          <cell r="C7851" t="str">
            <v>Ø 13,5 mm and Ø 27 mm, 425 g</v>
          </cell>
          <cell r="D7851" t="str">
            <v>230 mm, 9 1/8" total length</v>
          </cell>
          <cell r="G7851">
            <v>270.82499999999999</v>
          </cell>
          <cell r="H7851">
            <v>9478.875</v>
          </cell>
        </row>
        <row r="7852">
          <cell r="A7852" t="str">
            <v>KN2191</v>
          </cell>
          <cell r="B7852" t="str">
            <v>MALLET WITH STEEL HEAD AND ARM, WITH</v>
          </cell>
          <cell r="C7852" t="str">
            <v>CHANGEABLE SPARE DISKS, FERROZELL HANDLE</v>
          </cell>
          <cell r="D7852" t="str">
            <v>DIAM. 30 MM, 215 GRAMM, 245 MM T. LENGTH</v>
          </cell>
          <cell r="G7852">
            <v>370.5</v>
          </cell>
          <cell r="H7852">
            <v>12967.5</v>
          </cell>
        </row>
        <row r="7853">
          <cell r="A7853" t="str">
            <v>KN2192</v>
          </cell>
          <cell r="B7853" t="str">
            <v>METALL IN-OUT HITING INSTRUMENT 350MM,</v>
          </cell>
          <cell r="C7853" t="str">
            <v>11" LONG, 15x10MM TIP, STRAIGHT</v>
          </cell>
          <cell r="D7853" t="str">
            <v>PPSU-HANDLE</v>
          </cell>
          <cell r="G7853">
            <v>809.125</v>
          </cell>
          <cell r="H7853">
            <v>28319.375</v>
          </cell>
        </row>
        <row r="7854">
          <cell r="A7854" t="str">
            <v>KN2193</v>
          </cell>
          <cell r="B7854" t="str">
            <v>METALL IN-OUT HITING INSTRUMENT 280MM,</v>
          </cell>
          <cell r="C7854" t="str">
            <v>11" LONG, 15x6MM TIP, STRAIGHT</v>
          </cell>
          <cell r="D7854" t="str">
            <v>PPSU-HANDLE</v>
          </cell>
          <cell r="G7854">
            <v>569.92499999999995</v>
          </cell>
          <cell r="H7854">
            <v>19947.375</v>
          </cell>
        </row>
        <row r="7855">
          <cell r="A7855" t="str">
            <v>KN2194</v>
          </cell>
          <cell r="B7855" t="str">
            <v>METALL IN-OUT HITING INSTRUMENT 280MM,</v>
          </cell>
          <cell r="C7855" t="str">
            <v>11" LONG, 15x6MM TIP, CURVED</v>
          </cell>
          <cell r="D7855" t="str">
            <v>PPSU-HANDLE</v>
          </cell>
          <cell r="G7855">
            <v>574.07500000000005</v>
          </cell>
          <cell r="H7855">
            <v>20092.625</v>
          </cell>
        </row>
        <row r="7856">
          <cell r="A7856" t="str">
            <v>KN2195</v>
          </cell>
          <cell r="B7856" t="str">
            <v>METALL IN-OUT HITING INSTRUMENT,</v>
          </cell>
          <cell r="C7856" t="str">
            <v>17 X 6,5 MM TIP, 285 MM TOTAL LENGTH</v>
          </cell>
          <cell r="D7856"/>
          <cell r="G7856">
            <v>574.07500000000005</v>
          </cell>
          <cell r="H7856">
            <v>20092.625</v>
          </cell>
        </row>
        <row r="7857">
          <cell r="A7857" t="str">
            <v>KN2196</v>
          </cell>
          <cell r="B7857" t="str">
            <v>METALL IN-OUT HITING INSTRUMENT,</v>
          </cell>
          <cell r="C7857" t="str">
            <v>17x7,0MM,  275MM,  11" TOTAL LENGTH</v>
          </cell>
          <cell r="D7857"/>
          <cell r="G7857">
            <v>505.45000000000005</v>
          </cell>
          <cell r="H7857">
            <v>17690.75</v>
          </cell>
        </row>
        <row r="7858">
          <cell r="A7858" t="str">
            <v>KN2197</v>
          </cell>
          <cell r="B7858" t="str">
            <v>metall in-out hiting instrument</v>
          </cell>
          <cell r="C7858" t="str">
            <v>10,2 mm wide, PPSU-handle</v>
          </cell>
          <cell r="D7858" t="str">
            <v>305 mm, 12 1/8" total length</v>
          </cell>
          <cell r="G7858">
            <v>505.45000000000005</v>
          </cell>
          <cell r="H7858">
            <v>17690.75</v>
          </cell>
        </row>
        <row r="7859">
          <cell r="A7859" t="str">
            <v>KN2198</v>
          </cell>
          <cell r="B7859" t="str">
            <v>metall in-out hiting instrument</v>
          </cell>
          <cell r="C7859" t="str">
            <v>Ø 7 mm</v>
          </cell>
          <cell r="D7859" t="str">
            <v>275 mm, 11" total length</v>
          </cell>
          <cell r="G7859">
            <v>528.125</v>
          </cell>
          <cell r="H7859">
            <v>18484.375</v>
          </cell>
        </row>
        <row r="7860">
          <cell r="A7860" t="str">
            <v>KN2200</v>
          </cell>
          <cell r="B7860" t="str">
            <v>tamper</v>
          </cell>
          <cell r="C7860" t="str">
            <v>Ø 12 mm, PPSU-handle</v>
          </cell>
          <cell r="D7860" t="str">
            <v>200 mm, 8" total length</v>
          </cell>
          <cell r="G7860">
            <v>128.22499999999999</v>
          </cell>
          <cell r="H7860">
            <v>4487.875</v>
          </cell>
        </row>
        <row r="7861">
          <cell r="A7861" t="str">
            <v>KN2210</v>
          </cell>
          <cell r="B7861" t="str">
            <v>tamper</v>
          </cell>
          <cell r="C7861" t="str">
            <v>Ø 14 mm, PPSU-handle</v>
          </cell>
          <cell r="D7861" t="str">
            <v>200 mm, 8" total length</v>
          </cell>
          <cell r="G7861">
            <v>128.22499999999999</v>
          </cell>
          <cell r="H7861">
            <v>4487.875</v>
          </cell>
        </row>
        <row r="7862">
          <cell r="A7862" t="str">
            <v>KN2220</v>
          </cell>
          <cell r="B7862" t="str">
            <v>tamper</v>
          </cell>
          <cell r="C7862" t="str">
            <v>Ø 16 mm, PPSU-handle</v>
          </cell>
          <cell r="D7862" t="str">
            <v>200 mm, 8" total length</v>
          </cell>
          <cell r="G7862">
            <v>128.22499999999999</v>
          </cell>
          <cell r="H7862">
            <v>4487.875</v>
          </cell>
        </row>
        <row r="7863">
          <cell r="A7863" t="str">
            <v>KN2229</v>
          </cell>
          <cell r="B7863" t="str">
            <v>TAMPERS FOR BONE MATERIAL DIAM.2MM</v>
          </cell>
          <cell r="C7863" t="str">
            <v>160MM, 6" LONG</v>
          </cell>
          <cell r="D7863"/>
          <cell r="G7863">
            <v>33.325000000000003</v>
          </cell>
          <cell r="H7863">
            <v>1166.375</v>
          </cell>
        </row>
        <row r="7864">
          <cell r="A7864" t="str">
            <v>KN2230</v>
          </cell>
          <cell r="B7864" t="str">
            <v>tamper for bone-spongiosa</v>
          </cell>
          <cell r="C7864" t="str">
            <v>Ø 3 mm</v>
          </cell>
          <cell r="D7864" t="str">
            <v>160 mm, 6 1/4" total length</v>
          </cell>
          <cell r="G7864">
            <v>33.325000000000003</v>
          </cell>
          <cell r="H7864">
            <v>1166.375</v>
          </cell>
        </row>
        <row r="7865">
          <cell r="A7865" t="str">
            <v>KN2231</v>
          </cell>
          <cell r="B7865" t="str">
            <v>TAMPERS FOR BONE MATERIAL DIAM.4MM</v>
          </cell>
          <cell r="C7865" t="str">
            <v>160MM, 6" LONG</v>
          </cell>
          <cell r="D7865"/>
          <cell r="G7865">
            <v>33.325000000000003</v>
          </cell>
          <cell r="H7865">
            <v>1166.375</v>
          </cell>
        </row>
        <row r="7866">
          <cell r="A7866" t="str">
            <v>KN2232</v>
          </cell>
          <cell r="B7866" t="str">
            <v>tamper for bone-spongiosa</v>
          </cell>
          <cell r="C7866" t="str">
            <v>Ø 5 mm</v>
          </cell>
          <cell r="D7866" t="str">
            <v>160 mm, 6 1/4" total length</v>
          </cell>
          <cell r="G7866">
            <v>33.325000000000003</v>
          </cell>
          <cell r="H7866">
            <v>1166.375</v>
          </cell>
        </row>
        <row r="7867">
          <cell r="A7867" t="str">
            <v>KN2233</v>
          </cell>
          <cell r="B7867" t="str">
            <v>TAMPERS FOR BONE MATERIAL DIAM.6MM</v>
          </cell>
          <cell r="C7867" t="str">
            <v>160MM, 6" LONG</v>
          </cell>
          <cell r="D7867"/>
          <cell r="G7867">
            <v>52.55</v>
          </cell>
          <cell r="H7867">
            <v>1839.25</v>
          </cell>
        </row>
        <row r="7868">
          <cell r="A7868" t="str">
            <v>KN2234</v>
          </cell>
          <cell r="B7868" t="str">
            <v>TAMPERS FOR BONE MATERIAL DIAMETER 8MM</v>
          </cell>
          <cell r="C7868" t="str">
            <v>160MM, 6" TOTAL LENGTH</v>
          </cell>
          <cell r="D7868"/>
          <cell r="G7868">
            <v>52.55</v>
          </cell>
          <cell r="H7868">
            <v>1839.25</v>
          </cell>
        </row>
        <row r="7869">
          <cell r="A7869" t="str">
            <v>KN2235</v>
          </cell>
          <cell r="B7869" t="str">
            <v>tamper for bone-spongiosa</v>
          </cell>
          <cell r="C7869" t="str">
            <v>Ø 9 mm</v>
          </cell>
          <cell r="D7869" t="str">
            <v>160 mm, 6 1/4" total length</v>
          </cell>
          <cell r="G7869">
            <v>43.975000000000001</v>
          </cell>
          <cell r="H7869">
            <v>1539.125</v>
          </cell>
        </row>
        <row r="7870">
          <cell r="A7870" t="str">
            <v>KN2236</v>
          </cell>
          <cell r="B7870" t="str">
            <v>TAMPERS FOR BONE MATERIAL DIAM.10MM</v>
          </cell>
          <cell r="C7870" t="str">
            <v>160MM, 6" LONG</v>
          </cell>
          <cell r="D7870"/>
          <cell r="G7870">
            <v>52.55</v>
          </cell>
          <cell r="H7870">
            <v>1839.25</v>
          </cell>
        </row>
        <row r="7871">
          <cell r="A7871" t="str">
            <v>KN2243</v>
          </cell>
          <cell r="B7871" t="str">
            <v>tamper for bone-spongiosa</v>
          </cell>
          <cell r="C7871" t="str">
            <v>Ø 6 mm</v>
          </cell>
          <cell r="D7871" t="str">
            <v>200 mm, 8" total length</v>
          </cell>
          <cell r="G7871">
            <v>52.55</v>
          </cell>
          <cell r="H7871">
            <v>1839.25</v>
          </cell>
        </row>
        <row r="7872">
          <cell r="A7872" t="str">
            <v>KN2250</v>
          </cell>
          <cell r="B7872" t="str">
            <v>TAMPER FOR BONE-SPONGIOSA DIAM.7MM</v>
          </cell>
          <cell r="C7872" t="str">
            <v>160MM, 6 1/2" TOTAL LENGTH</v>
          </cell>
          <cell r="D7872"/>
          <cell r="G7872">
            <v>33.375</v>
          </cell>
          <cell r="H7872">
            <v>1168.125</v>
          </cell>
        </row>
        <row r="7873">
          <cell r="A7873" t="str">
            <v>KN2264</v>
          </cell>
          <cell r="B7873" t="str">
            <v>"SALZBURGER" IMPACTOR FOR ROUND NAILS</v>
          </cell>
          <cell r="C7873" t="str">
            <v>4 MM</v>
          </cell>
          <cell r="D7873"/>
          <cell r="G7873">
            <v>166.25</v>
          </cell>
          <cell r="H7873">
            <v>5818.75</v>
          </cell>
        </row>
        <row r="7874">
          <cell r="A7874" t="str">
            <v>KN2265</v>
          </cell>
          <cell r="B7874" t="str">
            <v>"SALZBURGER" IMPACTOR FOR ROUND NAILS</v>
          </cell>
          <cell r="C7874" t="str">
            <v>5 MM</v>
          </cell>
          <cell r="D7874"/>
          <cell r="G7874">
            <v>166.25</v>
          </cell>
          <cell r="H7874">
            <v>5818.75</v>
          </cell>
        </row>
        <row r="7875">
          <cell r="A7875" t="str">
            <v>KN2268</v>
          </cell>
          <cell r="B7875" t="str">
            <v>"SALZBURGER" IMPACTOR FOR NAILS</v>
          </cell>
          <cell r="C7875" t="str">
            <v>8 MM, 160MM, 6 1/2" LONG</v>
          </cell>
          <cell r="D7875" t="str">
            <v>SECURE IMPACTION IS POSSIBLE</v>
          </cell>
          <cell r="G7875">
            <v>166.25</v>
          </cell>
          <cell r="H7875">
            <v>5818.75</v>
          </cell>
        </row>
        <row r="7876">
          <cell r="A7876" t="str">
            <v>KN2270</v>
          </cell>
          <cell r="B7876" t="str">
            <v>"Passow" hemostasis chisel</v>
          </cell>
          <cell r="C7876" t="str">
            <v>2,5x2,5 mm</v>
          </cell>
          <cell r="D7876" t="str">
            <v>120 mm, 4 3/4" total length</v>
          </cell>
          <cell r="G7876">
            <v>46.550000000000004</v>
          </cell>
          <cell r="H7876">
            <v>1629.2500000000002</v>
          </cell>
        </row>
        <row r="7877">
          <cell r="A7877" t="str">
            <v>KN2276</v>
          </cell>
          <cell r="B7877" t="str">
            <v>MICRO OFFSET CENTRAL CANAL IMPACTOR,</v>
          </cell>
          <cell r="C7877" t="str">
            <v>180 MM, 7" TOTAL LENGTH</v>
          </cell>
          <cell r="D7877"/>
          <cell r="G7877">
            <v>796.44999999999993</v>
          </cell>
          <cell r="H7877">
            <v>27875.749999999996</v>
          </cell>
        </row>
        <row r="7878">
          <cell r="A7878" t="str">
            <v>KN2277</v>
          </cell>
          <cell r="B7878" t="str">
            <v>MICRO LATERAL GUTTER IMPACTOR,</v>
          </cell>
          <cell r="C7878" t="str">
            <v>TIP DEPTH 8 MM, TIP WIDTH 4MM,</v>
          </cell>
          <cell r="D7878" t="str">
            <v>180MM 7" TOTAL LENGTH</v>
          </cell>
          <cell r="G7878">
            <v>796.44999999999993</v>
          </cell>
          <cell r="H7878">
            <v>27875.749999999996</v>
          </cell>
        </row>
        <row r="7879">
          <cell r="A7879" t="str">
            <v>KN2280</v>
          </cell>
          <cell r="B7879" t="str">
            <v>"Passow" hemostasis chisel</v>
          </cell>
          <cell r="C7879" t="str">
            <v>3,5x3,5 mm</v>
          </cell>
          <cell r="D7879" t="str">
            <v>120 mm, 4 3/4" total length</v>
          </cell>
          <cell r="G7879">
            <v>40.824999999999996</v>
          </cell>
          <cell r="H7879">
            <v>1428.8749999999998</v>
          </cell>
        </row>
        <row r="7880">
          <cell r="A7880" t="str">
            <v>KN2285</v>
          </cell>
          <cell r="B7880" t="str">
            <v>OFFSET CENTRAL CANAL IMPACTOR</v>
          </cell>
          <cell r="C7880" t="str">
            <v>STANDARD, TIP LENGTH 10MM WIDTH 5MM,</v>
          </cell>
          <cell r="D7880" t="str">
            <v>220MM 8 1/2" TOTAL LENGTH</v>
          </cell>
          <cell r="G7880">
            <v>796.44999999999993</v>
          </cell>
          <cell r="H7880">
            <v>27875.749999999996</v>
          </cell>
        </row>
        <row r="7881">
          <cell r="A7881" t="str">
            <v>KN2286</v>
          </cell>
          <cell r="B7881" t="str">
            <v>CENTRAL CANAL IMPACTOR 30°,</v>
          </cell>
          <cell r="C7881" t="str">
            <v>220 MM, TIP LENGTH 13MM, TIP</v>
          </cell>
          <cell r="D7881" t="str">
            <v>WIDTH 7 MM</v>
          </cell>
          <cell r="G7881">
            <v>796.44999999999993</v>
          </cell>
          <cell r="H7881">
            <v>27875.749999999996</v>
          </cell>
        </row>
        <row r="7882">
          <cell r="A7882" t="str">
            <v>KN2290</v>
          </cell>
          <cell r="B7882" t="str">
            <v>"Haase" tamper</v>
          </cell>
          <cell r="C7882" t="str">
            <v>for locking-OP</v>
          </cell>
          <cell r="D7882" t="str">
            <v>100 mm, 4" total length</v>
          </cell>
          <cell r="G7882">
            <v>101.67500000000001</v>
          </cell>
          <cell r="H7882">
            <v>3558.6250000000005</v>
          </cell>
        </row>
        <row r="7883">
          <cell r="A7883" t="str">
            <v>KN2293</v>
          </cell>
          <cell r="B7883" t="str">
            <v>SYPERT IMPACTOR, 3 X 8 MM MOUTHPART,</v>
          </cell>
          <cell r="C7883" t="str">
            <v>PPSU-HANDLE, 290MM, 11 1/2" TOTAL LENGTH</v>
          </cell>
          <cell r="D7883"/>
          <cell r="G7883">
            <v>183.82499999999999</v>
          </cell>
          <cell r="H7883">
            <v>6433.875</v>
          </cell>
        </row>
        <row r="7884">
          <cell r="A7884" t="str">
            <v>KN2294</v>
          </cell>
          <cell r="B7884" t="str">
            <v>SYPERT IMPACTOR, 4 X 10 MM MOUTHPART,</v>
          </cell>
          <cell r="C7884" t="str">
            <v>PPSU-HANDLE, 290MM, 11 1/2" TOTAL LENGTH</v>
          </cell>
          <cell r="D7884"/>
          <cell r="G7884">
            <v>183.82499999999999</v>
          </cell>
          <cell r="H7884">
            <v>6433.875</v>
          </cell>
        </row>
        <row r="7885">
          <cell r="A7885" t="str">
            <v>KN2295</v>
          </cell>
          <cell r="B7885" t="str">
            <v>SYPERT IMPACTOR, 5 X 15 MM MOUTHPART,</v>
          </cell>
          <cell r="C7885" t="str">
            <v>PPSU-HANDLE, 290MM, 11 1/2" TOTAL LENGTH</v>
          </cell>
          <cell r="D7885"/>
          <cell r="G7885">
            <v>183.82499999999999</v>
          </cell>
          <cell r="H7885">
            <v>6433.875</v>
          </cell>
        </row>
        <row r="7886">
          <cell r="A7886" t="str">
            <v>KN2296</v>
          </cell>
          <cell r="B7886" t="str">
            <v>SYPERT IMPACTOR, 6X20 MM MOUTHPART,</v>
          </cell>
          <cell r="C7886" t="str">
            <v>PPSU-HANDLE, 290 MM, 11 1/2" TOTAL LENGT</v>
          </cell>
          <cell r="D7886"/>
          <cell r="G7886">
            <v>183.82499999999999</v>
          </cell>
          <cell r="H7886">
            <v>6433.875</v>
          </cell>
        </row>
        <row r="7887">
          <cell r="A7887" t="str">
            <v>KN2298</v>
          </cell>
          <cell r="B7887" t="str">
            <v>"Lambotte" osteotome</v>
          </cell>
          <cell r="C7887" t="str">
            <v>2,0 mm wide</v>
          </cell>
          <cell r="D7887" t="str">
            <v>125 mm, 5" total length</v>
          </cell>
          <cell r="G7887">
            <v>41.25</v>
          </cell>
          <cell r="H7887">
            <v>1443.75</v>
          </cell>
        </row>
        <row r="7888">
          <cell r="A7888" t="str">
            <v>KN2299</v>
          </cell>
          <cell r="B7888" t="str">
            <v>"Lambotte" osteotome</v>
          </cell>
          <cell r="C7888" t="str">
            <v>3,0 mm wide</v>
          </cell>
          <cell r="D7888" t="str">
            <v>125 mm, 5" total length</v>
          </cell>
          <cell r="G7888">
            <v>41.25</v>
          </cell>
          <cell r="H7888">
            <v>1443.75</v>
          </cell>
        </row>
        <row r="7889">
          <cell r="A7889" t="str">
            <v>KN2300</v>
          </cell>
          <cell r="B7889" t="str">
            <v>"Lambotte" osteotome</v>
          </cell>
          <cell r="C7889" t="str">
            <v>4,0 mm wide</v>
          </cell>
          <cell r="D7889" t="str">
            <v>125 mm, 5" total length</v>
          </cell>
          <cell r="G7889">
            <v>23.95</v>
          </cell>
          <cell r="H7889">
            <v>838.25</v>
          </cell>
        </row>
        <row r="7890">
          <cell r="A7890" t="str">
            <v>KN2300T</v>
          </cell>
          <cell r="B7890" t="str">
            <v>"Lambotte" osteotome, titanite</v>
          </cell>
          <cell r="C7890" t="str">
            <v>4,0 mm wide</v>
          </cell>
          <cell r="D7890" t="str">
            <v>125 mm, 5" total length</v>
          </cell>
          <cell r="G7890">
            <v>156.72499999999999</v>
          </cell>
          <cell r="H7890">
            <v>5485.375</v>
          </cell>
        </row>
        <row r="7891">
          <cell r="A7891" t="str">
            <v>KN2301</v>
          </cell>
          <cell r="B7891" t="str">
            <v>FLAT CHISEL 2,5MM WIDE, TOTAL L.160MM,6"</v>
          </cell>
          <cell r="C7891"/>
          <cell r="D7891"/>
          <cell r="G7891">
            <v>111.91536748329624</v>
          </cell>
          <cell r="H7891">
            <v>3917.0378619153685</v>
          </cell>
        </row>
        <row r="7892">
          <cell r="A7892" t="str">
            <v>KN2302</v>
          </cell>
          <cell r="B7892" t="str">
            <v>FLAT CHISEL 5MM WIDE, TOTAL L.160MM,6"</v>
          </cell>
          <cell r="C7892"/>
          <cell r="D7892"/>
          <cell r="G7892">
            <v>101.4</v>
          </cell>
          <cell r="H7892">
            <v>3549</v>
          </cell>
        </row>
        <row r="7893">
          <cell r="A7893" t="str">
            <v>KN2303</v>
          </cell>
          <cell r="B7893" t="str">
            <v>BONE CHISEL HOLLOW, 5,0MM WIDE</v>
          </cell>
          <cell r="C7893"/>
          <cell r="D7893"/>
          <cell r="G7893">
            <v>122.85</v>
          </cell>
          <cell r="H7893">
            <v>4299.75</v>
          </cell>
        </row>
        <row r="7894">
          <cell r="A7894" t="str">
            <v>KN2305</v>
          </cell>
          <cell r="B7894" t="str">
            <v>carpal tunneling instrument</v>
          </cell>
          <cell r="C7894" t="str">
            <v>curved up, sharp blades</v>
          </cell>
          <cell r="D7894" t="str">
            <v>175 mm, 7" total length</v>
          </cell>
          <cell r="G7894">
            <v>411.25</v>
          </cell>
          <cell r="H7894">
            <v>14393.75</v>
          </cell>
        </row>
        <row r="7895">
          <cell r="A7895" t="str">
            <v>KN2310</v>
          </cell>
          <cell r="B7895" t="str">
            <v>"Lambotte" osteotome</v>
          </cell>
          <cell r="C7895" t="str">
            <v>straight, tip 6 mm</v>
          </cell>
          <cell r="D7895" t="str">
            <v>125 mm, 5" total length</v>
          </cell>
          <cell r="G7895">
            <v>23.95</v>
          </cell>
          <cell r="H7895">
            <v>838.25</v>
          </cell>
        </row>
        <row r="7896">
          <cell r="A7896" t="str">
            <v>KN2310T</v>
          </cell>
          <cell r="B7896" t="str">
            <v>OSTEOTOME "LAMBOTTE" 6MM, 125MM, 4 3/4"</v>
          </cell>
          <cell r="C7896" t="str">
            <v>TITANIT</v>
          </cell>
          <cell r="D7896"/>
          <cell r="G7896">
            <v>157.25</v>
          </cell>
          <cell r="H7896">
            <v>5503.75</v>
          </cell>
        </row>
        <row r="7897">
          <cell r="A7897" t="str">
            <v>KN2320</v>
          </cell>
          <cell r="B7897" t="str">
            <v>"Lambotte" osteotome</v>
          </cell>
          <cell r="C7897" t="str">
            <v>straight, mouth 8 mm</v>
          </cell>
          <cell r="D7897" t="str">
            <v>125 mm, 5" total length</v>
          </cell>
          <cell r="G7897">
            <v>25.625</v>
          </cell>
          <cell r="H7897">
            <v>896.875</v>
          </cell>
        </row>
        <row r="7898">
          <cell r="A7898" t="str">
            <v>KN2320T</v>
          </cell>
          <cell r="B7898" t="str">
            <v>OSTEOTOME "LAMBOTTE" 8MM, 125MM 4 3/4"</v>
          </cell>
          <cell r="C7898" t="str">
            <v>TITANIT</v>
          </cell>
          <cell r="D7898"/>
          <cell r="G7898">
            <v>162.19999999999999</v>
          </cell>
          <cell r="H7898">
            <v>5677</v>
          </cell>
        </row>
        <row r="7899">
          <cell r="A7899" t="str">
            <v>KN2330</v>
          </cell>
          <cell r="B7899" t="str">
            <v>"Lambotte" osteotome</v>
          </cell>
          <cell r="C7899" t="str">
            <v>straight, mouth 10 mm</v>
          </cell>
          <cell r="D7899" t="str">
            <v>125 mm, 5" total length</v>
          </cell>
          <cell r="G7899">
            <v>25.625</v>
          </cell>
          <cell r="H7899">
            <v>896.875</v>
          </cell>
        </row>
        <row r="7900">
          <cell r="A7900" t="str">
            <v>KN2330T</v>
          </cell>
          <cell r="B7900" t="str">
            <v>OSTEOTOME "LAMBOTTE" 10MM, 125MM 4 3/4"</v>
          </cell>
          <cell r="C7900" t="str">
            <v>TITANIT</v>
          </cell>
          <cell r="D7900"/>
          <cell r="G7900">
            <v>162.19999999999999</v>
          </cell>
          <cell r="H7900">
            <v>5677</v>
          </cell>
        </row>
        <row r="7901">
          <cell r="A7901" t="str">
            <v>KN2340</v>
          </cell>
          <cell r="B7901" t="str">
            <v>OSTEOTOME "LAMBOTTE" 12MM WIDE</v>
          </cell>
          <cell r="C7901" t="str">
            <v>125MM, 5" TOTAL LENGTH</v>
          </cell>
          <cell r="D7901"/>
          <cell r="G7901">
            <v>25.625</v>
          </cell>
          <cell r="H7901">
            <v>896.875</v>
          </cell>
        </row>
        <row r="7902">
          <cell r="A7902" t="str">
            <v>KN2340T</v>
          </cell>
          <cell r="B7902" t="str">
            <v>OSTEOTOME "LAMBOTTE" 12MM, 125MM, 4 3/4"</v>
          </cell>
          <cell r="C7902" t="str">
            <v>TITANIT</v>
          </cell>
          <cell r="D7902"/>
          <cell r="G7902">
            <v>166.85</v>
          </cell>
          <cell r="H7902">
            <v>5839.75</v>
          </cell>
        </row>
        <row r="7903">
          <cell r="A7903" t="str">
            <v>KN2350</v>
          </cell>
          <cell r="B7903" t="str">
            <v>"Lambotte" osteotome</v>
          </cell>
          <cell r="C7903" t="str">
            <v>straight, mouth 15 mm</v>
          </cell>
          <cell r="D7903" t="str">
            <v>125 mm, 5" total length</v>
          </cell>
          <cell r="G7903">
            <v>54.400000000000006</v>
          </cell>
          <cell r="H7903">
            <v>1904.0000000000002</v>
          </cell>
        </row>
        <row r="7904">
          <cell r="A7904" t="str">
            <v>KN2351</v>
          </cell>
          <cell r="B7904" t="str">
            <v>"Lambotte" osteotome</v>
          </cell>
          <cell r="C7904" t="str">
            <v>straight, mouth 2 mm</v>
          </cell>
          <cell r="D7904" t="str">
            <v>170 mm, 6 3/4" total length</v>
          </cell>
          <cell r="F7904" t="str">
            <v>Остеотоми, хірургічні, Lambotte, прямі, кінчик 2 мм, загальна довжина 170 мм, 6 3/4"</v>
          </cell>
          <cell r="G7904">
            <v>59.45</v>
          </cell>
          <cell r="H7904">
            <v>2080.75</v>
          </cell>
        </row>
        <row r="7905">
          <cell r="A7905" t="str">
            <v>KN2352</v>
          </cell>
          <cell r="B7905" t="str">
            <v>"Lambotte" osteotome</v>
          </cell>
          <cell r="C7905" t="str">
            <v>straight, mouth 3 mm</v>
          </cell>
          <cell r="D7905" t="str">
            <v>170 mm, 6 3/4" total length</v>
          </cell>
          <cell r="F7905" t="str">
            <v>Остеотоми, хірургічні, Lambotte, прямі, кінчик 3 мм, загальна довжина 170 мм, 6 3/4"</v>
          </cell>
          <cell r="G7905">
            <v>59.45</v>
          </cell>
          <cell r="H7905">
            <v>2080.75</v>
          </cell>
        </row>
        <row r="7906">
          <cell r="A7906" t="str">
            <v>KN2353</v>
          </cell>
          <cell r="B7906" t="str">
            <v>"Lambotte" osteotome</v>
          </cell>
          <cell r="C7906" t="str">
            <v>straight, mouth 4 mm</v>
          </cell>
          <cell r="D7906" t="str">
            <v>170 mm, 6 3/4" total length</v>
          </cell>
          <cell r="F7906" t="str">
            <v>Остеотоми, хірургічні, Lambotte, прямі, кінчик 4 мм, загальна довжина 170 мм, 6 3/4"</v>
          </cell>
          <cell r="G7906">
            <v>59.45</v>
          </cell>
          <cell r="H7906">
            <v>2080.75</v>
          </cell>
        </row>
        <row r="7907">
          <cell r="A7907" t="str">
            <v>KN2354</v>
          </cell>
          <cell r="B7907" t="str">
            <v>"Lambotte" osteotome</v>
          </cell>
          <cell r="C7907" t="str">
            <v>straight, mouth 6 mm</v>
          </cell>
          <cell r="D7907" t="str">
            <v>170 mm, 6 3/4" total length</v>
          </cell>
          <cell r="F7907" t="str">
            <v>Остеотоми, хірургічні, Lambotte, прямі, кінчик 6 мм, загальна довжина 170 мм, 6 3/4"</v>
          </cell>
          <cell r="G7907">
            <v>59.45</v>
          </cell>
          <cell r="H7907">
            <v>2080.75</v>
          </cell>
        </row>
        <row r="7908">
          <cell r="A7908" t="str">
            <v>KN2355</v>
          </cell>
          <cell r="B7908" t="str">
            <v>"Lambotte" osteotome</v>
          </cell>
          <cell r="C7908" t="str">
            <v>straight, mouth 8 mm</v>
          </cell>
          <cell r="D7908" t="str">
            <v>170 mm, 6 3/4" total length</v>
          </cell>
          <cell r="F7908" t="str">
            <v>Остеотоми, хірургічні, Lambotte, прямі, кінчик 8 мм, загальна довжина 170 мм, 6 3/4"</v>
          </cell>
          <cell r="G7908">
            <v>59.45</v>
          </cell>
          <cell r="H7908">
            <v>2080.75</v>
          </cell>
        </row>
        <row r="7909">
          <cell r="A7909" t="str">
            <v>KN2356</v>
          </cell>
          <cell r="B7909" t="str">
            <v>"Lambotte" osteotome</v>
          </cell>
          <cell r="C7909" t="str">
            <v>straight, mouth 10 mm</v>
          </cell>
          <cell r="D7909" t="str">
            <v>170 mm, 6 3/4" total length</v>
          </cell>
          <cell r="F7909" t="str">
            <v>Остеотоми, хірургічні, Lambotte, прямі, кінчик 10 мм, загальна довжина 170 мм, 6 3/4"</v>
          </cell>
          <cell r="G7909">
            <v>59.45</v>
          </cell>
          <cell r="H7909">
            <v>2080.75</v>
          </cell>
        </row>
        <row r="7910">
          <cell r="A7910" t="str">
            <v>KN2357</v>
          </cell>
          <cell r="B7910" t="str">
            <v>"Lambotte" osteotome</v>
          </cell>
          <cell r="C7910" t="str">
            <v>straight, mouth 12 mm</v>
          </cell>
          <cell r="D7910" t="str">
            <v>170 mm, 6 3/4" total length</v>
          </cell>
          <cell r="F7910" t="str">
            <v>Остеотоми, хірургічні, Lambotte, прямі, кінчик 12 мм, загальна довжина 170 мм, 6 3/4"</v>
          </cell>
          <cell r="G7910">
            <v>59.45</v>
          </cell>
          <cell r="H7910">
            <v>2080.75</v>
          </cell>
        </row>
        <row r="7911">
          <cell r="A7911" t="str">
            <v>KN2358</v>
          </cell>
          <cell r="B7911" t="str">
            <v>"Lambotte" osteotome</v>
          </cell>
          <cell r="C7911" t="str">
            <v>straight, mouth 15 mm</v>
          </cell>
          <cell r="D7911" t="str">
            <v>170 mm, 6 3/4" total length</v>
          </cell>
          <cell r="F7911" t="str">
            <v>Остеотоми, хірургічні, Lambotte, прямі, кінчик 15 мм, загальна довжина 170 мм, 6 3/4"</v>
          </cell>
          <cell r="G7911">
            <v>59.45</v>
          </cell>
          <cell r="H7911">
            <v>2080.75</v>
          </cell>
        </row>
        <row r="7912">
          <cell r="A7912" t="str">
            <v>KN2360</v>
          </cell>
          <cell r="B7912" t="str">
            <v>Osteotome</v>
          </cell>
          <cell r="C7912" t="str">
            <v>straight, mouth 4 mm</v>
          </cell>
          <cell r="D7912" t="str">
            <v>140 mm, 5 1/2" total length</v>
          </cell>
          <cell r="G7912">
            <v>30.5</v>
          </cell>
          <cell r="H7912">
            <v>1067.5</v>
          </cell>
        </row>
        <row r="7913">
          <cell r="A7913" t="str">
            <v>KN2370</v>
          </cell>
          <cell r="B7913" t="str">
            <v>Osteotome</v>
          </cell>
          <cell r="C7913" t="str">
            <v>straight, mouth 6 mm</v>
          </cell>
          <cell r="D7913" t="str">
            <v>140 mm, 5 1/2" total length</v>
          </cell>
          <cell r="G7913">
            <v>30.5</v>
          </cell>
          <cell r="H7913">
            <v>1067.5</v>
          </cell>
        </row>
        <row r="7914">
          <cell r="A7914" t="str">
            <v>KN2380</v>
          </cell>
          <cell r="B7914" t="str">
            <v>Osteotome</v>
          </cell>
          <cell r="C7914" t="str">
            <v>straight, mouth 8 mm</v>
          </cell>
          <cell r="D7914" t="str">
            <v>140 mm, 5 1/2" total length</v>
          </cell>
          <cell r="G7914">
            <v>30.5</v>
          </cell>
          <cell r="H7914">
            <v>1067.5</v>
          </cell>
        </row>
        <row r="7915">
          <cell r="A7915" t="str">
            <v>KN2390</v>
          </cell>
          <cell r="B7915" t="str">
            <v>Osteotome</v>
          </cell>
          <cell r="C7915" t="str">
            <v>straight, mouth 10 mm</v>
          </cell>
          <cell r="D7915" t="str">
            <v>140 mm, 5 1/2" total length</v>
          </cell>
          <cell r="G7915">
            <v>30.5</v>
          </cell>
          <cell r="H7915">
            <v>1067.5</v>
          </cell>
        </row>
        <row r="7916">
          <cell r="A7916" t="str">
            <v>KN2390T</v>
          </cell>
          <cell r="B7916" t="str">
            <v>Osteotome, titanit</v>
          </cell>
          <cell r="C7916" t="str">
            <v>straight, mouth 10 mm</v>
          </cell>
          <cell r="D7916" t="str">
            <v>140 mm, 5 1/2" total length</v>
          </cell>
          <cell r="G7916">
            <v>161.4</v>
          </cell>
          <cell r="H7916">
            <v>5649</v>
          </cell>
        </row>
        <row r="7917">
          <cell r="A7917" t="str">
            <v>KN2400</v>
          </cell>
          <cell r="B7917" t="str">
            <v>Osteotome</v>
          </cell>
          <cell r="C7917" t="str">
            <v>straight, mouth 12 mm</v>
          </cell>
          <cell r="D7917" t="str">
            <v>140 mm, 5 1/2" total length</v>
          </cell>
          <cell r="G7917">
            <v>30.5</v>
          </cell>
          <cell r="H7917">
            <v>1067.5</v>
          </cell>
        </row>
        <row r="7918">
          <cell r="A7918" t="str">
            <v>KN2404</v>
          </cell>
          <cell r="B7918" t="str">
            <v>OSTEOTOM 14MM WIDE 140MM 5 1/2" LONG</v>
          </cell>
          <cell r="C7918"/>
          <cell r="D7918"/>
          <cell r="G7918">
            <v>30.5</v>
          </cell>
          <cell r="H7918">
            <v>1067.5</v>
          </cell>
        </row>
        <row r="7919">
          <cell r="A7919" t="str">
            <v>KN2406</v>
          </cell>
          <cell r="B7919" t="str">
            <v>OSTEOTOM 16MM WIDE 140MM 5 1/2" LONG</v>
          </cell>
          <cell r="C7919"/>
          <cell r="D7919"/>
          <cell r="G7919">
            <v>30.5</v>
          </cell>
          <cell r="H7919">
            <v>1067.5</v>
          </cell>
        </row>
        <row r="7920">
          <cell r="A7920" t="str">
            <v>KN2410</v>
          </cell>
          <cell r="B7920" t="str">
            <v>Chisel</v>
          </cell>
          <cell r="C7920" t="str">
            <v>straight, mouth 4 mm</v>
          </cell>
          <cell r="D7920" t="str">
            <v>140 mm, 5 1/2" total length</v>
          </cell>
          <cell r="G7920">
            <v>33.725000000000001</v>
          </cell>
          <cell r="H7920">
            <v>1180.375</v>
          </cell>
        </row>
        <row r="7921">
          <cell r="A7921" t="str">
            <v>KN2420</v>
          </cell>
          <cell r="B7921" t="str">
            <v>Chisel</v>
          </cell>
          <cell r="C7921" t="str">
            <v>straight, mouth 6 mm</v>
          </cell>
          <cell r="D7921" t="str">
            <v>140 mm, 5 1/2" total length</v>
          </cell>
          <cell r="G7921">
            <v>33.725000000000001</v>
          </cell>
          <cell r="H7921">
            <v>1180.375</v>
          </cell>
        </row>
        <row r="7922">
          <cell r="A7922" t="str">
            <v>KN2430</v>
          </cell>
          <cell r="B7922" t="str">
            <v>Chisel</v>
          </cell>
          <cell r="C7922" t="str">
            <v>straight, mouth 8 mm</v>
          </cell>
          <cell r="D7922" t="str">
            <v>140 mm, 5 1/2" total length</v>
          </cell>
          <cell r="G7922">
            <v>30.5</v>
          </cell>
          <cell r="H7922">
            <v>1067.5</v>
          </cell>
        </row>
        <row r="7923">
          <cell r="A7923" t="str">
            <v>KN2440</v>
          </cell>
          <cell r="B7923" t="str">
            <v>Chisel</v>
          </cell>
          <cell r="C7923" t="str">
            <v>straight, mouth 10 mm</v>
          </cell>
          <cell r="D7923" t="str">
            <v>140 mm, 5 1/2" total length</v>
          </cell>
          <cell r="G7923">
            <v>30.5</v>
          </cell>
          <cell r="H7923">
            <v>1067.5</v>
          </cell>
        </row>
        <row r="7924">
          <cell r="A7924" t="str">
            <v>KN2450</v>
          </cell>
          <cell r="B7924" t="str">
            <v>Chisel</v>
          </cell>
          <cell r="C7924" t="str">
            <v>straight, mouth 12 mm</v>
          </cell>
          <cell r="D7924" t="str">
            <v>140 mm, 5 1/2" total length</v>
          </cell>
          <cell r="G7924">
            <v>30.5</v>
          </cell>
          <cell r="H7924">
            <v>1067.5</v>
          </cell>
        </row>
        <row r="7925">
          <cell r="A7925" t="str">
            <v>KN2454</v>
          </cell>
          <cell r="B7925" t="str">
            <v>CHISEL 14MM WIDE, 140MM</v>
          </cell>
          <cell r="C7925"/>
          <cell r="D7925"/>
          <cell r="G7925">
            <v>36.25</v>
          </cell>
          <cell r="H7925">
            <v>1268.75</v>
          </cell>
        </row>
        <row r="7926">
          <cell r="A7926" t="str">
            <v>KN2456</v>
          </cell>
          <cell r="B7926" t="str">
            <v>Chisel</v>
          </cell>
          <cell r="C7926" t="str">
            <v>straight, mouth 16 mm</v>
          </cell>
          <cell r="D7926" t="str">
            <v>140 mm, 5 1/2" total length</v>
          </cell>
          <cell r="G7926">
            <v>36.25</v>
          </cell>
          <cell r="H7926">
            <v>1268.75</v>
          </cell>
        </row>
        <row r="7927">
          <cell r="A7927" t="str">
            <v>KN2460</v>
          </cell>
          <cell r="B7927" t="str">
            <v>Gouge</v>
          </cell>
          <cell r="C7927" t="str">
            <v>straight, mouth 4 mm</v>
          </cell>
          <cell r="D7927" t="str">
            <v>140 mm, 5 1/2" total length</v>
          </cell>
          <cell r="G7927">
            <v>38.1</v>
          </cell>
          <cell r="H7927">
            <v>1333.5</v>
          </cell>
        </row>
        <row r="7928">
          <cell r="A7928" t="str">
            <v>KN2470</v>
          </cell>
          <cell r="B7928" t="str">
            <v>Gouge</v>
          </cell>
          <cell r="C7928" t="str">
            <v>straight, mouth 6 mm</v>
          </cell>
          <cell r="D7928" t="str">
            <v>140 mm, 5 1/2" total length</v>
          </cell>
          <cell r="G7928">
            <v>38.1</v>
          </cell>
          <cell r="H7928">
            <v>1333.5</v>
          </cell>
        </row>
        <row r="7929">
          <cell r="A7929" t="str">
            <v>KN2480</v>
          </cell>
          <cell r="B7929" t="str">
            <v>Gouge</v>
          </cell>
          <cell r="C7929" t="str">
            <v>straight, mouth 8 mm</v>
          </cell>
          <cell r="D7929" t="str">
            <v>140 mm, 5 1/2" total length</v>
          </cell>
          <cell r="G7929">
            <v>34.774999999999999</v>
          </cell>
          <cell r="H7929">
            <v>1217.125</v>
          </cell>
        </row>
        <row r="7930">
          <cell r="A7930" t="str">
            <v>KN2480T</v>
          </cell>
          <cell r="B7930" t="str">
            <v>Gouge, titanite</v>
          </cell>
          <cell r="C7930" t="str">
            <v>straight, mouth 8 mm</v>
          </cell>
          <cell r="D7930" t="str">
            <v>140 mm, 5 1/2" total length</v>
          </cell>
          <cell r="G7930">
            <v>143.35365853658539</v>
          </cell>
          <cell r="H7930">
            <v>5017.3780487804888</v>
          </cell>
        </row>
        <row r="7931">
          <cell r="A7931" t="str">
            <v>KN2490</v>
          </cell>
          <cell r="B7931" t="str">
            <v>Gouge</v>
          </cell>
          <cell r="C7931" t="str">
            <v>straight, mouth 10 mm</v>
          </cell>
          <cell r="D7931" t="str">
            <v>140 mm, 5 1/2" total length</v>
          </cell>
          <cell r="G7931">
            <v>34.774999999999999</v>
          </cell>
          <cell r="H7931">
            <v>1217.125</v>
          </cell>
        </row>
        <row r="7932">
          <cell r="A7932" t="str">
            <v>KN2500</v>
          </cell>
          <cell r="B7932" t="str">
            <v>Gouge</v>
          </cell>
          <cell r="C7932" t="str">
            <v>straight, mouth 12 mm</v>
          </cell>
          <cell r="D7932" t="str">
            <v>140 mm, 5 1/2" total length</v>
          </cell>
          <cell r="G7932">
            <v>34.774999999999999</v>
          </cell>
          <cell r="H7932">
            <v>1217.125</v>
          </cell>
        </row>
        <row r="7933">
          <cell r="A7933" t="str">
            <v>KN2504</v>
          </cell>
          <cell r="B7933" t="str">
            <v>Gouge</v>
          </cell>
          <cell r="C7933" t="str">
            <v>straight, mouth 14 mm</v>
          </cell>
          <cell r="D7933" t="str">
            <v>140 mm, 5 1/2" total length</v>
          </cell>
          <cell r="G7933">
            <v>34.774999999999999</v>
          </cell>
          <cell r="H7933">
            <v>1217.125</v>
          </cell>
        </row>
        <row r="7934">
          <cell r="A7934" t="str">
            <v>KN2506</v>
          </cell>
          <cell r="B7934" t="str">
            <v>GOUGES 16MM WIDE, 140MM 5 1/2" LONG</v>
          </cell>
          <cell r="C7934"/>
          <cell r="D7934"/>
          <cell r="G7934">
            <v>34.774999999999999</v>
          </cell>
          <cell r="H7934">
            <v>1217.125</v>
          </cell>
        </row>
        <row r="7935">
          <cell r="A7935" t="str">
            <v>KN2510</v>
          </cell>
          <cell r="B7935" t="str">
            <v>"MANNERFELT" MODIFIED OSTEOTOMES</v>
          </cell>
          <cell r="C7935" t="str">
            <v>4 MM WIDE, 155 MM, 6" TOTAL LENGTH</v>
          </cell>
          <cell r="D7935"/>
          <cell r="G7935">
            <v>107.5</v>
          </cell>
          <cell r="H7935">
            <v>3762.5</v>
          </cell>
        </row>
        <row r="7936">
          <cell r="A7936" t="str">
            <v>KN2520</v>
          </cell>
          <cell r="B7936" t="str">
            <v>"MANNERFELT" MODIFIED, OSTEOTOMES</v>
          </cell>
          <cell r="C7936" t="str">
            <v>6 MM WIDE, 155 MM, 6" TOTAL LENGTH</v>
          </cell>
          <cell r="D7936"/>
          <cell r="G7936">
            <v>107.5</v>
          </cell>
          <cell r="H7936">
            <v>3762.5</v>
          </cell>
        </row>
        <row r="7937">
          <cell r="A7937" t="str">
            <v>KN2530</v>
          </cell>
          <cell r="B7937" t="str">
            <v>"MANNERFELT" MODIFIED OSTEOTOMES</v>
          </cell>
          <cell r="C7937" t="str">
            <v>8 MM WIDE, 155 MM, 6" TOTAL LENGTH</v>
          </cell>
          <cell r="D7937"/>
          <cell r="G7937">
            <v>107.5</v>
          </cell>
          <cell r="H7937">
            <v>3762.5</v>
          </cell>
        </row>
        <row r="7938">
          <cell r="A7938" t="str">
            <v>KN2540</v>
          </cell>
          <cell r="B7938" t="str">
            <v>GOUGE, MANNERFELT MODIF., 3 MM WIDE</v>
          </cell>
          <cell r="C7938"/>
          <cell r="D7938"/>
          <cell r="G7938">
            <v>107.5</v>
          </cell>
          <cell r="H7938">
            <v>3762.5</v>
          </cell>
        </row>
        <row r="7939">
          <cell r="A7939" t="str">
            <v>KN2549</v>
          </cell>
          <cell r="B7939" t="str">
            <v>"Partsch" chisel</v>
          </cell>
          <cell r="C7939" t="str">
            <v>straight, 2 mm</v>
          </cell>
          <cell r="D7939" t="str">
            <v>140 mm, 5 1/2" total length</v>
          </cell>
          <cell r="G7939">
            <v>33.725000000000001</v>
          </cell>
          <cell r="H7939">
            <v>1180.375</v>
          </cell>
        </row>
        <row r="7940">
          <cell r="A7940" t="str">
            <v>KN2550</v>
          </cell>
          <cell r="B7940" t="str">
            <v>"Partsch" chisel</v>
          </cell>
          <cell r="C7940" t="str">
            <v>straight, 3 mm</v>
          </cell>
          <cell r="D7940" t="str">
            <v>140 mm, 5 1/2" total length</v>
          </cell>
          <cell r="G7940">
            <v>33.725000000000001</v>
          </cell>
          <cell r="H7940">
            <v>1180.375</v>
          </cell>
        </row>
        <row r="7941">
          <cell r="A7941" t="str">
            <v>KN2560</v>
          </cell>
          <cell r="B7941" t="str">
            <v>"Partsch" chisel</v>
          </cell>
          <cell r="C7941" t="str">
            <v>straight, 4 mm</v>
          </cell>
          <cell r="D7941" t="str">
            <v>140 mm, 5 1/2" total length</v>
          </cell>
          <cell r="G7941">
            <v>33.725000000000001</v>
          </cell>
          <cell r="H7941">
            <v>1180.375</v>
          </cell>
        </row>
        <row r="7942">
          <cell r="A7942" t="str">
            <v>KN2560T</v>
          </cell>
          <cell r="B7942" t="str">
            <v>"TITANIT" FLAT CHISEL "PARTSCH",</v>
          </cell>
          <cell r="C7942" t="str">
            <v>4 MM WIDE, 140 MM</v>
          </cell>
          <cell r="D7942"/>
          <cell r="G7942">
            <v>164.82500000000002</v>
          </cell>
          <cell r="H7942">
            <v>5768.8750000000009</v>
          </cell>
        </row>
        <row r="7943">
          <cell r="A7943" t="str">
            <v>KN2570</v>
          </cell>
          <cell r="B7943" t="str">
            <v>"Partsch" chisel</v>
          </cell>
          <cell r="C7943" t="str">
            <v>straight, 5 mm</v>
          </cell>
          <cell r="D7943" t="str">
            <v>140 mm, 5 1/2" total length</v>
          </cell>
          <cell r="G7943">
            <v>33.725000000000001</v>
          </cell>
          <cell r="H7943">
            <v>1180.375</v>
          </cell>
        </row>
        <row r="7944">
          <cell r="A7944" t="str">
            <v>KN2580</v>
          </cell>
          <cell r="B7944" t="str">
            <v>"Partsch" chisel</v>
          </cell>
          <cell r="C7944" t="str">
            <v>straight, 6 mm</v>
          </cell>
          <cell r="D7944" t="str">
            <v>140 mm, 5 1/2" total length</v>
          </cell>
          <cell r="G7944">
            <v>33.725000000000001</v>
          </cell>
          <cell r="H7944">
            <v>1180.375</v>
          </cell>
        </row>
        <row r="7945">
          <cell r="A7945" t="str">
            <v>KN2580T</v>
          </cell>
          <cell r="B7945" t="str">
            <v>"TITANIT" FLAT CHISEL "PARTSCH"</v>
          </cell>
          <cell r="C7945" t="str">
            <v>6MM, 140MM, 5 1/2"</v>
          </cell>
          <cell r="D7945"/>
          <cell r="G7945">
            <v>164.82500000000002</v>
          </cell>
          <cell r="H7945">
            <v>5768.8750000000009</v>
          </cell>
        </row>
        <row r="7946">
          <cell r="A7946" t="str">
            <v>KN2581</v>
          </cell>
          <cell r="B7946" t="str">
            <v>"Partsch" chisel</v>
          </cell>
          <cell r="C7946" t="str">
            <v>straight, 7 mm</v>
          </cell>
          <cell r="D7946" t="str">
            <v>140 mm, 5 1/2" total length</v>
          </cell>
          <cell r="G7946">
            <v>33.725000000000001</v>
          </cell>
          <cell r="H7946">
            <v>1180.375</v>
          </cell>
        </row>
        <row r="7947">
          <cell r="A7947" t="str">
            <v>KN2582</v>
          </cell>
          <cell r="B7947" t="str">
            <v>"Partsch" chisel</v>
          </cell>
          <cell r="C7947" t="str">
            <v>straight, 8 mm</v>
          </cell>
          <cell r="D7947" t="str">
            <v>140 mm, 5 1/2" total length</v>
          </cell>
          <cell r="G7947">
            <v>33.725000000000001</v>
          </cell>
          <cell r="H7947">
            <v>1180.375</v>
          </cell>
        </row>
        <row r="7948">
          <cell r="A7948" t="str">
            <v>KN2582T</v>
          </cell>
          <cell r="B7948" t="str">
            <v>"Partsch" chisel, titanite</v>
          </cell>
          <cell r="C7948" t="str">
            <v>straight, 8 mm</v>
          </cell>
          <cell r="D7948" t="str">
            <v>140 mm, 5 1/2" total length</v>
          </cell>
          <cell r="G7948">
            <v>169.02500000000001</v>
          </cell>
          <cell r="H7948">
            <v>5915.875</v>
          </cell>
        </row>
        <row r="7949">
          <cell r="A7949" t="str">
            <v>KN2589</v>
          </cell>
          <cell r="B7949" t="str">
            <v>"Partsch" chisel</v>
          </cell>
          <cell r="C7949" t="str">
            <v>straight, 2 mm</v>
          </cell>
          <cell r="D7949" t="str">
            <v>170 mm, 6 3/4" total length</v>
          </cell>
          <cell r="G7949">
            <v>38.1</v>
          </cell>
          <cell r="H7949">
            <v>1333.5</v>
          </cell>
        </row>
        <row r="7950">
          <cell r="A7950" t="str">
            <v>KN2590</v>
          </cell>
          <cell r="B7950" t="str">
            <v>"Partsch" chisel</v>
          </cell>
          <cell r="C7950" t="str">
            <v>straight, 3 mm</v>
          </cell>
          <cell r="D7950" t="str">
            <v>170 mm, 6 3/4" total length</v>
          </cell>
          <cell r="G7950">
            <v>38.1</v>
          </cell>
          <cell r="H7950">
            <v>1333.5</v>
          </cell>
        </row>
        <row r="7951">
          <cell r="A7951" t="str">
            <v>KN2590T</v>
          </cell>
          <cell r="B7951" t="str">
            <v>PARTSCH CHISEL 3MM WIDE, 170MM, 7 3/4"</v>
          </cell>
          <cell r="C7951" t="str">
            <v>LONG TITANIT</v>
          </cell>
          <cell r="D7951"/>
          <cell r="G7951">
            <v>170.65</v>
          </cell>
          <cell r="H7951">
            <v>5972.75</v>
          </cell>
        </row>
        <row r="7952">
          <cell r="A7952" t="str">
            <v>KN2600</v>
          </cell>
          <cell r="B7952" t="str">
            <v>"Partsch" chisel</v>
          </cell>
          <cell r="C7952" t="str">
            <v>straight, 4 mm</v>
          </cell>
          <cell r="D7952" t="str">
            <v>170 mm, 6 3/4" total length</v>
          </cell>
          <cell r="F7952" t="str">
            <v>Долота, хірургічні "Partsch", прямі, ширина 4 мм, загальна довжина 170 мм, 6 3/4''</v>
          </cell>
          <cell r="G7952">
            <v>38.1</v>
          </cell>
          <cell r="H7952">
            <v>1333.5</v>
          </cell>
        </row>
        <row r="7953">
          <cell r="A7953" t="str">
            <v>KN2600T</v>
          </cell>
          <cell r="B7953" t="str">
            <v>FLAT CHISEL "PARTSCH", 4 MM WIDE, 170 MM</v>
          </cell>
          <cell r="C7953" t="str">
            <v>TITANIT</v>
          </cell>
          <cell r="D7953"/>
          <cell r="G7953">
            <v>170.65</v>
          </cell>
          <cell r="H7953">
            <v>5972.75</v>
          </cell>
        </row>
        <row r="7954">
          <cell r="A7954" t="str">
            <v>KN2610</v>
          </cell>
          <cell r="B7954" t="str">
            <v>"Partsch" chisel</v>
          </cell>
          <cell r="C7954" t="str">
            <v>straight, 5 mm</v>
          </cell>
          <cell r="D7954" t="str">
            <v>170 mm, 6 3/4" total length</v>
          </cell>
          <cell r="G7954">
            <v>38.1</v>
          </cell>
          <cell r="H7954">
            <v>1333.5</v>
          </cell>
        </row>
        <row r="7955">
          <cell r="A7955" t="str">
            <v>KN2610T</v>
          </cell>
          <cell r="B7955" t="str">
            <v>"Partsch" chisel, titanite</v>
          </cell>
          <cell r="C7955" t="str">
            <v>straight, 5 mm</v>
          </cell>
          <cell r="D7955" t="str">
            <v>170 mm, 6 3/4" total length</v>
          </cell>
          <cell r="G7955">
            <v>171.25</v>
          </cell>
          <cell r="H7955">
            <v>5993.75</v>
          </cell>
        </row>
        <row r="7956">
          <cell r="A7956" t="str">
            <v>KN2620</v>
          </cell>
          <cell r="B7956" t="str">
            <v>"Partsch" chisel</v>
          </cell>
          <cell r="C7956" t="str">
            <v>straight, 6 mm</v>
          </cell>
          <cell r="D7956" t="str">
            <v>170 mm, 6 3/4" total length</v>
          </cell>
          <cell r="G7956">
            <v>38.1</v>
          </cell>
          <cell r="H7956">
            <v>1333.5</v>
          </cell>
        </row>
        <row r="7957">
          <cell r="A7957" t="str">
            <v>KN2630</v>
          </cell>
          <cell r="B7957" t="str">
            <v>"Partsch" chisel</v>
          </cell>
          <cell r="C7957" t="str">
            <v>straight, 7 mm</v>
          </cell>
          <cell r="D7957" t="str">
            <v>170 mm, 6 3/4" total length</v>
          </cell>
          <cell r="F7957" t="str">
            <v>Долота, хірургічні "Partsch", прямі, ширина 7 мм, загальна довжина 170 мм, 6 3/4''</v>
          </cell>
          <cell r="G7957">
            <v>38.1</v>
          </cell>
          <cell r="H7957">
            <v>1333.5</v>
          </cell>
        </row>
        <row r="7958">
          <cell r="A7958" t="str">
            <v>KN2631</v>
          </cell>
          <cell r="B7958" t="str">
            <v>"Partsch" chisel</v>
          </cell>
          <cell r="C7958" t="str">
            <v>straight, 8 mm</v>
          </cell>
          <cell r="D7958" t="str">
            <v>170 mm, 6 3/4" total length</v>
          </cell>
          <cell r="G7958">
            <v>38.1</v>
          </cell>
          <cell r="H7958">
            <v>1333.5</v>
          </cell>
        </row>
        <row r="7959">
          <cell r="A7959" t="str">
            <v>KN2639</v>
          </cell>
          <cell r="B7959" t="str">
            <v>"Partsch" gouge</v>
          </cell>
          <cell r="C7959" t="str">
            <v>straight, 2 mm</v>
          </cell>
          <cell r="D7959" t="str">
            <v>140 mm, 5 1/2" total length</v>
          </cell>
          <cell r="G7959">
            <v>38.1</v>
          </cell>
          <cell r="H7959">
            <v>1333.5</v>
          </cell>
        </row>
        <row r="7960">
          <cell r="A7960" t="str">
            <v>KN2640</v>
          </cell>
          <cell r="B7960" t="str">
            <v>"Partsch" gouge</v>
          </cell>
          <cell r="C7960" t="str">
            <v>straight, 3 mm</v>
          </cell>
          <cell r="D7960" t="str">
            <v>140 mm, 5 1/2" total length</v>
          </cell>
          <cell r="G7960">
            <v>38.1</v>
          </cell>
          <cell r="H7960">
            <v>1333.5</v>
          </cell>
        </row>
        <row r="7961">
          <cell r="A7961" t="str">
            <v>KN2640T</v>
          </cell>
          <cell r="B7961" t="str">
            <v>"Partsch" gouge, titanite</v>
          </cell>
          <cell r="C7961" t="str">
            <v>straight, 3 mm</v>
          </cell>
          <cell r="D7961" t="str">
            <v>140 mm, 5 1/2" total length</v>
          </cell>
          <cell r="G7961">
            <v>144.57317073170731</v>
          </cell>
          <cell r="H7961">
            <v>5060.0609756097556</v>
          </cell>
        </row>
        <row r="7962">
          <cell r="A7962" t="str">
            <v>KN2650</v>
          </cell>
          <cell r="B7962" t="str">
            <v>"Partsch" gouge</v>
          </cell>
          <cell r="C7962" t="str">
            <v>straight, 4 mm</v>
          </cell>
          <cell r="D7962" t="str">
            <v>140 mm, 5 1/2" total length</v>
          </cell>
          <cell r="G7962">
            <v>38.1</v>
          </cell>
          <cell r="H7962">
            <v>1333.5</v>
          </cell>
        </row>
        <row r="7963">
          <cell r="A7963" t="str">
            <v>KN2660</v>
          </cell>
          <cell r="B7963" t="str">
            <v>"Partsch" gouge</v>
          </cell>
          <cell r="C7963" t="str">
            <v>straight, 5 mm</v>
          </cell>
          <cell r="D7963" t="str">
            <v>140 mm, 5 1/2" total length</v>
          </cell>
          <cell r="G7963">
            <v>38.1</v>
          </cell>
          <cell r="H7963">
            <v>1333.5</v>
          </cell>
        </row>
        <row r="7964">
          <cell r="A7964" t="str">
            <v>KN2670</v>
          </cell>
          <cell r="B7964" t="str">
            <v>"Partsch" gouge</v>
          </cell>
          <cell r="C7964" t="str">
            <v>straight, 6 mm</v>
          </cell>
          <cell r="D7964" t="str">
            <v>140 mm, 5 1/2" total length</v>
          </cell>
          <cell r="G7964">
            <v>38.1</v>
          </cell>
          <cell r="H7964">
            <v>1333.5</v>
          </cell>
        </row>
        <row r="7965">
          <cell r="A7965" t="str">
            <v>KN2671</v>
          </cell>
          <cell r="B7965" t="str">
            <v>"Partsch" gouge</v>
          </cell>
          <cell r="C7965" t="str">
            <v>straight, 7 mm</v>
          </cell>
          <cell r="D7965" t="str">
            <v>140 mm, 5 1/2" total length</v>
          </cell>
          <cell r="G7965">
            <v>38.1</v>
          </cell>
          <cell r="H7965">
            <v>1333.5</v>
          </cell>
        </row>
        <row r="7966">
          <cell r="A7966" t="str">
            <v>KN2672</v>
          </cell>
          <cell r="B7966" t="str">
            <v>"Partsch" gouge</v>
          </cell>
          <cell r="C7966" t="str">
            <v>straight, 8 mm</v>
          </cell>
          <cell r="D7966" t="str">
            <v>140 mm, 5 1/2" total length</v>
          </cell>
          <cell r="G7966">
            <v>43.524999999999999</v>
          </cell>
          <cell r="H7966">
            <v>1523.375</v>
          </cell>
        </row>
        <row r="7967">
          <cell r="A7967" t="str">
            <v>KN2679</v>
          </cell>
          <cell r="B7967" t="str">
            <v>"Partsch" gouge</v>
          </cell>
          <cell r="C7967" t="str">
            <v>straight, 2 mm</v>
          </cell>
          <cell r="D7967" t="str">
            <v>170 mm, 6 3/4" total length</v>
          </cell>
          <cell r="G7967">
            <v>43.524999999999999</v>
          </cell>
          <cell r="H7967">
            <v>1523.375</v>
          </cell>
        </row>
        <row r="7968">
          <cell r="A7968" t="str">
            <v>KN2680</v>
          </cell>
          <cell r="B7968" t="str">
            <v>"Partsch" gouge</v>
          </cell>
          <cell r="C7968" t="str">
            <v>straight, 3 mm</v>
          </cell>
          <cell r="D7968" t="str">
            <v>170 mm, 6 3/4" total length</v>
          </cell>
          <cell r="G7968">
            <v>43.524999999999999</v>
          </cell>
          <cell r="H7968">
            <v>1523.375</v>
          </cell>
        </row>
        <row r="7969">
          <cell r="A7969" t="str">
            <v>KN2680T</v>
          </cell>
          <cell r="B7969" t="str">
            <v>"Partsch" gouge, titanite</v>
          </cell>
          <cell r="C7969" t="str">
            <v>straight, 3 mm</v>
          </cell>
          <cell r="D7969" t="str">
            <v>170 mm, 6 3/4" total length</v>
          </cell>
          <cell r="G7969">
            <v>178.4</v>
          </cell>
          <cell r="H7969">
            <v>6244</v>
          </cell>
        </row>
        <row r="7970">
          <cell r="A7970" t="str">
            <v>KN2690</v>
          </cell>
          <cell r="B7970" t="str">
            <v>"Partsch" gouge</v>
          </cell>
          <cell r="C7970" t="str">
            <v>straight, 4 mm</v>
          </cell>
          <cell r="D7970" t="str">
            <v>170 mm, 6 3/4" total length</v>
          </cell>
          <cell r="G7970">
            <v>43.524999999999999</v>
          </cell>
          <cell r="H7970">
            <v>1523.375</v>
          </cell>
        </row>
        <row r="7971">
          <cell r="A7971" t="str">
            <v>KN2690T</v>
          </cell>
          <cell r="B7971" t="str">
            <v>"Partsch" gouge, titanite</v>
          </cell>
          <cell r="C7971" t="str">
            <v>straight, 4 mm</v>
          </cell>
          <cell r="D7971" t="str">
            <v>170 mm, 6 3/4" total length</v>
          </cell>
          <cell r="G7971">
            <v>178.4</v>
          </cell>
          <cell r="H7971">
            <v>6244</v>
          </cell>
        </row>
        <row r="7972">
          <cell r="A7972" t="str">
            <v>KN2700</v>
          </cell>
          <cell r="B7972" t="str">
            <v>"Partsch" gouge</v>
          </cell>
          <cell r="C7972" t="str">
            <v>straight, 5 mm</v>
          </cell>
          <cell r="D7972" t="str">
            <v>170 mm, 6 3/4" total length</v>
          </cell>
          <cell r="G7972">
            <v>43.524999999999999</v>
          </cell>
          <cell r="H7972">
            <v>1523.375</v>
          </cell>
        </row>
        <row r="7973">
          <cell r="A7973" t="str">
            <v>KN2700T</v>
          </cell>
          <cell r="B7973" t="str">
            <v>"Partsch" gouge, titanite</v>
          </cell>
          <cell r="C7973" t="str">
            <v>straight, 5 mm</v>
          </cell>
          <cell r="D7973" t="str">
            <v>170 mm, 6 3/4" total length</v>
          </cell>
          <cell r="G7973">
            <v>178.4</v>
          </cell>
          <cell r="H7973">
            <v>6244</v>
          </cell>
        </row>
        <row r="7974">
          <cell r="A7974" t="str">
            <v>KN2710</v>
          </cell>
          <cell r="B7974" t="str">
            <v>"Partsch" gouge</v>
          </cell>
          <cell r="C7974" t="str">
            <v>straight, 6 mm</v>
          </cell>
          <cell r="D7974" t="str">
            <v>170 mm, 6 3/4" total length</v>
          </cell>
          <cell r="G7974">
            <v>43.524999999999999</v>
          </cell>
          <cell r="H7974">
            <v>1523.375</v>
          </cell>
        </row>
        <row r="7975">
          <cell r="A7975" t="str">
            <v>KN2720</v>
          </cell>
          <cell r="B7975" t="str">
            <v>"Partsch" gouge</v>
          </cell>
          <cell r="C7975" t="str">
            <v>straight, 7 mm</v>
          </cell>
          <cell r="D7975" t="str">
            <v>170 mm, 6 3/4" total length</v>
          </cell>
          <cell r="G7975">
            <v>43.524999999999999</v>
          </cell>
          <cell r="H7975">
            <v>1523.375</v>
          </cell>
        </row>
        <row r="7976">
          <cell r="A7976" t="str">
            <v>KN2721</v>
          </cell>
          <cell r="B7976" t="str">
            <v>"Partsch" gouge</v>
          </cell>
          <cell r="C7976" t="str">
            <v>straight, 8 mm</v>
          </cell>
          <cell r="D7976" t="str">
            <v>170 mm, 6 3/4" total length</v>
          </cell>
          <cell r="G7976">
            <v>43.524999999999999</v>
          </cell>
          <cell r="H7976">
            <v>1523.375</v>
          </cell>
        </row>
        <row r="7977">
          <cell r="A7977" t="str">
            <v>KN2730</v>
          </cell>
          <cell r="B7977" t="str">
            <v>NAVICULAR BONE GOUGE, 3,4 MM WIDE</v>
          </cell>
          <cell r="C7977" t="str">
            <v>BENT DOWNWARD</v>
          </cell>
          <cell r="D7977"/>
          <cell r="G7977">
            <v>103.17500000000001</v>
          </cell>
          <cell r="H7977">
            <v>3611.1250000000005</v>
          </cell>
        </row>
        <row r="7978">
          <cell r="A7978" t="str">
            <v>KN2740</v>
          </cell>
          <cell r="B7978" t="str">
            <v>NAVICULAR BONE GOUGE, 3,4 MM WIDE</v>
          </cell>
          <cell r="C7978" t="str">
            <v>BENT DOWNWARD</v>
          </cell>
          <cell r="D7978"/>
          <cell r="G7978">
            <v>103.17500000000001</v>
          </cell>
          <cell r="H7978">
            <v>3611.1250000000005</v>
          </cell>
        </row>
        <row r="7979">
          <cell r="A7979" t="str">
            <v>KN2750</v>
          </cell>
          <cell r="B7979" t="str">
            <v>"Alexander" gouge</v>
          </cell>
          <cell r="C7979" t="str">
            <v>straight, 5 mm</v>
          </cell>
          <cell r="D7979" t="str">
            <v>175 mm, 7" total length</v>
          </cell>
          <cell r="G7979">
            <v>50.599999999999994</v>
          </cell>
          <cell r="H7979">
            <v>1770.9999999999998</v>
          </cell>
        </row>
        <row r="7980">
          <cell r="A7980" t="str">
            <v>KN2760</v>
          </cell>
          <cell r="B7980" t="str">
            <v>"Alexander" gouge</v>
          </cell>
          <cell r="C7980" t="str">
            <v>straight, 7 mm</v>
          </cell>
          <cell r="D7980" t="str">
            <v>175 mm, 7" total length</v>
          </cell>
          <cell r="G7980">
            <v>50.599999999999994</v>
          </cell>
          <cell r="H7980">
            <v>1770.9999999999998</v>
          </cell>
        </row>
        <row r="7981">
          <cell r="A7981" t="str">
            <v>KN2770</v>
          </cell>
          <cell r="B7981" t="str">
            <v>"Alexander" gouge</v>
          </cell>
          <cell r="C7981" t="str">
            <v>straight, 9 mm</v>
          </cell>
          <cell r="D7981" t="str">
            <v>175 mm, 7" total length</v>
          </cell>
          <cell r="G7981">
            <v>50.599999999999994</v>
          </cell>
          <cell r="H7981">
            <v>1770.9999999999998</v>
          </cell>
        </row>
        <row r="7982">
          <cell r="A7982" t="str">
            <v>KN2780</v>
          </cell>
          <cell r="B7982" t="str">
            <v>GOUGE "ALEXANDER",11MM WIDE,175MM 6 3/4"</v>
          </cell>
          <cell r="C7982"/>
          <cell r="D7982"/>
          <cell r="G7982">
            <v>50.599999999999994</v>
          </cell>
          <cell r="H7982">
            <v>1770.9999999999998</v>
          </cell>
        </row>
        <row r="7983">
          <cell r="A7983" t="str">
            <v>KN2783</v>
          </cell>
          <cell r="B7983" t="str">
            <v>HOKE CHISSEL 3MM TIP 170MM 6 1/2" LONG</v>
          </cell>
          <cell r="C7983"/>
          <cell r="D7983"/>
          <cell r="G7983">
            <v>128.80000000000001</v>
          </cell>
          <cell r="H7983">
            <v>4508</v>
          </cell>
        </row>
        <row r="7984">
          <cell r="A7984" t="str">
            <v>KN2785</v>
          </cell>
          <cell r="B7984" t="str">
            <v>HOKE CHISSEL 5MM TIP 170MM 6 1/2" LONG</v>
          </cell>
          <cell r="C7984"/>
          <cell r="D7984"/>
          <cell r="G7984">
            <v>128.80000000000001</v>
          </cell>
          <cell r="H7984">
            <v>4508</v>
          </cell>
        </row>
        <row r="7985">
          <cell r="A7985" t="str">
            <v>KN2788</v>
          </cell>
          <cell r="B7985" t="str">
            <v>HOKE CHISSEL 8MM TIP 170MM 6 1/2" LONG</v>
          </cell>
          <cell r="C7985"/>
          <cell r="D7985"/>
          <cell r="G7985">
            <v>128.80000000000001</v>
          </cell>
          <cell r="H7985">
            <v>4508</v>
          </cell>
        </row>
        <row r="7986">
          <cell r="A7986" t="str">
            <v>KN2790</v>
          </cell>
          <cell r="B7986" t="str">
            <v>"Lexer-Mini" osteotome</v>
          </cell>
          <cell r="C7986" t="str">
            <v>straight, mouth 4 mm, with PPSU-handle</v>
          </cell>
          <cell r="D7986" t="str">
            <v>180 mm, 7 1/8" total length</v>
          </cell>
          <cell r="G7986">
            <v>92.475000000000009</v>
          </cell>
          <cell r="H7986">
            <v>3236.6250000000005</v>
          </cell>
        </row>
        <row r="7987">
          <cell r="A7987" t="str">
            <v>KN2790T</v>
          </cell>
          <cell r="B7987" t="str">
            <v>"Lexer-Mini" osteotome, titanite</v>
          </cell>
          <cell r="C7987" t="str">
            <v>straight, mouth 4 mm, with PPSU-handle</v>
          </cell>
          <cell r="D7987" t="str">
            <v>180 mm, 7 1/8" total length</v>
          </cell>
          <cell r="G7987">
            <v>246.05</v>
          </cell>
          <cell r="H7987">
            <v>8611.75</v>
          </cell>
        </row>
        <row r="7988">
          <cell r="A7988" t="str">
            <v>KN2800</v>
          </cell>
          <cell r="B7988" t="str">
            <v>"Lexer-Mini" osteotome</v>
          </cell>
          <cell r="C7988" t="str">
            <v>straight, mouth 6 mm, with PPSU-handle</v>
          </cell>
          <cell r="D7988" t="str">
            <v>180 mm, 7 1/8" total length</v>
          </cell>
          <cell r="G7988">
            <v>157.375</v>
          </cell>
          <cell r="H7988">
            <v>5508.125</v>
          </cell>
        </row>
        <row r="7989">
          <cell r="A7989" t="str">
            <v>KN2800T</v>
          </cell>
          <cell r="B7989" t="str">
            <v>LEXER-MINI OSTEOTOME 6MM, 180MM, 7"</v>
          </cell>
          <cell r="C7989" t="str">
            <v>TITANIT</v>
          </cell>
          <cell r="D7989"/>
          <cell r="G7989">
            <v>321.5</v>
          </cell>
          <cell r="H7989">
            <v>11252.5</v>
          </cell>
        </row>
        <row r="7990">
          <cell r="A7990" t="str">
            <v>KN2810</v>
          </cell>
          <cell r="B7990" t="str">
            <v>"Lexer-Mini" osteotome</v>
          </cell>
          <cell r="C7990" t="str">
            <v>straight, mouth 8 mm, with PPSU-handle</v>
          </cell>
          <cell r="D7990" t="str">
            <v>180 mm, 7 1/8" total length</v>
          </cell>
          <cell r="G7990">
            <v>92.475000000000009</v>
          </cell>
          <cell r="H7990">
            <v>3236.6250000000005</v>
          </cell>
        </row>
        <row r="7991">
          <cell r="A7991" t="str">
            <v>KN2810T</v>
          </cell>
          <cell r="B7991" t="str">
            <v>LEXER-MINI OSTEOTOME 8MM, 180MM, 7"</v>
          </cell>
          <cell r="C7991" t="str">
            <v>TITANIT</v>
          </cell>
          <cell r="D7991"/>
          <cell r="G7991">
            <v>321.5</v>
          </cell>
          <cell r="H7991">
            <v>11252.5</v>
          </cell>
        </row>
        <row r="7992">
          <cell r="A7992" t="str">
            <v>KN2820</v>
          </cell>
          <cell r="B7992" t="str">
            <v>"Lexer-Mini" osteotome</v>
          </cell>
          <cell r="C7992" t="str">
            <v>straight, mouth 10 mm, with PPSU-handle</v>
          </cell>
          <cell r="D7992" t="str">
            <v>180 mm, 7 1/8" total length</v>
          </cell>
          <cell r="G7992">
            <v>92.475000000000009</v>
          </cell>
          <cell r="H7992">
            <v>3236.6250000000005</v>
          </cell>
        </row>
        <row r="7993">
          <cell r="A7993" t="str">
            <v>KN2820T</v>
          </cell>
          <cell r="B7993" t="str">
            <v>LEXER-MINI OSTEOTOME 10MM, 180MM, 7"</v>
          </cell>
          <cell r="C7993" t="str">
            <v>TITANIT</v>
          </cell>
          <cell r="D7993"/>
          <cell r="G7993">
            <v>321.5</v>
          </cell>
          <cell r="H7993">
            <v>11252.5</v>
          </cell>
        </row>
        <row r="7994">
          <cell r="A7994" t="str">
            <v>KN2830</v>
          </cell>
          <cell r="B7994" t="str">
            <v>"Lexer-Mini" osteotome</v>
          </cell>
          <cell r="C7994" t="str">
            <v>straight, mouth 12 mm, with PPSU-handle</v>
          </cell>
          <cell r="D7994" t="str">
            <v>180 mm, 7 1/8" total length</v>
          </cell>
          <cell r="G7994">
            <v>92.475000000000009</v>
          </cell>
          <cell r="H7994">
            <v>3236.6250000000005</v>
          </cell>
        </row>
        <row r="7995">
          <cell r="A7995" t="str">
            <v>KN2830T</v>
          </cell>
          <cell r="B7995" t="str">
            <v>LEXER-MINI OSTEOTOME 12MM, 180MM, 7"</v>
          </cell>
          <cell r="C7995" t="str">
            <v>TITANIT</v>
          </cell>
          <cell r="D7995"/>
          <cell r="G7995">
            <v>321.5</v>
          </cell>
          <cell r="H7995">
            <v>11252.5</v>
          </cell>
        </row>
        <row r="7996">
          <cell r="A7996" t="str">
            <v>KN2840</v>
          </cell>
          <cell r="B7996" t="str">
            <v>"Lexer-Mini" gouge</v>
          </cell>
          <cell r="C7996" t="str">
            <v>straight, mouth 4 mm, with PPSU-handle</v>
          </cell>
          <cell r="D7996" t="str">
            <v>185 mm, 7 1/4" total length</v>
          </cell>
          <cell r="G7996">
            <v>97.974999999999994</v>
          </cell>
          <cell r="H7996">
            <v>3429.125</v>
          </cell>
        </row>
        <row r="7997">
          <cell r="A7997" t="str">
            <v>KN2840T</v>
          </cell>
          <cell r="B7997" t="str">
            <v>LEXER-MINI GOUGES 4MM, 180MM, 7"</v>
          </cell>
          <cell r="C7997" t="str">
            <v>TITANIT</v>
          </cell>
          <cell r="D7997"/>
          <cell r="G7997">
            <v>321.5</v>
          </cell>
          <cell r="H7997">
            <v>11252.5</v>
          </cell>
        </row>
        <row r="7998">
          <cell r="A7998" t="str">
            <v>KN2850</v>
          </cell>
          <cell r="B7998" t="str">
            <v>"Lexer-Mini" gouge</v>
          </cell>
          <cell r="C7998" t="str">
            <v>straight, mouth 6 mm, with PPSU-handle</v>
          </cell>
          <cell r="D7998" t="str">
            <v>185 mm, 7 1/4" total length</v>
          </cell>
          <cell r="G7998">
            <v>97.974999999999994</v>
          </cell>
          <cell r="H7998">
            <v>3429.125</v>
          </cell>
        </row>
        <row r="7999">
          <cell r="A7999" t="str">
            <v>KN2850T</v>
          </cell>
          <cell r="B7999" t="str">
            <v>LEXER-MINI GOUGES 6MM, 180MM, 7"</v>
          </cell>
          <cell r="C7999" t="str">
            <v>TITANIT</v>
          </cell>
          <cell r="D7999"/>
          <cell r="G7999">
            <v>321.5</v>
          </cell>
          <cell r="H7999">
            <v>11252.5</v>
          </cell>
        </row>
        <row r="8000">
          <cell r="A8000" t="str">
            <v>KN2860</v>
          </cell>
          <cell r="B8000" t="str">
            <v>"Lexer-Mini" gouge</v>
          </cell>
          <cell r="C8000" t="str">
            <v>straight, mouth 8 mm, with PPSU-handle</v>
          </cell>
          <cell r="D8000" t="str">
            <v>185 mm, 7 1/4" total length</v>
          </cell>
          <cell r="G8000">
            <v>97.974999999999994</v>
          </cell>
          <cell r="H8000">
            <v>3429.125</v>
          </cell>
        </row>
        <row r="8001">
          <cell r="A8001" t="str">
            <v>KN2860T</v>
          </cell>
          <cell r="B8001" t="str">
            <v>LEXER-MINI GOUGES 8MM, 180MM, 7"</v>
          </cell>
          <cell r="C8001" t="str">
            <v>TITANIT</v>
          </cell>
          <cell r="D8001"/>
          <cell r="G8001">
            <v>321.5</v>
          </cell>
          <cell r="H8001">
            <v>11252.5</v>
          </cell>
        </row>
        <row r="8002">
          <cell r="A8002" t="str">
            <v>KN2870</v>
          </cell>
          <cell r="B8002" t="str">
            <v>"Lexer-Mini" gouge</v>
          </cell>
          <cell r="C8002" t="str">
            <v>straight, mouth 10 mm, with PPSU-handle</v>
          </cell>
          <cell r="D8002" t="str">
            <v>185 mm, 7 1/4" total length</v>
          </cell>
          <cell r="G8002">
            <v>97.974999999999994</v>
          </cell>
          <cell r="H8002">
            <v>3429.125</v>
          </cell>
        </row>
        <row r="8003">
          <cell r="A8003" t="str">
            <v>KN2870T</v>
          </cell>
          <cell r="B8003" t="str">
            <v>LEXER-MINI GOUGES 10MM, 180MM, 7"</v>
          </cell>
          <cell r="C8003" t="str">
            <v>TITANIT</v>
          </cell>
          <cell r="D8003"/>
          <cell r="G8003">
            <v>321.5</v>
          </cell>
          <cell r="H8003">
            <v>11252.5</v>
          </cell>
        </row>
        <row r="8004">
          <cell r="A8004" t="str">
            <v>KN2880</v>
          </cell>
          <cell r="B8004" t="str">
            <v>"Lexer-Mini" gouge</v>
          </cell>
          <cell r="C8004" t="str">
            <v>straight, mouth 12 mm, with PPSU-handle</v>
          </cell>
          <cell r="D8004" t="str">
            <v>185 mm, 7 1/4" total length</v>
          </cell>
          <cell r="G8004">
            <v>97.974999999999994</v>
          </cell>
          <cell r="H8004">
            <v>3429.125</v>
          </cell>
        </row>
        <row r="8005">
          <cell r="A8005" t="str">
            <v>KN2880T</v>
          </cell>
          <cell r="B8005" t="str">
            <v>LEXER-MINI GOUGES 12MM, 180MM, 7"</v>
          </cell>
          <cell r="C8005" t="str">
            <v>TITANIT</v>
          </cell>
          <cell r="D8005"/>
          <cell r="G8005">
            <v>321.5</v>
          </cell>
          <cell r="H8005">
            <v>11252.5</v>
          </cell>
        </row>
        <row r="8006">
          <cell r="A8006" t="str">
            <v>KN2890</v>
          </cell>
          <cell r="B8006" t="str">
            <v>"LEXER" OSTEOTOME, WITH PPSU-HANDLE,</v>
          </cell>
          <cell r="C8006" t="str">
            <v>5 MM WIDE, 220MM, 8 3/4" TOTAL LENGTH</v>
          </cell>
          <cell r="D8006"/>
          <cell r="G8006">
            <v>102.25</v>
          </cell>
          <cell r="H8006">
            <v>3578.75</v>
          </cell>
        </row>
        <row r="8007">
          <cell r="A8007" t="str">
            <v>KN2891</v>
          </cell>
          <cell r="B8007" t="str">
            <v>"Smith-Petersen" osteotome</v>
          </cell>
          <cell r="C8007" t="str">
            <v>straight, mouth 6 mm</v>
          </cell>
          <cell r="D8007" t="str">
            <v>205 mm, 8 1/8" total length</v>
          </cell>
          <cell r="G8007">
            <v>169.625</v>
          </cell>
          <cell r="H8007">
            <v>5936.875</v>
          </cell>
        </row>
        <row r="8008">
          <cell r="A8008" t="str">
            <v>KN2892</v>
          </cell>
          <cell r="B8008" t="str">
            <v>"Smith-Petersen" osteotome</v>
          </cell>
          <cell r="C8008" t="str">
            <v>straight, mouth 9 mm</v>
          </cell>
          <cell r="D8008" t="str">
            <v>205 mm, 8 1/8" total length</v>
          </cell>
          <cell r="G8008">
            <v>169.625</v>
          </cell>
          <cell r="H8008">
            <v>5936.875</v>
          </cell>
        </row>
        <row r="8009">
          <cell r="A8009" t="str">
            <v>KN2893</v>
          </cell>
          <cell r="B8009" t="str">
            <v>"Smith-Petersen" osteotome</v>
          </cell>
          <cell r="C8009" t="str">
            <v>straight, mouth 13 mm</v>
          </cell>
          <cell r="D8009" t="str">
            <v>205 mm, 8 1/8" total length</v>
          </cell>
          <cell r="G8009">
            <v>180.2</v>
          </cell>
          <cell r="H8009">
            <v>6307</v>
          </cell>
        </row>
        <row r="8010">
          <cell r="A8010" t="str">
            <v>KN2894</v>
          </cell>
          <cell r="B8010" t="str">
            <v>"SMITH-PETERSEN" OSTEOTOME, STRAIGHT</v>
          </cell>
          <cell r="C8010" t="str">
            <v>16MM, 205MM, 8" LONG</v>
          </cell>
          <cell r="D8010"/>
          <cell r="G8010">
            <v>180.2</v>
          </cell>
          <cell r="H8010">
            <v>6307</v>
          </cell>
        </row>
        <row r="8011">
          <cell r="A8011" t="str">
            <v>KN2895</v>
          </cell>
          <cell r="B8011" t="str">
            <v>"Smith-Petersen" osteotome</v>
          </cell>
          <cell r="C8011" t="str">
            <v>straight, mouth 19 mm</v>
          </cell>
          <cell r="D8011" t="str">
            <v>205 mm, 8 1/8" total length</v>
          </cell>
          <cell r="G8011">
            <v>180.2</v>
          </cell>
          <cell r="H8011">
            <v>6307</v>
          </cell>
        </row>
        <row r="8012">
          <cell r="A8012" t="str">
            <v>KN2896</v>
          </cell>
          <cell r="B8012" t="str">
            <v>"Smith-Petersen" osteotome</v>
          </cell>
          <cell r="C8012" t="str">
            <v>straight, mouth 25 mm</v>
          </cell>
          <cell r="D8012" t="str">
            <v>205 mm, 8 1/8" total length</v>
          </cell>
          <cell r="G8012">
            <v>180.2</v>
          </cell>
          <cell r="H8012">
            <v>6307</v>
          </cell>
        </row>
        <row r="8013">
          <cell r="A8013" t="str">
            <v>KN2897</v>
          </cell>
          <cell r="B8013" t="str">
            <v>"Smith-Petersen" osteotome</v>
          </cell>
          <cell r="C8013" t="str">
            <v>straight, mouth 32 mm</v>
          </cell>
          <cell r="D8013" t="str">
            <v>205 mm, 8 1/8" total length</v>
          </cell>
          <cell r="G8013">
            <v>180.2</v>
          </cell>
          <cell r="H8013">
            <v>6307</v>
          </cell>
        </row>
        <row r="8014">
          <cell r="A8014" t="str">
            <v>KN2900</v>
          </cell>
          <cell r="B8014" t="str">
            <v>"LEXER" OSTEOTOME, WITH PPSU-HANDLE,</v>
          </cell>
          <cell r="C8014" t="str">
            <v>7 MM BREIT, 220MM, 8 3/4" TOTAL LENGTH</v>
          </cell>
          <cell r="D8014"/>
          <cell r="G8014">
            <v>102.25</v>
          </cell>
          <cell r="H8014">
            <v>3578.75</v>
          </cell>
        </row>
        <row r="8015">
          <cell r="A8015" t="str">
            <v>KN2900T</v>
          </cell>
          <cell r="B8015" t="str">
            <v>TITANIT - OSTEOTOME "LEXER" 7MM, 220MM,</v>
          </cell>
          <cell r="C8015" t="str">
            <v>8 3/4"    LONG WITH FERROZELL HANDLE</v>
          </cell>
          <cell r="D8015"/>
          <cell r="G8015">
            <v>325</v>
          </cell>
          <cell r="H8015">
            <v>11375</v>
          </cell>
        </row>
        <row r="8016">
          <cell r="A8016" t="str">
            <v>KN2910</v>
          </cell>
          <cell r="B8016" t="str">
            <v>"LEXER" OSTEOTOME, WITH PPSU-HANDLE,</v>
          </cell>
          <cell r="C8016" t="str">
            <v>10 MM WIDE, 220 MM, 8 3/4" TOTAL LENGTH</v>
          </cell>
          <cell r="D8016"/>
          <cell r="G8016">
            <v>102.25</v>
          </cell>
          <cell r="H8016">
            <v>3578.75</v>
          </cell>
        </row>
        <row r="8017">
          <cell r="A8017" t="str">
            <v>KN2910T</v>
          </cell>
          <cell r="B8017" t="str">
            <v>OSTEOTOM "LEXER" 10MM, 220MM 8 3/4" LONG</v>
          </cell>
          <cell r="C8017" t="str">
            <v>WITH FERROZELL HANDLE, TITANIT</v>
          </cell>
          <cell r="D8017"/>
          <cell r="G8017">
            <v>325</v>
          </cell>
          <cell r="H8017">
            <v>11375</v>
          </cell>
        </row>
        <row r="8018">
          <cell r="A8018" t="str">
            <v>KN2912</v>
          </cell>
          <cell r="B8018" t="str">
            <v>OSTEOTOM "LEXER" 12MM, 220MM 8 3/4" LONG</v>
          </cell>
          <cell r="C8018" t="str">
            <v>WITH PPSU-HANDLE</v>
          </cell>
          <cell r="D8018"/>
          <cell r="G8018">
            <v>102.25</v>
          </cell>
          <cell r="H8018">
            <v>3578.75</v>
          </cell>
        </row>
        <row r="8019">
          <cell r="A8019" t="str">
            <v>KN2912T</v>
          </cell>
          <cell r="B8019" t="str">
            <v>OSTEOTOM "LEXER" 12MM, 220MM 8 3/4" LONG</v>
          </cell>
          <cell r="C8019" t="str">
            <v>WITH FERROZELL HANDLE, TITANIT</v>
          </cell>
          <cell r="D8019"/>
          <cell r="G8019">
            <v>325</v>
          </cell>
          <cell r="H8019">
            <v>11375</v>
          </cell>
        </row>
        <row r="8020">
          <cell r="A8020" t="str">
            <v>KN2920</v>
          </cell>
          <cell r="B8020" t="str">
            <v>"LEXER" OSTEOTOME, WITH PPSU-HANDLE,</v>
          </cell>
          <cell r="C8020" t="str">
            <v>15 MM WIDE, 220 MM, 8 3/4" TOTAL LENGTH</v>
          </cell>
          <cell r="D8020"/>
          <cell r="G8020">
            <v>102.25</v>
          </cell>
          <cell r="H8020">
            <v>3578.75</v>
          </cell>
        </row>
        <row r="8021">
          <cell r="A8021" t="str">
            <v>KN2920T</v>
          </cell>
          <cell r="B8021" t="str">
            <v>OSTEOTOME "LEXER" 15MM, 220MM, 8 3/4"</v>
          </cell>
          <cell r="C8021" t="str">
            <v>LONG MIT FERROZELL GRIFF, TITANIT</v>
          </cell>
          <cell r="D8021"/>
          <cell r="G8021">
            <v>325</v>
          </cell>
          <cell r="H8021">
            <v>11375</v>
          </cell>
        </row>
        <row r="8022">
          <cell r="A8022" t="str">
            <v>KN2930</v>
          </cell>
          <cell r="B8022" t="str">
            <v>"LEXER" OSTEOTOME, WITH PPSU-HANDLE,</v>
          </cell>
          <cell r="C8022" t="str">
            <v>20 MM WIDE, 220 MM, 8 3/4" TOTAL LENGTH</v>
          </cell>
          <cell r="D8022"/>
          <cell r="G8022">
            <v>102.25</v>
          </cell>
          <cell r="H8022">
            <v>3578.75</v>
          </cell>
        </row>
        <row r="8023">
          <cell r="A8023" t="str">
            <v>KN2930T</v>
          </cell>
          <cell r="B8023" t="str">
            <v>OSTEOTOME "LEXER" 20MM, 220MM,9" LONG</v>
          </cell>
          <cell r="C8023" t="str">
            <v>WITH FERROZELL HANDLE, TITANIT</v>
          </cell>
          <cell r="D8023"/>
          <cell r="G8023">
            <v>325</v>
          </cell>
          <cell r="H8023">
            <v>11375</v>
          </cell>
        </row>
        <row r="8024">
          <cell r="A8024" t="str">
            <v>KN2940</v>
          </cell>
          <cell r="B8024" t="str">
            <v>"Lexer" osteotome</v>
          </cell>
          <cell r="C8024" t="str">
            <v>straight, mouth 25 mm, with PPSU-handle</v>
          </cell>
          <cell r="D8024" t="str">
            <v>220 mm, 8 3/4" total length</v>
          </cell>
          <cell r="G8024">
            <v>102.25</v>
          </cell>
          <cell r="H8024">
            <v>3578.75</v>
          </cell>
        </row>
        <row r="8025">
          <cell r="A8025" t="str">
            <v>KN2940T</v>
          </cell>
          <cell r="B8025" t="str">
            <v>"LEXER" OSTEOTOME 25MM WIDE, 220MM,8 3/4</v>
          </cell>
          <cell r="C8025" t="str">
            <v>"LONG WITH FERROZELL HANDLE, TITANIT</v>
          </cell>
          <cell r="D8025"/>
          <cell r="G8025">
            <v>325</v>
          </cell>
          <cell r="H8025">
            <v>11375</v>
          </cell>
        </row>
        <row r="8026">
          <cell r="A8026" t="str">
            <v>KN2950</v>
          </cell>
          <cell r="B8026" t="str">
            <v>"LEXER" OSTEOTOME, WITH PPSU-HANDLE,</v>
          </cell>
          <cell r="C8026" t="str">
            <v>30 MM WIDE, 220 MM, 8 3/4" TOTAL LENGTH</v>
          </cell>
          <cell r="D8026"/>
          <cell r="G8026">
            <v>102.25</v>
          </cell>
          <cell r="H8026">
            <v>3578.75</v>
          </cell>
        </row>
        <row r="8027">
          <cell r="A8027" t="str">
            <v>KN2950T</v>
          </cell>
          <cell r="B8027" t="str">
            <v>"LEXER" OSTEOTOME 30MM WIDE, 220MM,8 3/4</v>
          </cell>
          <cell r="C8027" t="str">
            <v>"LONG WITH FERROZELL HANDLE, TITANIT</v>
          </cell>
          <cell r="D8027"/>
          <cell r="G8027">
            <v>325</v>
          </cell>
          <cell r="H8027">
            <v>11375</v>
          </cell>
        </row>
        <row r="8028">
          <cell r="A8028" t="str">
            <v>KN2960</v>
          </cell>
          <cell r="B8028" t="str">
            <v>"Lexer" gouge</v>
          </cell>
          <cell r="C8028" t="str">
            <v>straight, mouth 5 mm, with PPSU-handle</v>
          </cell>
          <cell r="D8028" t="str">
            <v>220 mm, 8 3/4" total length</v>
          </cell>
          <cell r="F8028" t="str">
            <v>Долота, хірургічні, Lexer, прямі, кінчик 5 мм, плоска шліфовка, загальна довжина 220 мм, 8 3/4"</v>
          </cell>
          <cell r="G8028">
            <v>111</v>
          </cell>
          <cell r="H8028">
            <v>3885</v>
          </cell>
        </row>
        <row r="8029">
          <cell r="A8029" t="str">
            <v>KN2960T</v>
          </cell>
          <cell r="B8029" t="str">
            <v>"TITANIT" CHISEL LEXER, 5MM BR.</v>
          </cell>
          <cell r="C8029" t="str">
            <v>220MM, 8 3 /4" LONG</v>
          </cell>
          <cell r="D8029"/>
          <cell r="G8029">
            <v>325</v>
          </cell>
          <cell r="H8029">
            <v>11375</v>
          </cell>
        </row>
        <row r="8030">
          <cell r="A8030" t="str">
            <v>KN2970</v>
          </cell>
          <cell r="B8030" t="str">
            <v>"Lexer" chisel</v>
          </cell>
          <cell r="C8030" t="str">
            <v>7 mm wide, PPSU-handle</v>
          </cell>
          <cell r="D8030" t="str">
            <v>220 mm, 8 3/4" total length</v>
          </cell>
          <cell r="G8030">
            <v>111</v>
          </cell>
          <cell r="H8030">
            <v>3885</v>
          </cell>
        </row>
        <row r="8031">
          <cell r="A8031" t="str">
            <v>KN2971</v>
          </cell>
          <cell r="B8031" t="str">
            <v>GOUGE "LEXER", 30 MM WIDE, 310 MM</v>
          </cell>
          <cell r="C8031"/>
          <cell r="D8031"/>
          <cell r="G8031">
            <v>304.00890868596883</v>
          </cell>
          <cell r="H8031">
            <v>10640.311804008908</v>
          </cell>
        </row>
        <row r="8032">
          <cell r="A8032" t="str">
            <v>KN2976T</v>
          </cell>
          <cell r="B8032" t="str">
            <v>Titanit Gouge Lexer</v>
          </cell>
          <cell r="D8032" t="str">
            <v>270 mm</v>
          </cell>
          <cell r="G8032">
            <v>538.47560975609758</v>
          </cell>
          <cell r="H8032">
            <v>18846.646341463416</v>
          </cell>
        </row>
        <row r="8033">
          <cell r="A8033" t="str">
            <v>KN2980</v>
          </cell>
          <cell r="B8033" t="str">
            <v>"Lexer" chisel</v>
          </cell>
          <cell r="C8033" t="str">
            <v>10 mm wide, PPSU-handle</v>
          </cell>
          <cell r="D8033" t="str">
            <v>220 mm, 8 3/4" total length</v>
          </cell>
          <cell r="G8033">
            <v>111</v>
          </cell>
          <cell r="H8033">
            <v>3885</v>
          </cell>
        </row>
        <row r="8034">
          <cell r="A8034" t="str">
            <v>KN2980T</v>
          </cell>
          <cell r="B8034" t="str">
            <v>TITANIT GOUGES CHISSEL 10MM, 220, 8 3/4"</v>
          </cell>
          <cell r="C8034"/>
          <cell r="D8034"/>
          <cell r="G8034">
            <v>325</v>
          </cell>
          <cell r="H8034">
            <v>11375</v>
          </cell>
        </row>
        <row r="8035">
          <cell r="A8035" t="str">
            <v>KN2990</v>
          </cell>
          <cell r="B8035" t="str">
            <v>"Lexer" chisel</v>
          </cell>
          <cell r="C8035" t="str">
            <v>15 mm wide, PPSU-handle</v>
          </cell>
          <cell r="D8035" t="str">
            <v>220 mm, 8 3/4" total length</v>
          </cell>
          <cell r="G8035">
            <v>111</v>
          </cell>
          <cell r="H8035">
            <v>3885</v>
          </cell>
        </row>
        <row r="8036">
          <cell r="A8036" t="str">
            <v>KN2990T</v>
          </cell>
          <cell r="B8036" t="str">
            <v>TITANIT GOUGES CHISSEL LEXER 15MM</v>
          </cell>
          <cell r="C8036" t="str">
            <v>220MM 8 3/4" LONG</v>
          </cell>
          <cell r="D8036"/>
          <cell r="G8036">
            <v>325</v>
          </cell>
          <cell r="H8036">
            <v>11375</v>
          </cell>
        </row>
        <row r="8037">
          <cell r="A8037" t="str">
            <v>KN2991</v>
          </cell>
          <cell r="B8037" t="str">
            <v>"SMITH-PETERSEN" OSTEOTOME, CURVED</v>
          </cell>
          <cell r="C8037" t="str">
            <v>6MM, 205MM, 8" LONG</v>
          </cell>
          <cell r="D8037"/>
          <cell r="G8037">
            <v>129.25</v>
          </cell>
          <cell r="H8037">
            <v>4523.75</v>
          </cell>
        </row>
        <row r="8038">
          <cell r="A8038" t="str">
            <v>KN2991T</v>
          </cell>
          <cell r="B8038" t="str">
            <v>"SMITH-PETERSEN" OSTEOTOME, CURVED</v>
          </cell>
          <cell r="C8038" t="str">
            <v>6MM, 205MM, 8" LONG, TITANIT</v>
          </cell>
          <cell r="D8038"/>
          <cell r="G8038">
            <v>283.17073170731703</v>
          </cell>
          <cell r="H8038">
            <v>9910.9756097560967</v>
          </cell>
        </row>
        <row r="8039">
          <cell r="A8039" t="str">
            <v>KN2992</v>
          </cell>
          <cell r="B8039" t="str">
            <v>"SMITH-PETERSEN" OSTEOTOME, CURVED</v>
          </cell>
          <cell r="C8039" t="str">
            <v>9MM, 205MM, 8" LONG</v>
          </cell>
          <cell r="D8039"/>
          <cell r="G8039">
            <v>134.375</v>
          </cell>
          <cell r="H8039">
            <v>4703.125</v>
          </cell>
        </row>
        <row r="8040">
          <cell r="A8040" t="str">
            <v>KN2993</v>
          </cell>
          <cell r="B8040" t="str">
            <v>"SMITH-PETERSEN" OSTEOTOME, CURVED</v>
          </cell>
          <cell r="C8040" t="str">
            <v>13MM, 200MM, 8" LONG</v>
          </cell>
          <cell r="D8040"/>
          <cell r="G8040">
            <v>129.25</v>
          </cell>
          <cell r="H8040">
            <v>4523.75</v>
          </cell>
        </row>
        <row r="8041">
          <cell r="A8041" t="str">
            <v>KN2994</v>
          </cell>
          <cell r="B8041" t="str">
            <v>"SMITH-PETERSEN" OSTEOTOME, CURVED</v>
          </cell>
          <cell r="C8041" t="str">
            <v>16MM, 205MM, 8" LONG</v>
          </cell>
          <cell r="D8041"/>
          <cell r="G8041">
            <v>129.25</v>
          </cell>
          <cell r="H8041">
            <v>4523.75</v>
          </cell>
        </row>
        <row r="8042">
          <cell r="A8042" t="str">
            <v>KN2995</v>
          </cell>
          <cell r="B8042" t="str">
            <v>"SMITH-PETERSEN" OSTEOTOME, CURVED</v>
          </cell>
          <cell r="C8042" t="str">
            <v>19MM, 205MM, 8" LONG</v>
          </cell>
          <cell r="D8042"/>
          <cell r="G8042">
            <v>129.25</v>
          </cell>
          <cell r="H8042">
            <v>4523.75</v>
          </cell>
        </row>
        <row r="8043">
          <cell r="A8043" t="str">
            <v>KN2996</v>
          </cell>
          <cell r="B8043" t="str">
            <v>"SMITH-PETERSEN" OSTEOTOME, CURVED</v>
          </cell>
          <cell r="C8043" t="str">
            <v>25MM, 205MM, 8" LONG</v>
          </cell>
          <cell r="D8043"/>
          <cell r="G8043">
            <v>129.25</v>
          </cell>
          <cell r="H8043">
            <v>4523.75</v>
          </cell>
        </row>
        <row r="8044">
          <cell r="A8044" t="str">
            <v>KN2997</v>
          </cell>
          <cell r="B8044" t="str">
            <v>"SMITH-PETERSEN" OSTEOTOME, CURVED</v>
          </cell>
          <cell r="C8044" t="str">
            <v>32MM, 205MM, 8" LONG</v>
          </cell>
          <cell r="D8044"/>
          <cell r="G8044">
            <v>129.25</v>
          </cell>
          <cell r="H8044">
            <v>4523.75</v>
          </cell>
        </row>
        <row r="8045">
          <cell r="A8045" t="str">
            <v>KN3000</v>
          </cell>
          <cell r="B8045" t="str">
            <v>"Lexer" chisel</v>
          </cell>
          <cell r="C8045" t="str">
            <v>20 mm wide, PPSU-handle</v>
          </cell>
          <cell r="D8045" t="str">
            <v>220 mm, 8 3/4" total length</v>
          </cell>
          <cell r="G8045">
            <v>136.4</v>
          </cell>
          <cell r="H8045">
            <v>4774</v>
          </cell>
        </row>
        <row r="8046">
          <cell r="A8046" t="str">
            <v>KN3000FT</v>
          </cell>
          <cell r="B8046" t="str">
            <v>TITANIT GOUGES LEXER 20MM, 220MM,</v>
          </cell>
          <cell r="C8046" t="str">
            <v>8 3/4" LONG, FLAT GRANDING</v>
          </cell>
          <cell r="D8046"/>
          <cell r="G8046">
            <v>381.875</v>
          </cell>
          <cell r="H8046">
            <v>13365.625</v>
          </cell>
        </row>
        <row r="8047">
          <cell r="A8047" t="str">
            <v>KN3000T</v>
          </cell>
          <cell r="B8047" t="str">
            <v>TITANIT GOUGES LEXER 20MM, 220MM,</v>
          </cell>
          <cell r="C8047" t="str">
            <v>8 3/4" LONG</v>
          </cell>
          <cell r="D8047"/>
          <cell r="G8047">
            <v>230.17499999999998</v>
          </cell>
          <cell r="H8047">
            <v>8056.1249999999991</v>
          </cell>
        </row>
        <row r="8048">
          <cell r="A8048" t="str">
            <v>KN3001</v>
          </cell>
          <cell r="B8048" t="str">
            <v>"Smith-Petersen" gouge</v>
          </cell>
          <cell r="C8048" t="str">
            <v>straight, mouth 9 mm</v>
          </cell>
          <cell r="D8048" t="str">
            <v>205 mm, 8 1/8" total length</v>
          </cell>
          <cell r="G8048">
            <v>141.32499999999999</v>
          </cell>
          <cell r="H8048">
            <v>4946.375</v>
          </cell>
        </row>
        <row r="8049">
          <cell r="A8049" t="str">
            <v>KN3001T</v>
          </cell>
          <cell r="B8049" t="str">
            <v>"TITANIT" "SMITH-PETERSEN" GOUGE</v>
          </cell>
          <cell r="C8049" t="str">
            <v>9MM WIDE, 200MM, 8" LONG</v>
          </cell>
          <cell r="D8049"/>
          <cell r="G8049">
            <v>232</v>
          </cell>
          <cell r="H8049">
            <v>8120</v>
          </cell>
        </row>
        <row r="8050">
          <cell r="A8050" t="str">
            <v>KN3002</v>
          </cell>
          <cell r="B8050" t="str">
            <v>"Smith-Petersen" gouge</v>
          </cell>
          <cell r="C8050" t="str">
            <v>straight, mouth 14 mm</v>
          </cell>
          <cell r="D8050" t="str">
            <v>205 mm, 8 1/8" total length</v>
          </cell>
          <cell r="G8050">
            <v>141.32499999999999</v>
          </cell>
          <cell r="H8050">
            <v>4946.375</v>
          </cell>
        </row>
        <row r="8051">
          <cell r="A8051" t="str">
            <v>KN3002T</v>
          </cell>
          <cell r="B8051" t="str">
            <v>"TITANIT" "SMITH-PETERSEN" GOUGE</v>
          </cell>
          <cell r="C8051" t="str">
            <v>14MM WIDE, 200MM, 8" LONG</v>
          </cell>
          <cell r="D8051"/>
          <cell r="G8051">
            <v>232</v>
          </cell>
          <cell r="H8051">
            <v>8120</v>
          </cell>
        </row>
        <row r="8052">
          <cell r="A8052" t="str">
            <v>KN3003</v>
          </cell>
          <cell r="B8052" t="str">
            <v>"Smith-Petersen" gouge</v>
          </cell>
          <cell r="C8052" t="str">
            <v>straight, mouth 19 mm</v>
          </cell>
          <cell r="D8052" t="str">
            <v>205 mm, 8 1/8" total length</v>
          </cell>
          <cell r="G8052">
            <v>141.32499999999999</v>
          </cell>
          <cell r="H8052">
            <v>4946.375</v>
          </cell>
        </row>
        <row r="8053">
          <cell r="A8053" t="str">
            <v>KN3003T</v>
          </cell>
          <cell r="B8053" t="str">
            <v>"SMITH-PETERSEN" GOUGE</v>
          </cell>
          <cell r="C8053" t="str">
            <v>19MM WIDE, 200MM, 8" LONG, TITANIT</v>
          </cell>
          <cell r="D8053"/>
          <cell r="G8053">
            <v>232</v>
          </cell>
          <cell r="H8053">
            <v>8120</v>
          </cell>
        </row>
        <row r="8054">
          <cell r="A8054" t="str">
            <v>KN3004</v>
          </cell>
          <cell r="B8054" t="str">
            <v>"Smith-Petersen" gouge</v>
          </cell>
          <cell r="C8054" t="str">
            <v>straight, mouth 25 mm</v>
          </cell>
          <cell r="D8054" t="str">
            <v>205 mm, 8 1/8" total length</v>
          </cell>
          <cell r="G8054">
            <v>141.32499999999999</v>
          </cell>
          <cell r="H8054">
            <v>4946.375</v>
          </cell>
        </row>
        <row r="8055">
          <cell r="A8055" t="str">
            <v>KN3005</v>
          </cell>
          <cell r="B8055" t="str">
            <v>"Smith-Petersen" gouge</v>
          </cell>
          <cell r="C8055" t="str">
            <v>straight, mouth 32 mm</v>
          </cell>
          <cell r="D8055" t="str">
            <v>205 mm, 8 1/8" total length</v>
          </cell>
          <cell r="G8055">
            <v>141.32499999999999</v>
          </cell>
          <cell r="H8055">
            <v>4946.375</v>
          </cell>
        </row>
        <row r="8056">
          <cell r="A8056" t="str">
            <v>KN3005T</v>
          </cell>
          <cell r="B8056" t="str">
            <v>"Smith-Petersen" gouge, titanit</v>
          </cell>
          <cell r="C8056" t="str">
            <v>straight, mouth 32 mm</v>
          </cell>
          <cell r="D8056" t="str">
            <v>205 mm, 8 1/8" total length</v>
          </cell>
          <cell r="G8056">
            <v>232</v>
          </cell>
          <cell r="H8056">
            <v>8120</v>
          </cell>
        </row>
        <row r="8057">
          <cell r="A8057" t="str">
            <v>KN3010</v>
          </cell>
          <cell r="B8057" t="str">
            <v>"Lexer" chisel</v>
          </cell>
          <cell r="C8057" t="str">
            <v>25 mm wide, PPSU-handle</v>
          </cell>
          <cell r="D8057" t="str">
            <v>220 mm, 8 3/4" total length</v>
          </cell>
          <cell r="G8057">
            <v>166.375</v>
          </cell>
          <cell r="H8057">
            <v>5823.125</v>
          </cell>
        </row>
        <row r="8058">
          <cell r="A8058" t="str">
            <v>KN3010T</v>
          </cell>
          <cell r="B8058" t="str">
            <v>TITANIT GOUGES LEXER 25MM, 220MM,</v>
          </cell>
          <cell r="C8058" t="str">
            <v>8 3/4" LONG</v>
          </cell>
          <cell r="D8058"/>
          <cell r="G8058">
            <v>247.625</v>
          </cell>
          <cell r="H8058">
            <v>8666.875</v>
          </cell>
        </row>
        <row r="8059">
          <cell r="A8059" t="str">
            <v>KN3011</v>
          </cell>
          <cell r="B8059" t="str">
            <v>"Smith-Petersen" gouge</v>
          </cell>
          <cell r="C8059" t="str">
            <v>curved, mouth 9 mm</v>
          </cell>
          <cell r="D8059" t="str">
            <v>205 mm, 8 1/8" total length</v>
          </cell>
          <cell r="G8059">
            <v>141.32499999999999</v>
          </cell>
          <cell r="H8059">
            <v>4946.375</v>
          </cell>
        </row>
        <row r="8060">
          <cell r="A8060" t="str">
            <v>KN3012</v>
          </cell>
          <cell r="B8060" t="str">
            <v>"SMITH-PETERSEN" GOUGE</v>
          </cell>
          <cell r="C8060" t="str">
            <v>14MM WIDE, 205MM, 8" LONG, ANGELED</v>
          </cell>
          <cell r="D8060"/>
          <cell r="G8060">
            <v>141.32499999999999</v>
          </cell>
          <cell r="H8060">
            <v>4946.375</v>
          </cell>
        </row>
        <row r="8061">
          <cell r="A8061" t="str">
            <v>KN3013</v>
          </cell>
          <cell r="B8061" t="str">
            <v>"SMITH-PETERSEN" GOUGE</v>
          </cell>
          <cell r="C8061" t="str">
            <v>19MM WIDE, 205MM, 8" LONG, ANGELED</v>
          </cell>
          <cell r="D8061"/>
          <cell r="G8061">
            <v>141.32499999999999</v>
          </cell>
          <cell r="H8061">
            <v>4946.375</v>
          </cell>
        </row>
        <row r="8062">
          <cell r="A8062" t="str">
            <v>KN3014</v>
          </cell>
          <cell r="B8062" t="str">
            <v>"SMITH-PETERSEN" GOUGE</v>
          </cell>
          <cell r="C8062" t="str">
            <v>25MM WIDE, 205MM, 8" LONG, ANGELED</v>
          </cell>
          <cell r="D8062"/>
          <cell r="G8062">
            <v>141.32499999999999</v>
          </cell>
          <cell r="H8062">
            <v>4946.375</v>
          </cell>
        </row>
        <row r="8063">
          <cell r="A8063" t="str">
            <v>KN3015</v>
          </cell>
          <cell r="B8063" t="str">
            <v>"SMITH-PETERSEN" GOUGE</v>
          </cell>
          <cell r="C8063" t="str">
            <v>32MM WIDE, 205MM, 8" LONG, ANGELED</v>
          </cell>
          <cell r="D8063"/>
          <cell r="G8063">
            <v>141.32499999999999</v>
          </cell>
          <cell r="H8063">
            <v>4946.375</v>
          </cell>
        </row>
        <row r="8064">
          <cell r="A8064" t="str">
            <v>KN3020</v>
          </cell>
          <cell r="B8064" t="str">
            <v>"Lexer" chisel</v>
          </cell>
          <cell r="C8064" t="str">
            <v>30 mm wide, PPSU-handle</v>
          </cell>
          <cell r="D8064" t="str">
            <v>220 mm, 8 3/4" total length</v>
          </cell>
          <cell r="G8064">
            <v>111</v>
          </cell>
          <cell r="H8064">
            <v>3885</v>
          </cell>
        </row>
        <row r="8065">
          <cell r="A8065" t="str">
            <v>KN3020T</v>
          </cell>
          <cell r="B8065" t="str">
            <v>TITANIT GOUGES LEXER 30MM, 220MM,</v>
          </cell>
          <cell r="C8065" t="str">
            <v>8 3/4" LONG</v>
          </cell>
          <cell r="D8065"/>
          <cell r="G8065">
            <v>325</v>
          </cell>
          <cell r="H8065">
            <v>11375</v>
          </cell>
        </row>
        <row r="8066">
          <cell r="A8066" t="str">
            <v>KN3030</v>
          </cell>
          <cell r="B8066" t="str">
            <v>Gouge f. excavating broken screws</v>
          </cell>
          <cell r="C8066" t="str">
            <v>straight, mouth 9 mm, with PPSU-handle</v>
          </cell>
          <cell r="D8066" t="str">
            <v>220 mm, 8 3/4" total length</v>
          </cell>
          <cell r="G8066">
            <v>108.80000000000001</v>
          </cell>
          <cell r="H8066">
            <v>3808.0000000000005</v>
          </cell>
        </row>
        <row r="8067">
          <cell r="A8067" t="str">
            <v>KN3031</v>
          </cell>
          <cell r="B8067" t="str">
            <v>"Hibbs" osteotome</v>
          </cell>
          <cell r="C8067" t="str">
            <v>straight, mouth 6 mm</v>
          </cell>
          <cell r="D8067" t="str">
            <v>240 mm, 9 1/2" total length</v>
          </cell>
          <cell r="G8067">
            <v>120.19999999999999</v>
          </cell>
          <cell r="H8067">
            <v>4207</v>
          </cell>
        </row>
        <row r="8068">
          <cell r="A8068" t="str">
            <v>KN3032</v>
          </cell>
          <cell r="B8068" t="str">
            <v>"Hibbs" osteotome</v>
          </cell>
          <cell r="C8068" t="str">
            <v>straight, mouth 13 mm</v>
          </cell>
          <cell r="D8068" t="str">
            <v>240 mm, 9 1/2" total length</v>
          </cell>
          <cell r="G8068">
            <v>120.19999999999999</v>
          </cell>
          <cell r="H8068">
            <v>4207</v>
          </cell>
        </row>
        <row r="8069">
          <cell r="A8069" t="str">
            <v>KN3033</v>
          </cell>
          <cell r="B8069" t="str">
            <v>"Hibbs" osteotome</v>
          </cell>
          <cell r="C8069" t="str">
            <v>straight, mouth 19 mm</v>
          </cell>
          <cell r="D8069" t="str">
            <v>240 mm, 9 1/2" total length</v>
          </cell>
          <cell r="G8069">
            <v>99.7</v>
          </cell>
          <cell r="H8069">
            <v>3489.5</v>
          </cell>
        </row>
        <row r="8070">
          <cell r="A8070" t="str">
            <v>KN3034</v>
          </cell>
          <cell r="B8070" t="str">
            <v>"Hibbs" osteotome</v>
          </cell>
          <cell r="C8070" t="str">
            <v>straight, mouth 25 mm</v>
          </cell>
          <cell r="D8070" t="str">
            <v>240 mm, 9 1/2" total length</v>
          </cell>
          <cell r="G8070">
            <v>99.7</v>
          </cell>
          <cell r="H8070">
            <v>3489.5</v>
          </cell>
        </row>
        <row r="8071">
          <cell r="A8071" t="str">
            <v>KN3035</v>
          </cell>
          <cell r="B8071" t="str">
            <v>"Hibbs" osteotome</v>
          </cell>
          <cell r="C8071" t="str">
            <v>straight, mouth 32 mm</v>
          </cell>
          <cell r="D8071" t="str">
            <v>240 mm, 9 1/2" total length</v>
          </cell>
          <cell r="G8071">
            <v>99.7</v>
          </cell>
          <cell r="H8071">
            <v>3489.5</v>
          </cell>
        </row>
        <row r="8072">
          <cell r="A8072" t="str">
            <v>KN3040</v>
          </cell>
          <cell r="B8072" t="str">
            <v>"LEXER" SPONGIOSA CHISEL</v>
          </cell>
          <cell r="C8072" t="str">
            <v>WITH TEFLON HANDLE, 7 MM WIDE</v>
          </cell>
          <cell r="D8072" t="str">
            <v>280 MM, 11" TOTAL LENGTH</v>
          </cell>
          <cell r="G8072">
            <v>177.5</v>
          </cell>
          <cell r="H8072">
            <v>6212.5</v>
          </cell>
        </row>
        <row r="8073">
          <cell r="A8073" t="str">
            <v>KN3041</v>
          </cell>
          <cell r="B8073" t="str">
            <v>"Hibbs" osteotome</v>
          </cell>
          <cell r="C8073" t="str">
            <v>straight, mouth 6 mm</v>
          </cell>
          <cell r="D8073" t="str">
            <v>240 mm, 9 1/2" total length</v>
          </cell>
          <cell r="G8073">
            <v>99.7</v>
          </cell>
          <cell r="H8073">
            <v>3489.5</v>
          </cell>
        </row>
        <row r="8074">
          <cell r="A8074" t="str">
            <v>KN3042</v>
          </cell>
          <cell r="B8074" t="str">
            <v>"Hibbs" osteotome</v>
          </cell>
          <cell r="C8074" t="str">
            <v>straight, mouth 13 mm</v>
          </cell>
          <cell r="D8074" t="str">
            <v>240 mm, 9 1/2" total length</v>
          </cell>
          <cell r="G8074">
            <v>120.19999999999999</v>
          </cell>
          <cell r="H8074">
            <v>4207</v>
          </cell>
        </row>
        <row r="8075">
          <cell r="A8075" t="str">
            <v>KN3043</v>
          </cell>
          <cell r="B8075" t="str">
            <v>"Hibbs" osteotome</v>
          </cell>
          <cell r="C8075" t="str">
            <v>straight, mouth 19 mm</v>
          </cell>
          <cell r="D8075" t="str">
            <v>240 mm, 9 1/2" total length</v>
          </cell>
          <cell r="G8075">
            <v>99.7</v>
          </cell>
          <cell r="H8075">
            <v>3489.5</v>
          </cell>
        </row>
        <row r="8076">
          <cell r="A8076" t="str">
            <v>KN3044</v>
          </cell>
          <cell r="B8076" t="str">
            <v>"Hibbs" osteotome</v>
          </cell>
          <cell r="C8076" t="str">
            <v>straight, mouth 25 mm</v>
          </cell>
          <cell r="D8076" t="str">
            <v>240 mm, 9 1/2" total length</v>
          </cell>
          <cell r="G8076">
            <v>99.7</v>
          </cell>
          <cell r="H8076">
            <v>3489.5</v>
          </cell>
        </row>
        <row r="8077">
          <cell r="A8077" t="str">
            <v>KN3045</v>
          </cell>
          <cell r="B8077" t="str">
            <v>"Hibbs" osteotome</v>
          </cell>
          <cell r="C8077" t="str">
            <v>straight, mouth 32 mm</v>
          </cell>
          <cell r="D8077" t="str">
            <v>240 mm, 9 1/2" total length</v>
          </cell>
          <cell r="G8077">
            <v>99.7</v>
          </cell>
          <cell r="H8077">
            <v>3489.5</v>
          </cell>
        </row>
        <row r="8078">
          <cell r="A8078" t="str">
            <v>KN3050</v>
          </cell>
          <cell r="B8078" t="str">
            <v>"LEXER" SPONGIOSA CHISEL</v>
          </cell>
          <cell r="C8078" t="str">
            <v>WITH TEFLON HANDLE, 10 MM WIDE</v>
          </cell>
          <cell r="D8078" t="str">
            <v>280 MM, 11" TOTAL LENGTH</v>
          </cell>
          <cell r="G8078">
            <v>177.5</v>
          </cell>
          <cell r="H8078">
            <v>6212.5</v>
          </cell>
        </row>
        <row r="8079">
          <cell r="A8079" t="str">
            <v>KN3051</v>
          </cell>
          <cell r="B8079" t="str">
            <v>"Hibbs" osteotome</v>
          </cell>
          <cell r="C8079" t="str">
            <v>curved, mouth 6 mm</v>
          </cell>
          <cell r="D8079" t="str">
            <v>240 mm, 9 1/2" total length</v>
          </cell>
          <cell r="G8079">
            <v>105.375</v>
          </cell>
          <cell r="H8079">
            <v>3688.125</v>
          </cell>
        </row>
        <row r="8080">
          <cell r="A8080" t="str">
            <v>KN3052</v>
          </cell>
          <cell r="B8080" t="str">
            <v>"Hibbs" osteotome</v>
          </cell>
          <cell r="C8080" t="str">
            <v>curved, mouth 13 mm</v>
          </cell>
          <cell r="D8080" t="str">
            <v>240 mm, 9 1/2" total length</v>
          </cell>
          <cell r="G8080">
            <v>105.375</v>
          </cell>
          <cell r="H8080">
            <v>3688.125</v>
          </cell>
        </row>
        <row r="8081">
          <cell r="A8081" t="str">
            <v>KN3053</v>
          </cell>
          <cell r="B8081" t="str">
            <v>"Hibbs" osteotome</v>
          </cell>
          <cell r="C8081" t="str">
            <v>curved, mouth 19 mm</v>
          </cell>
          <cell r="D8081" t="str">
            <v>240 mm, 9 1/2" total length</v>
          </cell>
          <cell r="G8081">
            <v>105.375</v>
          </cell>
          <cell r="H8081">
            <v>3688.125</v>
          </cell>
        </row>
        <row r="8082">
          <cell r="A8082" t="str">
            <v>KN3054</v>
          </cell>
          <cell r="B8082" t="str">
            <v>"Hibbs" osteotome</v>
          </cell>
          <cell r="C8082" t="str">
            <v>curved, mouth 25 mm</v>
          </cell>
          <cell r="D8082" t="str">
            <v>240 mm, 9 1/2" total length</v>
          </cell>
          <cell r="G8082">
            <v>105.375</v>
          </cell>
          <cell r="H8082">
            <v>3688.125</v>
          </cell>
        </row>
        <row r="8083">
          <cell r="A8083" t="str">
            <v>KN3055</v>
          </cell>
          <cell r="B8083" t="str">
            <v>"Hibbs" osteotome</v>
          </cell>
          <cell r="C8083" t="str">
            <v>curved, mouth 32 mm</v>
          </cell>
          <cell r="D8083" t="str">
            <v>240 mm, 9 1/2" total length</v>
          </cell>
          <cell r="G8083">
            <v>105.375</v>
          </cell>
          <cell r="H8083">
            <v>3688.125</v>
          </cell>
        </row>
        <row r="8084">
          <cell r="A8084" t="str">
            <v>KN3055-10</v>
          </cell>
          <cell r="B8084" t="str">
            <v>"Dahmen" chisel</v>
          </cell>
          <cell r="C8084" t="str">
            <v>straight, mouth 10 mm, with PPSU-handle</v>
          </cell>
          <cell r="D8084" t="str">
            <v>280 mm, 11 1/8" total length</v>
          </cell>
          <cell r="G8084">
            <v>673.07500000000005</v>
          </cell>
          <cell r="H8084">
            <v>23557.625</v>
          </cell>
        </row>
        <row r="8085">
          <cell r="A8085" t="str">
            <v>KN3055-12</v>
          </cell>
          <cell r="B8085" t="str">
            <v>"Dahmen" chisel</v>
          </cell>
          <cell r="C8085" t="str">
            <v>straight, mouth 12 mm, with PPSU-handle</v>
          </cell>
          <cell r="D8085" t="str">
            <v>280 mm, 11 1/8" total length</v>
          </cell>
          <cell r="G8085">
            <v>673.07500000000005</v>
          </cell>
          <cell r="H8085">
            <v>23557.625</v>
          </cell>
        </row>
        <row r="8086">
          <cell r="A8086" t="str">
            <v>KN3055-15</v>
          </cell>
          <cell r="B8086" t="str">
            <v>"Dahmen" chisel</v>
          </cell>
          <cell r="C8086" t="str">
            <v>straight, mouth 15 mm, with PPSU-handle</v>
          </cell>
          <cell r="D8086" t="str">
            <v>280 mm, 11 1/8" total length</v>
          </cell>
          <cell r="G8086">
            <v>673.07500000000005</v>
          </cell>
          <cell r="H8086">
            <v>23557.625</v>
          </cell>
        </row>
        <row r="8087">
          <cell r="A8087" t="str">
            <v>KN3055-20</v>
          </cell>
          <cell r="B8087" t="str">
            <v>"Dahmen" chisel</v>
          </cell>
          <cell r="C8087" t="str">
            <v>straight, mouth 20 mm, with PPSU-handle</v>
          </cell>
          <cell r="D8087" t="str">
            <v>280 mm, 11 1/8" total length</v>
          </cell>
          <cell r="G8087">
            <v>673.07500000000005</v>
          </cell>
          <cell r="H8087">
            <v>23557.625</v>
          </cell>
        </row>
        <row r="8088">
          <cell r="A8088" t="str">
            <v>KN3055-22</v>
          </cell>
          <cell r="B8088" t="str">
            <v>"Dahmen" chisel</v>
          </cell>
          <cell r="C8088" t="str">
            <v>straight, mouth 22 mm, with PPSU-handle</v>
          </cell>
          <cell r="D8088" t="str">
            <v>280 mm, 11 1/8" total length</v>
          </cell>
          <cell r="G8088">
            <v>673.07500000000005</v>
          </cell>
          <cell r="H8088">
            <v>23557.625</v>
          </cell>
        </row>
        <row r="8089">
          <cell r="A8089" t="str">
            <v>KN3055-25</v>
          </cell>
          <cell r="B8089" t="str">
            <v>"Dahmen" chisel</v>
          </cell>
          <cell r="C8089" t="str">
            <v>straight, mouth 25 mm, with PPSU-handle</v>
          </cell>
          <cell r="D8089" t="str">
            <v>280 mm, 11 1/8" total length</v>
          </cell>
          <cell r="G8089">
            <v>673.07500000000005</v>
          </cell>
          <cell r="H8089">
            <v>23557.625</v>
          </cell>
        </row>
        <row r="8090">
          <cell r="A8090" t="str">
            <v>KN3055-30</v>
          </cell>
          <cell r="B8090" t="str">
            <v>"Dahmen" chisel</v>
          </cell>
          <cell r="C8090" t="str">
            <v>straight, mouth 30 mm, with PPSU-handle</v>
          </cell>
          <cell r="D8090" t="str">
            <v>280 mm, 11 1/8" total length</v>
          </cell>
          <cell r="G8090">
            <v>673.07500000000005</v>
          </cell>
          <cell r="H8090">
            <v>23557.625</v>
          </cell>
        </row>
        <row r="8091">
          <cell r="A8091" t="str">
            <v>KN3055-30T</v>
          </cell>
          <cell r="B8091" t="str">
            <v>Titanit "Dahmen" chisel</v>
          </cell>
          <cell r="C8091" t="str">
            <v>straight, mouth 30 mm, with PPSU-handle</v>
          </cell>
          <cell r="D8091" t="str">
            <v>280 mm, 11 1/8" total length</v>
          </cell>
          <cell r="G8091">
            <v>673.07500000000005</v>
          </cell>
          <cell r="H8091">
            <v>23557.625</v>
          </cell>
        </row>
        <row r="8092">
          <cell r="A8092" t="str">
            <v>KN3055-4</v>
          </cell>
          <cell r="B8092" t="str">
            <v>"Dahmen" chisel</v>
          </cell>
          <cell r="C8092" t="str">
            <v>straight, mouth 4 mm, with PPSU-handle</v>
          </cell>
          <cell r="D8092" t="str">
            <v>280 mm, 11 1/8" total length</v>
          </cell>
          <cell r="G8092">
            <v>673.07500000000005</v>
          </cell>
          <cell r="H8092">
            <v>23557.625</v>
          </cell>
        </row>
        <row r="8093">
          <cell r="A8093" t="str">
            <v>KN3055-5</v>
          </cell>
          <cell r="B8093" t="str">
            <v>"Dahmen" chisel</v>
          </cell>
          <cell r="C8093" t="str">
            <v>straight, mouth 5 mm, with PPSU-handle</v>
          </cell>
          <cell r="D8093" t="str">
            <v>280 mm, 11 1/8" total length</v>
          </cell>
          <cell r="G8093">
            <v>673.07500000000005</v>
          </cell>
          <cell r="H8093">
            <v>23557.625</v>
          </cell>
        </row>
        <row r="8094">
          <cell r="A8094" t="str">
            <v>KN3055-6</v>
          </cell>
          <cell r="B8094" t="str">
            <v>"Dahmen" chisel</v>
          </cell>
          <cell r="C8094" t="str">
            <v>straight, mouth 6 mm, with PPSU-handle</v>
          </cell>
          <cell r="D8094" t="str">
            <v>280 mm, 11 1/8" total length</v>
          </cell>
          <cell r="G8094">
            <v>673.07500000000005</v>
          </cell>
          <cell r="H8094">
            <v>23557.625</v>
          </cell>
        </row>
        <row r="8095">
          <cell r="A8095" t="str">
            <v>KN3055-8</v>
          </cell>
          <cell r="B8095" t="str">
            <v>"Dahmen" chisel</v>
          </cell>
          <cell r="C8095" t="str">
            <v>straight, mouth 8 mm, with PPSU-handle</v>
          </cell>
          <cell r="D8095" t="str">
            <v>280 mm, 11 1/8" total length</v>
          </cell>
          <cell r="G8095">
            <v>673.07500000000005</v>
          </cell>
          <cell r="H8095">
            <v>23557.625</v>
          </cell>
        </row>
        <row r="8096">
          <cell r="A8096" t="str">
            <v>KN3056-10</v>
          </cell>
          <cell r="B8096" t="str">
            <v>"Dahmen" chisel</v>
          </cell>
          <cell r="C8096" t="str">
            <v>straight, mouth 10 mm, with PPSU-handle</v>
          </cell>
          <cell r="D8096" t="str">
            <v>300 mm, 12" total length</v>
          </cell>
          <cell r="G8096">
            <v>673.07500000000005</v>
          </cell>
          <cell r="H8096">
            <v>23557.625</v>
          </cell>
        </row>
        <row r="8097">
          <cell r="A8097" t="str">
            <v>KN3056-12</v>
          </cell>
          <cell r="B8097" t="str">
            <v>"Dahmen" chisel</v>
          </cell>
          <cell r="C8097" t="str">
            <v>straight, mouth 12 mm, with PPSU-handle</v>
          </cell>
          <cell r="D8097" t="str">
            <v>300 mm, 12" total length</v>
          </cell>
          <cell r="G8097">
            <v>673.07500000000005</v>
          </cell>
          <cell r="H8097">
            <v>23557.625</v>
          </cell>
        </row>
        <row r="8098">
          <cell r="A8098" t="str">
            <v>KN3056-15</v>
          </cell>
          <cell r="B8098" t="str">
            <v>"Dahmen" chisel</v>
          </cell>
          <cell r="C8098" t="str">
            <v>straight, mouth 15 mm, with PPSU-handle</v>
          </cell>
          <cell r="D8098" t="str">
            <v>300 mm, 12" total length</v>
          </cell>
          <cell r="G8098">
            <v>673.07500000000005</v>
          </cell>
          <cell r="H8098">
            <v>23557.625</v>
          </cell>
        </row>
        <row r="8099">
          <cell r="A8099" t="str">
            <v>KN3056-20</v>
          </cell>
          <cell r="B8099" t="str">
            <v>"Dahmen" chisel</v>
          </cell>
          <cell r="C8099" t="str">
            <v>straight, mouth 20 mm, with PPSU-handle</v>
          </cell>
          <cell r="D8099" t="str">
            <v>300 mm, 12" total length</v>
          </cell>
          <cell r="G8099">
            <v>673.07500000000005</v>
          </cell>
          <cell r="H8099">
            <v>23557.625</v>
          </cell>
        </row>
        <row r="8100">
          <cell r="A8100" t="str">
            <v>KN3056-22</v>
          </cell>
          <cell r="B8100" t="str">
            <v>"Dahmen" chisel</v>
          </cell>
          <cell r="C8100" t="str">
            <v>straight, mouth 22 mm, with PPSU-handle</v>
          </cell>
          <cell r="D8100" t="str">
            <v>300 mm, 12" total length</v>
          </cell>
          <cell r="G8100">
            <v>673.07500000000005</v>
          </cell>
          <cell r="H8100">
            <v>23557.625</v>
          </cell>
        </row>
        <row r="8101">
          <cell r="A8101" t="str">
            <v>KN3056-25</v>
          </cell>
          <cell r="B8101" t="str">
            <v>"Dahmen" chisel</v>
          </cell>
          <cell r="C8101" t="str">
            <v>straight, mouth 25 mm, with PPSU-handle</v>
          </cell>
          <cell r="D8101" t="str">
            <v>300 mm, 12" total length</v>
          </cell>
          <cell r="G8101">
            <v>673.07500000000005</v>
          </cell>
          <cell r="H8101">
            <v>23557.625</v>
          </cell>
        </row>
        <row r="8102">
          <cell r="A8102" t="str">
            <v>KN3056-30</v>
          </cell>
          <cell r="B8102" t="str">
            <v>"Dahmen" chisel</v>
          </cell>
          <cell r="C8102" t="str">
            <v>straight, mouth 30 mm, with PPSU-handle</v>
          </cell>
          <cell r="D8102" t="str">
            <v>300 mm, 12" total length</v>
          </cell>
          <cell r="G8102">
            <v>673.07500000000005</v>
          </cell>
          <cell r="H8102">
            <v>23557.625</v>
          </cell>
        </row>
        <row r="8103">
          <cell r="A8103" t="str">
            <v>KN3056-4</v>
          </cell>
          <cell r="B8103" t="str">
            <v>"Dahmen" chisel</v>
          </cell>
          <cell r="C8103" t="str">
            <v>straight, mouth 4 mm, with PPSU-handle</v>
          </cell>
          <cell r="D8103" t="str">
            <v>300 mm, 12" total length</v>
          </cell>
          <cell r="G8103">
            <v>673.07500000000005</v>
          </cell>
          <cell r="H8103">
            <v>23557.625</v>
          </cell>
        </row>
        <row r="8104">
          <cell r="A8104" t="str">
            <v>KN3056-5</v>
          </cell>
          <cell r="B8104" t="str">
            <v>"Dahmen" chisel</v>
          </cell>
          <cell r="C8104" t="str">
            <v>straight, mouth 5 mm, with PPSU-handle</v>
          </cell>
          <cell r="D8104" t="str">
            <v>300 mm, 12" total length</v>
          </cell>
          <cell r="G8104">
            <v>673.07500000000005</v>
          </cell>
          <cell r="H8104">
            <v>23557.625</v>
          </cell>
        </row>
        <row r="8105">
          <cell r="A8105" t="str">
            <v>KN3056-6</v>
          </cell>
          <cell r="B8105" t="str">
            <v>"Dahmen" chisel</v>
          </cell>
          <cell r="C8105" t="str">
            <v>straight, mouth 6 mm, with PPSU-handle</v>
          </cell>
          <cell r="D8105" t="str">
            <v>300 mm, 12" total length</v>
          </cell>
          <cell r="G8105">
            <v>673.07500000000005</v>
          </cell>
          <cell r="H8105">
            <v>23557.625</v>
          </cell>
        </row>
        <row r="8106">
          <cell r="A8106" t="str">
            <v>KN3056-8</v>
          </cell>
          <cell r="B8106" t="str">
            <v>"Dahmen" chisel</v>
          </cell>
          <cell r="C8106" t="str">
            <v>straight, mouth 8 mm, with PPSU-handle</v>
          </cell>
          <cell r="D8106" t="str">
            <v>300 mm, 12" total length</v>
          </cell>
          <cell r="G8106">
            <v>673.07500000000005</v>
          </cell>
          <cell r="H8106">
            <v>23557.625</v>
          </cell>
        </row>
        <row r="8107">
          <cell r="A8107" t="str">
            <v>KN3057-10</v>
          </cell>
          <cell r="B8107" t="str">
            <v>"Dahmen" chisel</v>
          </cell>
          <cell r="C8107" t="str">
            <v>straight, mouth 10 mm, with PPSU-handle</v>
          </cell>
          <cell r="D8107" t="str">
            <v>360 mm, 14 1/4" total length</v>
          </cell>
          <cell r="G8107">
            <v>673.07500000000005</v>
          </cell>
          <cell r="H8107">
            <v>23557.625</v>
          </cell>
        </row>
        <row r="8108">
          <cell r="A8108" t="str">
            <v>KN3057-12</v>
          </cell>
          <cell r="B8108" t="str">
            <v>"Dahmen" chisel</v>
          </cell>
          <cell r="C8108" t="str">
            <v>straight, mouth 12 mm, with PPSU-handle</v>
          </cell>
          <cell r="D8108" t="str">
            <v>360 mm, 14 1/4" total length</v>
          </cell>
          <cell r="G8108">
            <v>673.07500000000005</v>
          </cell>
          <cell r="H8108">
            <v>23557.625</v>
          </cell>
        </row>
        <row r="8109">
          <cell r="A8109" t="str">
            <v>KN3057-15</v>
          </cell>
          <cell r="B8109" t="str">
            <v>"Dahmen" chisel</v>
          </cell>
          <cell r="C8109" t="str">
            <v>straight, mouth 15 mm, with PPSU-handle</v>
          </cell>
          <cell r="D8109" t="str">
            <v>360 mm, 14 1/4" total length</v>
          </cell>
          <cell r="G8109">
            <v>673.07500000000005</v>
          </cell>
          <cell r="H8109">
            <v>23557.625</v>
          </cell>
        </row>
        <row r="8110">
          <cell r="A8110" t="str">
            <v>KN3057-20</v>
          </cell>
          <cell r="B8110" t="str">
            <v>"Dahmen" chisel</v>
          </cell>
          <cell r="C8110" t="str">
            <v>straight, mouth 20 mm, with PPSU-handle</v>
          </cell>
          <cell r="D8110" t="str">
            <v>360 mm, 14 1/4" total length</v>
          </cell>
          <cell r="G8110">
            <v>673.07500000000005</v>
          </cell>
          <cell r="H8110">
            <v>23557.625</v>
          </cell>
        </row>
        <row r="8111">
          <cell r="A8111" t="str">
            <v>KN3057-22</v>
          </cell>
          <cell r="B8111" t="str">
            <v>"Dahmen" chisel</v>
          </cell>
          <cell r="C8111" t="str">
            <v>straight, mouth 22 mm, with PPSU-handle</v>
          </cell>
          <cell r="D8111" t="str">
            <v>360 mm, 14 1/4" total length</v>
          </cell>
          <cell r="G8111">
            <v>673.07500000000005</v>
          </cell>
          <cell r="H8111">
            <v>23557.625</v>
          </cell>
        </row>
        <row r="8112">
          <cell r="A8112" t="str">
            <v>KN3057-25</v>
          </cell>
          <cell r="B8112" t="str">
            <v>"Dahmen" chisel</v>
          </cell>
          <cell r="C8112" t="str">
            <v>straight, mouth 25 mm, with PPSU-handle</v>
          </cell>
          <cell r="D8112" t="str">
            <v>360 mm, 14 1/4" total length</v>
          </cell>
          <cell r="G8112">
            <v>673.07500000000005</v>
          </cell>
          <cell r="H8112">
            <v>23557.625</v>
          </cell>
        </row>
        <row r="8113">
          <cell r="A8113" t="str">
            <v>KN3057-4</v>
          </cell>
          <cell r="B8113" t="str">
            <v>"Dahmen" chisel</v>
          </cell>
          <cell r="C8113" t="str">
            <v>straight, mouth 4 mm, with PPSU-handle</v>
          </cell>
          <cell r="D8113" t="str">
            <v>360 mm, 14 1/4" total length</v>
          </cell>
          <cell r="G8113">
            <v>673.07500000000005</v>
          </cell>
          <cell r="H8113">
            <v>23557.625</v>
          </cell>
        </row>
        <row r="8114">
          <cell r="A8114" t="str">
            <v>KN3057-5</v>
          </cell>
          <cell r="B8114" t="str">
            <v>"Dahmen" chisel</v>
          </cell>
          <cell r="C8114" t="str">
            <v>straight, mouth 5 mm, with PPSU-handle</v>
          </cell>
          <cell r="D8114" t="str">
            <v>360 mm, 14 1/4" total length</v>
          </cell>
          <cell r="G8114">
            <v>673.07500000000005</v>
          </cell>
          <cell r="H8114">
            <v>23557.625</v>
          </cell>
        </row>
        <row r="8115">
          <cell r="A8115" t="str">
            <v>KN3057-6</v>
          </cell>
          <cell r="B8115" t="str">
            <v>"Dahmen" chisel</v>
          </cell>
          <cell r="C8115" t="str">
            <v>straight, mouth 6 mm, with PPSU-handle</v>
          </cell>
          <cell r="D8115" t="str">
            <v>360 mm, 14 1/4" total length</v>
          </cell>
          <cell r="G8115">
            <v>673.07500000000005</v>
          </cell>
          <cell r="H8115">
            <v>23557.625</v>
          </cell>
        </row>
        <row r="8116">
          <cell r="A8116" t="str">
            <v>KN3057-8</v>
          </cell>
          <cell r="B8116" t="str">
            <v>"Dahmen" chisel</v>
          </cell>
          <cell r="C8116" t="str">
            <v>straight, mouth 8 mm, with PPSU-handle</v>
          </cell>
          <cell r="D8116" t="str">
            <v>360 mm, 14 1/4" total length</v>
          </cell>
          <cell r="G8116">
            <v>673.07500000000005</v>
          </cell>
          <cell r="H8116">
            <v>23557.625</v>
          </cell>
        </row>
        <row r="8117">
          <cell r="A8117" t="str">
            <v>KN3058-10</v>
          </cell>
          <cell r="B8117" t="str">
            <v>OSTEOTOME CHISSEL ANGLED 300MM 12" LONG</v>
          </cell>
          <cell r="C8117" t="str">
            <v>10MM TIP</v>
          </cell>
          <cell r="D8117"/>
          <cell r="G8117">
            <v>527.82500000000005</v>
          </cell>
          <cell r="H8117">
            <v>18473.875</v>
          </cell>
        </row>
        <row r="8118">
          <cell r="A8118" t="str">
            <v>KN3058-12</v>
          </cell>
          <cell r="B8118" t="str">
            <v>OSTEOTOME CHISSEL ANGLED 300MM 12" LONG</v>
          </cell>
          <cell r="C8118" t="str">
            <v>12MM TIP</v>
          </cell>
          <cell r="D8118"/>
          <cell r="G8118">
            <v>527.82500000000005</v>
          </cell>
          <cell r="H8118">
            <v>18473.875</v>
          </cell>
        </row>
        <row r="8119">
          <cell r="A8119" t="str">
            <v>KN3058-15</v>
          </cell>
          <cell r="B8119" t="str">
            <v>OSTEOTOME CHISSEL ANGLED 300MM 12" LONG</v>
          </cell>
          <cell r="C8119" t="str">
            <v>15MM TIP</v>
          </cell>
          <cell r="D8119"/>
          <cell r="G8119">
            <v>527.82500000000005</v>
          </cell>
          <cell r="H8119">
            <v>18473.875</v>
          </cell>
        </row>
        <row r="8120">
          <cell r="A8120" t="str">
            <v>KN3058-20</v>
          </cell>
          <cell r="B8120" t="str">
            <v>OSTEOTOME CHISSEL ANGLED 300MM 12" LONG</v>
          </cell>
          <cell r="C8120" t="str">
            <v>20MM TIP</v>
          </cell>
          <cell r="D8120"/>
          <cell r="G8120">
            <v>527.82500000000005</v>
          </cell>
          <cell r="H8120">
            <v>18473.875</v>
          </cell>
        </row>
        <row r="8121">
          <cell r="A8121" t="str">
            <v>KN3058-22</v>
          </cell>
          <cell r="B8121" t="str">
            <v>OSTEOTOME CHISSEL ANGLED 300MM 12" LONG</v>
          </cell>
          <cell r="C8121" t="str">
            <v>22MM TIP</v>
          </cell>
          <cell r="D8121"/>
          <cell r="G8121">
            <v>527.82500000000005</v>
          </cell>
          <cell r="H8121">
            <v>18473.875</v>
          </cell>
        </row>
        <row r="8122">
          <cell r="A8122" t="str">
            <v>KN3058-25</v>
          </cell>
          <cell r="B8122" t="str">
            <v>OSTEOTOME CHISSEL ANGLED 300MM 12" LONG</v>
          </cell>
          <cell r="C8122" t="str">
            <v>25MM TIP</v>
          </cell>
          <cell r="D8122"/>
          <cell r="G8122">
            <v>527.82500000000005</v>
          </cell>
          <cell r="H8122">
            <v>18473.875</v>
          </cell>
        </row>
        <row r="8123">
          <cell r="A8123" t="str">
            <v>KN3058-4</v>
          </cell>
          <cell r="B8123" t="str">
            <v>OSTEOTOME CHISSEL ANGLED 300MM 12" LONG</v>
          </cell>
          <cell r="C8123" t="str">
            <v>4MM TIP</v>
          </cell>
          <cell r="D8123"/>
          <cell r="G8123">
            <v>527.82500000000005</v>
          </cell>
          <cell r="H8123">
            <v>18473.875</v>
          </cell>
        </row>
        <row r="8124">
          <cell r="A8124" t="str">
            <v>KN3058-5</v>
          </cell>
          <cell r="B8124" t="str">
            <v>OSTEOTOME CHISSEL ANGLED 300MM 12" LONG</v>
          </cell>
          <cell r="C8124" t="str">
            <v>5MM TIP</v>
          </cell>
          <cell r="D8124"/>
          <cell r="G8124">
            <v>527.82500000000005</v>
          </cell>
          <cell r="H8124">
            <v>18473.875</v>
          </cell>
        </row>
        <row r="8125">
          <cell r="A8125" t="str">
            <v>KN3058-6</v>
          </cell>
          <cell r="B8125" t="str">
            <v>OSTEOTOME CHISSEL ANGLED 300MM 12" LONG</v>
          </cell>
          <cell r="C8125" t="str">
            <v>6MM TIP</v>
          </cell>
          <cell r="D8125"/>
          <cell r="G8125">
            <v>527.82500000000005</v>
          </cell>
          <cell r="H8125">
            <v>18473.875</v>
          </cell>
        </row>
        <row r="8126">
          <cell r="A8126" t="str">
            <v>KN3058-8</v>
          </cell>
          <cell r="B8126" t="str">
            <v>OSTEOTOME CHISSEL ANGLED 300MM 12" LONG</v>
          </cell>
          <cell r="C8126" t="str">
            <v>8MM TIP</v>
          </cell>
          <cell r="D8126"/>
          <cell r="G8126">
            <v>527.82500000000005</v>
          </cell>
          <cell r="H8126">
            <v>18473.875</v>
          </cell>
        </row>
        <row r="8127">
          <cell r="A8127" t="str">
            <v>KN3060</v>
          </cell>
          <cell r="B8127" t="str">
            <v>CHISEL, WITH PPSU-HANDLE</v>
          </cell>
          <cell r="C8127" t="str">
            <v>20 MM WIDE, 245 MM, 9 3/4" TOTAL LENGTH</v>
          </cell>
          <cell r="D8127"/>
          <cell r="G8127">
            <v>192.57499999999999</v>
          </cell>
          <cell r="H8127">
            <v>6740.125</v>
          </cell>
        </row>
        <row r="8128">
          <cell r="A8128" t="str">
            <v>KN3060T</v>
          </cell>
          <cell r="B8128" t="str">
            <v>FLAT CHISEL, 20MM WIDE, 245MM 9 1/4"</v>
          </cell>
          <cell r="C8128" t="str">
            <v>TOTAL-LENGTH, PPSU-HANDLE</v>
          </cell>
          <cell r="D8128"/>
          <cell r="G8128">
            <v>317.39999999999998</v>
          </cell>
          <cell r="H8128">
            <v>11109</v>
          </cell>
        </row>
        <row r="8129">
          <cell r="A8129" t="str">
            <v>KN3061</v>
          </cell>
          <cell r="B8129" t="str">
            <v>"Hibbs" gouge</v>
          </cell>
          <cell r="C8129" t="str">
            <v>straight, mouth 6 mm</v>
          </cell>
          <cell r="D8129" t="str">
            <v>240 mm, 9 1/2" total length</v>
          </cell>
          <cell r="G8129">
            <v>118.85</v>
          </cell>
          <cell r="H8129">
            <v>4159.75</v>
          </cell>
        </row>
        <row r="8130">
          <cell r="A8130" t="str">
            <v>KN3062</v>
          </cell>
          <cell r="B8130" t="str">
            <v>"Hibbs" gouge</v>
          </cell>
          <cell r="C8130" t="str">
            <v>straight, mouth 13 mm</v>
          </cell>
          <cell r="D8130" t="str">
            <v>240 mm, 9 1/2" total length</v>
          </cell>
          <cell r="G8130">
            <v>118.85</v>
          </cell>
          <cell r="H8130">
            <v>4159.75</v>
          </cell>
        </row>
        <row r="8131">
          <cell r="A8131" t="str">
            <v>KN3063</v>
          </cell>
          <cell r="B8131" t="str">
            <v>"Hibbs" gouge</v>
          </cell>
          <cell r="C8131" t="str">
            <v>straight, mouth 19 mm</v>
          </cell>
          <cell r="D8131" t="str">
            <v>240 mm, 9 1/2" total length</v>
          </cell>
          <cell r="G8131">
            <v>118.85</v>
          </cell>
          <cell r="H8131">
            <v>4159.75</v>
          </cell>
        </row>
        <row r="8132">
          <cell r="A8132" t="str">
            <v>KN3064</v>
          </cell>
          <cell r="B8132" t="str">
            <v>"Hibbs" gouge</v>
          </cell>
          <cell r="C8132" t="str">
            <v>straight, mouth 25 mm</v>
          </cell>
          <cell r="D8132" t="str">
            <v>240 mm, 9 1/2" total length</v>
          </cell>
          <cell r="G8132">
            <v>118.85</v>
          </cell>
          <cell r="H8132">
            <v>4159.75</v>
          </cell>
        </row>
        <row r="8133">
          <cell r="A8133" t="str">
            <v>KN3065</v>
          </cell>
          <cell r="B8133" t="str">
            <v>"Hibbs" gouge</v>
          </cell>
          <cell r="C8133" t="str">
            <v>straight, mouth 32 mm</v>
          </cell>
          <cell r="D8133" t="str">
            <v>240 mm, 9 1/2" total length</v>
          </cell>
          <cell r="G8133">
            <v>118.85</v>
          </cell>
          <cell r="H8133">
            <v>4159.75</v>
          </cell>
        </row>
        <row r="8134">
          <cell r="A8134" t="str">
            <v>KN3070</v>
          </cell>
          <cell r="B8134" t="str">
            <v>Spogiosa chisel</v>
          </cell>
          <cell r="C8134" t="str">
            <v>straight, mouth 5 mm, with PPSU-handle</v>
          </cell>
          <cell r="D8134" t="str">
            <v>250mm, 10" total length</v>
          </cell>
          <cell r="G8134">
            <v>123.45</v>
          </cell>
          <cell r="H8134">
            <v>4320.75</v>
          </cell>
        </row>
        <row r="8135">
          <cell r="A8135" t="str">
            <v>KN3071</v>
          </cell>
          <cell r="B8135" t="str">
            <v>"Hibbs" gouge</v>
          </cell>
          <cell r="C8135" t="str">
            <v>curved, mouth 6 mm</v>
          </cell>
          <cell r="D8135" t="str">
            <v>240 mm, 9 1/2" total length</v>
          </cell>
          <cell r="G8135">
            <v>118.85</v>
          </cell>
          <cell r="H8135">
            <v>4159.75</v>
          </cell>
        </row>
        <row r="8136">
          <cell r="A8136" t="str">
            <v>KN3072</v>
          </cell>
          <cell r="B8136" t="str">
            <v>"Hibbs" gouge</v>
          </cell>
          <cell r="C8136" t="str">
            <v>curved, mouth 13 mm</v>
          </cell>
          <cell r="D8136" t="str">
            <v>240 mm, 9 1/2" total length</v>
          </cell>
          <cell r="G8136">
            <v>118.85</v>
          </cell>
          <cell r="H8136">
            <v>4159.75</v>
          </cell>
        </row>
        <row r="8137">
          <cell r="A8137" t="str">
            <v>KN3073</v>
          </cell>
          <cell r="B8137" t="str">
            <v>"Hibbs" gouge</v>
          </cell>
          <cell r="C8137" t="str">
            <v>curved, mouth 19 mm</v>
          </cell>
          <cell r="D8137" t="str">
            <v>240 mm, 9 1/2" total length</v>
          </cell>
          <cell r="G8137">
            <v>118.85</v>
          </cell>
          <cell r="H8137">
            <v>4159.75</v>
          </cell>
        </row>
        <row r="8138">
          <cell r="A8138" t="str">
            <v>KN3074</v>
          </cell>
          <cell r="B8138" t="str">
            <v>"Hibbs" gouge</v>
          </cell>
          <cell r="C8138" t="str">
            <v>curved, mouth 25 mm</v>
          </cell>
          <cell r="D8138" t="str">
            <v>240 mm, 9 1/2" total length</v>
          </cell>
          <cell r="G8138">
            <v>118.85</v>
          </cell>
          <cell r="H8138">
            <v>4159.75</v>
          </cell>
        </row>
        <row r="8139">
          <cell r="A8139" t="str">
            <v>KN3075</v>
          </cell>
          <cell r="B8139" t="str">
            <v>"Hibbs" gouge</v>
          </cell>
          <cell r="C8139" t="str">
            <v>curved, mouth 32 mm</v>
          </cell>
          <cell r="D8139" t="str">
            <v>240 mm, 9 1/2" total length</v>
          </cell>
          <cell r="G8139">
            <v>118.85</v>
          </cell>
          <cell r="H8139">
            <v>4159.75</v>
          </cell>
        </row>
        <row r="8140">
          <cell r="A8140" t="str">
            <v>KN3076-10</v>
          </cell>
          <cell r="B8140" t="str">
            <v>GOUGES STRAIGHT"DAHMEN"</v>
          </cell>
          <cell r="C8140" t="str">
            <v>10MM TIP WIDTH, 300MM, 12" ´TOTAL LENGTH</v>
          </cell>
          <cell r="D8140"/>
          <cell r="G8140">
            <v>552.625</v>
          </cell>
          <cell r="H8140">
            <v>19341.875</v>
          </cell>
        </row>
        <row r="8141">
          <cell r="A8141" t="str">
            <v>KN3076-12</v>
          </cell>
          <cell r="B8141" t="str">
            <v>"Dahmen" gouge</v>
          </cell>
          <cell r="C8141" t="str">
            <v>straight, mouth 12 mm, with PPSU-handle</v>
          </cell>
          <cell r="D8141" t="str">
            <v>300 mm, 12" total length</v>
          </cell>
          <cell r="G8141">
            <v>552.625</v>
          </cell>
          <cell r="H8141">
            <v>19341.875</v>
          </cell>
        </row>
        <row r="8142">
          <cell r="A8142" t="str">
            <v>KN3076-15</v>
          </cell>
          <cell r="B8142" t="str">
            <v>GOUGES STRAIGHT"DAHMEN"</v>
          </cell>
          <cell r="C8142" t="str">
            <v>15MM TIP WIDTH, 300MM, 12" ´TOTAL LENGTH</v>
          </cell>
          <cell r="D8142"/>
          <cell r="G8142">
            <v>552.625</v>
          </cell>
          <cell r="H8142">
            <v>19341.875</v>
          </cell>
        </row>
        <row r="8143">
          <cell r="A8143" t="str">
            <v>KN3076-20</v>
          </cell>
          <cell r="B8143" t="str">
            <v>GOUGES STRAIGHT"DAHMEN"</v>
          </cell>
          <cell r="C8143" t="str">
            <v>20 MM TIP WIDTH, 300MM, 12" ´TOTAL LENGT</v>
          </cell>
          <cell r="D8143"/>
          <cell r="G8143">
            <v>552.625</v>
          </cell>
          <cell r="H8143">
            <v>19341.875</v>
          </cell>
        </row>
        <row r="8144">
          <cell r="A8144" t="str">
            <v>KN3076-22</v>
          </cell>
          <cell r="B8144" t="str">
            <v>GOUGES STRAIGHT"DAHMEN"</v>
          </cell>
          <cell r="C8144" t="str">
            <v>22 MM TIP WIDTH, 300MM, 12" ´TOTAL LENGT</v>
          </cell>
          <cell r="D8144"/>
          <cell r="G8144">
            <v>552.625</v>
          </cell>
          <cell r="H8144">
            <v>19341.875</v>
          </cell>
        </row>
        <row r="8145">
          <cell r="A8145" t="str">
            <v>KN3076-25</v>
          </cell>
          <cell r="B8145" t="str">
            <v>GOUGES STRAIGHT"DAHMEN"</v>
          </cell>
          <cell r="C8145" t="str">
            <v>25 MM TIP WIDTH, 300MM, 12" ´TOTAL LENGT</v>
          </cell>
          <cell r="D8145"/>
          <cell r="G8145">
            <v>552.625</v>
          </cell>
          <cell r="H8145">
            <v>19341.875</v>
          </cell>
        </row>
        <row r="8146">
          <cell r="A8146" t="str">
            <v>KN3076-4</v>
          </cell>
          <cell r="B8146" t="str">
            <v>GOUGES STRAIGHT"DAHMEN"</v>
          </cell>
          <cell r="C8146" t="str">
            <v>4MM TIP WIDTH, 300MM, 12" ´TOTAL LENGTH</v>
          </cell>
          <cell r="D8146"/>
          <cell r="G8146">
            <v>552.625</v>
          </cell>
          <cell r="H8146">
            <v>19341.875</v>
          </cell>
        </row>
        <row r="8147">
          <cell r="A8147" t="str">
            <v>KN3076-5</v>
          </cell>
          <cell r="B8147" t="str">
            <v>GOUGES STRAIGHT"DAHMEN"</v>
          </cell>
          <cell r="C8147" t="str">
            <v>5 MM TIP WIDTH, 300MM, 12" ´TOTAL LENGTH</v>
          </cell>
          <cell r="D8147"/>
          <cell r="G8147">
            <v>552.625</v>
          </cell>
          <cell r="H8147">
            <v>19341.875</v>
          </cell>
        </row>
        <row r="8148">
          <cell r="A8148" t="str">
            <v>KN3076-6</v>
          </cell>
          <cell r="B8148" t="str">
            <v>GOUGES STRAIGHT"DAHMEN"</v>
          </cell>
          <cell r="C8148" t="str">
            <v>6 MM TIP WIDTH, 300MM, 12" ´TOTAL LENGTH</v>
          </cell>
          <cell r="D8148"/>
          <cell r="G8148">
            <v>552.625</v>
          </cell>
          <cell r="H8148">
            <v>19341.875</v>
          </cell>
        </row>
        <row r="8149">
          <cell r="A8149" t="str">
            <v>KN3076-8</v>
          </cell>
          <cell r="B8149" t="str">
            <v>GOUGES STRAIGHT"DAHMEN"</v>
          </cell>
          <cell r="C8149" t="str">
            <v>8 MM TIP WIDTH, 300MM, 12" ´TOTAL LENGTH</v>
          </cell>
          <cell r="D8149"/>
          <cell r="G8149">
            <v>552.625</v>
          </cell>
          <cell r="H8149">
            <v>19341.875</v>
          </cell>
        </row>
        <row r="8150">
          <cell r="A8150" t="str">
            <v>KN3077-10</v>
          </cell>
          <cell r="B8150" t="str">
            <v>GOUGES ANLED BACKWARD"DAHMEN"</v>
          </cell>
          <cell r="C8150" t="str">
            <v>10 MM TIP WIDTH, 300MM, 12" LENGT</v>
          </cell>
          <cell r="D8150"/>
          <cell r="G8150">
            <v>552.625</v>
          </cell>
          <cell r="H8150">
            <v>19341.875</v>
          </cell>
        </row>
        <row r="8151">
          <cell r="A8151" t="str">
            <v>KN3077-12</v>
          </cell>
          <cell r="B8151" t="str">
            <v>"Dahmen" gouge</v>
          </cell>
          <cell r="C8151" t="str">
            <v>downw. cur., mouth 12 mm, with PPSU-hand</v>
          </cell>
          <cell r="D8151" t="str">
            <v>300 mm, 12" total length</v>
          </cell>
          <cell r="G8151">
            <v>552.625</v>
          </cell>
          <cell r="H8151">
            <v>19341.875</v>
          </cell>
        </row>
        <row r="8152">
          <cell r="A8152" t="str">
            <v>KN3077-15</v>
          </cell>
          <cell r="B8152" t="str">
            <v>GOUGES ANLED BACKWARD"DAHMEN"</v>
          </cell>
          <cell r="C8152" t="str">
            <v>15MM TIP WIDTH, 300MM, 12" ´TOTAL LENGTH</v>
          </cell>
          <cell r="D8152"/>
          <cell r="G8152">
            <v>552.625</v>
          </cell>
          <cell r="H8152">
            <v>19341.875</v>
          </cell>
        </row>
        <row r="8153">
          <cell r="A8153" t="str">
            <v>KN3077-20</v>
          </cell>
          <cell r="B8153" t="str">
            <v>GOUGES ANLED BACKWARD"DAHMEN"</v>
          </cell>
          <cell r="C8153" t="str">
            <v>20 MM TIP WIDTH, 300MM, 12" ´TOTAL LENGT</v>
          </cell>
          <cell r="D8153"/>
          <cell r="G8153">
            <v>552.625</v>
          </cell>
          <cell r="H8153">
            <v>19341.875</v>
          </cell>
        </row>
        <row r="8154">
          <cell r="A8154" t="str">
            <v>KN3077-22</v>
          </cell>
          <cell r="B8154" t="str">
            <v>GOUGES ANLED BACKWARD"DAHLEN"</v>
          </cell>
          <cell r="C8154" t="str">
            <v>22 MM TIP WIDTH, 300MM, 12" ´TOTAL LENGT</v>
          </cell>
          <cell r="D8154"/>
          <cell r="G8154">
            <v>552.625</v>
          </cell>
          <cell r="H8154">
            <v>19341.875</v>
          </cell>
        </row>
        <row r="8155">
          <cell r="A8155" t="str">
            <v>KN3077-25</v>
          </cell>
          <cell r="B8155" t="str">
            <v>GOUGES ANLED BACKWARD"DAHMEN"</v>
          </cell>
          <cell r="C8155" t="str">
            <v>25 MM TIP WIDTH, 300MM, 12" ´TOTAL LENGT</v>
          </cell>
          <cell r="D8155"/>
          <cell r="G8155">
            <v>552.625</v>
          </cell>
          <cell r="H8155">
            <v>19341.875</v>
          </cell>
        </row>
        <row r="8156">
          <cell r="A8156" t="str">
            <v>KN3077-4</v>
          </cell>
          <cell r="B8156" t="str">
            <v>GOUGES ANLED BACKWARD"DAHLEN"</v>
          </cell>
          <cell r="C8156" t="str">
            <v>4 MM TIP WIDTH, 300MM, 12" ´TOTAL LENGTH</v>
          </cell>
          <cell r="D8156"/>
          <cell r="G8156">
            <v>552.625</v>
          </cell>
          <cell r="H8156">
            <v>19341.875</v>
          </cell>
        </row>
        <row r="8157">
          <cell r="A8157" t="str">
            <v>KN3077-5</v>
          </cell>
          <cell r="B8157" t="str">
            <v>GOUGES ANLED BACKWARD"DAHLEN"</v>
          </cell>
          <cell r="C8157" t="str">
            <v>5MM TIP WIDTH, 300MM, 12" ´TOTAL LENGTH</v>
          </cell>
          <cell r="D8157"/>
          <cell r="G8157">
            <v>552.625</v>
          </cell>
          <cell r="H8157">
            <v>19341.875</v>
          </cell>
        </row>
        <row r="8158">
          <cell r="A8158" t="str">
            <v>KN3077-6</v>
          </cell>
          <cell r="B8158" t="str">
            <v>GOUGES ANLED BACKWARD"DAHLEN"</v>
          </cell>
          <cell r="C8158" t="str">
            <v>6 MM TIP WIDTH, 300MM, 12" ´TOTAL LENGTH</v>
          </cell>
          <cell r="D8158"/>
          <cell r="G8158">
            <v>552.625</v>
          </cell>
          <cell r="H8158">
            <v>19341.875</v>
          </cell>
        </row>
        <row r="8159">
          <cell r="A8159" t="str">
            <v>KN3077-8</v>
          </cell>
          <cell r="B8159" t="str">
            <v>"Dahmen" gouge</v>
          </cell>
          <cell r="C8159" t="str">
            <v>downw. cur., mouth 8 mm, with PPSU-handl</v>
          </cell>
          <cell r="D8159" t="str">
            <v>300 mm, 12" total length</v>
          </cell>
          <cell r="G8159">
            <v>552.625</v>
          </cell>
          <cell r="H8159">
            <v>19341.875</v>
          </cell>
        </row>
        <row r="8160">
          <cell r="A8160" t="str">
            <v>KN3078-10</v>
          </cell>
          <cell r="B8160" t="str">
            <v>"Dahmen" gouge</v>
          </cell>
          <cell r="C8160" t="str">
            <v>upw. cur., mouth 10 mm, with PPSU-handle</v>
          </cell>
          <cell r="D8160" t="str">
            <v>300 mm, 12" total length</v>
          </cell>
          <cell r="G8160">
            <v>552.625</v>
          </cell>
          <cell r="H8160">
            <v>19341.875</v>
          </cell>
        </row>
        <row r="8161">
          <cell r="A8161" t="str">
            <v>KN3078-12</v>
          </cell>
          <cell r="B8161" t="str">
            <v>"Dahmen" gouge</v>
          </cell>
          <cell r="C8161" t="str">
            <v>upw. cur., mouth 12 mm, with PPSU-handle</v>
          </cell>
          <cell r="D8161" t="str">
            <v>300 mm, 12" total length</v>
          </cell>
          <cell r="G8161">
            <v>552.625</v>
          </cell>
          <cell r="H8161">
            <v>19341.875</v>
          </cell>
        </row>
        <row r="8162">
          <cell r="A8162" t="str">
            <v>KN3078-15</v>
          </cell>
          <cell r="B8162" t="str">
            <v>"Dahmen" gouge</v>
          </cell>
          <cell r="C8162" t="str">
            <v>upw. cur., mouth 15 mm, with PPSU-handle</v>
          </cell>
          <cell r="D8162" t="str">
            <v>300 mm, 12" total length</v>
          </cell>
          <cell r="G8162">
            <v>552.625</v>
          </cell>
          <cell r="H8162">
            <v>19341.875</v>
          </cell>
        </row>
        <row r="8163">
          <cell r="A8163" t="str">
            <v>KN3078-20</v>
          </cell>
          <cell r="B8163" t="str">
            <v>"Dahmen" gouge</v>
          </cell>
          <cell r="C8163" t="str">
            <v>upw. cur., mouth 20 mm, with PPSU-handle</v>
          </cell>
          <cell r="D8163" t="str">
            <v>300 mm, 12" total length</v>
          </cell>
          <cell r="G8163">
            <v>552.625</v>
          </cell>
          <cell r="H8163">
            <v>19341.875</v>
          </cell>
        </row>
        <row r="8164">
          <cell r="A8164" t="str">
            <v>KN3078-22</v>
          </cell>
          <cell r="B8164" t="str">
            <v>"Dahmen" gouge</v>
          </cell>
          <cell r="C8164" t="str">
            <v>upw. cur., mouth 22 mm, with PPSU-handle</v>
          </cell>
          <cell r="D8164" t="str">
            <v>300 mm, 12" total length</v>
          </cell>
          <cell r="G8164">
            <v>552.625</v>
          </cell>
          <cell r="H8164">
            <v>19341.875</v>
          </cell>
        </row>
        <row r="8165">
          <cell r="A8165" t="str">
            <v>KN3078-25</v>
          </cell>
          <cell r="B8165" t="str">
            <v>"Dahmen" gouge</v>
          </cell>
          <cell r="C8165" t="str">
            <v>upw. cur., mouth 25 mm, with PPSU-handle</v>
          </cell>
          <cell r="D8165" t="str">
            <v>300 mm, 12" total length</v>
          </cell>
          <cell r="G8165">
            <v>552.625</v>
          </cell>
          <cell r="H8165">
            <v>19341.875</v>
          </cell>
        </row>
        <row r="8166">
          <cell r="A8166" t="str">
            <v>KN3078-4</v>
          </cell>
          <cell r="B8166" t="str">
            <v>"Dahmen" gouge</v>
          </cell>
          <cell r="C8166" t="str">
            <v>upw. cur., mouth 4 mm, with PPSU-handle</v>
          </cell>
          <cell r="D8166" t="str">
            <v>300 mm, 12" total length</v>
          </cell>
          <cell r="G8166">
            <v>552.625</v>
          </cell>
          <cell r="H8166">
            <v>19341.875</v>
          </cell>
        </row>
        <row r="8167">
          <cell r="A8167" t="str">
            <v>KN3078-5</v>
          </cell>
          <cell r="B8167" t="str">
            <v>"Dahmen" gouge</v>
          </cell>
          <cell r="C8167" t="str">
            <v>upw. cur., mouth 5 mm, with PPSU-handle</v>
          </cell>
          <cell r="D8167" t="str">
            <v>300 mm, 12" total length</v>
          </cell>
          <cell r="G8167">
            <v>552.625</v>
          </cell>
          <cell r="H8167">
            <v>19341.875</v>
          </cell>
        </row>
        <row r="8168">
          <cell r="A8168" t="str">
            <v>KN3078-6</v>
          </cell>
          <cell r="B8168" t="str">
            <v>"Dahmen" gouge</v>
          </cell>
          <cell r="C8168" t="str">
            <v>upw. cur., mouth 6 mm, with PPSU-handle</v>
          </cell>
          <cell r="D8168" t="str">
            <v>300 mm, 12" total length</v>
          </cell>
          <cell r="G8168">
            <v>552.625</v>
          </cell>
          <cell r="H8168">
            <v>19341.875</v>
          </cell>
        </row>
        <row r="8169">
          <cell r="A8169" t="str">
            <v>KN3078-8</v>
          </cell>
          <cell r="B8169" t="str">
            <v>"Dahmen" gouge</v>
          </cell>
          <cell r="C8169" t="str">
            <v>upw. cur., mouth 8 mm, with PPSU-handle</v>
          </cell>
          <cell r="D8169" t="str">
            <v>300 mm, 12" total length</v>
          </cell>
          <cell r="G8169">
            <v>552.625</v>
          </cell>
          <cell r="H8169">
            <v>19341.875</v>
          </cell>
        </row>
        <row r="8170">
          <cell r="A8170" t="str">
            <v>KN3079-22</v>
          </cell>
          <cell r="B8170" t="str">
            <v>CHISEL, STRAIGHT</v>
          </cell>
          <cell r="C8170" t="str">
            <v>22 MM TIP</v>
          </cell>
          <cell r="D8170" t="str">
            <v>360 MM TOTAL LENGTH</v>
          </cell>
          <cell r="G8170">
            <v>618.40000000000009</v>
          </cell>
          <cell r="H8170">
            <v>21644.000000000004</v>
          </cell>
        </row>
        <row r="8171">
          <cell r="A8171" t="str">
            <v>KN3080</v>
          </cell>
          <cell r="B8171" t="str">
            <v>Spogiosa chisel</v>
          </cell>
          <cell r="C8171" t="str">
            <v>straight, mouth 10 mm, with PPSU-handle</v>
          </cell>
          <cell r="D8171" t="str">
            <v>250 mm, 10" total length</v>
          </cell>
          <cell r="G8171">
            <v>80</v>
          </cell>
          <cell r="H8171">
            <v>2800</v>
          </cell>
        </row>
        <row r="8172">
          <cell r="A8172" t="str">
            <v>KN3090</v>
          </cell>
          <cell r="B8172" t="str">
            <v>Spogiosa chisel</v>
          </cell>
          <cell r="C8172" t="str">
            <v>straight, mouth 15 mm, with PPSU-handle</v>
          </cell>
          <cell r="D8172" t="str">
            <v>250 mm, 10" total length</v>
          </cell>
          <cell r="G8172">
            <v>81.25</v>
          </cell>
          <cell r="H8172">
            <v>2843.75</v>
          </cell>
        </row>
        <row r="8173">
          <cell r="A8173" t="str">
            <v>KN3091F</v>
          </cell>
          <cell r="B8173" t="str">
            <v>GOUGE "LEXER", 5MM WIDE, FLAT GRINDED,</v>
          </cell>
          <cell r="C8173" t="str">
            <v>PPSU-HANDLE, 285MM 11" TOTAL LENGTH</v>
          </cell>
          <cell r="D8173"/>
          <cell r="F8173" t="str">
            <v>Долота, хірургічні, LEXER, ширина 5 мм, плоска шліфовка, загальна довжина 285 мм 11"</v>
          </cell>
          <cell r="G8173">
            <v>367</v>
          </cell>
          <cell r="H8173">
            <v>12845</v>
          </cell>
        </row>
        <row r="8174">
          <cell r="A8174" t="str">
            <v>KN3092F</v>
          </cell>
          <cell r="B8174" t="str">
            <v>GOUGE "LEXER", 7MM WIDE, FLAT GRINDED,</v>
          </cell>
          <cell r="C8174" t="str">
            <v>PPSU-HANDLE, 285MM 11" TOTAL LENGTH</v>
          </cell>
          <cell r="D8174"/>
          <cell r="G8174">
            <v>367</v>
          </cell>
          <cell r="H8174">
            <v>12845</v>
          </cell>
        </row>
        <row r="8175">
          <cell r="A8175" t="str">
            <v>KN3092FT</v>
          </cell>
          <cell r="B8175" t="str">
            <v>LEXER GOUGE, 285MM LONG</v>
          </cell>
          <cell r="C8175" t="str">
            <v>7MM, FLAT GRINDED</v>
          </cell>
          <cell r="D8175" t="str">
            <v>TITANIT</v>
          </cell>
          <cell r="G8175">
            <v>515.79999999999995</v>
          </cell>
          <cell r="H8175">
            <v>18053</v>
          </cell>
        </row>
        <row r="8176">
          <cell r="A8176" t="str">
            <v>KN3093F</v>
          </cell>
          <cell r="B8176" t="str">
            <v>GOUGE "LEXER", 10MM WIDE, FLAT GRINDED,</v>
          </cell>
          <cell r="C8176" t="str">
            <v>PPSU-HANDLE, 285MM 11" TOTAL LENGTH</v>
          </cell>
          <cell r="D8176"/>
          <cell r="G8176">
            <v>367</v>
          </cell>
          <cell r="H8176">
            <v>12845</v>
          </cell>
        </row>
        <row r="8177">
          <cell r="A8177" t="str">
            <v>KN3093FT</v>
          </cell>
          <cell r="B8177" t="str">
            <v>LEXER GOUGE, 285MM LONG</v>
          </cell>
          <cell r="C8177" t="str">
            <v>10MM, FLAT GRINDED</v>
          </cell>
          <cell r="D8177" t="str">
            <v>TITANIT</v>
          </cell>
          <cell r="G8177">
            <v>515.79999999999995</v>
          </cell>
          <cell r="H8177">
            <v>18053</v>
          </cell>
        </row>
        <row r="8178">
          <cell r="A8178" t="str">
            <v>KN3094F</v>
          </cell>
          <cell r="B8178" t="str">
            <v>GOUGE "LEXER", 15MM WIDE, FLAT GRINDED,</v>
          </cell>
          <cell r="C8178" t="str">
            <v>PPSU-HANDLE, 285MM 11" TOTAL LENGTH</v>
          </cell>
          <cell r="D8178"/>
          <cell r="G8178">
            <v>367</v>
          </cell>
          <cell r="H8178">
            <v>12845</v>
          </cell>
        </row>
        <row r="8179">
          <cell r="A8179" t="str">
            <v>KN3094FT</v>
          </cell>
          <cell r="B8179" t="str">
            <v>LEXER GOUGE, 285MM LONG</v>
          </cell>
          <cell r="C8179" t="str">
            <v>15MM, FLAT GRINDED</v>
          </cell>
          <cell r="D8179" t="str">
            <v>TITANIT</v>
          </cell>
          <cell r="G8179">
            <v>515.79999999999995</v>
          </cell>
          <cell r="H8179">
            <v>18053</v>
          </cell>
        </row>
        <row r="8180">
          <cell r="A8180" t="str">
            <v>KN3095F</v>
          </cell>
          <cell r="B8180" t="str">
            <v>GOUGE "LEXER", 20MM WIDE, FLAT GRINDED,</v>
          </cell>
          <cell r="C8180" t="str">
            <v>PPSU-HANDLE, 285MM 11" TOTAL LENGTH</v>
          </cell>
          <cell r="D8180"/>
          <cell r="G8180">
            <v>367</v>
          </cell>
          <cell r="H8180">
            <v>12845</v>
          </cell>
        </row>
        <row r="8181">
          <cell r="A8181" t="str">
            <v>KN3095FT</v>
          </cell>
          <cell r="B8181" t="str">
            <v>LEXER GOUGE, 285MM LONG</v>
          </cell>
          <cell r="C8181" t="str">
            <v>20MM, FLAT GRINDED</v>
          </cell>
          <cell r="D8181" t="str">
            <v>TITANIT</v>
          </cell>
          <cell r="G8181">
            <v>515.79999999999995</v>
          </cell>
          <cell r="H8181">
            <v>18053</v>
          </cell>
        </row>
        <row r="8182">
          <cell r="A8182" t="str">
            <v>KN3096F</v>
          </cell>
          <cell r="B8182" t="str">
            <v>GOUGE "LEXER", 25MM WIDE, FLAT GRINDED,</v>
          </cell>
          <cell r="C8182" t="str">
            <v>PPSU-HANDLE, 285MM 11" TOTAL LENGTH</v>
          </cell>
          <cell r="D8182"/>
          <cell r="G8182">
            <v>367</v>
          </cell>
          <cell r="H8182">
            <v>12845</v>
          </cell>
        </row>
        <row r="8183">
          <cell r="A8183" t="str">
            <v>KN3096FT</v>
          </cell>
          <cell r="B8183" t="str">
            <v>LEXER GOUGE, 285MM LONG</v>
          </cell>
          <cell r="C8183" t="str">
            <v>25MM, FLAT GRINDED</v>
          </cell>
          <cell r="D8183" t="str">
            <v>TITANT</v>
          </cell>
          <cell r="G8183">
            <v>515.79999999999995</v>
          </cell>
          <cell r="H8183">
            <v>18053</v>
          </cell>
        </row>
        <row r="8184">
          <cell r="A8184" t="str">
            <v>KN3097F</v>
          </cell>
          <cell r="B8184" t="str">
            <v>GOUGE "LEXER", 30MM WIDE, FLAT GRINDED,</v>
          </cell>
          <cell r="C8184" t="str">
            <v>PPSU-HANDLE, 285MM 11" TOTAL LENGTH</v>
          </cell>
          <cell r="D8184"/>
          <cell r="G8184">
            <v>367</v>
          </cell>
          <cell r="H8184">
            <v>12845</v>
          </cell>
        </row>
        <row r="8185">
          <cell r="A8185" t="str">
            <v>KN3097FT</v>
          </cell>
          <cell r="B8185" t="str">
            <v>LEXER GOUGE, 285MM LONG</v>
          </cell>
          <cell r="C8185" t="str">
            <v>30MM, FLAT GRINDED</v>
          </cell>
          <cell r="D8185" t="str">
            <v>TITANIT</v>
          </cell>
          <cell r="G8185">
            <v>515.79999999999995</v>
          </cell>
          <cell r="H8185">
            <v>18053</v>
          </cell>
        </row>
        <row r="8186">
          <cell r="A8186" t="str">
            <v>KN3100</v>
          </cell>
          <cell r="B8186" t="str">
            <v>SPONGIOSA CHISEL, CURVED</v>
          </cell>
          <cell r="C8186" t="str">
            <v>WITH PPSU-HANDLE, 5 MM WIDE</v>
          </cell>
          <cell r="D8186" t="str">
            <v>250 MM, 10" TOTAL LENGTH</v>
          </cell>
          <cell r="G8186">
            <v>114.22499999999999</v>
          </cell>
          <cell r="H8186">
            <v>3997.875</v>
          </cell>
        </row>
        <row r="8187">
          <cell r="A8187" t="str">
            <v>KN3105</v>
          </cell>
          <cell r="B8187" t="str">
            <v>OSTEOTOME FOR VENTRAL SPINESURGERY</v>
          </cell>
          <cell r="C8187" t="str">
            <v>SMALL, WIDTH 10MM, 320MM, 12¾"</v>
          </cell>
          <cell r="D8187"/>
          <cell r="G8187">
            <v>350.7</v>
          </cell>
          <cell r="H8187">
            <v>12274.5</v>
          </cell>
        </row>
        <row r="8188">
          <cell r="A8188" t="str">
            <v>KN3110</v>
          </cell>
          <cell r="B8188" t="str">
            <v>SPONGIOSA CHISEL, CURVED</v>
          </cell>
          <cell r="C8188" t="str">
            <v>WITH PPSU-HANDLE, 10 MM WIDE</v>
          </cell>
          <cell r="D8188" t="str">
            <v>250 MM, 10" TOTAL LENGTH</v>
          </cell>
          <cell r="G8188">
            <v>117.55000000000001</v>
          </cell>
          <cell r="H8188">
            <v>4114.25</v>
          </cell>
        </row>
        <row r="8189">
          <cell r="A8189" t="str">
            <v>KN3120</v>
          </cell>
          <cell r="B8189" t="str">
            <v>Spogiosa chisel</v>
          </cell>
          <cell r="C8189" t="str">
            <v>curved, mouth 15 mm, with PPSU-handle</v>
          </cell>
          <cell r="D8189" t="str">
            <v>250 mm, 10" total length</v>
          </cell>
          <cell r="G8189">
            <v>120.77500000000001</v>
          </cell>
          <cell r="H8189">
            <v>4227.125</v>
          </cell>
        </row>
        <row r="8190">
          <cell r="A8190" t="str">
            <v>KN3121</v>
          </cell>
          <cell r="B8190" t="str">
            <v>Lamina gouge, bayonet shaped</v>
          </cell>
          <cell r="C8190" t="str">
            <v>6 mm wide, working length 112 mm</v>
          </cell>
          <cell r="D8190" t="str">
            <v>Total length 235 mm</v>
          </cell>
          <cell r="G8190">
            <v>126.72499999999999</v>
          </cell>
          <cell r="H8190">
            <v>4435.375</v>
          </cell>
        </row>
        <row r="8191">
          <cell r="A8191" t="str">
            <v>KN3122</v>
          </cell>
          <cell r="B8191" t="str">
            <v>Lamina gouge, bayonet shaped</v>
          </cell>
          <cell r="C8191" t="str">
            <v>8 mm wide, working length 112 mm</v>
          </cell>
          <cell r="D8191" t="str">
            <v>Total length 235 mm</v>
          </cell>
          <cell r="G8191">
            <v>126.72499999999999</v>
          </cell>
          <cell r="H8191">
            <v>4435.375</v>
          </cell>
        </row>
        <row r="8192">
          <cell r="A8192" t="str">
            <v>KN3123</v>
          </cell>
          <cell r="B8192" t="str">
            <v>Lamina gouge, bayonet shaped</v>
          </cell>
          <cell r="C8192" t="str">
            <v>11 mm wide, working length 112 mm</v>
          </cell>
          <cell r="D8192" t="str">
            <v>Total length 235 mm</v>
          </cell>
          <cell r="G8192">
            <v>130.05000000000001</v>
          </cell>
          <cell r="H8192">
            <v>4551.75</v>
          </cell>
        </row>
        <row r="8193">
          <cell r="A8193" t="str">
            <v>KN3124</v>
          </cell>
          <cell r="B8193" t="str">
            <v>Lamina gouge, bayonet shaped</v>
          </cell>
          <cell r="C8193" t="str">
            <v>16 mm wide, working length 112 mm</v>
          </cell>
          <cell r="D8193" t="str">
            <v>Total length 235 mm</v>
          </cell>
          <cell r="G8193">
            <v>133.27500000000001</v>
          </cell>
          <cell r="H8193">
            <v>4664.625</v>
          </cell>
        </row>
        <row r="8194">
          <cell r="A8194" t="str">
            <v>KN3126</v>
          </cell>
          <cell r="B8194" t="str">
            <v>STILLE FLAT CHISSEL 6MM WIDE, 204MM, 8"</v>
          </cell>
          <cell r="C8194" t="str">
            <v>LONG</v>
          </cell>
          <cell r="D8194"/>
          <cell r="G8194">
            <v>105.75</v>
          </cell>
          <cell r="H8194">
            <v>3701.25</v>
          </cell>
        </row>
        <row r="8195">
          <cell r="A8195" t="str">
            <v>KN3128</v>
          </cell>
          <cell r="B8195" t="str">
            <v>STILLE FLAT CHISSEL 8MM WIDE, 204MM, 8"</v>
          </cell>
          <cell r="C8195" t="str">
            <v>LONG</v>
          </cell>
          <cell r="D8195"/>
          <cell r="G8195">
            <v>105.75</v>
          </cell>
          <cell r="H8195">
            <v>3701.25</v>
          </cell>
        </row>
        <row r="8196">
          <cell r="A8196" t="str">
            <v>KN3128T</v>
          </cell>
          <cell r="B8196" t="str">
            <v>"TITANIT" STILLE FLAT CHISSEL 8MM WIDE,</v>
          </cell>
          <cell r="C8196" t="str">
            <v>204MM, 8" LONG</v>
          </cell>
          <cell r="D8196"/>
          <cell r="G8196">
            <v>187</v>
          </cell>
          <cell r="H8196">
            <v>6545</v>
          </cell>
        </row>
        <row r="8197">
          <cell r="A8197" t="str">
            <v>KN3130</v>
          </cell>
          <cell r="B8197" t="str">
            <v>"STILLE" FLAT CHISSEL, 10 MM WIDE</v>
          </cell>
          <cell r="C8197" t="str">
            <v>200 MM TOTAL LENGTH</v>
          </cell>
          <cell r="D8197"/>
          <cell r="F8197" t="str">
            <v>Долота, хірургічні "STILLE", тонкі, ширина 10 мм, загальна довжина 200 мм</v>
          </cell>
          <cell r="G8197">
            <v>69.650000000000006</v>
          </cell>
          <cell r="H8197">
            <v>2437.75</v>
          </cell>
        </row>
        <row r="8198">
          <cell r="A8198" t="str">
            <v>KN3130T</v>
          </cell>
          <cell r="B8198" t="str">
            <v>TITANIT STILLE FLAT CHISSEL 10MM,</v>
          </cell>
          <cell r="C8198" t="str">
            <v>203 MM LONG</v>
          </cell>
          <cell r="D8198"/>
          <cell r="G8198">
            <v>187</v>
          </cell>
          <cell r="H8198">
            <v>6545</v>
          </cell>
        </row>
        <row r="8199">
          <cell r="A8199" t="str">
            <v>KN3140</v>
          </cell>
          <cell r="B8199" t="str">
            <v>STILLE FLAT CHISSEL 12MM WIDE, 204MM, 8"</v>
          </cell>
          <cell r="C8199" t="str">
            <v>LONG</v>
          </cell>
          <cell r="D8199"/>
          <cell r="G8199">
            <v>69.650000000000006</v>
          </cell>
          <cell r="H8199">
            <v>2437.75</v>
          </cell>
        </row>
        <row r="8200">
          <cell r="A8200" t="str">
            <v>KN3140T</v>
          </cell>
          <cell r="B8200" t="str">
            <v>"TITANIT" STILLE FLAT CHISSEL</v>
          </cell>
          <cell r="C8200" t="str">
            <v>12MM WIDE, 204MM, 8"LONG</v>
          </cell>
          <cell r="D8200"/>
          <cell r="G8200">
            <v>187</v>
          </cell>
          <cell r="H8200">
            <v>6545</v>
          </cell>
        </row>
        <row r="8201">
          <cell r="A8201" t="str">
            <v>KN3150</v>
          </cell>
          <cell r="B8201" t="str">
            <v>"STILLE" FLAT CHISSEL, 15MM WIDTH,</v>
          </cell>
          <cell r="C8201" t="str">
            <v>205MM, 8" TOTAL LENGTH</v>
          </cell>
          <cell r="D8201"/>
          <cell r="F8201" t="str">
            <v>Долота, хірургічні "STILLE", тонкі, ширина 15 мм, загальна довжина 205 мм, 8''</v>
          </cell>
          <cell r="G8201">
            <v>69.650000000000006</v>
          </cell>
          <cell r="H8201">
            <v>2437.75</v>
          </cell>
        </row>
        <row r="8202">
          <cell r="A8202" t="str">
            <v>KN3150T</v>
          </cell>
          <cell r="B8202" t="str">
            <v>"TITANIT" STILLE FLAT CHISEL 15MM,</v>
          </cell>
          <cell r="C8202" t="str">
            <v>TOTAL LENGTH 205MM, 8"</v>
          </cell>
          <cell r="D8202"/>
          <cell r="G8202">
            <v>187</v>
          </cell>
          <cell r="H8202">
            <v>6545</v>
          </cell>
        </row>
        <row r="8203">
          <cell r="A8203" t="str">
            <v>KN3160</v>
          </cell>
          <cell r="B8203" t="str">
            <v>"Stille" chisel</v>
          </cell>
          <cell r="C8203" t="str">
            <v>20 mm wide</v>
          </cell>
          <cell r="D8203" t="str">
            <v>200 mm, 8" total length</v>
          </cell>
          <cell r="G8203">
            <v>69.650000000000006</v>
          </cell>
          <cell r="H8203">
            <v>2437.75</v>
          </cell>
        </row>
        <row r="8204">
          <cell r="A8204" t="str">
            <v>KN3160T</v>
          </cell>
          <cell r="B8204" t="str">
            <v>"TITANIT" FLAT CHISEL</v>
          </cell>
          <cell r="C8204" t="str">
            <v>20 MM BR., 204 MM</v>
          </cell>
          <cell r="D8204"/>
          <cell r="G8204">
            <v>187</v>
          </cell>
          <cell r="H8204">
            <v>6545</v>
          </cell>
        </row>
        <row r="8205">
          <cell r="A8205" t="str">
            <v>KN3170</v>
          </cell>
          <cell r="B8205" t="str">
            <v>STILLE GOUGES 25MM,  WIDE</v>
          </cell>
          <cell r="C8205" t="str">
            <v>205MM, 8" TOTAL LENGTH</v>
          </cell>
          <cell r="D8205"/>
          <cell r="G8205">
            <v>69.650000000000006</v>
          </cell>
          <cell r="H8205">
            <v>2437.75</v>
          </cell>
        </row>
        <row r="8206">
          <cell r="A8206" t="str">
            <v>KN3170T</v>
          </cell>
          <cell r="B8206" t="str">
            <v>"TITANIT" STILLE GOUGES</v>
          </cell>
          <cell r="C8206" t="str">
            <v>25MM WIDTH,  205MM, 8" TOTAL LENGTH</v>
          </cell>
          <cell r="D8206"/>
          <cell r="G8206">
            <v>187</v>
          </cell>
          <cell r="H8206">
            <v>6545</v>
          </cell>
        </row>
        <row r="8207">
          <cell r="A8207" t="str">
            <v>KN3171</v>
          </cell>
          <cell r="B8207" t="str">
            <v>STILLE GOUGES 30MM, WIDTH</v>
          </cell>
          <cell r="C8207" t="str">
            <v>205MM, 8" TOTAL LENGTH</v>
          </cell>
          <cell r="D8207"/>
          <cell r="G8207">
            <v>67.5</v>
          </cell>
          <cell r="H8207">
            <v>2362.5</v>
          </cell>
        </row>
        <row r="8208">
          <cell r="A8208" t="str">
            <v>KN3171T</v>
          </cell>
          <cell r="B8208" t="str">
            <v>"TITANIT" STILLE GOUGES</v>
          </cell>
          <cell r="C8208" t="str">
            <v>30MM WIDTH, 205MM, 8" TOTAL LENGTH</v>
          </cell>
          <cell r="D8208"/>
          <cell r="G8208">
            <v>187</v>
          </cell>
          <cell r="H8208">
            <v>6545</v>
          </cell>
        </row>
        <row r="8209">
          <cell r="A8209" t="str">
            <v>KN3175</v>
          </cell>
          <cell r="B8209" t="str">
            <v>STILLE GOUGES 30MM WIDTH</v>
          </cell>
          <cell r="C8209" t="str">
            <v>205MM, 8" TOTAL LENGTH</v>
          </cell>
          <cell r="D8209"/>
          <cell r="G8209">
            <v>104.125</v>
          </cell>
          <cell r="H8209">
            <v>3644.375</v>
          </cell>
        </row>
        <row r="8210">
          <cell r="A8210" t="str">
            <v>KN3178</v>
          </cell>
          <cell r="B8210" t="str">
            <v>OSTEOTOME "STILLE", STRAIGHT 4MM</v>
          </cell>
          <cell r="C8210" t="str">
            <v>205MM, 8" LONG</v>
          </cell>
          <cell r="D8210"/>
          <cell r="G8210">
            <v>69.650000000000006</v>
          </cell>
          <cell r="H8210">
            <v>2437.75</v>
          </cell>
        </row>
        <row r="8211">
          <cell r="A8211" t="str">
            <v>KN3179</v>
          </cell>
          <cell r="B8211" t="str">
            <v>"Stille" osteotome</v>
          </cell>
          <cell r="C8211" t="str">
            <v>straight, mouth 6 mm</v>
          </cell>
          <cell r="D8211" t="str">
            <v>205 mm, 8 1/8" total length</v>
          </cell>
          <cell r="G8211">
            <v>69.650000000000006</v>
          </cell>
          <cell r="H8211">
            <v>2437.75</v>
          </cell>
        </row>
        <row r="8212">
          <cell r="A8212" t="str">
            <v>KN3180</v>
          </cell>
          <cell r="B8212" t="str">
            <v>"Stille" osteotome</v>
          </cell>
          <cell r="C8212" t="str">
            <v>straight, mouth 8 mm</v>
          </cell>
          <cell r="D8212" t="str">
            <v>205 mm, 8 1/8" total length</v>
          </cell>
          <cell r="G8212">
            <v>69.650000000000006</v>
          </cell>
          <cell r="H8212">
            <v>2437.75</v>
          </cell>
        </row>
        <row r="8213">
          <cell r="A8213" t="str">
            <v>KN3190</v>
          </cell>
          <cell r="B8213" t="str">
            <v>"Stille" osteotome</v>
          </cell>
          <cell r="C8213" t="str">
            <v>straight, mouth 10 mm</v>
          </cell>
          <cell r="D8213" t="str">
            <v>205 mm, 8 1/8" total length</v>
          </cell>
          <cell r="G8213">
            <v>69.650000000000006</v>
          </cell>
          <cell r="H8213">
            <v>2437.75</v>
          </cell>
        </row>
        <row r="8214">
          <cell r="A8214" t="str">
            <v>KN3190T</v>
          </cell>
          <cell r="B8214" t="str">
            <v>"STILLE" OSTEOTOME, STRAIGHT, 10MM WIDTH</v>
          </cell>
          <cell r="C8214" t="str">
            <v>205MM, 8" TOTAL LENGTH, TITANIT</v>
          </cell>
          <cell r="D8214"/>
          <cell r="G8214">
            <v>187</v>
          </cell>
          <cell r="H8214">
            <v>6545</v>
          </cell>
        </row>
        <row r="8215">
          <cell r="A8215" t="str">
            <v>KN3200</v>
          </cell>
          <cell r="B8215" t="str">
            <v>"Stille" osteotome</v>
          </cell>
          <cell r="C8215" t="str">
            <v>straight, mouth 12 mm</v>
          </cell>
          <cell r="D8215" t="str">
            <v>205 mm, 8 1/8" total length</v>
          </cell>
          <cell r="G8215">
            <v>69.650000000000006</v>
          </cell>
          <cell r="H8215">
            <v>2437.75</v>
          </cell>
        </row>
        <row r="8216">
          <cell r="A8216" t="str">
            <v>KN3200T</v>
          </cell>
          <cell r="B8216" t="str">
            <v>STILLE OSTEOTOME, STRAIGHT, 12MM WIDTH</v>
          </cell>
          <cell r="C8216" t="str">
            <v>205MM, 7" TOTAL LENGTH, TITANIT</v>
          </cell>
          <cell r="D8216"/>
          <cell r="G8216">
            <v>187</v>
          </cell>
          <cell r="H8216">
            <v>6545</v>
          </cell>
        </row>
        <row r="8217">
          <cell r="A8217" t="str">
            <v>KN3210</v>
          </cell>
          <cell r="B8217" t="str">
            <v>"Stille" osteotome</v>
          </cell>
          <cell r="C8217" t="str">
            <v>straight, mouth 15 mm</v>
          </cell>
          <cell r="D8217" t="str">
            <v>205 mm, 8 1/8" total length</v>
          </cell>
          <cell r="G8217">
            <v>69.650000000000006</v>
          </cell>
          <cell r="H8217">
            <v>2437.75</v>
          </cell>
        </row>
        <row r="8218">
          <cell r="A8218" t="str">
            <v>KN3220</v>
          </cell>
          <cell r="B8218" t="str">
            <v>"Stille" osteotome</v>
          </cell>
          <cell r="C8218" t="str">
            <v>straight, mouth 20 mm</v>
          </cell>
          <cell r="D8218" t="str">
            <v>205 mm, 8 1/8" total length</v>
          </cell>
          <cell r="G8218">
            <v>69.650000000000006</v>
          </cell>
          <cell r="H8218">
            <v>2437.75</v>
          </cell>
        </row>
        <row r="8219">
          <cell r="A8219" t="str">
            <v>KN3220T</v>
          </cell>
          <cell r="B8219" t="str">
            <v>"Stille" osteotome</v>
          </cell>
          <cell r="C8219" t="str">
            <v>straight, mouth 20 mm</v>
          </cell>
          <cell r="D8219" t="str">
            <v>205 mm, 8 1/8" total length</v>
          </cell>
          <cell r="G8219">
            <v>187</v>
          </cell>
          <cell r="H8219">
            <v>6545</v>
          </cell>
        </row>
        <row r="8220">
          <cell r="A8220" t="str">
            <v>KN3230</v>
          </cell>
          <cell r="B8220" t="str">
            <v>"Stille" osteotome</v>
          </cell>
          <cell r="C8220" t="str">
            <v>straight, mouth 25 mm</v>
          </cell>
          <cell r="D8220" t="str">
            <v>205 mm, 8 1/8" total length</v>
          </cell>
          <cell r="G8220">
            <v>69.650000000000006</v>
          </cell>
          <cell r="H8220">
            <v>2437.75</v>
          </cell>
        </row>
        <row r="8221">
          <cell r="A8221" t="str">
            <v>KN3231</v>
          </cell>
          <cell r="B8221" t="str">
            <v>"Stille" osteotome</v>
          </cell>
          <cell r="C8221" t="str">
            <v>straight, mouth 30 mm</v>
          </cell>
          <cell r="D8221" t="str">
            <v>205 mm, 8 1/8" total length</v>
          </cell>
          <cell r="G8221">
            <v>69.650000000000006</v>
          </cell>
          <cell r="H8221">
            <v>2437.75</v>
          </cell>
        </row>
        <row r="8222">
          <cell r="A8222" t="str">
            <v>KN3240</v>
          </cell>
          <cell r="B8222" t="str">
            <v>"Stille" osteotome</v>
          </cell>
          <cell r="C8222" t="str">
            <v>str., mouth 10 mm, flat polished section</v>
          </cell>
          <cell r="D8222" t="str">
            <v>205 mm, 8 1/8" total length</v>
          </cell>
          <cell r="G8222">
            <v>69.650000000000006</v>
          </cell>
          <cell r="H8222">
            <v>2437.75</v>
          </cell>
        </row>
        <row r="8223">
          <cell r="A8223" t="str">
            <v>KN3240T</v>
          </cell>
          <cell r="B8223" t="str">
            <v>STILLE OSTEOTOME, STRAIGHT, 10MM,</v>
          </cell>
          <cell r="C8223" t="str">
            <v>205MM, 8" TOTAL LENGTH, TITANIT</v>
          </cell>
          <cell r="D8223"/>
          <cell r="G8223">
            <v>187</v>
          </cell>
          <cell r="H8223">
            <v>6545</v>
          </cell>
        </row>
        <row r="8224">
          <cell r="A8224" t="str">
            <v>KN3250</v>
          </cell>
          <cell r="B8224" t="str">
            <v>"Stille" osteotome</v>
          </cell>
          <cell r="C8224" t="str">
            <v>str., mouth 12 mm, flat polished section</v>
          </cell>
          <cell r="D8224" t="str">
            <v>205 mm, 8 1/8" total length</v>
          </cell>
          <cell r="G8224">
            <v>69.650000000000006</v>
          </cell>
          <cell r="H8224">
            <v>2437.75</v>
          </cell>
        </row>
        <row r="8225">
          <cell r="A8225" t="str">
            <v>KN3260</v>
          </cell>
          <cell r="B8225" t="str">
            <v>"Stille" osteotome</v>
          </cell>
          <cell r="C8225" t="str">
            <v>str., mouth 15 mm, flat polished section</v>
          </cell>
          <cell r="D8225" t="str">
            <v>205 mm, 8 1/8" total length</v>
          </cell>
          <cell r="G8225">
            <v>69.650000000000006</v>
          </cell>
          <cell r="H8225">
            <v>2437.75</v>
          </cell>
        </row>
        <row r="8226">
          <cell r="A8226" t="str">
            <v>KN3260T</v>
          </cell>
          <cell r="B8226" t="str">
            <v>STILLE OSTEOTOME, STRAIGHT, 15MM,</v>
          </cell>
          <cell r="C8226" t="str">
            <v>205MM LONG, 8" TOTAL LENGTH, TITANIT</v>
          </cell>
          <cell r="D8226"/>
          <cell r="G8226">
            <v>187</v>
          </cell>
          <cell r="H8226">
            <v>6545</v>
          </cell>
        </row>
        <row r="8227">
          <cell r="A8227" t="str">
            <v>KN3261</v>
          </cell>
          <cell r="B8227" t="str">
            <v>"Alexander" chisel</v>
          </cell>
          <cell r="C8227" t="str">
            <v>straight, mouth 4 mm</v>
          </cell>
          <cell r="D8227" t="str">
            <v>175 mm, 7" total length</v>
          </cell>
          <cell r="G8227">
            <v>69.650000000000006</v>
          </cell>
          <cell r="H8227">
            <v>2437.75</v>
          </cell>
        </row>
        <row r="8228">
          <cell r="A8228" t="str">
            <v>KN3262</v>
          </cell>
          <cell r="B8228" t="str">
            <v>"Alexander" chisel</v>
          </cell>
          <cell r="C8228" t="str">
            <v>straight, mouth 6 mm</v>
          </cell>
          <cell r="D8228" t="str">
            <v>175 mm, 7" total length</v>
          </cell>
          <cell r="G8228">
            <v>69.650000000000006</v>
          </cell>
          <cell r="H8228">
            <v>2437.75</v>
          </cell>
        </row>
        <row r="8229">
          <cell r="A8229" t="str">
            <v>KN3263</v>
          </cell>
          <cell r="B8229" t="str">
            <v>"Alexander" chisel</v>
          </cell>
          <cell r="C8229" t="str">
            <v>straight, mouth 8 mm</v>
          </cell>
          <cell r="D8229" t="str">
            <v>175 mm, 7" total length</v>
          </cell>
          <cell r="G8229">
            <v>69.650000000000006</v>
          </cell>
          <cell r="H8229">
            <v>2437.75</v>
          </cell>
        </row>
        <row r="8230">
          <cell r="A8230" t="str">
            <v>KN3264</v>
          </cell>
          <cell r="B8230" t="str">
            <v>"Alexander" chisel</v>
          </cell>
          <cell r="C8230" t="str">
            <v>straight, mouth 10 mm</v>
          </cell>
          <cell r="D8230" t="str">
            <v>175 mm, 7" total length</v>
          </cell>
          <cell r="G8230">
            <v>69.650000000000006</v>
          </cell>
          <cell r="H8230">
            <v>2437.75</v>
          </cell>
        </row>
        <row r="8231">
          <cell r="A8231" t="str">
            <v>KN3265</v>
          </cell>
          <cell r="B8231" t="str">
            <v>"Alexander" chisel</v>
          </cell>
          <cell r="C8231" t="str">
            <v>straight, mouth 12 mm</v>
          </cell>
          <cell r="D8231" t="str">
            <v>175 mm, 7" total length</v>
          </cell>
          <cell r="G8231">
            <v>69.650000000000006</v>
          </cell>
          <cell r="H8231">
            <v>2437.75</v>
          </cell>
        </row>
        <row r="8232">
          <cell r="A8232" t="str">
            <v>KN3266</v>
          </cell>
          <cell r="B8232" t="str">
            <v>"Alexander" chisel</v>
          </cell>
          <cell r="C8232" t="str">
            <v>straight, mouth 14 mm</v>
          </cell>
          <cell r="D8232" t="str">
            <v>175 mm, 7" total length</v>
          </cell>
          <cell r="G8232">
            <v>69.650000000000006</v>
          </cell>
          <cell r="H8232">
            <v>2437.75</v>
          </cell>
        </row>
        <row r="8233">
          <cell r="A8233" t="str">
            <v>KN3270</v>
          </cell>
          <cell r="B8233" t="str">
            <v>"Stille" osteotome</v>
          </cell>
          <cell r="C8233" t="str">
            <v>str., mouth 20 mm, flat polished section</v>
          </cell>
          <cell r="D8233" t="str">
            <v>205 mm, 8 1/8" total length</v>
          </cell>
          <cell r="G8233">
            <v>69.650000000000006</v>
          </cell>
          <cell r="H8233">
            <v>2437.75</v>
          </cell>
        </row>
        <row r="8234">
          <cell r="A8234" t="str">
            <v>KN3271</v>
          </cell>
          <cell r="B8234" t="str">
            <v>"Alexander" gouge</v>
          </cell>
          <cell r="C8234" t="str">
            <v>straight, mouth 4 mm</v>
          </cell>
          <cell r="D8234" t="str">
            <v>175 mm, 7" total length</v>
          </cell>
          <cell r="G8234">
            <v>69.650000000000006</v>
          </cell>
          <cell r="H8234">
            <v>2437.75</v>
          </cell>
        </row>
        <row r="8235">
          <cell r="A8235" t="str">
            <v>KN3272</v>
          </cell>
          <cell r="B8235" t="str">
            <v>"Alexander" gouge</v>
          </cell>
          <cell r="C8235" t="str">
            <v>straight, mouth 6 mm</v>
          </cell>
          <cell r="D8235" t="str">
            <v>175 mm, 7" total length</v>
          </cell>
          <cell r="G8235">
            <v>69.650000000000006</v>
          </cell>
          <cell r="H8235">
            <v>2437.75</v>
          </cell>
        </row>
        <row r="8236">
          <cell r="A8236" t="str">
            <v>KN3273</v>
          </cell>
          <cell r="B8236" t="str">
            <v>"Alexander" gouge</v>
          </cell>
          <cell r="C8236" t="str">
            <v>straight, mouth 8 mm</v>
          </cell>
          <cell r="D8236" t="str">
            <v>175 mm, 7" total length</v>
          </cell>
          <cell r="G8236">
            <v>69.650000000000006</v>
          </cell>
          <cell r="H8236">
            <v>2437.75</v>
          </cell>
        </row>
        <row r="8237">
          <cell r="A8237" t="str">
            <v>KN3274</v>
          </cell>
          <cell r="B8237" t="str">
            <v>"Alexander" gouge</v>
          </cell>
          <cell r="C8237" t="str">
            <v>straight, mouth 10 mm</v>
          </cell>
          <cell r="D8237" t="str">
            <v>175 mm, 7" total length</v>
          </cell>
          <cell r="G8237">
            <v>69.650000000000006</v>
          </cell>
          <cell r="H8237">
            <v>2437.75</v>
          </cell>
        </row>
        <row r="8238">
          <cell r="A8238" t="str">
            <v>KN3275</v>
          </cell>
          <cell r="B8238" t="str">
            <v>"Alexander" gouge</v>
          </cell>
          <cell r="C8238" t="str">
            <v>straight, mouth 12 mm</v>
          </cell>
          <cell r="D8238" t="str">
            <v>175 mm, 7" total length</v>
          </cell>
          <cell r="G8238">
            <v>69.650000000000006</v>
          </cell>
          <cell r="H8238">
            <v>2437.75</v>
          </cell>
        </row>
        <row r="8239">
          <cell r="A8239" t="str">
            <v>KN3276</v>
          </cell>
          <cell r="B8239" t="str">
            <v>"Alexander" gouge</v>
          </cell>
          <cell r="C8239" t="str">
            <v>straight, mouth 14 mm</v>
          </cell>
          <cell r="D8239" t="str">
            <v>175 mm, 7" total length</v>
          </cell>
          <cell r="G8239">
            <v>69.650000000000006</v>
          </cell>
          <cell r="H8239">
            <v>2437.75</v>
          </cell>
        </row>
        <row r="8240">
          <cell r="A8240" t="str">
            <v>KN3280</v>
          </cell>
          <cell r="B8240" t="str">
            <v>"Stille" osteotome</v>
          </cell>
          <cell r="C8240" t="str">
            <v>str., mouth 25 mm, flat polished section</v>
          </cell>
          <cell r="D8240" t="str">
            <v>205 mm, 8 1/8" total length</v>
          </cell>
          <cell r="G8240">
            <v>69.650000000000006</v>
          </cell>
          <cell r="H8240">
            <v>2437.75</v>
          </cell>
        </row>
        <row r="8241">
          <cell r="A8241" t="str">
            <v>KN3290</v>
          </cell>
          <cell r="B8241" t="str">
            <v>STILLE OSTEOTOME, CURVED, 10MM WIDE,</v>
          </cell>
          <cell r="C8241" t="str">
            <v>205 MM, 8" TOTAL LENGTH</v>
          </cell>
          <cell r="D8241"/>
          <cell r="G8241">
            <v>69.650000000000006</v>
          </cell>
          <cell r="H8241">
            <v>2437.75</v>
          </cell>
        </row>
        <row r="8242">
          <cell r="A8242" t="str">
            <v>KN3300</v>
          </cell>
          <cell r="B8242" t="str">
            <v>STILLE OSTEOTOME, CURVED, 12MM WIDE</v>
          </cell>
          <cell r="C8242" t="str">
            <v>205 MM, 8" TOTAL LENGTH</v>
          </cell>
          <cell r="D8242"/>
          <cell r="G8242">
            <v>69.650000000000006</v>
          </cell>
          <cell r="H8242">
            <v>2437.75</v>
          </cell>
        </row>
        <row r="8243">
          <cell r="A8243" t="str">
            <v>KN3310</v>
          </cell>
          <cell r="B8243" t="str">
            <v>STILLE OSTEOTOME, CURVED, 15MM WIDTH</v>
          </cell>
          <cell r="C8243" t="str">
            <v>205 MM, 8" TOTAL LENGTH</v>
          </cell>
          <cell r="D8243"/>
          <cell r="G8243">
            <v>69.650000000000006</v>
          </cell>
          <cell r="H8243">
            <v>2437.75</v>
          </cell>
        </row>
        <row r="8244">
          <cell r="A8244" t="str">
            <v>KN3320</v>
          </cell>
          <cell r="B8244" t="str">
            <v>STILLE OSTEOTOME CURVED, 20MM WIDTH</v>
          </cell>
          <cell r="C8244" t="str">
            <v>205 MM, 8" TOTAL LENGTH</v>
          </cell>
          <cell r="D8244"/>
          <cell r="G8244">
            <v>69.650000000000006</v>
          </cell>
          <cell r="H8244">
            <v>2437.75</v>
          </cell>
        </row>
        <row r="8245">
          <cell r="A8245" t="str">
            <v>KN3330</v>
          </cell>
          <cell r="B8245" t="str">
            <v>OSTEOTOM STILLE CURVED 30MM WIDE</v>
          </cell>
          <cell r="C8245" t="str">
            <v>205 MM, 8" TOTAL LENGTH</v>
          </cell>
          <cell r="D8245"/>
          <cell r="G8245">
            <v>69.650000000000006</v>
          </cell>
          <cell r="H8245">
            <v>2437.75</v>
          </cell>
        </row>
        <row r="8246">
          <cell r="A8246" t="str">
            <v>KN3331</v>
          </cell>
          <cell r="B8246" t="str">
            <v>OSTEOTOM STILLE CURVED 30MM WIDE</v>
          </cell>
          <cell r="C8246" t="str">
            <v>205 MM, 8" TOTAL LENGTH</v>
          </cell>
          <cell r="D8246"/>
          <cell r="G8246">
            <v>69.650000000000006</v>
          </cell>
          <cell r="H8246">
            <v>2437.75</v>
          </cell>
        </row>
        <row r="8247">
          <cell r="A8247" t="str">
            <v>KN3336</v>
          </cell>
          <cell r="B8247" t="str">
            <v>"Stille" gouge</v>
          </cell>
          <cell r="C8247" t="str">
            <v>straight, mouth 6 mm</v>
          </cell>
          <cell r="D8247" t="str">
            <v>205 mm, 8 1/8" total length</v>
          </cell>
          <cell r="G8247">
            <v>74.025000000000006</v>
          </cell>
          <cell r="H8247">
            <v>2590.875</v>
          </cell>
        </row>
        <row r="8248">
          <cell r="A8248" t="str">
            <v>KN3338</v>
          </cell>
          <cell r="B8248" t="str">
            <v>"Stille" gouge</v>
          </cell>
          <cell r="C8248" t="str">
            <v>straight, mouth 8 mm</v>
          </cell>
          <cell r="D8248" t="str">
            <v>205 mm, 8 1/8" total length</v>
          </cell>
          <cell r="G8248">
            <v>74.025000000000006</v>
          </cell>
          <cell r="H8248">
            <v>2590.875</v>
          </cell>
        </row>
        <row r="8249">
          <cell r="A8249" t="str">
            <v>KN3340</v>
          </cell>
          <cell r="B8249" t="str">
            <v>"Stille" gouge</v>
          </cell>
          <cell r="C8249" t="str">
            <v>straight, mouth 10 mm</v>
          </cell>
          <cell r="D8249" t="str">
            <v>205 mm, 8 1/8" total length</v>
          </cell>
          <cell r="G8249">
            <v>74.025000000000006</v>
          </cell>
          <cell r="H8249">
            <v>2590.875</v>
          </cell>
        </row>
        <row r="8250">
          <cell r="A8250" t="str">
            <v>KN3340T</v>
          </cell>
          <cell r="B8250" t="str">
            <v>"TITANIT" GOUGE "STILLE"</v>
          </cell>
          <cell r="C8250" t="str">
            <v>10MM, 205MM, 8" LONG</v>
          </cell>
          <cell r="D8250"/>
          <cell r="G8250">
            <v>245</v>
          </cell>
          <cell r="H8250">
            <v>8575</v>
          </cell>
        </row>
        <row r="8251">
          <cell r="A8251" t="str">
            <v>KN3350</v>
          </cell>
          <cell r="B8251" t="str">
            <v>"Stille" gouge</v>
          </cell>
          <cell r="C8251" t="str">
            <v>straight, mouth 12 mm</v>
          </cell>
          <cell r="D8251" t="str">
            <v>205 mm, 8 1/8" total length</v>
          </cell>
          <cell r="G8251">
            <v>74.025000000000006</v>
          </cell>
          <cell r="H8251">
            <v>2590.875</v>
          </cell>
        </row>
        <row r="8252">
          <cell r="A8252" t="str">
            <v>KN3360</v>
          </cell>
          <cell r="B8252" t="str">
            <v>"Stille" gouge</v>
          </cell>
          <cell r="C8252" t="str">
            <v>straight, mouth 15 mm</v>
          </cell>
          <cell r="D8252" t="str">
            <v>205 mm, 8 1/8" total length</v>
          </cell>
          <cell r="G8252">
            <v>74.025000000000006</v>
          </cell>
          <cell r="H8252">
            <v>2590.875</v>
          </cell>
        </row>
        <row r="8253">
          <cell r="A8253" t="str">
            <v>KN3360T</v>
          </cell>
          <cell r="B8253" t="str">
            <v>"TITANIT" STILLE CHISEL,</v>
          </cell>
          <cell r="C8253" t="str">
            <v>15MM WIDTH, 205MM, 8" LONG</v>
          </cell>
          <cell r="D8253"/>
          <cell r="G8253">
            <v>245</v>
          </cell>
          <cell r="H8253">
            <v>8575</v>
          </cell>
        </row>
        <row r="8254">
          <cell r="A8254" t="str">
            <v>KN3370</v>
          </cell>
          <cell r="B8254" t="str">
            <v>"Stille" gouge</v>
          </cell>
          <cell r="C8254" t="str">
            <v>straight, mouth 20 mm</v>
          </cell>
          <cell r="D8254" t="str">
            <v>205 mm, 8 1/8" total length</v>
          </cell>
          <cell r="G8254">
            <v>74.025000000000006</v>
          </cell>
          <cell r="H8254">
            <v>2590.875</v>
          </cell>
        </row>
        <row r="8255">
          <cell r="A8255" t="str">
            <v>KN3380</v>
          </cell>
          <cell r="B8255" t="str">
            <v>"Stille" gouge</v>
          </cell>
          <cell r="C8255" t="str">
            <v>straight, mouth 25 mm</v>
          </cell>
          <cell r="D8255" t="str">
            <v>205 mm, 8 1/8" total length</v>
          </cell>
          <cell r="G8255">
            <v>74.025000000000006</v>
          </cell>
          <cell r="H8255">
            <v>2590.875</v>
          </cell>
        </row>
        <row r="8256">
          <cell r="A8256" t="str">
            <v>KN3381</v>
          </cell>
          <cell r="B8256" t="str">
            <v>"Stille" gouge</v>
          </cell>
          <cell r="C8256" t="str">
            <v>straight, mouth 30 mm</v>
          </cell>
          <cell r="D8256" t="str">
            <v>205 mm, 8 1/8" total length</v>
          </cell>
          <cell r="G8256">
            <v>74.025000000000006</v>
          </cell>
          <cell r="H8256">
            <v>2590.875</v>
          </cell>
        </row>
        <row r="8257">
          <cell r="A8257" t="str">
            <v>KN3388</v>
          </cell>
          <cell r="B8257" t="str">
            <v>"Walter" gouge</v>
          </cell>
          <cell r="C8257" t="str">
            <v>50° angled, mouth 6 mm</v>
          </cell>
          <cell r="D8257" t="str">
            <v>205 mm, 8 1/8" total length</v>
          </cell>
          <cell r="G8257">
            <v>74.025000000000006</v>
          </cell>
          <cell r="H8257">
            <v>2590.875</v>
          </cell>
        </row>
        <row r="8258">
          <cell r="A8258" t="str">
            <v>KN3389</v>
          </cell>
          <cell r="B8258" t="str">
            <v>"Walter" gouge</v>
          </cell>
          <cell r="C8258" t="str">
            <v>50° angled, mouth 8 mm</v>
          </cell>
          <cell r="D8258" t="str">
            <v>205 mm, 8 1/8" total length</v>
          </cell>
          <cell r="G8258">
            <v>74.025000000000006</v>
          </cell>
          <cell r="H8258">
            <v>2590.875</v>
          </cell>
        </row>
        <row r="8259">
          <cell r="A8259" t="str">
            <v>KN3390</v>
          </cell>
          <cell r="B8259" t="str">
            <v>"Walter" gouge</v>
          </cell>
          <cell r="C8259" t="str">
            <v>50° angled, mouth 10 mm</v>
          </cell>
          <cell r="D8259" t="str">
            <v>205 mm, 8 1/8" total length</v>
          </cell>
          <cell r="G8259">
            <v>74.025000000000006</v>
          </cell>
          <cell r="H8259">
            <v>2590.875</v>
          </cell>
        </row>
        <row r="8260">
          <cell r="A8260" t="str">
            <v>KN3400</v>
          </cell>
          <cell r="B8260" t="str">
            <v>"Walter" gouge</v>
          </cell>
          <cell r="C8260" t="str">
            <v>50° angled, mouth 15 mm</v>
          </cell>
          <cell r="D8260" t="str">
            <v>205 mm, 8 1/8" total length</v>
          </cell>
          <cell r="G8260">
            <v>74.025000000000006</v>
          </cell>
          <cell r="H8260">
            <v>2590.875</v>
          </cell>
        </row>
        <row r="8261">
          <cell r="A8261" t="str">
            <v>KN3401</v>
          </cell>
          <cell r="B8261" t="str">
            <v>"Walter" gouge</v>
          </cell>
          <cell r="C8261" t="str">
            <v>50° angled, mouth 20 mm</v>
          </cell>
          <cell r="D8261" t="str">
            <v>205 mm, 8 1/8" total length</v>
          </cell>
          <cell r="G8261">
            <v>74.025000000000006</v>
          </cell>
          <cell r="H8261">
            <v>2590.875</v>
          </cell>
        </row>
        <row r="8262">
          <cell r="A8262" t="str">
            <v>KN3402</v>
          </cell>
          <cell r="B8262" t="str">
            <v>"Walter" gouge</v>
          </cell>
          <cell r="C8262" t="str">
            <v>50° angled, mouth 25 mm</v>
          </cell>
          <cell r="D8262" t="str">
            <v>205 mm, 8 1/8" total length</v>
          </cell>
          <cell r="G8262">
            <v>74.025000000000006</v>
          </cell>
          <cell r="H8262">
            <v>2590.875</v>
          </cell>
        </row>
        <row r="8263">
          <cell r="A8263" t="str">
            <v>KN3403</v>
          </cell>
          <cell r="B8263" t="str">
            <v>"Walter" gouge</v>
          </cell>
          <cell r="C8263" t="str">
            <v>50° angled, tip 30 mm</v>
          </cell>
          <cell r="D8263" t="str">
            <v>205 mm, 8 1/8" total length</v>
          </cell>
          <cell r="G8263">
            <v>74.025000000000006</v>
          </cell>
          <cell r="H8263">
            <v>2590.875</v>
          </cell>
        </row>
        <row r="8264">
          <cell r="A8264" t="str">
            <v>KN3410</v>
          </cell>
          <cell r="B8264" t="str">
            <v>"Lambotte" osteotome</v>
          </cell>
          <cell r="C8264" t="str">
            <v>straight, mouth 4 mm</v>
          </cell>
          <cell r="D8264" t="str">
            <v>250 mm, 10" total length</v>
          </cell>
          <cell r="F8264" t="str">
            <v>Остеотоми, хірургічні, Lambotte, прямі, кінчик 4 мм, загальна довжина 250 мм, 10"</v>
          </cell>
          <cell r="G8264">
            <v>59.875</v>
          </cell>
          <cell r="H8264">
            <v>2095.625</v>
          </cell>
        </row>
        <row r="8265">
          <cell r="A8265" t="str">
            <v>KN3410T</v>
          </cell>
          <cell r="B8265" t="str">
            <v>OSTEOTOM N.LAMBOTTE STRAIGHT 4MM</v>
          </cell>
          <cell r="C8265" t="str">
            <v>250MM, 10" TOTAL LENGTH, TITANIT</v>
          </cell>
          <cell r="D8265"/>
          <cell r="G8265">
            <v>245</v>
          </cell>
          <cell r="H8265">
            <v>8575</v>
          </cell>
        </row>
        <row r="8266">
          <cell r="A8266" t="str">
            <v>KN3411</v>
          </cell>
          <cell r="B8266" t="str">
            <v>"Lambotte" osteotome</v>
          </cell>
          <cell r="C8266" t="str">
            <v>straight, mouth 6 mm</v>
          </cell>
          <cell r="D8266" t="str">
            <v>250 mm, 10" total length</v>
          </cell>
          <cell r="F8266" t="str">
            <v>Остеотоми, хірургічні, Lambotte, прямі, кінчик 6 мм, загальна довжина 250 мм, 10"</v>
          </cell>
          <cell r="G8266">
            <v>59.875</v>
          </cell>
          <cell r="H8266">
            <v>2095.625</v>
          </cell>
        </row>
        <row r="8267">
          <cell r="A8267" t="str">
            <v>KN3411T</v>
          </cell>
          <cell r="B8267" t="str">
            <v>OSTEOTOM N.LAMBOTTE STRAIGHT 6MM</v>
          </cell>
          <cell r="C8267" t="str">
            <v>250MM, 10" TOTAL LENGTH, TITANIT</v>
          </cell>
          <cell r="D8267"/>
          <cell r="G8267">
            <v>286.15853658536582</v>
          </cell>
          <cell r="H8267">
            <v>10015.548780487803</v>
          </cell>
        </row>
        <row r="8268">
          <cell r="A8268" t="str">
            <v>KN3420</v>
          </cell>
          <cell r="B8268" t="str">
            <v>"Lambotte" osteotome</v>
          </cell>
          <cell r="C8268" t="str">
            <v>straight, mouth 8 mm</v>
          </cell>
          <cell r="D8268" t="str">
            <v>250 mm, 10" total length</v>
          </cell>
          <cell r="F8268" t="str">
            <v>Остеотоми, хірургічні, Lambotte, прямі, кінчик 8 мм, загальна довжина 250 мм, 10"</v>
          </cell>
          <cell r="G8268">
            <v>59.875</v>
          </cell>
          <cell r="H8268">
            <v>2095.625</v>
          </cell>
        </row>
        <row r="8269">
          <cell r="A8269" t="str">
            <v>KN3420T</v>
          </cell>
          <cell r="B8269" t="str">
            <v>OSTEOTOM N.LAMBOTTE, GER.,  8 MM BR.,</v>
          </cell>
          <cell r="C8269" t="str">
            <v>250MM, 10" TOTAL LENGTH, TITANIT</v>
          </cell>
          <cell r="D8269"/>
          <cell r="G8269">
            <v>286.15853658536582</v>
          </cell>
          <cell r="H8269">
            <v>10015.548780487803</v>
          </cell>
        </row>
        <row r="8270">
          <cell r="A8270" t="str">
            <v>KN3430</v>
          </cell>
          <cell r="B8270" t="str">
            <v>"Lambotte" osteotome</v>
          </cell>
          <cell r="C8270" t="str">
            <v>straight, mouth 10 mm</v>
          </cell>
          <cell r="D8270" t="str">
            <v>250 mm, 10" total length</v>
          </cell>
          <cell r="F8270" t="str">
            <v>Остеотоми, хірургічні, Lambotte, прямі, кінчик 10 мм, загальна довжина 250 мм, 10"</v>
          </cell>
          <cell r="G8270">
            <v>59.875</v>
          </cell>
          <cell r="H8270">
            <v>2095.625</v>
          </cell>
        </row>
        <row r="8271">
          <cell r="A8271" t="str">
            <v>KN3430T</v>
          </cell>
          <cell r="B8271" t="str">
            <v>"LAMBOTTE" OSTEOTOME, STRAIGHT, 10MM WID</v>
          </cell>
          <cell r="C8271" t="str">
            <v>250MM, 10" TOTAL LENGTH, TITANIT</v>
          </cell>
          <cell r="D8271"/>
          <cell r="G8271">
            <v>245</v>
          </cell>
          <cell r="H8271">
            <v>8575</v>
          </cell>
        </row>
        <row r="8272">
          <cell r="A8272" t="str">
            <v>KN3440</v>
          </cell>
          <cell r="B8272" t="str">
            <v>"Lambotte" osteotome</v>
          </cell>
          <cell r="C8272" t="str">
            <v>straight, mouth 13 mm</v>
          </cell>
          <cell r="D8272" t="str">
            <v>250 mm, 10" total length</v>
          </cell>
          <cell r="G8272">
            <v>59.875</v>
          </cell>
          <cell r="H8272">
            <v>2095.625</v>
          </cell>
        </row>
        <row r="8273">
          <cell r="A8273" t="str">
            <v>KN3440T</v>
          </cell>
          <cell r="B8273" t="str">
            <v>OSTEOTOM LAMBOTTE STRAIGHT 13MM WIDE,</v>
          </cell>
          <cell r="C8273" t="str">
            <v>250MM, 10" TOTAL LENGTH, TITANIT</v>
          </cell>
          <cell r="D8273"/>
          <cell r="G8273">
            <v>289.32926829268291</v>
          </cell>
          <cell r="H8273">
            <v>10126.524390243902</v>
          </cell>
        </row>
        <row r="8274">
          <cell r="A8274" t="str">
            <v>KN3450</v>
          </cell>
          <cell r="B8274" t="str">
            <v>"Lambotte" osteotome</v>
          </cell>
          <cell r="C8274" t="str">
            <v>straight, mouth 15 mm</v>
          </cell>
          <cell r="D8274" t="str">
            <v>250 mm, 10" total length</v>
          </cell>
          <cell r="G8274">
            <v>59.875</v>
          </cell>
          <cell r="H8274">
            <v>2095.625</v>
          </cell>
        </row>
        <row r="8275">
          <cell r="A8275" t="str">
            <v>KN3450T</v>
          </cell>
          <cell r="B8275" t="str">
            <v>OSTEOTOM N.LAMBOTTE, STRAIGHT 15MM WIDE</v>
          </cell>
          <cell r="C8275" t="str">
            <v>245MM, 10" LONG</v>
          </cell>
          <cell r="D8275" t="str">
            <v>TITANIT</v>
          </cell>
          <cell r="G8275">
            <v>245</v>
          </cell>
          <cell r="H8275">
            <v>8575</v>
          </cell>
        </row>
        <row r="8276">
          <cell r="A8276" t="str">
            <v>KN3451</v>
          </cell>
          <cell r="B8276" t="str">
            <v>"Lambotte" osteotome</v>
          </cell>
          <cell r="C8276" t="str">
            <v>straight, mouth 16 mm</v>
          </cell>
          <cell r="D8276" t="str">
            <v>250 mm, 10" total length</v>
          </cell>
          <cell r="G8276">
            <v>59.875</v>
          </cell>
          <cell r="H8276">
            <v>2095.625</v>
          </cell>
        </row>
        <row r="8277">
          <cell r="A8277" t="str">
            <v>KN3451T</v>
          </cell>
          <cell r="B8277" t="str">
            <v>OSTEOTOM N.LAMBOTTE, STRAIGHT 16MM WIDE</v>
          </cell>
          <cell r="C8277" t="str">
            <v>250MM, 10" TOTAL LENGTH, TITANIT</v>
          </cell>
          <cell r="D8277"/>
          <cell r="G8277">
            <v>286.15853658536582</v>
          </cell>
          <cell r="H8277">
            <v>10015.548780487803</v>
          </cell>
        </row>
        <row r="8278">
          <cell r="A8278" t="str">
            <v>KN3460</v>
          </cell>
          <cell r="B8278" t="str">
            <v>"Lambotte" osteotome</v>
          </cell>
          <cell r="C8278" t="str">
            <v>straight, mouth 18 mm</v>
          </cell>
          <cell r="D8278" t="str">
            <v>250 mm, 10" total length</v>
          </cell>
          <cell r="G8278">
            <v>59.875</v>
          </cell>
          <cell r="H8278">
            <v>2095.625</v>
          </cell>
        </row>
        <row r="8279">
          <cell r="A8279" t="str">
            <v>KN3460T</v>
          </cell>
          <cell r="B8279" t="str">
            <v>LAMBOTTE OSTEOTOME, STRAIGHT, 18MM,</v>
          </cell>
          <cell r="C8279" t="str">
            <v>250MM, 10" TOTAL LENGTH, TITANIT</v>
          </cell>
          <cell r="D8279"/>
          <cell r="G8279">
            <v>245</v>
          </cell>
          <cell r="H8279">
            <v>8575</v>
          </cell>
        </row>
        <row r="8280">
          <cell r="A8280" t="str">
            <v>KN3470</v>
          </cell>
          <cell r="B8280" t="str">
            <v>"Lambotte" osteotome</v>
          </cell>
          <cell r="C8280" t="str">
            <v>straight, mouth 20 mm</v>
          </cell>
          <cell r="D8280" t="str">
            <v>250 mm, 10" total length</v>
          </cell>
          <cell r="G8280">
            <v>59.875</v>
          </cell>
          <cell r="H8280">
            <v>2095.625</v>
          </cell>
        </row>
        <row r="8281">
          <cell r="A8281" t="str">
            <v>KN3470T</v>
          </cell>
          <cell r="B8281" t="str">
            <v>OSTEOTOM N.LAMBOTTE, GER., 20 MM BR.,</v>
          </cell>
          <cell r="C8281" t="str">
            <v>250MM, 10" TOTAL LENGTH, TITANIT</v>
          </cell>
          <cell r="D8281"/>
          <cell r="G8281">
            <v>245</v>
          </cell>
          <cell r="H8281">
            <v>8575</v>
          </cell>
        </row>
        <row r="8282">
          <cell r="A8282" t="str">
            <v>KN3480</v>
          </cell>
          <cell r="B8282" t="str">
            <v>"Lambotte" osteotome</v>
          </cell>
          <cell r="C8282" t="str">
            <v>straight, mouth 25 mm</v>
          </cell>
          <cell r="D8282" t="str">
            <v>250 mm, 10" total length</v>
          </cell>
          <cell r="G8282">
            <v>59.875</v>
          </cell>
          <cell r="H8282">
            <v>2095.625</v>
          </cell>
        </row>
        <row r="8283">
          <cell r="A8283" t="str">
            <v>KN3480T</v>
          </cell>
          <cell r="B8283" t="str">
            <v>OSTEOTOME LAMBOTTE STRAIGTH 25MM WIDTH,</v>
          </cell>
          <cell r="C8283" t="str">
            <v>250MM, 10" TOTAL LENGTH, TITANIT</v>
          </cell>
          <cell r="D8283"/>
          <cell r="G8283">
            <v>245</v>
          </cell>
          <cell r="H8283">
            <v>8575</v>
          </cell>
        </row>
        <row r="8284">
          <cell r="A8284" t="str">
            <v>KN3490</v>
          </cell>
          <cell r="B8284" t="str">
            <v>"Lambotte" osteotome</v>
          </cell>
          <cell r="C8284" t="str">
            <v>straight, mouth 30 mm</v>
          </cell>
          <cell r="D8284" t="str">
            <v>250 mm, 10" total length</v>
          </cell>
          <cell r="G8284">
            <v>71.849999999999994</v>
          </cell>
          <cell r="H8284">
            <v>2514.75</v>
          </cell>
        </row>
        <row r="8285">
          <cell r="A8285" t="str">
            <v>KN3490T</v>
          </cell>
          <cell r="B8285" t="str">
            <v>OSTEOTOM N.LAMBOTTE, GER., 30 MM BR.,</v>
          </cell>
          <cell r="C8285" t="str">
            <v>250MM, 10" TOTAL LENGTH, TITANIT</v>
          </cell>
          <cell r="D8285"/>
          <cell r="G8285">
            <v>245</v>
          </cell>
          <cell r="H8285">
            <v>8575</v>
          </cell>
        </row>
        <row r="8286">
          <cell r="A8286" t="str">
            <v>KN3500</v>
          </cell>
          <cell r="B8286" t="str">
            <v>"Lambotte" osteotome</v>
          </cell>
          <cell r="C8286" t="str">
            <v>straight, mouth 38 mm</v>
          </cell>
          <cell r="D8286" t="str">
            <v>250 mm, 10" total length</v>
          </cell>
          <cell r="G8286">
            <v>76.224999999999994</v>
          </cell>
          <cell r="H8286">
            <v>2667.875</v>
          </cell>
        </row>
        <row r="8287">
          <cell r="A8287" t="str">
            <v>KN3500T</v>
          </cell>
          <cell r="B8287" t="str">
            <v>OSTEOMTOME LAMBOTTE STRAIGHT, 38MM WIDTH</v>
          </cell>
          <cell r="C8287" t="str">
            <v>250MM, 10" TOTAL LENGTH, TITANIT</v>
          </cell>
          <cell r="D8287"/>
          <cell r="G8287">
            <v>315.54878048780483</v>
          </cell>
          <cell r="H8287">
            <v>11044.207317073169</v>
          </cell>
        </row>
        <row r="8288">
          <cell r="A8288" t="str">
            <v>KN3510</v>
          </cell>
          <cell r="B8288" t="str">
            <v>"Lambotte" osteotome</v>
          </cell>
          <cell r="C8288" t="str">
            <v>straight, mouth 44 mm</v>
          </cell>
          <cell r="D8288" t="str">
            <v>250 mm, 10" total length</v>
          </cell>
          <cell r="G8288">
            <v>82.674999999999997</v>
          </cell>
          <cell r="H8288">
            <v>2893.625</v>
          </cell>
        </row>
        <row r="8289">
          <cell r="A8289" t="str">
            <v>KN3510T</v>
          </cell>
          <cell r="B8289" t="str">
            <v>OSTEOTOME LAMBOTTE STRAIGHT, 44MM WIDTH</v>
          </cell>
          <cell r="C8289" t="str">
            <v>250MM, 10" TOTAL LENGTH, TITANIT</v>
          </cell>
          <cell r="D8289"/>
          <cell r="G8289">
            <v>338.65853658536582</v>
          </cell>
          <cell r="H8289">
            <v>11853.048780487803</v>
          </cell>
        </row>
        <row r="8290">
          <cell r="A8290" t="str">
            <v>KN3520</v>
          </cell>
          <cell r="B8290" t="str">
            <v>"Lambotte" osteotome</v>
          </cell>
          <cell r="C8290" t="str">
            <v>straight, mouth 50 mm</v>
          </cell>
          <cell r="D8290" t="str">
            <v>250 mm, 10" total length</v>
          </cell>
          <cell r="G8290">
            <v>87.05</v>
          </cell>
          <cell r="H8290">
            <v>3046.75</v>
          </cell>
        </row>
        <row r="8291">
          <cell r="A8291" t="str">
            <v>KN3520T</v>
          </cell>
          <cell r="B8291" t="str">
            <v>"Lambotte" osteotome, titanite</v>
          </cell>
          <cell r="C8291" t="str">
            <v>straight, mouth 50 mm</v>
          </cell>
          <cell r="D8291" t="str">
            <v>250 mm, 10" total length</v>
          </cell>
          <cell r="G8291">
            <v>245</v>
          </cell>
          <cell r="H8291">
            <v>8575</v>
          </cell>
        </row>
        <row r="8292">
          <cell r="A8292" t="str">
            <v>KN3530</v>
          </cell>
          <cell r="B8292" t="str">
            <v>chisel handle f. interchangeable blad</v>
          </cell>
          <cell r="C8292" t="str">
            <v>with PPSU-handle</v>
          </cell>
          <cell r="D8292" t="str">
            <v>185 mm, 7 1/4" total length</v>
          </cell>
          <cell r="F8292" t="str">
            <v>Долота, хірургічні, ручка для змінних лез, PPSU-ручка, загальна довжина 185 мм 7 1/4"</v>
          </cell>
          <cell r="G8292">
            <v>262.5</v>
          </cell>
          <cell r="H8292">
            <v>9187.5</v>
          </cell>
        </row>
        <row r="8293">
          <cell r="A8293" t="str">
            <v>KN3530-1</v>
          </cell>
          <cell r="B8293" t="str">
            <v>screw for chisel handle</v>
          </cell>
          <cell r="C8293" t="str">
            <v>for KN3530</v>
          </cell>
          <cell r="D8293"/>
          <cell r="G8293">
            <v>47.300000000000004</v>
          </cell>
          <cell r="H8293">
            <v>1655.5000000000002</v>
          </cell>
        </row>
        <row r="8294">
          <cell r="A8294" t="str">
            <v>KN3531</v>
          </cell>
          <cell r="B8294" t="str">
            <v>hex-wrench for chisel handle</v>
          </cell>
          <cell r="C8294" t="str">
            <v>for KN3530</v>
          </cell>
          <cell r="D8294"/>
          <cell r="F8294" t="str">
            <v>Шестигранний ключ для ручки KN3530</v>
          </cell>
          <cell r="G8294">
            <v>37.5</v>
          </cell>
          <cell r="H8294">
            <v>1312.5</v>
          </cell>
        </row>
        <row r="8295">
          <cell r="A8295" t="str">
            <v>KN3540</v>
          </cell>
          <cell r="B8295" t="str">
            <v>chisel blade</v>
          </cell>
          <cell r="C8295" t="str">
            <v>for KN3530, 5 mm wide,using length 45 mm</v>
          </cell>
          <cell r="D8295" t="str">
            <v>87 mm, 3 1/2" total length</v>
          </cell>
          <cell r="F8295" t="str">
            <v>Леза для долота, хірургічні для KN3530, 5 мм завширшки, робоча довжина 45 мм, загальна довжина 87 мм, 3 1/2''</v>
          </cell>
          <cell r="G8295">
            <v>36.748329621380847</v>
          </cell>
          <cell r="H8295">
            <v>1286.1915367483296</v>
          </cell>
        </row>
        <row r="8296">
          <cell r="A8296" t="str">
            <v>KN3540T</v>
          </cell>
          <cell r="B8296" t="str">
            <v>chisel blade, titanite</v>
          </cell>
          <cell r="C8296" t="str">
            <v>for KN3530, 5 mm wide,using length 45 mm</v>
          </cell>
          <cell r="D8296" t="str">
            <v>87 mm, 3 1/2" total length</v>
          </cell>
          <cell r="G8296">
            <v>159.20731707317071</v>
          </cell>
          <cell r="H8296">
            <v>5572.2560975609749</v>
          </cell>
        </row>
        <row r="8297">
          <cell r="A8297" t="str">
            <v>KN3550</v>
          </cell>
          <cell r="B8297" t="str">
            <v>chisel blade</v>
          </cell>
          <cell r="C8297" t="str">
            <v>for KN3530,10 mm wide,using length 45 mm</v>
          </cell>
          <cell r="D8297" t="str">
            <v>87 mm, 3 1/2" total length</v>
          </cell>
          <cell r="F8297" t="str">
            <v>Леза для долота, хірургічні для KN3530, 10 мм завширшки, робоча довжина 45 мм, загальна довжина 87 мм, 3 1/2''</v>
          </cell>
          <cell r="G8297">
            <v>30.4</v>
          </cell>
          <cell r="H8297">
            <v>1064</v>
          </cell>
        </row>
        <row r="8298">
          <cell r="A8298" t="str">
            <v>KN3550T</v>
          </cell>
          <cell r="B8298" t="str">
            <v>chisel blade, titanite</v>
          </cell>
          <cell r="C8298" t="str">
            <v>for KN3530,10 mm wide,using length 45 mm</v>
          </cell>
          <cell r="D8298" t="str">
            <v>87 mm, 3 1/2" total length</v>
          </cell>
          <cell r="G8298">
            <v>146.70731707317071</v>
          </cell>
          <cell r="H8298">
            <v>5134.7560975609749</v>
          </cell>
        </row>
        <row r="8299">
          <cell r="A8299" t="str">
            <v>KN3560</v>
          </cell>
          <cell r="B8299" t="str">
            <v>chisel blade</v>
          </cell>
          <cell r="C8299" t="str">
            <v>for KN3530,16 mm wide,using length 45 mm</v>
          </cell>
          <cell r="D8299" t="str">
            <v>87 mm, 3 1/2" total length</v>
          </cell>
          <cell r="F8299" t="str">
            <v>Леза для долота, хірургічні для KN3530, 16 мм завширшки, робоча довжина 45 мм, загальна довжина 87 мм, 3 1/2''</v>
          </cell>
          <cell r="G8299">
            <v>44.543429844098</v>
          </cell>
          <cell r="H8299">
            <v>1559.02004454343</v>
          </cell>
        </row>
        <row r="8300">
          <cell r="A8300" t="str">
            <v>KN3560T</v>
          </cell>
          <cell r="B8300" t="str">
            <v>chisel blade, titanite</v>
          </cell>
          <cell r="C8300" t="str">
            <v>for KN3530,16 mm wide,using length 45 mm</v>
          </cell>
          <cell r="D8300" t="str">
            <v>87 mm, 3 1/2" total length</v>
          </cell>
          <cell r="G8300">
            <v>167.7439024390244</v>
          </cell>
          <cell r="H8300">
            <v>5871.0365853658541</v>
          </cell>
        </row>
        <row r="8301">
          <cell r="A8301" t="str">
            <v>KN3570</v>
          </cell>
          <cell r="B8301" t="str">
            <v>chisel blade</v>
          </cell>
          <cell r="C8301" t="str">
            <v>for KN3530,25 mm wide,using length 45 mm</v>
          </cell>
          <cell r="D8301" t="str">
            <v>87 mm, 3 1/2" total length</v>
          </cell>
          <cell r="F8301" t="str">
            <v>Леза для долота, хірургічні для KN3530, 25 мм завширшки, робоча довжина 45 мм, загальна довжина 87 мм, 3 1/2''</v>
          </cell>
          <cell r="G8301">
            <v>44.543429844098</v>
          </cell>
          <cell r="H8301">
            <v>1559.02004454343</v>
          </cell>
        </row>
        <row r="8302">
          <cell r="A8302" t="str">
            <v>KN3570T</v>
          </cell>
          <cell r="B8302" t="str">
            <v>TITANIT CHISSEL BLADE 25MM WIDTH</v>
          </cell>
          <cell r="C8302" t="str">
            <v>USING LENGTH 45MM, 87MM, 3 1/2" T.LENGTH</v>
          </cell>
          <cell r="D8302"/>
          <cell r="G8302">
            <v>127.89999999999999</v>
          </cell>
          <cell r="H8302">
            <v>4476.5</v>
          </cell>
        </row>
        <row r="8303">
          <cell r="A8303" t="str">
            <v>KN3580</v>
          </cell>
          <cell r="B8303" t="str">
            <v>Osteotome blade, interchangeable</v>
          </cell>
          <cell r="C8303" t="str">
            <v>mouth 25 mm, using length 78 mm</v>
          </cell>
          <cell r="D8303" t="str">
            <v>120 mm, 4 3/4" total length</v>
          </cell>
          <cell r="G8303">
            <v>31.175000000000001</v>
          </cell>
          <cell r="H8303">
            <v>1091.125</v>
          </cell>
        </row>
        <row r="8304">
          <cell r="A8304" t="str">
            <v>KN3590</v>
          </cell>
          <cell r="B8304" t="str">
            <v>chisel blade, hollow</v>
          </cell>
          <cell r="C8304" t="str">
            <v>curv., 25 mm wide, 50 mm radius</v>
          </cell>
          <cell r="D8304" t="str">
            <v>148 mm, 5 3/4" total length</v>
          </cell>
          <cell r="G8304">
            <v>65</v>
          </cell>
          <cell r="H8304">
            <v>2275</v>
          </cell>
        </row>
        <row r="8305">
          <cell r="A8305" t="str">
            <v>KN3600</v>
          </cell>
          <cell r="B8305" t="str">
            <v>chisel blade, hollow</v>
          </cell>
          <cell r="C8305" t="str">
            <v>curv., 25 mm wide, 60 mm radius</v>
          </cell>
          <cell r="D8305" t="str">
            <v>148 mm, 5 3/4" total length</v>
          </cell>
          <cell r="G8305">
            <v>51.375</v>
          </cell>
          <cell r="H8305">
            <v>1798.125</v>
          </cell>
        </row>
        <row r="8306">
          <cell r="A8306" t="str">
            <v>KN3610</v>
          </cell>
          <cell r="B8306" t="str">
            <v>chisel blade, hollow</v>
          </cell>
          <cell r="C8306" t="str">
            <v>curv., 25 mm wide, 70 mm radius</v>
          </cell>
          <cell r="D8306" t="str">
            <v>148 mm, 5 3/4" total length</v>
          </cell>
          <cell r="G8306">
            <v>51.375</v>
          </cell>
          <cell r="H8306">
            <v>1798.125</v>
          </cell>
        </row>
        <row r="8307">
          <cell r="A8307" t="str">
            <v>KN3620</v>
          </cell>
          <cell r="B8307" t="str">
            <v>"Zielke" scoliosis chisel</v>
          </cell>
          <cell r="C8307" t="str">
            <v>5,5 mm wide, with PPSU-handle</v>
          </cell>
          <cell r="D8307" t="str">
            <v>230 mm, 9 1/8" total length</v>
          </cell>
          <cell r="G8307">
            <v>97.974999999999994</v>
          </cell>
          <cell r="H8307">
            <v>3429.125</v>
          </cell>
        </row>
        <row r="8308">
          <cell r="A8308" t="str">
            <v>KN3630</v>
          </cell>
          <cell r="B8308" t="str">
            <v>"Zielke" scoliosis chisel</v>
          </cell>
          <cell r="C8308" t="str">
            <v>9,0 mm wide, with PPSU-handle</v>
          </cell>
          <cell r="D8308" t="str">
            <v>230 mm, 9 1/8" total length</v>
          </cell>
          <cell r="G8308">
            <v>97.974999999999994</v>
          </cell>
          <cell r="H8308">
            <v>3429.125</v>
          </cell>
        </row>
        <row r="8309">
          <cell r="A8309" t="str">
            <v>KN3636</v>
          </cell>
          <cell r="B8309" t="str">
            <v>"Lambotte" osteotome</v>
          </cell>
          <cell r="C8309" t="str">
            <v>curved, mouth 4 mm</v>
          </cell>
          <cell r="D8309" t="str">
            <v>250 mm, 10" total length</v>
          </cell>
          <cell r="G8309">
            <v>77</v>
          </cell>
          <cell r="H8309">
            <v>2695</v>
          </cell>
        </row>
        <row r="8310">
          <cell r="A8310" t="str">
            <v>KN3636T</v>
          </cell>
          <cell r="B8310" t="str">
            <v>OSTEOTOME "LAMBOTTE", CURVED, 4 MM WIDE</v>
          </cell>
          <cell r="C8310" t="str">
            <v>250 MM TOTAL LENGTH, TITANIT</v>
          </cell>
          <cell r="D8310"/>
          <cell r="G8310">
            <v>230.54878048780489</v>
          </cell>
          <cell r="H8310">
            <v>8069.207317073171</v>
          </cell>
        </row>
        <row r="8311">
          <cell r="A8311" t="str">
            <v>KN3638</v>
          </cell>
          <cell r="B8311" t="str">
            <v>"Lambotte" osteotome</v>
          </cell>
          <cell r="C8311" t="str">
            <v>curved, mouth 6 mm</v>
          </cell>
          <cell r="D8311" t="str">
            <v>250 mm, 10" total length</v>
          </cell>
          <cell r="G8311">
            <v>84</v>
          </cell>
          <cell r="H8311">
            <v>2940</v>
          </cell>
        </row>
        <row r="8312">
          <cell r="A8312" t="str">
            <v>KN3638T</v>
          </cell>
          <cell r="B8312" t="str">
            <v>"Lambotte" osteotome, titanite</v>
          </cell>
          <cell r="C8312" t="str">
            <v>curved, mouth 6 mm</v>
          </cell>
          <cell r="D8312" t="str">
            <v>250 mm, 10" total length</v>
          </cell>
          <cell r="G8312">
            <v>208.07349665924278</v>
          </cell>
          <cell r="H8312">
            <v>7282.5723830734969</v>
          </cell>
        </row>
        <row r="8313">
          <cell r="A8313" t="str">
            <v>KN3640</v>
          </cell>
          <cell r="B8313" t="str">
            <v>"Lambotte" osteotome</v>
          </cell>
          <cell r="C8313" t="str">
            <v>curved, mouth 8 mm</v>
          </cell>
          <cell r="D8313" t="str">
            <v>250 mm, 10" total length</v>
          </cell>
          <cell r="G8313">
            <v>91</v>
          </cell>
          <cell r="H8313">
            <v>3185</v>
          </cell>
        </row>
        <row r="8314">
          <cell r="A8314" t="str">
            <v>KN3640T</v>
          </cell>
          <cell r="B8314" t="str">
            <v>"Lambotte" osteotome, titanite</v>
          </cell>
          <cell r="C8314" t="str">
            <v>curved, mouth 8 mm</v>
          </cell>
          <cell r="D8314" t="str">
            <v>250 mm, 10" total length</v>
          </cell>
          <cell r="G8314">
            <v>229.08536585365852</v>
          </cell>
          <cell r="H8314">
            <v>8017.9878048780483</v>
          </cell>
        </row>
        <row r="8315">
          <cell r="A8315" t="str">
            <v>KN3642</v>
          </cell>
          <cell r="B8315" t="str">
            <v>"Lambotte" osteotome</v>
          </cell>
          <cell r="C8315" t="str">
            <v>curved, mouth 10 mm</v>
          </cell>
          <cell r="D8315" t="str">
            <v>250 mm, 10" total length</v>
          </cell>
          <cell r="G8315">
            <v>98</v>
          </cell>
          <cell r="H8315">
            <v>3430</v>
          </cell>
        </row>
        <row r="8316">
          <cell r="A8316" t="str">
            <v>KN3642T</v>
          </cell>
          <cell r="B8316" t="str">
            <v>"Lambotte" osteotome, titanite</v>
          </cell>
          <cell r="C8316" t="str">
            <v>curved, mouth 10 mm</v>
          </cell>
          <cell r="D8316" t="str">
            <v>250 mm, 10" total length</v>
          </cell>
          <cell r="G8316">
            <v>230.54878048780489</v>
          </cell>
          <cell r="H8316">
            <v>8069.207317073171</v>
          </cell>
        </row>
        <row r="8317">
          <cell r="A8317" t="str">
            <v>KN3650</v>
          </cell>
          <cell r="B8317" t="str">
            <v>"Lambotte" osteotome</v>
          </cell>
          <cell r="C8317" t="str">
            <v>curved, mouth 13 mm</v>
          </cell>
          <cell r="D8317" t="str">
            <v>250 mm, 10" total length</v>
          </cell>
          <cell r="G8317">
            <v>105</v>
          </cell>
          <cell r="H8317">
            <v>3675</v>
          </cell>
        </row>
        <row r="8318">
          <cell r="A8318" t="str">
            <v>KN3650T</v>
          </cell>
          <cell r="B8318" t="str">
            <v>"Lambotte" osteotome, titanite</v>
          </cell>
          <cell r="C8318" t="str">
            <v>curved, mouth 13 mm</v>
          </cell>
          <cell r="D8318" t="str">
            <v>250 mm, 10" total length</v>
          </cell>
          <cell r="G8318">
            <v>210</v>
          </cell>
          <cell r="H8318">
            <v>7350</v>
          </cell>
        </row>
        <row r="8319">
          <cell r="A8319" t="str">
            <v>KN3653</v>
          </cell>
          <cell r="B8319" t="str">
            <v>"Lambotte" osteotome</v>
          </cell>
          <cell r="C8319" t="str">
            <v>curved, mouth 16 mm</v>
          </cell>
          <cell r="D8319" t="str">
            <v>250 mm, 10" total length</v>
          </cell>
          <cell r="G8319">
            <v>112</v>
          </cell>
          <cell r="H8319">
            <v>3920</v>
          </cell>
        </row>
        <row r="8320">
          <cell r="A8320" t="str">
            <v>KN3653T</v>
          </cell>
          <cell r="B8320" t="str">
            <v>"Lambotte" osteotome, titanite</v>
          </cell>
          <cell r="C8320" t="str">
            <v>curved, mouth 16 mm</v>
          </cell>
          <cell r="D8320" t="str">
            <v>250 mm, 10" total length</v>
          </cell>
          <cell r="G8320">
            <v>217</v>
          </cell>
          <cell r="H8320">
            <v>7595</v>
          </cell>
        </row>
        <row r="8321">
          <cell r="A8321" t="str">
            <v>KN3660</v>
          </cell>
          <cell r="B8321" t="str">
            <v>"Lambotte" osteotome</v>
          </cell>
          <cell r="C8321" t="str">
            <v>curved, mouth 18 mm</v>
          </cell>
          <cell r="D8321" t="str">
            <v>250 mm, 10" total length</v>
          </cell>
          <cell r="G8321">
            <v>119</v>
          </cell>
          <cell r="H8321">
            <v>4165</v>
          </cell>
        </row>
        <row r="8322">
          <cell r="A8322" t="str">
            <v>KN3660T</v>
          </cell>
          <cell r="B8322" t="str">
            <v>"Lambotte" osteotome, titanite</v>
          </cell>
          <cell r="C8322" t="str">
            <v>curved, mouth 18 mm</v>
          </cell>
          <cell r="D8322" t="str">
            <v>250 mm, 10" total length</v>
          </cell>
          <cell r="G8322">
            <v>224</v>
          </cell>
          <cell r="H8322">
            <v>7840</v>
          </cell>
        </row>
        <row r="8323">
          <cell r="A8323" t="str">
            <v>KN3662</v>
          </cell>
          <cell r="B8323" t="str">
            <v>"Lambotte" osteotome</v>
          </cell>
          <cell r="C8323" t="str">
            <v>curved, mouth 20 mm</v>
          </cell>
          <cell r="D8323" t="str">
            <v>250 mm, 10" total length</v>
          </cell>
          <cell r="G8323">
            <v>126</v>
          </cell>
          <cell r="H8323">
            <v>4410</v>
          </cell>
        </row>
        <row r="8324">
          <cell r="A8324" t="str">
            <v>KN3662T</v>
          </cell>
          <cell r="B8324" t="str">
            <v>OSTEOTOME "LAMBOTTE" TITANIT,</v>
          </cell>
          <cell r="C8324" t="str">
            <v>CURVED, 20MM WIDE, 250 MM TOTAL LENGTH</v>
          </cell>
          <cell r="D8324"/>
          <cell r="G8324">
            <v>231</v>
          </cell>
          <cell r="H8324">
            <v>8085</v>
          </cell>
        </row>
        <row r="8325">
          <cell r="A8325" t="str">
            <v>KN3670</v>
          </cell>
          <cell r="B8325" t="str">
            <v>"Lambotte" osteotome</v>
          </cell>
          <cell r="C8325" t="str">
            <v>curved, mouth 25 mm</v>
          </cell>
          <cell r="D8325" t="str">
            <v>250 mm, 10" total length</v>
          </cell>
          <cell r="G8325">
            <v>133</v>
          </cell>
          <cell r="H8325">
            <v>4655</v>
          </cell>
        </row>
        <row r="8326">
          <cell r="A8326" t="str">
            <v>KN3670T</v>
          </cell>
          <cell r="B8326" t="str">
            <v>"Lambotte" osteotome, titanite</v>
          </cell>
          <cell r="C8326" t="str">
            <v>curved, mouth 25 mm</v>
          </cell>
          <cell r="D8326" t="str">
            <v>250 mm, 10" total length</v>
          </cell>
          <cell r="G8326">
            <v>238</v>
          </cell>
          <cell r="H8326">
            <v>8330</v>
          </cell>
        </row>
        <row r="8327">
          <cell r="A8327" t="str">
            <v>KN3680</v>
          </cell>
          <cell r="B8327" t="str">
            <v>"Lambotte" osteotome</v>
          </cell>
          <cell r="C8327" t="str">
            <v>curved, mouth 30 mm</v>
          </cell>
          <cell r="D8327" t="str">
            <v>250 mm, 10" total length</v>
          </cell>
          <cell r="G8327">
            <v>140</v>
          </cell>
          <cell r="H8327">
            <v>4900</v>
          </cell>
        </row>
        <row r="8328">
          <cell r="A8328" t="str">
            <v>KN3680T</v>
          </cell>
          <cell r="B8328" t="str">
            <v>"Lambotte" osteotome, titanite</v>
          </cell>
          <cell r="C8328" t="str">
            <v>curved, mouth 30 mm</v>
          </cell>
          <cell r="D8328" t="str">
            <v>250 mm, 10" total length</v>
          </cell>
          <cell r="G8328">
            <v>245</v>
          </cell>
          <cell r="H8328">
            <v>8575</v>
          </cell>
        </row>
        <row r="8329">
          <cell r="A8329" t="str">
            <v>KN3690</v>
          </cell>
          <cell r="B8329" t="str">
            <v>"Lambotte" osteotome</v>
          </cell>
          <cell r="C8329" t="str">
            <v>curved, mouth 38 mm</v>
          </cell>
          <cell r="D8329" t="str">
            <v>250 mm, 10" total length</v>
          </cell>
          <cell r="G8329">
            <v>147</v>
          </cell>
          <cell r="H8329">
            <v>5145</v>
          </cell>
        </row>
        <row r="8330">
          <cell r="A8330" t="str">
            <v>KN3690T</v>
          </cell>
          <cell r="B8330" t="str">
            <v>"Lambotte" osteotome, titanite</v>
          </cell>
          <cell r="C8330" t="str">
            <v>curved, mouth 38 mm</v>
          </cell>
          <cell r="D8330" t="str">
            <v>250 mm, 10" total length</v>
          </cell>
          <cell r="G8330">
            <v>252</v>
          </cell>
          <cell r="H8330">
            <v>8820</v>
          </cell>
        </row>
        <row r="8331">
          <cell r="A8331" t="str">
            <v>KN3694</v>
          </cell>
          <cell r="B8331" t="str">
            <v>"Lambotte" osteotome</v>
          </cell>
          <cell r="C8331" t="str">
            <v>curved, mouth 44 mm</v>
          </cell>
          <cell r="D8331" t="str">
            <v>250 mm, 10" total length</v>
          </cell>
          <cell r="G8331">
            <v>154</v>
          </cell>
          <cell r="H8331">
            <v>5390</v>
          </cell>
        </row>
        <row r="8332">
          <cell r="A8332" t="str">
            <v>KN3694T</v>
          </cell>
          <cell r="B8332" t="str">
            <v>"Lambotte" osteotome, titanite</v>
          </cell>
          <cell r="C8332" t="str">
            <v>curved, mouth 44 mm</v>
          </cell>
          <cell r="D8332" t="str">
            <v>250 mm, 10" total length</v>
          </cell>
          <cell r="G8332">
            <v>259</v>
          </cell>
          <cell r="H8332">
            <v>9065</v>
          </cell>
        </row>
        <row r="8333">
          <cell r="A8333" t="str">
            <v>KN3698</v>
          </cell>
          <cell r="B8333" t="str">
            <v>"Lambotte" osteotome</v>
          </cell>
          <cell r="C8333" t="str">
            <v>curved, mouth 50 mm</v>
          </cell>
          <cell r="D8333" t="str">
            <v>250 mm, 10" total length</v>
          </cell>
          <cell r="G8333">
            <v>161</v>
          </cell>
          <cell r="H8333">
            <v>5635</v>
          </cell>
        </row>
        <row r="8334">
          <cell r="A8334" t="str">
            <v>KN3698T</v>
          </cell>
          <cell r="B8334" t="str">
            <v>"Lambotte" osteotome, titanite</v>
          </cell>
          <cell r="C8334" t="str">
            <v>curved, tip 50 mm</v>
          </cell>
          <cell r="D8334" t="str">
            <v>250 mm, 10" total length</v>
          </cell>
          <cell r="G8334">
            <v>266</v>
          </cell>
          <cell r="H8334">
            <v>9310</v>
          </cell>
        </row>
        <row r="8335">
          <cell r="A8335" t="str">
            <v>KN3710</v>
          </cell>
          <cell r="B8335" t="str">
            <v>STEINHÄUSER OSTEOTOME</v>
          </cell>
          <cell r="C8335" t="str">
            <v>5MM WIDTH, 180MM LONG, 7"</v>
          </cell>
          <cell r="D8335" t="str">
            <v>CURVED</v>
          </cell>
          <cell r="G8335">
            <v>65.224999999999994</v>
          </cell>
          <cell r="H8335">
            <v>2282.875</v>
          </cell>
        </row>
        <row r="8336">
          <cell r="A8336" t="str">
            <v>KN3711</v>
          </cell>
          <cell r="B8336" t="str">
            <v>STEINHÄUSER OSTEOTOME</v>
          </cell>
          <cell r="C8336" t="str">
            <v>8MM WIDTH, 180MM LONG, 7"</v>
          </cell>
          <cell r="D8336" t="str">
            <v>CURVED</v>
          </cell>
          <cell r="G8336">
            <v>69.400000000000006</v>
          </cell>
          <cell r="H8336">
            <v>2429</v>
          </cell>
        </row>
        <row r="8337">
          <cell r="A8337" t="str">
            <v>KN3715</v>
          </cell>
          <cell r="B8337" t="str">
            <v>SHEEHAN GOUGE</v>
          </cell>
          <cell r="C8337" t="str">
            <v>160MM LONG, 2MM WIDTH</v>
          </cell>
          <cell r="D8337" t="str">
            <v>STRAIGHT</v>
          </cell>
          <cell r="G8337">
            <v>64.974999999999994</v>
          </cell>
          <cell r="H8337">
            <v>2274.125</v>
          </cell>
        </row>
        <row r="8338">
          <cell r="A8338" t="str">
            <v>KN3716</v>
          </cell>
          <cell r="B8338" t="str">
            <v>SHEEHAN GOUGE</v>
          </cell>
          <cell r="C8338" t="str">
            <v>160MM LONG, 3MM WIDTH</v>
          </cell>
          <cell r="D8338" t="str">
            <v>STRAIGHT</v>
          </cell>
          <cell r="G8338">
            <v>66.900000000000006</v>
          </cell>
          <cell r="H8338">
            <v>2341.5</v>
          </cell>
        </row>
        <row r="8339">
          <cell r="A8339" t="str">
            <v>KN3717</v>
          </cell>
          <cell r="B8339" t="str">
            <v>SHEEHAN GOUGE</v>
          </cell>
          <cell r="C8339" t="str">
            <v>160MM LONG, 4MM WIDTH</v>
          </cell>
          <cell r="D8339" t="str">
            <v>STRAIGHT</v>
          </cell>
          <cell r="G8339">
            <v>68.825000000000003</v>
          </cell>
          <cell r="H8339">
            <v>2408.875</v>
          </cell>
        </row>
        <row r="8340">
          <cell r="A8340" t="str">
            <v>KN3718</v>
          </cell>
          <cell r="B8340" t="str">
            <v>SHEEHAN GOUGE</v>
          </cell>
          <cell r="C8340" t="str">
            <v>160MM LONG, 6MM WIDTH</v>
          </cell>
          <cell r="D8340" t="str">
            <v>STRAIGHT</v>
          </cell>
          <cell r="G8340">
            <v>70.774999999999991</v>
          </cell>
          <cell r="H8340">
            <v>2477.1249999999995</v>
          </cell>
        </row>
        <row r="8341">
          <cell r="A8341" t="str">
            <v>KN3721</v>
          </cell>
          <cell r="B8341" t="str">
            <v>TESSIER OSTEOTOME</v>
          </cell>
          <cell r="C8341" t="str">
            <v>160MM LONG, 2MM WIDTH</v>
          </cell>
          <cell r="D8341" t="str">
            <v>STRAIGHT, 6 1/4</v>
          </cell>
          <cell r="G8341">
            <v>60.174999999999997</v>
          </cell>
          <cell r="H8341">
            <v>2106.125</v>
          </cell>
        </row>
        <row r="8342">
          <cell r="A8342" t="str">
            <v>KN3722</v>
          </cell>
          <cell r="B8342" t="str">
            <v>TESSIER OSTEOTOME</v>
          </cell>
          <cell r="C8342" t="str">
            <v>160MM LONG, 3MM WIDTH</v>
          </cell>
          <cell r="D8342" t="str">
            <v>STRAIGHT, 6 1/4</v>
          </cell>
          <cell r="G8342">
            <v>60.174999999999997</v>
          </cell>
          <cell r="H8342">
            <v>2106.125</v>
          </cell>
        </row>
        <row r="8343">
          <cell r="A8343" t="str">
            <v>KN3723</v>
          </cell>
          <cell r="B8343" t="str">
            <v>TESSIER OSTEOTOME</v>
          </cell>
          <cell r="C8343" t="str">
            <v>160MM LONG, 5MM WIDTH</v>
          </cell>
          <cell r="D8343" t="str">
            <v>STRAIGHT, 6 1/4</v>
          </cell>
          <cell r="G8343">
            <v>60.174999999999997</v>
          </cell>
          <cell r="H8343">
            <v>2106.125</v>
          </cell>
        </row>
        <row r="8344">
          <cell r="A8344" t="str">
            <v>KN3724</v>
          </cell>
          <cell r="B8344" t="str">
            <v>TESSIER OSTEOTOME</v>
          </cell>
          <cell r="C8344" t="str">
            <v>160MM LONG, 7MM WIDTH</v>
          </cell>
          <cell r="D8344" t="str">
            <v>STRAIGHT, 6 1/4</v>
          </cell>
          <cell r="G8344">
            <v>60.174999999999997</v>
          </cell>
          <cell r="H8344">
            <v>2106.125</v>
          </cell>
        </row>
        <row r="8345">
          <cell r="A8345" t="str">
            <v>KN3725</v>
          </cell>
          <cell r="B8345" t="str">
            <v>TESSIER OSTEOTOME</v>
          </cell>
          <cell r="C8345" t="str">
            <v>160MM LONG, 10MM WIDTH</v>
          </cell>
          <cell r="D8345" t="str">
            <v>STRAIGHT, 6 1/4</v>
          </cell>
          <cell r="G8345">
            <v>60.174999999999997</v>
          </cell>
          <cell r="H8345">
            <v>2106.125</v>
          </cell>
        </row>
        <row r="8346">
          <cell r="A8346" t="str">
            <v>KN3726</v>
          </cell>
          <cell r="B8346" t="str">
            <v>TESSIER OSTEOTOME</v>
          </cell>
          <cell r="C8346" t="str">
            <v>160MM LONG, 14MM WIDTH</v>
          </cell>
          <cell r="D8346" t="str">
            <v>STRAIGHT, 6 1/4</v>
          </cell>
          <cell r="G8346">
            <v>60.174999999999997</v>
          </cell>
          <cell r="H8346">
            <v>2106.125</v>
          </cell>
        </row>
        <row r="8347">
          <cell r="A8347" t="str">
            <v>KN3727</v>
          </cell>
          <cell r="B8347" t="str">
            <v>TESSIER OSTEOTOME</v>
          </cell>
          <cell r="C8347" t="str">
            <v>160MM LONG, 16MM WIDTH</v>
          </cell>
          <cell r="D8347" t="str">
            <v>STRAIGHT, 6 1/4</v>
          </cell>
          <cell r="G8347">
            <v>60.174999999999997</v>
          </cell>
          <cell r="H8347">
            <v>2106.125</v>
          </cell>
        </row>
        <row r="8348">
          <cell r="A8348" t="str">
            <v>KN3728</v>
          </cell>
          <cell r="B8348" t="str">
            <v>TESSIER OSTEOTOME</v>
          </cell>
          <cell r="C8348" t="str">
            <v>160MM LONG, 5MM WIDTH</v>
          </cell>
          <cell r="D8348" t="str">
            <v>CURVED, 6 1/4</v>
          </cell>
          <cell r="G8348">
            <v>62.274999999999999</v>
          </cell>
          <cell r="H8348">
            <v>2179.625</v>
          </cell>
        </row>
        <row r="8349">
          <cell r="A8349" t="str">
            <v>KN3729</v>
          </cell>
          <cell r="B8349" t="str">
            <v>TESSIER OSTEOTOME</v>
          </cell>
          <cell r="C8349" t="str">
            <v>160MM LONG, 7MM WIDTH</v>
          </cell>
          <cell r="D8349" t="str">
            <v>CURVED, 6 1/4</v>
          </cell>
          <cell r="G8349">
            <v>62.274999999999999</v>
          </cell>
          <cell r="H8349">
            <v>2179.625</v>
          </cell>
        </row>
        <row r="8350">
          <cell r="A8350" t="str">
            <v>KN3730</v>
          </cell>
          <cell r="B8350" t="str">
            <v>TESSIER OSTEOTOME</v>
          </cell>
          <cell r="C8350" t="str">
            <v>160MM LONG,10MM WIDTH</v>
          </cell>
          <cell r="D8350" t="str">
            <v>CURVED, 6 1/4</v>
          </cell>
          <cell r="G8350">
            <v>62.274999999999999</v>
          </cell>
          <cell r="H8350">
            <v>2179.625</v>
          </cell>
        </row>
        <row r="8351">
          <cell r="A8351" t="str">
            <v>KN3731</v>
          </cell>
          <cell r="B8351" t="str">
            <v>COUPLANG CHISEL</v>
          </cell>
          <cell r="C8351" t="str">
            <v>140MM LONG, 2MM WIDTH</v>
          </cell>
          <cell r="D8351" t="str">
            <v>STRAIGHT</v>
          </cell>
          <cell r="G8351">
            <v>101.19999999999999</v>
          </cell>
          <cell r="H8351">
            <v>3541.9999999999995</v>
          </cell>
        </row>
        <row r="8352">
          <cell r="A8352" t="str">
            <v>KN3732</v>
          </cell>
          <cell r="B8352" t="str">
            <v>COUPLANG CHISEL</v>
          </cell>
          <cell r="C8352" t="str">
            <v>140MM LONG, 2,5MM WIDTH</v>
          </cell>
          <cell r="D8352" t="str">
            <v>STRAIGHT</v>
          </cell>
          <cell r="G8352">
            <v>101.19999999999999</v>
          </cell>
          <cell r="H8352">
            <v>3541.9999999999995</v>
          </cell>
        </row>
        <row r="8353">
          <cell r="A8353" t="str">
            <v>KN3733</v>
          </cell>
          <cell r="B8353" t="str">
            <v>COUPLANG CHISEL</v>
          </cell>
          <cell r="C8353" t="str">
            <v>140MM LONG, 3MM WIDTH</v>
          </cell>
          <cell r="D8353" t="str">
            <v>STRAIGHT</v>
          </cell>
          <cell r="G8353">
            <v>101.19999999999999</v>
          </cell>
          <cell r="H8353">
            <v>3541.9999999999995</v>
          </cell>
        </row>
        <row r="8354">
          <cell r="A8354" t="str">
            <v>KN4000</v>
          </cell>
          <cell r="B8354" t="str">
            <v>sequester forceps</v>
          </cell>
          <cell r="C8354" t="str">
            <v>straight, tip 4,8 mm, serrated jaw</v>
          </cell>
          <cell r="D8354" t="str">
            <v>200 mm, 8" total length</v>
          </cell>
          <cell r="G8354">
            <v>64.075000000000003</v>
          </cell>
          <cell r="H8354">
            <v>2242.625</v>
          </cell>
        </row>
        <row r="8355">
          <cell r="A8355" t="str">
            <v>KN4010</v>
          </cell>
          <cell r="B8355" t="str">
            <v>sequester forceps</v>
          </cell>
          <cell r="C8355" t="str">
            <v>curved, tip 4,8 mm, serrated jaw</v>
          </cell>
          <cell r="D8355" t="str">
            <v>200 mm, 8" total length</v>
          </cell>
          <cell r="G8355">
            <v>78.125</v>
          </cell>
          <cell r="H8355">
            <v>2734.375</v>
          </cell>
        </row>
        <row r="8356">
          <cell r="A8356" t="str">
            <v>KN4020</v>
          </cell>
          <cell r="B8356" t="str">
            <v>sequester forceps</v>
          </cell>
          <cell r="C8356" t="str">
            <v>curved, tip 6,4 mm, serrated jaw</v>
          </cell>
          <cell r="D8356" t="str">
            <v>230 mm, 9 1/8" total length</v>
          </cell>
          <cell r="G8356">
            <v>185.35</v>
          </cell>
          <cell r="H8356">
            <v>6487.25</v>
          </cell>
        </row>
        <row r="8357">
          <cell r="A8357" t="str">
            <v>KN4030</v>
          </cell>
          <cell r="B8357" t="str">
            <v>"Wörrlein" reposition tamper</v>
          </cell>
          <cell r="C8357" t="str">
            <v>Ø 7,9 mm, with PPSU-handle</v>
          </cell>
          <cell r="D8357" t="str">
            <v>165 mm, 6 1/2" total length</v>
          </cell>
          <cell r="G8357">
            <v>200.7</v>
          </cell>
          <cell r="H8357">
            <v>7024.5</v>
          </cell>
        </row>
        <row r="8358">
          <cell r="A8358" t="str">
            <v>KN4040</v>
          </cell>
          <cell r="B8358" t="str">
            <v>"Meyer" reposition forceps</v>
          </cell>
          <cell r="C8358" t="str">
            <v>drill guide f.Kirschner wires up to Ø1mm</v>
          </cell>
          <cell r="D8358" t="str">
            <v>170 mm, 6 3/4" total length</v>
          </cell>
          <cell r="G8358">
            <v>305.82499999999999</v>
          </cell>
          <cell r="H8358">
            <v>10703.875</v>
          </cell>
        </row>
        <row r="8359">
          <cell r="A8359" t="str">
            <v>KN4050</v>
          </cell>
          <cell r="B8359" t="str">
            <v>"Meyer" reposition forceps</v>
          </cell>
          <cell r="C8359" t="str">
            <v>drill guide f.Kirschner wires up to Ø2mm</v>
          </cell>
          <cell r="D8359" t="str">
            <v>205 mm, 8 1/8" total length</v>
          </cell>
          <cell r="G8359">
            <v>340.45000000000005</v>
          </cell>
          <cell r="H8359">
            <v>11915.750000000002</v>
          </cell>
        </row>
        <row r="8360">
          <cell r="A8360" t="str">
            <v>KN4060</v>
          </cell>
          <cell r="B8360" t="str">
            <v>"Dingmann" bone holding forceps</v>
          </cell>
          <cell r="C8360" t="str">
            <v>20° angled, tip 3,5 mm</v>
          </cell>
          <cell r="D8360" t="str">
            <v>185 mm, 7 1/4" total length</v>
          </cell>
          <cell r="G8360">
            <v>108.80000000000001</v>
          </cell>
          <cell r="H8360">
            <v>3808.0000000000005</v>
          </cell>
        </row>
        <row r="8361">
          <cell r="A8361" t="str">
            <v>KN4065</v>
          </cell>
          <cell r="B8361" t="str">
            <v>"MARTIN" SEQUESTER FORCEP RING HANDLE</v>
          </cell>
          <cell r="C8361" t="str">
            <v>190MM 7 1/2" LONG</v>
          </cell>
          <cell r="D8361"/>
          <cell r="G8361">
            <v>179.27499999999998</v>
          </cell>
          <cell r="H8361">
            <v>6274.6249999999991</v>
          </cell>
        </row>
        <row r="8362">
          <cell r="A8362" t="str">
            <v>KN4066</v>
          </cell>
          <cell r="B8362" t="str">
            <v>"Bircher-Ganske" sequester forceps</v>
          </cell>
          <cell r="C8362" t="str">
            <v>straight, tip 6,9 mm</v>
          </cell>
          <cell r="D8362" t="str">
            <v>205 mm, 8 1/8" total length</v>
          </cell>
          <cell r="G8362">
            <v>204.75</v>
          </cell>
          <cell r="H8362">
            <v>7166.25</v>
          </cell>
        </row>
        <row r="8363">
          <cell r="A8363" t="str">
            <v>KN4067</v>
          </cell>
          <cell r="B8363" t="str">
            <v>"Bircher-Ganske" sequester forceps</v>
          </cell>
          <cell r="C8363" t="str">
            <v>curved, tip 6,8 mm</v>
          </cell>
          <cell r="D8363" t="str">
            <v>205 mm, 8 1/8" total length</v>
          </cell>
          <cell r="G8363">
            <v>213.85000000000002</v>
          </cell>
          <cell r="H8363">
            <v>7484.7500000000009</v>
          </cell>
        </row>
        <row r="8364">
          <cell r="A8364" t="str">
            <v>KN4070</v>
          </cell>
          <cell r="B8364" t="str">
            <v>"Dingmann" bone holding forceps</v>
          </cell>
          <cell r="C8364" t="str">
            <v>20° angled</v>
          </cell>
          <cell r="D8364" t="str">
            <v>185 mm, 7 1/4" total length</v>
          </cell>
          <cell r="G8364">
            <v>113.17500000000001</v>
          </cell>
          <cell r="H8364">
            <v>3961.1250000000005</v>
          </cell>
        </row>
        <row r="8365">
          <cell r="A8365" t="str">
            <v>KN4080</v>
          </cell>
          <cell r="B8365" t="str">
            <v>malleolar forceps</v>
          </cell>
          <cell r="C8365" t="str">
            <v>straight, with 2 tips</v>
          </cell>
          <cell r="D8365" t="str">
            <v>210 mm, 8 1/4" total length</v>
          </cell>
          <cell r="G8365">
            <v>322.15000000000003</v>
          </cell>
          <cell r="H8365">
            <v>11275.250000000002</v>
          </cell>
        </row>
        <row r="8366">
          <cell r="A8366" t="str">
            <v>KN4090</v>
          </cell>
          <cell r="B8366" t="str">
            <v>reposition forceps</v>
          </cell>
          <cell r="C8366" t="str">
            <v>curved, with 2 tips</v>
          </cell>
          <cell r="D8366" t="str">
            <v>95 mm, 3 3/4" total length</v>
          </cell>
          <cell r="G8366">
            <v>258.55</v>
          </cell>
          <cell r="H8366">
            <v>9049.25</v>
          </cell>
        </row>
        <row r="8367">
          <cell r="A8367" t="str">
            <v>KN4095</v>
          </cell>
          <cell r="B8367" t="str">
            <v>"Lewin" bone holding forceps</v>
          </cell>
          <cell r="C8367" t="str">
            <v>curved</v>
          </cell>
          <cell r="D8367" t="str">
            <v>175 mm, 7" total length</v>
          </cell>
          <cell r="G8367">
            <v>222.8</v>
          </cell>
          <cell r="H8367">
            <v>7798</v>
          </cell>
        </row>
        <row r="8368">
          <cell r="A8368" t="str">
            <v>KN4100</v>
          </cell>
          <cell r="B8368" t="str">
            <v>reposition forceps</v>
          </cell>
          <cell r="C8368" t="str">
            <v>40° angled, for small fragments</v>
          </cell>
          <cell r="D8368" t="str">
            <v>135 mm, 5 1/4" total length</v>
          </cell>
          <cell r="G8368">
            <v>113.575</v>
          </cell>
          <cell r="H8368">
            <v>3975.125</v>
          </cell>
        </row>
        <row r="8369">
          <cell r="A8369" t="str">
            <v>KN4110</v>
          </cell>
          <cell r="B8369" t="str">
            <v>"Reill" reposition forceps</v>
          </cell>
          <cell r="C8369" t="str">
            <v>30° angled</v>
          </cell>
          <cell r="D8369" t="str">
            <v>170 mm, 6 3/4" total length</v>
          </cell>
          <cell r="G8369">
            <v>121.82499999999999</v>
          </cell>
          <cell r="H8369">
            <v>4263.875</v>
          </cell>
        </row>
        <row r="8370">
          <cell r="A8370" t="str">
            <v>KN4120</v>
          </cell>
          <cell r="B8370" t="str">
            <v>reposition forceps</v>
          </cell>
          <cell r="C8370" t="str">
            <v>35° angled, for maxilla reposition</v>
          </cell>
          <cell r="D8370" t="str">
            <v>135 mm, 5 1/4" total length</v>
          </cell>
          <cell r="G8370">
            <v>171.97500000000002</v>
          </cell>
          <cell r="H8370">
            <v>6019.1250000000009</v>
          </cell>
        </row>
        <row r="8371">
          <cell r="A8371" t="str">
            <v>KN4125</v>
          </cell>
          <cell r="B8371" t="str">
            <v>Reposition forceps for humerus</v>
          </cell>
          <cell r="C8371" t="str">
            <v>straight, tip 1,0 mm</v>
          </cell>
          <cell r="D8371" t="str">
            <v>225 mm, 9" total length</v>
          </cell>
          <cell r="G8371">
            <v>546.5</v>
          </cell>
          <cell r="H8371">
            <v>19127.5</v>
          </cell>
        </row>
        <row r="8372">
          <cell r="A8372" t="str">
            <v>KN4130</v>
          </cell>
          <cell r="B8372" t="str">
            <v>reposition forceps</v>
          </cell>
          <cell r="C8372" t="str">
            <v>20° angled, tip 0,5 mm</v>
          </cell>
          <cell r="D8372" t="str">
            <v>205 mm, 8 1/8" total length</v>
          </cell>
          <cell r="G8372">
            <v>169.72499999999999</v>
          </cell>
          <cell r="H8372">
            <v>5940.375</v>
          </cell>
        </row>
        <row r="8373">
          <cell r="A8373" t="str">
            <v>KN4140</v>
          </cell>
          <cell r="B8373" t="str">
            <v>"Haase" reposition forceps</v>
          </cell>
          <cell r="C8373" t="str">
            <v>90° ang., tip 0,6 mm,f. mandibular frac.</v>
          </cell>
          <cell r="D8373" t="str">
            <v>165 mm, 6 1/2" total length</v>
          </cell>
          <cell r="G8373">
            <v>245.375</v>
          </cell>
          <cell r="H8373">
            <v>8588.125</v>
          </cell>
        </row>
        <row r="8374">
          <cell r="A8374" t="str">
            <v>KN4150</v>
          </cell>
          <cell r="B8374" t="str">
            <v>bone holding forceps</v>
          </cell>
          <cell r="C8374" t="str">
            <v>5,0 mm wide, sharp prongs</v>
          </cell>
          <cell r="D8374" t="str">
            <v>200 mm, 8" total length</v>
          </cell>
          <cell r="G8374">
            <v>146.92500000000001</v>
          </cell>
          <cell r="H8374">
            <v>5142.375</v>
          </cell>
        </row>
        <row r="8375">
          <cell r="A8375" t="str">
            <v>KN4160</v>
          </cell>
          <cell r="B8375" t="str">
            <v>ZYGOMA FORCEP "HAASE" FOR LOCKING</v>
          </cell>
          <cell r="C8375" t="str">
            <v>210MM, 8 1/4" TOTAL LENGTH</v>
          </cell>
          <cell r="D8375"/>
          <cell r="G8375">
            <v>251.375</v>
          </cell>
          <cell r="H8375">
            <v>8798.125</v>
          </cell>
        </row>
        <row r="8376">
          <cell r="A8376" t="str">
            <v>KN4170</v>
          </cell>
          <cell r="B8376" t="str">
            <v>REPOSITION FORCEP WITH LANDED TIPS</v>
          </cell>
          <cell r="C8376"/>
          <cell r="D8376"/>
          <cell r="G8376">
            <v>264.42500000000001</v>
          </cell>
          <cell r="H8376">
            <v>9254.875</v>
          </cell>
        </row>
        <row r="8377">
          <cell r="A8377" t="str">
            <v>KN4180</v>
          </cell>
          <cell r="B8377" t="str">
            <v>reposition forceps</v>
          </cell>
          <cell r="C8377" t="str">
            <v>tip 1,9 mm, with teeth ratchet</v>
          </cell>
          <cell r="D8377" t="str">
            <v>140 mm, 5 1/2" total length</v>
          </cell>
          <cell r="G8377">
            <v>171.9</v>
          </cell>
          <cell r="H8377">
            <v>6016.5</v>
          </cell>
        </row>
        <row r="8378">
          <cell r="A8378" t="str">
            <v>KN4181</v>
          </cell>
          <cell r="B8378" t="str">
            <v>reposition forceps</v>
          </cell>
          <cell r="C8378" t="str">
            <v>tip 1,9 mm, with teeth ratchet</v>
          </cell>
          <cell r="D8378" t="str">
            <v>140 mm, 5 1/2" total length</v>
          </cell>
          <cell r="G8378">
            <v>344.5</v>
          </cell>
          <cell r="H8378">
            <v>12057.5</v>
          </cell>
        </row>
        <row r="8379">
          <cell r="A8379" t="str">
            <v>KN4190</v>
          </cell>
          <cell r="B8379" t="str">
            <v>reposition forceps</v>
          </cell>
          <cell r="C8379" t="str">
            <v>with thread fixation, small</v>
          </cell>
          <cell r="D8379" t="str">
            <v>170 mm, 6 3/4" total length</v>
          </cell>
          <cell r="G8379">
            <v>239.375</v>
          </cell>
          <cell r="H8379">
            <v>8378.125</v>
          </cell>
        </row>
        <row r="8380">
          <cell r="A8380" t="str">
            <v>KN4200</v>
          </cell>
          <cell r="B8380" t="str">
            <v>reposition forceps</v>
          </cell>
          <cell r="C8380" t="str">
            <v>with thread fixation, large</v>
          </cell>
          <cell r="D8380" t="str">
            <v>220 mm, 8 3/4" total length</v>
          </cell>
          <cell r="G8380">
            <v>272.07499999999999</v>
          </cell>
          <cell r="H8380">
            <v>9522.625</v>
          </cell>
        </row>
        <row r="8381">
          <cell r="A8381" t="str">
            <v>KN4210</v>
          </cell>
          <cell r="B8381" t="str">
            <v>"Langenbeck" bone holding forceps</v>
          </cell>
          <cell r="C8381" t="str">
            <v>straight</v>
          </cell>
          <cell r="D8381" t="str">
            <v>205 mm, 8 1/8" total length</v>
          </cell>
          <cell r="G8381">
            <v>93.3</v>
          </cell>
          <cell r="H8381">
            <v>3265.5</v>
          </cell>
        </row>
        <row r="8382">
          <cell r="A8382" t="str">
            <v>KN4220</v>
          </cell>
          <cell r="B8382" t="str">
            <v>"FERGUSSON" BONE HOLDING FORCEP</v>
          </cell>
          <cell r="C8382" t="str">
            <v>205MM, 8" TOTAL LENGTH</v>
          </cell>
          <cell r="D8382"/>
          <cell r="G8382">
            <v>93.3</v>
          </cell>
          <cell r="H8382">
            <v>3265.5</v>
          </cell>
        </row>
        <row r="8383">
          <cell r="A8383" t="str">
            <v>KN4230</v>
          </cell>
          <cell r="B8383" t="str">
            <v>"Semb" rib/bone holding forceps</v>
          </cell>
          <cell r="C8383" t="str">
            <v>8,0 mm wide</v>
          </cell>
          <cell r="D8383" t="str">
            <v>190 mm, 7 1/2" total length</v>
          </cell>
          <cell r="G8383">
            <v>130.57499999999999</v>
          </cell>
          <cell r="H8383">
            <v>4570.125</v>
          </cell>
        </row>
        <row r="8384">
          <cell r="A8384" t="str">
            <v>KN4240</v>
          </cell>
          <cell r="B8384" t="str">
            <v>"Semb" rib/bone holding forceps</v>
          </cell>
          <cell r="C8384" t="str">
            <v>8,0 mm wide, with ratchet</v>
          </cell>
          <cell r="D8384" t="str">
            <v>190 mm, 7 1/2" total length</v>
          </cell>
          <cell r="G8384">
            <v>141.5</v>
          </cell>
          <cell r="H8384">
            <v>4952.5</v>
          </cell>
        </row>
        <row r="8385">
          <cell r="A8385" t="str">
            <v>KN4250</v>
          </cell>
          <cell r="B8385" t="str">
            <v>"Farabeuf" bone holding forceps</v>
          </cell>
          <cell r="C8385" t="str">
            <v>9,0 mm wide, small</v>
          </cell>
          <cell r="D8385" t="str">
            <v>230 mm, 9 1/8" total length</v>
          </cell>
          <cell r="G8385">
            <v>165.35</v>
          </cell>
          <cell r="H8385">
            <v>5787.25</v>
          </cell>
        </row>
        <row r="8386">
          <cell r="A8386" t="str">
            <v>KN4260</v>
          </cell>
          <cell r="B8386" t="str">
            <v>"Farabeuf" bone holding forceps</v>
          </cell>
          <cell r="C8386" t="str">
            <v>large</v>
          </cell>
          <cell r="D8386" t="str">
            <v>255 mm, 10 1/8" total length</v>
          </cell>
          <cell r="G8386">
            <v>331.92500000000001</v>
          </cell>
          <cell r="H8386">
            <v>11617.375</v>
          </cell>
        </row>
        <row r="8387">
          <cell r="A8387" t="str">
            <v>KN4270</v>
          </cell>
          <cell r="B8387" t="str">
            <v>"Farabeuf-Lambotte" bone holding forceps</v>
          </cell>
          <cell r="C8387" t="str">
            <v>10,0 mm wide</v>
          </cell>
          <cell r="D8387" t="str">
            <v>255 mm, 10 1/8" total length</v>
          </cell>
          <cell r="G8387">
            <v>300.3</v>
          </cell>
          <cell r="H8387">
            <v>10510.5</v>
          </cell>
        </row>
        <row r="8388">
          <cell r="A8388" t="str">
            <v>KN4280</v>
          </cell>
          <cell r="B8388" t="str">
            <v>"Hey Groves" bone holding forceps</v>
          </cell>
          <cell r="C8388" t="str">
            <v>mouth width 6,5 mm, with locking screw</v>
          </cell>
          <cell r="D8388" t="str">
            <v>210 mm, 8 1/4" total length</v>
          </cell>
          <cell r="G8388">
            <v>132.5</v>
          </cell>
          <cell r="H8388">
            <v>4637.5</v>
          </cell>
        </row>
        <row r="8389">
          <cell r="A8389" t="str">
            <v>KN4290</v>
          </cell>
          <cell r="B8389" t="str">
            <v>"Hey Groves" bone holding forceps</v>
          </cell>
          <cell r="C8389" t="str">
            <v>mouth width 7,5 mm, with locking screw</v>
          </cell>
          <cell r="D8389" t="str">
            <v>270 mm, 10 3/4" total length</v>
          </cell>
          <cell r="G8389">
            <v>139.32499999999999</v>
          </cell>
          <cell r="H8389">
            <v>4876.375</v>
          </cell>
        </row>
        <row r="8390">
          <cell r="A8390" t="str">
            <v>KN4300</v>
          </cell>
          <cell r="B8390" t="str">
            <v>"Hey Groves" bone holding forceps</v>
          </cell>
          <cell r="C8390" t="str">
            <v>mouth width 8,5 mm, with locking screw</v>
          </cell>
          <cell r="D8390" t="str">
            <v>305 mm, 12 1/8" total length</v>
          </cell>
          <cell r="G8390">
            <v>150.15</v>
          </cell>
          <cell r="H8390">
            <v>5255.25</v>
          </cell>
        </row>
        <row r="8391">
          <cell r="A8391" t="str">
            <v>KN4306</v>
          </cell>
          <cell r="B8391" t="str">
            <v>KERN-MINI BONE HOLDING FORCEP 150MM</v>
          </cell>
          <cell r="C8391" t="str">
            <v>6 " LONG WITHOUT RATCHED</v>
          </cell>
          <cell r="D8391"/>
          <cell r="G8391">
            <v>112.5</v>
          </cell>
          <cell r="H8391">
            <v>3937.5</v>
          </cell>
        </row>
        <row r="8392">
          <cell r="A8392" t="str">
            <v>KN4307</v>
          </cell>
          <cell r="B8392" t="str">
            <v>KERN-MINI BONE HOLDING FORCEP 170MM</v>
          </cell>
          <cell r="C8392" t="str">
            <v>6 1/2 " LONG WITHOUT RATCHED</v>
          </cell>
          <cell r="D8392"/>
          <cell r="G8392">
            <v>147.5</v>
          </cell>
          <cell r="H8392">
            <v>5162.5</v>
          </cell>
        </row>
        <row r="8393">
          <cell r="A8393" t="str">
            <v>KN4308</v>
          </cell>
          <cell r="B8393" t="str">
            <v>KERN-MINI BONE HOLDING FORCEP 210MM</v>
          </cell>
          <cell r="C8393" t="str">
            <v>8 1/4 " LONG WITHOUT RATCHED</v>
          </cell>
          <cell r="D8393"/>
          <cell r="G8393">
            <v>162.5</v>
          </cell>
          <cell r="H8393">
            <v>5687.5</v>
          </cell>
        </row>
        <row r="8394">
          <cell r="A8394" t="str">
            <v>KN4310</v>
          </cell>
          <cell r="B8394" t="str">
            <v>"Kenrn-Mini" bone holding forceps</v>
          </cell>
          <cell r="C8394" t="str">
            <v>mouth 7,5 mm width, with ratchet</v>
          </cell>
          <cell r="D8394" t="str">
            <v>155 mm, 6 1/8" total length</v>
          </cell>
          <cell r="G8394">
            <v>115</v>
          </cell>
          <cell r="H8394">
            <v>4025</v>
          </cell>
        </row>
        <row r="8395">
          <cell r="A8395" t="str">
            <v>KN4311</v>
          </cell>
          <cell r="B8395" t="str">
            <v>KERN-MINI BONE HOLDING FORCEP 170MM</v>
          </cell>
          <cell r="C8395" t="str">
            <v>6 3/4"LONG</v>
          </cell>
          <cell r="D8395"/>
          <cell r="G8395">
            <v>150</v>
          </cell>
          <cell r="H8395">
            <v>5250</v>
          </cell>
        </row>
        <row r="8396">
          <cell r="A8396" t="str">
            <v>KN4312</v>
          </cell>
          <cell r="B8396" t="str">
            <v>KERN-MINI BONE HOLDING FORCEP 210MM</v>
          </cell>
          <cell r="C8396" t="str">
            <v>8 1/4 " LONG</v>
          </cell>
          <cell r="D8396"/>
          <cell r="G8396">
            <v>167.5</v>
          </cell>
          <cell r="H8396">
            <v>5862.5</v>
          </cell>
        </row>
        <row r="8397">
          <cell r="A8397" t="str">
            <v>KN4320</v>
          </cell>
          <cell r="B8397" t="str">
            <v>"Kern-Lane" bone holding forceps</v>
          </cell>
          <cell r="C8397" t="str">
            <v>mouth 9,0 mm wide</v>
          </cell>
          <cell r="D8397" t="str">
            <v>240 mm, 9 1/2" total length</v>
          </cell>
          <cell r="G8397">
            <v>270</v>
          </cell>
          <cell r="H8397">
            <v>9450</v>
          </cell>
        </row>
        <row r="8398">
          <cell r="A8398" t="str">
            <v>KN4330</v>
          </cell>
          <cell r="B8398" t="str">
            <v>"Lane" bone holding forceps</v>
          </cell>
          <cell r="C8398" t="str">
            <v>mouth 9,0 mm width</v>
          </cell>
          <cell r="D8398" t="str">
            <v>330 mm, 13 1/8" total length</v>
          </cell>
          <cell r="G8398">
            <v>132.47499999999999</v>
          </cell>
          <cell r="H8398">
            <v>4636.625</v>
          </cell>
        </row>
        <row r="8399">
          <cell r="A8399" t="str">
            <v>KN4332</v>
          </cell>
          <cell r="B8399" t="str">
            <v>BONE HOLDING FORCEPS "LANE"450MM</v>
          </cell>
          <cell r="C8399"/>
          <cell r="D8399"/>
          <cell r="G8399">
            <v>273.75</v>
          </cell>
          <cell r="H8399">
            <v>9581.25</v>
          </cell>
        </row>
        <row r="8400">
          <cell r="A8400" t="str">
            <v>KN4340</v>
          </cell>
          <cell r="B8400" t="str">
            <v>Patella forceps</v>
          </cell>
          <cell r="C8400" t="str">
            <v>straight</v>
          </cell>
          <cell r="D8400" t="str">
            <v>185 mm, 7 1/4" total length</v>
          </cell>
          <cell r="G8400">
            <v>359.375</v>
          </cell>
          <cell r="H8400">
            <v>12578.125</v>
          </cell>
        </row>
        <row r="8401">
          <cell r="A8401" t="str">
            <v>KN4349</v>
          </cell>
          <cell r="B8401" t="str">
            <v>"Lambotte" bone holding forceps</v>
          </cell>
          <cell r="C8401" t="str">
            <v>adjustable with movable jaw</v>
          </cell>
          <cell r="D8401" t="str">
            <v>220 mm, 8 3/4" total length</v>
          </cell>
          <cell r="G8401">
            <v>297.5</v>
          </cell>
          <cell r="H8401">
            <v>10412.5</v>
          </cell>
        </row>
        <row r="8402">
          <cell r="A8402" t="str">
            <v>KN4350</v>
          </cell>
          <cell r="B8402" t="str">
            <v>"Lambotte" bone holding forceps</v>
          </cell>
          <cell r="C8402" t="str">
            <v>adjustable with movable jaw</v>
          </cell>
          <cell r="D8402" t="str">
            <v>270 mm, 10 3/4" total length</v>
          </cell>
          <cell r="G8402">
            <v>304.67500000000001</v>
          </cell>
          <cell r="H8402">
            <v>10663.625</v>
          </cell>
        </row>
        <row r="8403">
          <cell r="A8403" t="str">
            <v>KN4351</v>
          </cell>
          <cell r="B8403" t="str">
            <v>"Lambotte" bone holding forceps</v>
          </cell>
          <cell r="C8403" t="str">
            <v>adjustable with movable jaw</v>
          </cell>
          <cell r="D8403" t="str">
            <v>300 mm, 12" total length</v>
          </cell>
          <cell r="G8403">
            <v>328.75</v>
          </cell>
          <cell r="H8403">
            <v>11506.25</v>
          </cell>
        </row>
        <row r="8404">
          <cell r="A8404" t="str">
            <v>KN4360</v>
          </cell>
          <cell r="B8404" t="str">
            <v>"Kern-Lane" bone holding forceps</v>
          </cell>
          <cell r="C8404" t="str">
            <v>mouth width 9 mm, with ratchet</v>
          </cell>
          <cell r="D8404" t="str">
            <v>240 mm, 9 1/2" total length</v>
          </cell>
          <cell r="G8404">
            <v>130.57499999999999</v>
          </cell>
          <cell r="H8404">
            <v>4570.125</v>
          </cell>
        </row>
        <row r="8405">
          <cell r="A8405" t="str">
            <v>KN4370</v>
          </cell>
          <cell r="B8405" t="str">
            <v>"Lane" bone holding forceps</v>
          </cell>
          <cell r="C8405" t="str">
            <v>mouth width 13 mm, witch ratchet</v>
          </cell>
          <cell r="D8405" t="str">
            <v>320 mm, 12 3/4" total length</v>
          </cell>
          <cell r="G8405">
            <v>202.42500000000001</v>
          </cell>
          <cell r="H8405">
            <v>7084.875</v>
          </cell>
        </row>
        <row r="8406">
          <cell r="A8406" t="str">
            <v>KN4372</v>
          </cell>
          <cell r="B8406" t="str">
            <v>"LANE" BONE HOLDING FORCEPS 450MM WITH</v>
          </cell>
          <cell r="C8406" t="str">
            <v>RATCHED</v>
          </cell>
          <cell r="D8406"/>
          <cell r="G8406">
            <v>535.67500000000007</v>
          </cell>
          <cell r="H8406">
            <v>18748.625000000004</v>
          </cell>
        </row>
        <row r="8407">
          <cell r="A8407" t="str">
            <v>KN4380</v>
          </cell>
          <cell r="B8407" t="str">
            <v>"Lambotte" bone holding forceps, 1 move-</v>
          </cell>
          <cell r="C8407" t="str">
            <v>able part, mouth width mov.part 10mm</v>
          </cell>
          <cell r="D8407" t="str">
            <v>220 mm, 8 3/4" total length</v>
          </cell>
          <cell r="G8407">
            <v>280.75</v>
          </cell>
          <cell r="H8407">
            <v>9826.25</v>
          </cell>
        </row>
        <row r="8408">
          <cell r="A8408" t="str">
            <v>KN4390</v>
          </cell>
          <cell r="B8408" t="str">
            <v>"Lambotte" bone holding forceps, 1 move-</v>
          </cell>
          <cell r="C8408" t="str">
            <v>able part, mouth width mov.part 10 mm</v>
          </cell>
          <cell r="D8408" t="str">
            <v>260 mm, 10 1/4" total length</v>
          </cell>
          <cell r="G8408">
            <v>291.25</v>
          </cell>
          <cell r="H8408">
            <v>10193.75</v>
          </cell>
        </row>
        <row r="8409">
          <cell r="A8409" t="str">
            <v>KN4400</v>
          </cell>
          <cell r="B8409" t="str">
            <v>"Lambotte" bone holding forceps, 1 move-</v>
          </cell>
          <cell r="C8409" t="str">
            <v>able part, mouth width mov.part 16 mm</v>
          </cell>
          <cell r="D8409" t="str">
            <v>330 mm, 13 1/8" total length</v>
          </cell>
          <cell r="G8409">
            <v>315.59999999999997</v>
          </cell>
          <cell r="H8409">
            <v>11045.999999999998</v>
          </cell>
        </row>
        <row r="8410">
          <cell r="A8410" t="str">
            <v>KN4405</v>
          </cell>
          <cell r="B8410" t="str">
            <v>"LAMBOTTE" BONE HOLDING FORCEP</v>
          </cell>
          <cell r="C8410" t="str">
            <v>curved</v>
          </cell>
          <cell r="D8410" t="str">
            <v>190 mm , 7 1/2" total length</v>
          </cell>
          <cell r="G8410">
            <v>286.25</v>
          </cell>
          <cell r="H8410">
            <v>10018.75</v>
          </cell>
        </row>
        <row r="8411">
          <cell r="A8411" t="str">
            <v>KN4410</v>
          </cell>
          <cell r="B8411" t="str">
            <v>"LAMBOTTE" BONE HOLDING FORCEP CURVED</v>
          </cell>
          <cell r="C8411" t="str">
            <v>230MM , 9" LONG</v>
          </cell>
          <cell r="D8411"/>
          <cell r="G8411">
            <v>298.09999999999997</v>
          </cell>
          <cell r="H8411">
            <v>10433.499999999998</v>
          </cell>
        </row>
        <row r="8412">
          <cell r="A8412" t="str">
            <v>KN4420</v>
          </cell>
          <cell r="B8412" t="str">
            <v>"LAMBOTTE" BONE HOLDING FORCEP</v>
          </cell>
          <cell r="C8412" t="str">
            <v>260MM 10" LONG CURVED</v>
          </cell>
          <cell r="D8412"/>
          <cell r="G8412">
            <v>333.75</v>
          </cell>
          <cell r="H8412">
            <v>11681.25</v>
          </cell>
        </row>
        <row r="8413">
          <cell r="A8413" t="str">
            <v>KN4430</v>
          </cell>
          <cell r="B8413" t="str">
            <v>Bone holding forceps, curv.,self-center.</v>
          </cell>
          <cell r="C8413" t="str">
            <v>mouth width left 3 mm/right 3 mm</v>
          </cell>
          <cell r="D8413" t="str">
            <v>145 mm, 5 3/4" total length</v>
          </cell>
          <cell r="G8413">
            <v>200.22500000000002</v>
          </cell>
          <cell r="H8413">
            <v>7007.8750000000009</v>
          </cell>
        </row>
        <row r="8414">
          <cell r="A8414" t="str">
            <v>KN4432</v>
          </cell>
          <cell r="B8414" t="str">
            <v>BONE HOLDING FORCEPS STRAIGHT</v>
          </cell>
          <cell r="C8414" t="str">
            <v>230MM, 9" TOTAL LENGTH</v>
          </cell>
          <cell r="D8414"/>
          <cell r="G8414">
            <v>291.25</v>
          </cell>
          <cell r="H8414">
            <v>10193.75</v>
          </cell>
        </row>
        <row r="8415">
          <cell r="A8415" t="str">
            <v>KN4433</v>
          </cell>
          <cell r="B8415" t="str">
            <v>"Ulrich" bone holding forceps</v>
          </cell>
          <cell r="C8415" t="str">
            <v>straight</v>
          </cell>
          <cell r="D8415" t="str">
            <v>250 mm, 10" total length</v>
          </cell>
          <cell r="G8415">
            <v>324</v>
          </cell>
          <cell r="H8415">
            <v>11340</v>
          </cell>
        </row>
        <row r="8416">
          <cell r="A8416" t="str">
            <v>KN4434</v>
          </cell>
          <cell r="B8416" t="str">
            <v>BONE HOLDING FORCEPS, STRAIGHT</v>
          </cell>
          <cell r="C8416" t="str">
            <v>280MM, 11 1/3" T.LENGTH</v>
          </cell>
          <cell r="D8416"/>
          <cell r="G8416">
            <v>349.5</v>
          </cell>
          <cell r="H8416">
            <v>12232.5</v>
          </cell>
        </row>
        <row r="8417">
          <cell r="A8417" t="str">
            <v>KN4440</v>
          </cell>
          <cell r="B8417" t="str">
            <v>Bone holding forceps, curv.,self-center.</v>
          </cell>
          <cell r="C8417" t="str">
            <v>fig.0, mouth width left 2,5mm/right 7mm</v>
          </cell>
          <cell r="D8417" t="str">
            <v>190 mm, 7 1/2" total length</v>
          </cell>
          <cell r="G8417">
            <v>224.17500000000001</v>
          </cell>
          <cell r="H8417">
            <v>7846.125</v>
          </cell>
        </row>
        <row r="8418">
          <cell r="A8418" t="str">
            <v>KN4442</v>
          </cell>
          <cell r="B8418" t="str">
            <v>BONE HOLDING FORCEPS CURVED</v>
          </cell>
          <cell r="C8418" t="str">
            <v>190MM, 7 1/2" TOTAL LENGTH</v>
          </cell>
          <cell r="D8418"/>
          <cell r="G8418">
            <v>808.67500000000007</v>
          </cell>
          <cell r="H8418">
            <v>28303.625000000004</v>
          </cell>
        </row>
        <row r="8419">
          <cell r="A8419" t="str">
            <v>KN4443</v>
          </cell>
          <cell r="B8419" t="str">
            <v>"Ulrich" bone holding forceps</v>
          </cell>
          <cell r="C8419" t="str">
            <v>curved</v>
          </cell>
          <cell r="D8419" t="str">
            <v>230 mm, 9 1/8" total length</v>
          </cell>
          <cell r="G8419">
            <v>808.67500000000007</v>
          </cell>
          <cell r="H8419">
            <v>28303.625000000004</v>
          </cell>
        </row>
        <row r="8420">
          <cell r="A8420" t="str">
            <v>KN4444</v>
          </cell>
          <cell r="B8420" t="str">
            <v>BONE HOLDING FORCEPS CURVED</v>
          </cell>
          <cell r="C8420" t="str">
            <v>250MM, 10" TOTAL LENGTH</v>
          </cell>
          <cell r="D8420"/>
          <cell r="G8420">
            <v>1136.45</v>
          </cell>
          <cell r="H8420">
            <v>39775.75</v>
          </cell>
        </row>
        <row r="8421">
          <cell r="A8421" t="str">
            <v>KN4445</v>
          </cell>
          <cell r="B8421" t="str">
            <v>BONE HOLDING FORCEPS CURVED</v>
          </cell>
          <cell r="C8421" t="str">
            <v>280MM, 11 1/3" T.LENGTH</v>
          </cell>
          <cell r="D8421"/>
          <cell r="G8421">
            <v>1150.5</v>
          </cell>
          <cell r="H8421">
            <v>40267.5</v>
          </cell>
        </row>
        <row r="8422">
          <cell r="A8422" t="str">
            <v>KN4450</v>
          </cell>
          <cell r="B8422" t="str">
            <v>Bone holding forceps, curv.,self-center.</v>
          </cell>
          <cell r="C8422" t="str">
            <v>fig.1, mouth width le. 3,5mm/rig. 10,5mm</v>
          </cell>
          <cell r="D8422" t="str">
            <v>240 mm, 9 1/2" total length</v>
          </cell>
          <cell r="G8422">
            <v>237.2</v>
          </cell>
          <cell r="H8422">
            <v>8302</v>
          </cell>
        </row>
        <row r="8423">
          <cell r="A8423" t="str">
            <v>KN4460</v>
          </cell>
          <cell r="B8423" t="str">
            <v>Bone holding forceps, curv.,self-center.</v>
          </cell>
          <cell r="C8423" t="str">
            <v>fig.2, mouth width le. 3,5mm/rig. 11mm</v>
          </cell>
          <cell r="D8423" t="str">
            <v>260 mm, 10 1/4" total length</v>
          </cell>
          <cell r="G8423">
            <v>243.75</v>
          </cell>
          <cell r="H8423">
            <v>8531.25</v>
          </cell>
        </row>
        <row r="8424">
          <cell r="A8424" t="str">
            <v>KN4470</v>
          </cell>
          <cell r="B8424" t="str">
            <v>Bone holding forceps, curv.,self-center.</v>
          </cell>
          <cell r="C8424" t="str">
            <v>fig.3, mouth width le. 4,5mm/rig. 11,5mm</v>
          </cell>
          <cell r="D8424" t="str">
            <v>280 mm, 11 1/8" total length</v>
          </cell>
          <cell r="G8424">
            <v>258.95</v>
          </cell>
          <cell r="H8424">
            <v>9063.25</v>
          </cell>
        </row>
        <row r="8425">
          <cell r="A8425" t="str">
            <v>KN4480</v>
          </cell>
          <cell r="B8425" t="str">
            <v>REPOSITION FORCEP "WANNSKE", 5 X 6,0 MM,</v>
          </cell>
          <cell r="C8425"/>
          <cell r="D8425"/>
          <cell r="G8425">
            <v>380.05</v>
          </cell>
          <cell r="H8425">
            <v>13301.75</v>
          </cell>
        </row>
        <row r="8426">
          <cell r="A8426" t="str">
            <v>KN4490</v>
          </cell>
          <cell r="B8426" t="str">
            <v>REPOSITION FORCEP "WANNSKE" 5x7,7MM</v>
          </cell>
          <cell r="C8426"/>
          <cell r="D8426"/>
          <cell r="G8426">
            <v>380.05</v>
          </cell>
          <cell r="H8426">
            <v>13301.75</v>
          </cell>
        </row>
        <row r="8427">
          <cell r="A8427" t="str">
            <v>KN4500</v>
          </cell>
          <cell r="B8427" t="str">
            <v>REPOSITION FORCEP "WANNSKE", 5 X 9,5 MM,</v>
          </cell>
          <cell r="C8427"/>
          <cell r="D8427"/>
          <cell r="G8427">
            <v>380.05</v>
          </cell>
          <cell r="H8427">
            <v>13301.75</v>
          </cell>
        </row>
        <row r="8428">
          <cell r="A8428" t="str">
            <v>KN4510</v>
          </cell>
          <cell r="B8428" t="str">
            <v>"Verbrugge" bone holding forceps</v>
          </cell>
          <cell r="C8428" t="str">
            <v>curved, extra small, mouth width 5 mm</v>
          </cell>
          <cell r="D8428" t="str">
            <v>175 mm, 7" total length</v>
          </cell>
          <cell r="G8428">
            <v>152.32499999999999</v>
          </cell>
          <cell r="H8428">
            <v>5331.375</v>
          </cell>
        </row>
        <row r="8429">
          <cell r="A8429" t="str">
            <v>KN4520</v>
          </cell>
          <cell r="B8429" t="str">
            <v>"Verbrugge" bone holding forceps, curv.</v>
          </cell>
          <cell r="C8429" t="str">
            <v>fig.1, mouth width left 4 mm/right 10 mm</v>
          </cell>
          <cell r="D8429" t="str">
            <v>255 mm, 10 1/8" total length</v>
          </cell>
          <cell r="G8429">
            <v>163.27500000000001</v>
          </cell>
          <cell r="H8429">
            <v>5714.625</v>
          </cell>
        </row>
        <row r="8430">
          <cell r="A8430" t="str">
            <v>KN4530</v>
          </cell>
          <cell r="B8430" t="str">
            <v>"Verbrugge" bone holding forceps, curv.</v>
          </cell>
          <cell r="C8430" t="str">
            <v>fig.2, mouth width left 4,5mm/right 11mm</v>
          </cell>
          <cell r="D8430" t="str">
            <v>265 mm, 10 1/2" total length</v>
          </cell>
          <cell r="G8430">
            <v>174.1</v>
          </cell>
          <cell r="H8430">
            <v>6093.5</v>
          </cell>
        </row>
        <row r="8431">
          <cell r="A8431" t="str">
            <v>KN4540</v>
          </cell>
          <cell r="B8431" t="str">
            <v>"Verbrugge" bone holding forceps, curv.</v>
          </cell>
          <cell r="C8431" t="str">
            <v>fig.3, mouth width left 4,5mm/right 12mm</v>
          </cell>
          <cell r="D8431" t="str">
            <v>270 mm, 10 3/4" total length</v>
          </cell>
          <cell r="G8431">
            <v>185.02500000000001</v>
          </cell>
          <cell r="H8431">
            <v>6475.875</v>
          </cell>
        </row>
        <row r="8432">
          <cell r="A8432" t="str">
            <v>KN4545</v>
          </cell>
          <cell r="B8432" t="str">
            <v>"LOHMANN" BONE HOLDING CLAMP</v>
          </cell>
          <cell r="C8432" t="str">
            <v>130MM 5" LONG MINI MODELL</v>
          </cell>
          <cell r="D8432"/>
          <cell r="G8432">
            <v>228</v>
          </cell>
          <cell r="H8432">
            <v>7980</v>
          </cell>
        </row>
        <row r="8433">
          <cell r="A8433" t="str">
            <v>KN4550</v>
          </cell>
          <cell r="B8433" t="str">
            <v>"LOHMANN" BONE HOLDING CLAMP</v>
          </cell>
          <cell r="C8433" t="str">
            <v>SMALL MODELL, 170MM, 6 3/4" TOTAL LENGTH</v>
          </cell>
          <cell r="D8433"/>
          <cell r="G8433">
            <v>233</v>
          </cell>
          <cell r="H8433">
            <v>8155</v>
          </cell>
        </row>
        <row r="8434">
          <cell r="A8434" t="str">
            <v>KN4560</v>
          </cell>
          <cell r="B8434" t="str">
            <v>"LOHMANN" BONE HOLDING CLAMP</v>
          </cell>
          <cell r="C8434" t="str">
            <v>BIG MODELL, 205MM 8" TOTAL LENGTH</v>
          </cell>
          <cell r="D8434"/>
          <cell r="G8434">
            <v>239.375</v>
          </cell>
          <cell r="H8434">
            <v>8378.125</v>
          </cell>
        </row>
        <row r="8435">
          <cell r="A8435" t="str">
            <v>KN4565</v>
          </cell>
          <cell r="B8435" t="str">
            <v>"PARHAM" BANDING INSTRUMENT ALLONE</v>
          </cell>
          <cell r="C8435" t="str">
            <v>FOR USE OF BAND KN4566 AND KN4567</v>
          </cell>
          <cell r="D8435"/>
          <cell r="G8435">
            <v>449.22500000000002</v>
          </cell>
          <cell r="H8435">
            <v>15722.875</v>
          </cell>
        </row>
        <row r="8436">
          <cell r="A8436" t="str">
            <v>KN4566</v>
          </cell>
          <cell r="B8436" t="str">
            <v>BAND 180MM , 7 " LONG  FOR KN4565</v>
          </cell>
          <cell r="C8436"/>
          <cell r="D8436"/>
          <cell r="G8436">
            <v>28.475000000000001</v>
          </cell>
          <cell r="H8436">
            <v>996.625</v>
          </cell>
        </row>
        <row r="8437">
          <cell r="A8437" t="str">
            <v>KN4567</v>
          </cell>
          <cell r="B8437" t="str">
            <v>BAND 300MM, 12" LONG FOR KN4567</v>
          </cell>
          <cell r="C8437"/>
          <cell r="D8437"/>
          <cell r="G8437">
            <v>32.174999999999997</v>
          </cell>
          <cell r="H8437">
            <v>1126.125</v>
          </cell>
        </row>
        <row r="8438">
          <cell r="A8438" t="str">
            <v>KN4570</v>
          </cell>
          <cell r="B8438" t="str">
            <v>LOWMAN-GERSTER BONE HOLDING FORCEPS</v>
          </cell>
          <cell r="C8438" t="str">
            <v>210MM, 8 1/4" TOTAL LENGTH</v>
          </cell>
          <cell r="D8438"/>
          <cell r="G8438">
            <v>451.02499999999998</v>
          </cell>
          <cell r="H8438">
            <v>15785.875</v>
          </cell>
        </row>
        <row r="8439">
          <cell r="A8439" t="str">
            <v>KN4580</v>
          </cell>
          <cell r="B8439" t="str">
            <v>LOWMAN-HOGLUND BONE HOLDING FORCEPS</v>
          </cell>
          <cell r="C8439" t="str">
            <v>175MM, 7" TOTAL LENGTH</v>
          </cell>
          <cell r="D8439"/>
          <cell r="G8439">
            <v>443.82499999999999</v>
          </cell>
          <cell r="H8439">
            <v>15533.875</v>
          </cell>
        </row>
        <row r="8440">
          <cell r="A8440" t="str">
            <v>KN4590</v>
          </cell>
          <cell r="B8440" t="str">
            <v>"Gerster" traction bar</v>
          </cell>
          <cell r="C8440"/>
          <cell r="D8440"/>
          <cell r="G8440">
            <v>220</v>
          </cell>
          <cell r="H8440">
            <v>7700</v>
          </cell>
        </row>
        <row r="8441">
          <cell r="A8441" t="str">
            <v>KN4600</v>
          </cell>
          <cell r="B8441" t="str">
            <v>BIFURCATED BONE FORM FORCEP "MUEHLING"</v>
          </cell>
          <cell r="C8441"/>
          <cell r="D8441"/>
          <cell r="G8441">
            <v>1001.5250000000001</v>
          </cell>
          <cell r="H8441">
            <v>35053.375</v>
          </cell>
        </row>
        <row r="8442">
          <cell r="A8442" t="str">
            <v>KN4610</v>
          </cell>
          <cell r="B8442" t="str">
            <v>BONE FORM FORCEP "MUEHLING"</v>
          </cell>
          <cell r="C8442"/>
          <cell r="D8442"/>
          <cell r="G8442">
            <v>1213.7750000000001</v>
          </cell>
          <cell r="H8442">
            <v>42482.125</v>
          </cell>
        </row>
        <row r="8443">
          <cell r="A8443" t="str">
            <v>KN4620</v>
          </cell>
          <cell r="B8443" t="str">
            <v>PERFORMER FORCEP "MUEHLING"</v>
          </cell>
          <cell r="C8443"/>
          <cell r="D8443"/>
          <cell r="G8443">
            <v>1256.0999999999999</v>
          </cell>
          <cell r="H8443">
            <v>43963.5</v>
          </cell>
        </row>
        <row r="8444">
          <cell r="A8444" t="str">
            <v>KN4630</v>
          </cell>
          <cell r="B8444" t="str">
            <v>"Mühling" bone scissors</v>
          </cell>
          <cell r="C8444" t="str">
            <v>curved sidewards</v>
          </cell>
          <cell r="D8444" t="str">
            <v>210 mm, 8 1/4" total length</v>
          </cell>
          <cell r="G8444">
            <v>1016.825</v>
          </cell>
          <cell r="H8444">
            <v>35588.875</v>
          </cell>
        </row>
        <row r="8445">
          <cell r="A8445" t="str">
            <v>KN4640</v>
          </cell>
          <cell r="B8445" t="str">
            <v>"Stellbrink" synovectomy rongeur</v>
          </cell>
          <cell r="C8445" t="str">
            <v>slightly curved, tip 1,5 mm</v>
          </cell>
          <cell r="D8445" t="str">
            <v>175 mm, 7" total length</v>
          </cell>
          <cell r="F8445" t="str">
            <v>Кісткові кусачки, хірургічні "Stellbrink" для синовектомії, злешка вигнуті, кінчик 1,5 мм, загальна довжина 175 мм, 7''</v>
          </cell>
          <cell r="G8445">
            <v>272.07499999999999</v>
          </cell>
          <cell r="H8445">
            <v>9522.625</v>
          </cell>
        </row>
        <row r="8446">
          <cell r="A8446" t="str">
            <v>KN4650</v>
          </cell>
          <cell r="B8446" t="str">
            <v>"Stellbrink" synovectomy rongeur</v>
          </cell>
          <cell r="C8446" t="str">
            <v>strongly curved, tip 1,5 mm</v>
          </cell>
          <cell r="D8446" t="str">
            <v>170 mm, 6 3/4" total length</v>
          </cell>
          <cell r="G8446">
            <v>282.89999999999998</v>
          </cell>
          <cell r="H8446">
            <v>9901.5</v>
          </cell>
        </row>
        <row r="8447">
          <cell r="A8447" t="str">
            <v>KN4650T</v>
          </cell>
          <cell r="B8447" t="str">
            <v>"Stellbrink"synovectomy rongeur,titanite</v>
          </cell>
          <cell r="C8447" t="str">
            <v>strongly curved, tip 1,5 mm</v>
          </cell>
          <cell r="D8447" t="str">
            <v>170 mm, 6 3/4" total length</v>
          </cell>
          <cell r="G8447">
            <v>384.125</v>
          </cell>
          <cell r="H8447">
            <v>13444.375</v>
          </cell>
        </row>
        <row r="8448">
          <cell r="A8448" t="str">
            <v>KN4660</v>
          </cell>
          <cell r="B8448" t="str">
            <v>"Schwarz" bone rongeur</v>
          </cell>
          <cell r="C8448" t="str">
            <v>curved, mouth bite 12,0 mm</v>
          </cell>
          <cell r="D8448" t="str">
            <v>145 mm, 5 3/4" total length</v>
          </cell>
          <cell r="G8448">
            <v>375</v>
          </cell>
          <cell r="H8448">
            <v>13125</v>
          </cell>
        </row>
        <row r="8449">
          <cell r="A8449" t="str">
            <v>KN4665</v>
          </cell>
          <cell r="B8449" t="str">
            <v>"Mini-Friedmann" bone rongeur</v>
          </cell>
          <cell r="C8449" t="str">
            <v>curved, mouth bite 12,0 mm</v>
          </cell>
          <cell r="D8449" t="str">
            <v>120 mm, 4 3/4" total length</v>
          </cell>
          <cell r="G8449">
            <v>371.70000000000005</v>
          </cell>
          <cell r="H8449">
            <v>13009.500000000002</v>
          </cell>
        </row>
        <row r="8450">
          <cell r="A8450" t="str">
            <v>KN4668</v>
          </cell>
          <cell r="B8450" t="str">
            <v>"Friedmann" bone rongeur</v>
          </cell>
          <cell r="C8450" t="str">
            <v>straight, mouth bite 8,0 mm, narrow</v>
          </cell>
          <cell r="D8450" t="str">
            <v>140 mm, 5 1/2" total length</v>
          </cell>
          <cell r="G8450">
            <v>361.25</v>
          </cell>
          <cell r="H8450">
            <v>12643.75</v>
          </cell>
        </row>
        <row r="8451">
          <cell r="A8451" t="str">
            <v>KN4669</v>
          </cell>
          <cell r="B8451" t="str">
            <v>"Friedmann" bone rongeur</v>
          </cell>
          <cell r="C8451" t="str">
            <v>curved, mouth bite 8,0 mm, narrow</v>
          </cell>
          <cell r="D8451" t="str">
            <v>140 mm, 5 1/2" total length</v>
          </cell>
          <cell r="G8451">
            <v>106.25</v>
          </cell>
          <cell r="H8451">
            <v>3718.75</v>
          </cell>
        </row>
        <row r="8452">
          <cell r="A8452" t="str">
            <v>KN4670</v>
          </cell>
          <cell r="B8452" t="str">
            <v>"Luer-Friedmann" bone rongeur</v>
          </cell>
          <cell r="C8452" t="str">
            <v>curved, 3,4x14 mm jaw</v>
          </cell>
          <cell r="D8452" t="str">
            <v>140 mm, 5 1/2" total length</v>
          </cell>
          <cell r="G8452">
            <v>95.8</v>
          </cell>
          <cell r="H8452">
            <v>3353</v>
          </cell>
        </row>
        <row r="8453">
          <cell r="A8453" t="str">
            <v>KN4670T</v>
          </cell>
          <cell r="B8453" t="str">
            <v>"Luer-Friedmann" bone rongeur</v>
          </cell>
          <cell r="C8453" t="str">
            <v>titanit, curved, mouth bite 14,0 mm</v>
          </cell>
          <cell r="D8453" t="str">
            <v>145 mm, 5 3/4" total length</v>
          </cell>
          <cell r="G8453">
            <v>278.57500000000005</v>
          </cell>
          <cell r="H8453">
            <v>9750.1250000000018</v>
          </cell>
        </row>
        <row r="8454">
          <cell r="A8454" t="str">
            <v>KN4671</v>
          </cell>
          <cell r="B8454" t="str">
            <v>"Friedmann" bone rongeur</v>
          </cell>
          <cell r="C8454" t="str">
            <v>90° angled, mouth bite 12,0 mm</v>
          </cell>
          <cell r="D8454" t="str">
            <v>150 mm, 6" total length</v>
          </cell>
          <cell r="G8454">
            <v>137.5</v>
          </cell>
          <cell r="H8454">
            <v>4812.5</v>
          </cell>
        </row>
        <row r="8455">
          <cell r="A8455" t="str">
            <v>KN4672</v>
          </cell>
          <cell r="B8455" t="str">
            <v>Bone rongeur</v>
          </cell>
          <cell r="C8455" t="str">
            <v>45° angled, mouth bite 11,0 mm</v>
          </cell>
          <cell r="D8455" t="str">
            <v>150 mm, 6" total length</v>
          </cell>
          <cell r="G8455">
            <v>181.25</v>
          </cell>
          <cell r="H8455">
            <v>6343.75</v>
          </cell>
        </row>
        <row r="8456">
          <cell r="A8456" t="str">
            <v>KN4680</v>
          </cell>
          <cell r="B8456" t="str">
            <v>"Cleveland" bone rongeur</v>
          </cell>
          <cell r="C8456" t="str">
            <v>strong curved, mouth bite 14,0 mm</v>
          </cell>
          <cell r="D8456" t="str">
            <v>140 mm, 5 1/2" total length</v>
          </cell>
          <cell r="G8456">
            <v>95.8</v>
          </cell>
          <cell r="H8456">
            <v>3353</v>
          </cell>
        </row>
        <row r="8457">
          <cell r="A8457" t="str">
            <v>KN4690</v>
          </cell>
          <cell r="B8457" t="str">
            <v>"Luer" bone rongeur</v>
          </cell>
          <cell r="C8457" t="str">
            <v>curved, mouth bite 13,0 mm</v>
          </cell>
          <cell r="D8457" t="str">
            <v>150 mm, 6" total length</v>
          </cell>
          <cell r="G8457">
            <v>97.974999999999994</v>
          </cell>
          <cell r="H8457">
            <v>3429.125</v>
          </cell>
        </row>
        <row r="8458">
          <cell r="A8458" t="str">
            <v>KN4695</v>
          </cell>
          <cell r="B8458" t="str">
            <v>"Luer" bone rongeur</v>
          </cell>
          <cell r="C8458" t="str">
            <v>strong curved, mouth bite 13,0 mm</v>
          </cell>
          <cell r="D8458" t="str">
            <v>150 mm, 6" total length</v>
          </cell>
          <cell r="G8458">
            <v>253.95</v>
          </cell>
          <cell r="H8458">
            <v>8888.25</v>
          </cell>
        </row>
        <row r="8459">
          <cell r="A8459" t="str">
            <v>KN4695T</v>
          </cell>
          <cell r="B8459" t="str">
            <v>"Luer" bone rongeur, titanite</v>
          </cell>
          <cell r="C8459" t="str">
            <v>strong curved, mouth bite 13,0 mm</v>
          </cell>
          <cell r="D8459" t="str">
            <v>150 mm, 6" total length</v>
          </cell>
          <cell r="G8459">
            <v>503.95000000000005</v>
          </cell>
          <cell r="H8459">
            <v>17638.25</v>
          </cell>
        </row>
        <row r="8460">
          <cell r="A8460" t="str">
            <v>KN4700</v>
          </cell>
          <cell r="B8460" t="str">
            <v>"Luer" bone rongeur</v>
          </cell>
          <cell r="C8460" t="str">
            <v>strong curved, mouth bite 13,0 mm</v>
          </cell>
          <cell r="D8460" t="str">
            <v>150 mm, 6" total length</v>
          </cell>
          <cell r="G8460">
            <v>222.75</v>
          </cell>
          <cell r="H8460">
            <v>7796.25</v>
          </cell>
        </row>
        <row r="8461">
          <cell r="A8461" t="str">
            <v>KN4700T</v>
          </cell>
          <cell r="B8461" t="str">
            <v>"Luer" bone rongeur, titanite</v>
          </cell>
          <cell r="C8461" t="str">
            <v>strong curved, mouth bite 13,0 mm</v>
          </cell>
          <cell r="D8461" t="str">
            <v>150 mm, 6" total length</v>
          </cell>
          <cell r="G8461">
            <v>472.75</v>
          </cell>
          <cell r="H8461">
            <v>16546.25</v>
          </cell>
        </row>
        <row r="8462">
          <cell r="A8462" t="str">
            <v>KN4701</v>
          </cell>
          <cell r="B8462" t="str">
            <v>SCREW DRIVER WITH TEFLON HANDLE</v>
          </cell>
          <cell r="C8462"/>
          <cell r="D8462"/>
          <cell r="G8462">
            <v>526.17499999999995</v>
          </cell>
          <cell r="H8462">
            <v>18416.125</v>
          </cell>
        </row>
        <row r="8463">
          <cell r="A8463" t="str">
            <v>KN4702</v>
          </cell>
          <cell r="B8463" t="str">
            <v>SCREW DRIVER WITH TEFLON HANDLE</v>
          </cell>
          <cell r="C8463" t="str">
            <v>HANDLE IN TEFLON</v>
          </cell>
          <cell r="D8463"/>
          <cell r="G8463">
            <v>286.2</v>
          </cell>
          <cell r="H8463">
            <v>10017</v>
          </cell>
        </row>
        <row r="8464">
          <cell r="A8464" t="str">
            <v>KN4703</v>
          </cell>
          <cell r="B8464" t="str">
            <v>SCREW DRIVER SMALL WITH HOLDING SLEEVE</v>
          </cell>
          <cell r="C8464"/>
          <cell r="D8464"/>
          <cell r="G8464">
            <v>474</v>
          </cell>
          <cell r="H8464">
            <v>16590</v>
          </cell>
        </row>
        <row r="8465">
          <cell r="A8465" t="str">
            <v>KN4704</v>
          </cell>
          <cell r="B8465" t="str">
            <v>SCREW DRIVER SMALL WITH HOLDING SLEEVE</v>
          </cell>
          <cell r="C8465"/>
          <cell r="D8465"/>
          <cell r="G8465">
            <v>644.09999999999991</v>
          </cell>
          <cell r="H8465">
            <v>22543.499999999996</v>
          </cell>
        </row>
        <row r="8466">
          <cell r="A8466" t="str">
            <v>KN4710</v>
          </cell>
          <cell r="B8466" t="str">
            <v>"BLUMENTAHL" BONE RONGEUR</v>
          </cell>
          <cell r="C8466" t="str">
            <v>30° CURVED, 155MM, 6" TOTAL LENGTH</v>
          </cell>
          <cell r="D8466"/>
          <cell r="G8466">
            <v>93.6</v>
          </cell>
          <cell r="H8466">
            <v>3276</v>
          </cell>
        </row>
        <row r="8467">
          <cell r="A8467" t="str">
            <v>KN4720</v>
          </cell>
          <cell r="B8467" t="str">
            <v>"Blumenthal" bone rongeur</v>
          </cell>
          <cell r="C8467" t="str">
            <v>45° curved, mouth bite 17,5 mm</v>
          </cell>
          <cell r="D8467" t="str">
            <v>155 mm, 6 1/8" total length</v>
          </cell>
          <cell r="G8467">
            <v>95.8</v>
          </cell>
          <cell r="H8467">
            <v>3353</v>
          </cell>
        </row>
        <row r="8468">
          <cell r="A8468" t="str">
            <v>KN4720T</v>
          </cell>
          <cell r="B8468" t="str">
            <v>"BLUMENTHAL" BONE RONGEUR, TITANIT</v>
          </cell>
          <cell r="C8468" t="str">
            <v>45° CURVED, 155MM, 6" TOTAL LENGTH</v>
          </cell>
          <cell r="D8468"/>
          <cell r="G8468">
            <v>425.17499999999995</v>
          </cell>
          <cell r="H8468">
            <v>14881.124999999998</v>
          </cell>
        </row>
        <row r="8469">
          <cell r="A8469" t="str">
            <v>KN4725</v>
          </cell>
          <cell r="B8469" t="str">
            <v>"BLUMENTHAL" BONE RONGEUR, 90° CURVED</v>
          </cell>
          <cell r="C8469" t="str">
            <v>155MM, 6" TOTAL LENGH</v>
          </cell>
          <cell r="D8469"/>
          <cell r="G8469">
            <v>230.85000000000002</v>
          </cell>
          <cell r="H8469">
            <v>8079.7500000000009</v>
          </cell>
        </row>
        <row r="8470">
          <cell r="A8470" t="str">
            <v>KN4730</v>
          </cell>
          <cell r="B8470" t="str">
            <v>"Hakansson" bone rongeur</v>
          </cell>
          <cell r="C8470" t="str">
            <v>curved to side</v>
          </cell>
          <cell r="D8470" t="str">
            <v>170 mm, 6 3/4" total length</v>
          </cell>
          <cell r="G8470">
            <v>178.47499999999999</v>
          </cell>
          <cell r="H8470">
            <v>6246.625</v>
          </cell>
        </row>
        <row r="8471">
          <cell r="A8471" t="str">
            <v>KN4740</v>
          </cell>
          <cell r="B8471" t="str">
            <v>"Jansen" bone rongeur</v>
          </cell>
          <cell r="C8471" t="str">
            <v>straight, mouth bite 22,0 mm</v>
          </cell>
          <cell r="D8471" t="str">
            <v>175 mm, 7" total length</v>
          </cell>
          <cell r="G8471">
            <v>182.85</v>
          </cell>
          <cell r="H8471">
            <v>6399.75</v>
          </cell>
        </row>
        <row r="8472">
          <cell r="A8472" t="str">
            <v>KN4750</v>
          </cell>
          <cell r="B8472" t="str">
            <v>"Jansen" bone rongeur</v>
          </cell>
          <cell r="C8472" t="str">
            <v>curved, mouth bite 22,0 mm</v>
          </cell>
          <cell r="D8472" t="str">
            <v>175 mm, 7" total length</v>
          </cell>
          <cell r="F8472" t="str">
            <v>Кісткові кусачки, хірургічні, "Jansen" вигнуті, щелепа 22,0 мм, загальна довжина 175 мм, 7"</v>
          </cell>
          <cell r="G8472">
            <v>187.125</v>
          </cell>
          <cell r="H8472">
            <v>6549.375</v>
          </cell>
        </row>
        <row r="8473">
          <cell r="A8473" t="str">
            <v>KN4760</v>
          </cell>
          <cell r="B8473" t="str">
            <v>"Alexander" bone rongeur</v>
          </cell>
          <cell r="C8473" t="str">
            <v>curved, mouth bite 10,0 mm</v>
          </cell>
          <cell r="D8473" t="str">
            <v>140 mm, 5 1/2" total length</v>
          </cell>
          <cell r="G8473">
            <v>200.55</v>
          </cell>
          <cell r="H8473">
            <v>7019.25</v>
          </cell>
        </row>
        <row r="8474">
          <cell r="A8474" t="str">
            <v>KN4770</v>
          </cell>
          <cell r="B8474" t="str">
            <v>"Jansen" bone rongeur</v>
          </cell>
          <cell r="C8474" t="str">
            <v>bayonet curved, mouth bite 12,0 mm</v>
          </cell>
          <cell r="D8474" t="str">
            <v>190 mm, 7 1/2" total length</v>
          </cell>
          <cell r="G8474">
            <v>215.42500000000001</v>
          </cell>
          <cell r="H8474">
            <v>7539.875</v>
          </cell>
        </row>
        <row r="8475">
          <cell r="A8475" t="str">
            <v>KN4776</v>
          </cell>
          <cell r="B8475" t="str">
            <v>"Lempert" bone rongeur</v>
          </cell>
          <cell r="C8475" t="str">
            <v>straight, mouth bite 14,4 mm</v>
          </cell>
          <cell r="D8475" t="str">
            <v>160 mm, 6 1/4" total length</v>
          </cell>
          <cell r="G8475">
            <v>209.85</v>
          </cell>
          <cell r="H8475">
            <v>7344.75</v>
          </cell>
        </row>
        <row r="8476">
          <cell r="A8476" t="str">
            <v>KN4777</v>
          </cell>
          <cell r="B8476" t="str">
            <v>"LEMPERT" BONE RONGEUR, CURVED,</v>
          </cell>
          <cell r="C8476" t="str">
            <v>160MM, 6 1/2" TOTAL LENGH</v>
          </cell>
          <cell r="D8476"/>
          <cell r="F8476" t="str">
            <v>Кісткові кусачки, хірургічні, LEMPERT, вигнуті, загальна довжина 160 мм, 6 1/2"</v>
          </cell>
          <cell r="G8476">
            <v>215.55</v>
          </cell>
          <cell r="H8476">
            <v>7544.25</v>
          </cell>
        </row>
        <row r="8477">
          <cell r="A8477" t="str">
            <v>KN4780</v>
          </cell>
          <cell r="B8477" t="str">
            <v>"Lempert" bone rongeur</v>
          </cell>
          <cell r="C8477" t="str">
            <v>straight, mouth bite 9,5 mm</v>
          </cell>
          <cell r="D8477" t="str">
            <v>200 mm, 8" total length</v>
          </cell>
          <cell r="G8477">
            <v>126.19999999999999</v>
          </cell>
          <cell r="H8477">
            <v>4417</v>
          </cell>
        </row>
        <row r="8478">
          <cell r="A8478" t="str">
            <v>KN4790</v>
          </cell>
          <cell r="B8478" t="str">
            <v>"Lempert" bone rongeur</v>
          </cell>
          <cell r="C8478" t="str">
            <v>curved, mouth bite 9,5 mm</v>
          </cell>
          <cell r="D8478" t="str">
            <v>200 mm, 8" total length</v>
          </cell>
          <cell r="E8478" t="str">
            <v>Surgical RONGEURS "Lempert" bone, curved, mouth bite 9,5 mm, 200 mm, 8" total length</v>
          </cell>
          <cell r="F8478" t="str">
            <v xml:space="preserve">Кісткові кусачки, хірургічні, "Lempert", вигнуті, кусаючі бранши 9,5 мм, загальна довжина 200 мм, 8" </v>
          </cell>
          <cell r="G8478">
            <v>130.57499999999999</v>
          </cell>
          <cell r="H8478">
            <v>4570.125</v>
          </cell>
        </row>
        <row r="8479">
          <cell r="A8479" t="str">
            <v>KN4800</v>
          </cell>
          <cell r="B8479" t="str">
            <v>"Beyer" bone rongeur</v>
          </cell>
          <cell r="C8479" t="str">
            <v>curved, mouth bite 13,0 mm</v>
          </cell>
          <cell r="D8479" t="str">
            <v>170 mm, 6 3/4" total length</v>
          </cell>
          <cell r="G8479">
            <v>178.47499999999999</v>
          </cell>
          <cell r="H8479">
            <v>6246.625</v>
          </cell>
        </row>
        <row r="8480">
          <cell r="A8480" t="str">
            <v>KN4810</v>
          </cell>
          <cell r="B8480" t="str">
            <v>"Mead" bone rongeur</v>
          </cell>
          <cell r="C8480" t="str">
            <v>curved</v>
          </cell>
          <cell r="D8480" t="str">
            <v>165 mm, 6 1/2" total length</v>
          </cell>
          <cell r="G8480">
            <v>113.17500000000001</v>
          </cell>
          <cell r="H8480">
            <v>3961.1250000000005</v>
          </cell>
        </row>
        <row r="8481">
          <cell r="A8481" t="str">
            <v>KN4820</v>
          </cell>
          <cell r="B8481" t="str">
            <v>"HARTMANN" BONE RONGEUR</v>
          </cell>
          <cell r="C8481" t="str">
            <v>175MM, 7" TOTAL LENGTH</v>
          </cell>
          <cell r="D8481"/>
          <cell r="G8481">
            <v>124.02500000000001</v>
          </cell>
          <cell r="H8481">
            <v>4340.875</v>
          </cell>
        </row>
        <row r="8482">
          <cell r="A8482" t="str">
            <v>KN4830</v>
          </cell>
          <cell r="B8482" t="str">
            <v>"Mead" bone rongeur</v>
          </cell>
          <cell r="C8482" t="str">
            <v>curved</v>
          </cell>
          <cell r="D8482" t="str">
            <v>165 mm, 6 1/2" total length</v>
          </cell>
          <cell r="G8482">
            <v>267</v>
          </cell>
          <cell r="H8482">
            <v>9345</v>
          </cell>
        </row>
        <row r="8483">
          <cell r="A8483" t="str">
            <v>KN4840</v>
          </cell>
          <cell r="B8483" t="str">
            <v>"Luer" bone rongeur</v>
          </cell>
          <cell r="C8483" t="str">
            <v>straight</v>
          </cell>
          <cell r="D8483" t="str">
            <v>175 mm, 7" total length</v>
          </cell>
          <cell r="G8483">
            <v>121.82499999999999</v>
          </cell>
          <cell r="H8483">
            <v>4263.875</v>
          </cell>
        </row>
        <row r="8484">
          <cell r="A8484" t="str">
            <v>KN4850</v>
          </cell>
          <cell r="B8484" t="str">
            <v>"Luer" bone rongeur</v>
          </cell>
          <cell r="C8484" t="str">
            <v>curved</v>
          </cell>
          <cell r="D8484" t="str">
            <v>175 mm, 7" total length</v>
          </cell>
          <cell r="G8484">
            <v>124.02500000000001</v>
          </cell>
          <cell r="H8484">
            <v>4340.875</v>
          </cell>
        </row>
        <row r="8485">
          <cell r="A8485" t="str">
            <v>KN4850T</v>
          </cell>
          <cell r="B8485" t="str">
            <v>LUER BONE RONGEUR CURVED 170MM, 6 3/4""</v>
          </cell>
          <cell r="C8485" t="str">
            <v>TITANIT</v>
          </cell>
          <cell r="D8485"/>
          <cell r="G8485">
            <v>373.125</v>
          </cell>
          <cell r="H8485">
            <v>13059.375</v>
          </cell>
        </row>
        <row r="8486">
          <cell r="A8486" t="str">
            <v>KN4860</v>
          </cell>
          <cell r="B8486" t="str">
            <v>"Luer" bone rongeur</v>
          </cell>
          <cell r="C8486" t="str">
            <v>straight, mouth bite 23,0 mm</v>
          </cell>
          <cell r="D8486" t="str">
            <v>180 mm, 7 1/8" total length</v>
          </cell>
          <cell r="G8486">
            <v>373.125</v>
          </cell>
          <cell r="H8486">
            <v>13059.375</v>
          </cell>
        </row>
        <row r="8487">
          <cell r="A8487" t="str">
            <v>KN4870</v>
          </cell>
          <cell r="B8487" t="str">
            <v>"Luer" bone rongeur</v>
          </cell>
          <cell r="C8487" t="str">
            <v>curved, mouth bite 23,0 mm</v>
          </cell>
          <cell r="D8487" t="str">
            <v>180 mm, 7 1/8" total length</v>
          </cell>
          <cell r="G8487">
            <v>327.97500000000002</v>
          </cell>
          <cell r="H8487">
            <v>11479.125</v>
          </cell>
        </row>
        <row r="8488">
          <cell r="A8488" t="str">
            <v>KN4880</v>
          </cell>
          <cell r="B8488" t="str">
            <v>"Trotter" bone rongeur</v>
          </cell>
          <cell r="C8488" t="str">
            <v>lateral curved</v>
          </cell>
          <cell r="D8488" t="str">
            <v>205 mm, 8 1/8" total length</v>
          </cell>
          <cell r="G8488">
            <v>124.02500000000001</v>
          </cell>
          <cell r="H8488">
            <v>4340.875</v>
          </cell>
        </row>
        <row r="8489">
          <cell r="A8489" t="str">
            <v>KN4890</v>
          </cell>
          <cell r="B8489" t="str">
            <v>"Olivecrona" bone rongeur</v>
          </cell>
          <cell r="C8489" t="str">
            <v>curved, mouth bite 24,0 mm</v>
          </cell>
          <cell r="D8489" t="str">
            <v>205 mm, 8 1/8" total length</v>
          </cell>
          <cell r="G8489">
            <v>498.125</v>
          </cell>
          <cell r="H8489">
            <v>17434.375</v>
          </cell>
        </row>
        <row r="8490">
          <cell r="A8490" t="str">
            <v>KN4890-1</v>
          </cell>
          <cell r="B8490" t="str">
            <v>OLIVECRONA BONE RONGEUR, 340MM LONG</v>
          </cell>
          <cell r="C8490"/>
          <cell r="D8490"/>
          <cell r="G8490">
            <v>373.125</v>
          </cell>
          <cell r="H8490">
            <v>13059.375</v>
          </cell>
        </row>
        <row r="8491">
          <cell r="A8491" t="str">
            <v>KN4900</v>
          </cell>
          <cell r="B8491" t="str">
            <v>"Guleke" bone rongeur</v>
          </cell>
          <cell r="C8491" t="str">
            <v>curved, mouth bite 19,0 mm</v>
          </cell>
          <cell r="D8491" t="str">
            <v>205 mm, 8 1/8" total length</v>
          </cell>
          <cell r="G8491">
            <v>226.375</v>
          </cell>
          <cell r="H8491">
            <v>7923.125</v>
          </cell>
        </row>
        <row r="8492">
          <cell r="A8492" t="str">
            <v>KN4905</v>
          </cell>
          <cell r="B8492" t="str">
            <v>"NORTHFIELD" BONE HOLDING FORCEP</v>
          </cell>
          <cell r="C8492" t="str">
            <v>210 MM, 8 1/4" TOTAL LENGTH</v>
          </cell>
          <cell r="D8492"/>
          <cell r="G8492">
            <v>126.25</v>
          </cell>
          <cell r="H8492">
            <v>4418.75</v>
          </cell>
        </row>
        <row r="8493">
          <cell r="A8493" t="str">
            <v>KN4906</v>
          </cell>
          <cell r="B8493" t="str">
            <v>"Böhler" bone rongeur</v>
          </cell>
          <cell r="C8493" t="str">
            <v>straight</v>
          </cell>
          <cell r="D8493" t="str">
            <v>150 mm, 6" total length</v>
          </cell>
          <cell r="F8493" t="str">
            <v xml:space="preserve">Кісткові кусачки, хірургічні, Böhler, прямі, кінчик 2 х 15 мм, загальна довжина 150 мм, 6" </v>
          </cell>
          <cell r="G8493">
            <v>202.42500000000001</v>
          </cell>
          <cell r="H8493">
            <v>7084.875</v>
          </cell>
        </row>
        <row r="8494">
          <cell r="A8494" t="str">
            <v>KN4907</v>
          </cell>
          <cell r="B8494" t="str">
            <v>"Böhler" bone rongeur</v>
          </cell>
          <cell r="C8494" t="str">
            <v>curved</v>
          </cell>
          <cell r="D8494" t="str">
            <v>150 mm, 6" total length</v>
          </cell>
          <cell r="F8494" t="str">
            <v xml:space="preserve">Кісткові кусачки, хірургічні, Böhler, вигнуті, кінчик 2 х 15 мм, загальна довжина 150 мм, 6" </v>
          </cell>
          <cell r="G8494">
            <v>202.42500000000001</v>
          </cell>
          <cell r="H8494">
            <v>7084.875</v>
          </cell>
        </row>
        <row r="8495">
          <cell r="A8495" t="str">
            <v>KN4907T</v>
          </cell>
          <cell r="B8495" t="str">
            <v>"Böhler" bone rongeur, titanite</v>
          </cell>
          <cell r="C8495" t="str">
            <v>curved</v>
          </cell>
          <cell r="D8495" t="str">
            <v>150 mm, 6" total length</v>
          </cell>
          <cell r="G8495">
            <v>452.42500000000001</v>
          </cell>
          <cell r="H8495">
            <v>15834.875</v>
          </cell>
        </row>
        <row r="8496">
          <cell r="A8496" t="str">
            <v>KN4908</v>
          </cell>
          <cell r="B8496" t="str">
            <v>"Böhler" bone rongeur</v>
          </cell>
          <cell r="C8496" t="str">
            <v>straight</v>
          </cell>
          <cell r="D8496" t="str">
            <v>155 mm, 6 1/8" total length</v>
          </cell>
          <cell r="G8496">
            <v>202.42500000000001</v>
          </cell>
          <cell r="H8496">
            <v>7084.875</v>
          </cell>
        </row>
        <row r="8497">
          <cell r="A8497" t="str">
            <v>KN4908T</v>
          </cell>
          <cell r="B8497" t="str">
            <v>"Böhler" bone rongeur, titanite</v>
          </cell>
          <cell r="C8497" t="str">
            <v>straight</v>
          </cell>
          <cell r="D8497" t="str">
            <v>155 mm, 6 1/8" total length</v>
          </cell>
          <cell r="G8497">
            <v>452.42500000000001</v>
          </cell>
          <cell r="H8497">
            <v>15834.875</v>
          </cell>
        </row>
        <row r="8498">
          <cell r="A8498" t="str">
            <v>KN4909</v>
          </cell>
          <cell r="B8498" t="str">
            <v>"Böhler" bone rongeur</v>
          </cell>
          <cell r="C8498" t="str">
            <v>curved</v>
          </cell>
          <cell r="D8498" t="str">
            <v>155 mm, 6 1/8" total length</v>
          </cell>
          <cell r="G8498">
            <v>202.42500000000001</v>
          </cell>
          <cell r="H8498">
            <v>7084.875</v>
          </cell>
        </row>
        <row r="8499">
          <cell r="A8499" t="str">
            <v>KN4909T</v>
          </cell>
          <cell r="B8499" t="str">
            <v>"Böhler" bone rongeur, titanite</v>
          </cell>
          <cell r="C8499" t="str">
            <v>curved</v>
          </cell>
          <cell r="D8499" t="str">
            <v>150 mm, 6" total length</v>
          </cell>
          <cell r="G8499">
            <v>452.42500000000001</v>
          </cell>
          <cell r="H8499">
            <v>15834.875</v>
          </cell>
        </row>
        <row r="8500">
          <cell r="A8500" t="str">
            <v>KN4910</v>
          </cell>
          <cell r="B8500" t="str">
            <v>"Böhler" bone rongeur</v>
          </cell>
          <cell r="C8500" t="str">
            <v>straight</v>
          </cell>
          <cell r="D8500" t="str">
            <v>155 mm, 6 1/8" total length</v>
          </cell>
          <cell r="G8500">
            <v>202.42500000000001</v>
          </cell>
          <cell r="H8500">
            <v>7084.875</v>
          </cell>
        </row>
        <row r="8501">
          <cell r="A8501" t="str">
            <v>KN4911</v>
          </cell>
          <cell r="B8501" t="str">
            <v>"Böhler" bone rongeur</v>
          </cell>
          <cell r="C8501" t="str">
            <v>curved</v>
          </cell>
          <cell r="D8501" t="str">
            <v>150 mm, 6" total length</v>
          </cell>
          <cell r="G8501">
            <v>202.42500000000001</v>
          </cell>
          <cell r="H8501">
            <v>7084.875</v>
          </cell>
        </row>
        <row r="8502">
          <cell r="A8502" t="str">
            <v>KN4911T</v>
          </cell>
          <cell r="B8502" t="str">
            <v>"Böhler" bone rongeur, titanite</v>
          </cell>
          <cell r="C8502" t="str">
            <v>curved</v>
          </cell>
          <cell r="D8502" t="str">
            <v>150 mm, 6" total length</v>
          </cell>
          <cell r="G8502">
            <v>452.42500000000001</v>
          </cell>
          <cell r="H8502">
            <v>15834.875</v>
          </cell>
        </row>
        <row r="8503">
          <cell r="A8503" t="str">
            <v>KN4912</v>
          </cell>
          <cell r="B8503" t="str">
            <v>"Böhler" bone rongeur</v>
          </cell>
          <cell r="C8503" t="str">
            <v>straight</v>
          </cell>
          <cell r="D8503" t="str">
            <v>150 mm, 6" total length</v>
          </cell>
          <cell r="G8503">
            <v>202.42500000000001</v>
          </cell>
          <cell r="H8503">
            <v>7084.875</v>
          </cell>
        </row>
        <row r="8504">
          <cell r="A8504" t="str">
            <v>KN4913</v>
          </cell>
          <cell r="B8504" t="str">
            <v>"Böhler" bone rongeur</v>
          </cell>
          <cell r="C8504" t="str">
            <v>curved</v>
          </cell>
          <cell r="D8504" t="str">
            <v>150 mm, 6" total length</v>
          </cell>
          <cell r="G8504">
            <v>202.42500000000001</v>
          </cell>
          <cell r="H8504">
            <v>7084.875</v>
          </cell>
        </row>
        <row r="8505">
          <cell r="A8505" t="str">
            <v>KN4920</v>
          </cell>
          <cell r="B8505" t="str">
            <v>"Böhler" bone rongeur</v>
          </cell>
          <cell r="C8505" t="str">
            <v>curved, mouth bite 21,0 mm</v>
          </cell>
          <cell r="D8505" t="str">
            <v>155 mm, 6 1/8" total length</v>
          </cell>
          <cell r="G8505">
            <v>202.42500000000001</v>
          </cell>
          <cell r="H8505">
            <v>7084.875</v>
          </cell>
        </row>
        <row r="8506">
          <cell r="A8506" t="str">
            <v>KN4930</v>
          </cell>
          <cell r="B8506" t="str">
            <v>"Mayfield" bone rongeur</v>
          </cell>
          <cell r="C8506" t="str">
            <v>curved</v>
          </cell>
          <cell r="D8506" t="str">
            <v>175 mm, 7" total length</v>
          </cell>
          <cell r="F8506" t="str">
            <v>Кісткові кусачки, хірургічні, Mayfield, вигнуті, загальна довжина 175 мм, 7"</v>
          </cell>
          <cell r="G8506">
            <v>326.42499999999995</v>
          </cell>
          <cell r="H8506">
            <v>11424.874999999998</v>
          </cell>
        </row>
        <row r="8507">
          <cell r="A8507" t="str">
            <v>KN4930T</v>
          </cell>
          <cell r="B8507" t="str">
            <v>"MAYFIELD" BONE RONGEUR 170MM, 6 1/2"</v>
          </cell>
          <cell r="C8507" t="str">
            <v>TITANIT</v>
          </cell>
          <cell r="D8507"/>
          <cell r="G8507">
            <v>576.42499999999995</v>
          </cell>
          <cell r="H8507">
            <v>20174.875</v>
          </cell>
        </row>
        <row r="8508">
          <cell r="A8508" t="str">
            <v>KN4931</v>
          </cell>
          <cell r="B8508" t="str">
            <v>"Kleinert-Kutz" bone rongeur</v>
          </cell>
          <cell r="C8508" t="str">
            <v>smooth curved, mouth bite 13,0 mm</v>
          </cell>
          <cell r="D8508" t="str">
            <v>150 mm, 6" total length</v>
          </cell>
          <cell r="G8508">
            <v>403.25</v>
          </cell>
          <cell r="H8508">
            <v>14113.75</v>
          </cell>
        </row>
        <row r="8509">
          <cell r="A8509" t="str">
            <v>KN4931T</v>
          </cell>
          <cell r="B8509" t="str">
            <v>TITANIT"KLEINERT-KUZ" BONE RONGEUR SLIGH</v>
          </cell>
          <cell r="C8509" t="str">
            <v>CURVED, 2X13MM, 150MM 6" LONG</v>
          </cell>
          <cell r="D8509"/>
          <cell r="G8509">
            <v>653.25</v>
          </cell>
          <cell r="H8509">
            <v>22863.75</v>
          </cell>
        </row>
        <row r="8510">
          <cell r="A8510" t="str">
            <v>KN4932</v>
          </cell>
          <cell r="B8510" t="str">
            <v>"Kleinert-Kutz" bone rongeur</v>
          </cell>
          <cell r="C8510" t="str">
            <v>strong curved, mouth bite 13,0 mm</v>
          </cell>
          <cell r="D8510" t="str">
            <v>150 mm, 6" total length</v>
          </cell>
          <cell r="G8510">
            <v>530.625</v>
          </cell>
          <cell r="H8510">
            <v>18571.875</v>
          </cell>
        </row>
        <row r="8511">
          <cell r="A8511" t="str">
            <v>KN4940</v>
          </cell>
          <cell r="B8511" t="str">
            <v>"Beyer" bone rongeur</v>
          </cell>
          <cell r="C8511" t="str">
            <v>curved, 2,5x17 mm jaw</v>
          </cell>
          <cell r="D8511" t="str">
            <v>180 mm, 7 1/8" total length</v>
          </cell>
          <cell r="G8511">
            <v>222</v>
          </cell>
          <cell r="H8511">
            <v>7770</v>
          </cell>
        </row>
        <row r="8512">
          <cell r="A8512" t="str">
            <v>KN4940T</v>
          </cell>
          <cell r="B8512" t="str">
            <v>BONE RONGEUR BEYER 180MM</v>
          </cell>
          <cell r="C8512" t="str">
            <v>3x15MM MOUTH, 180MM LONG</v>
          </cell>
          <cell r="D8512"/>
          <cell r="G8512">
            <v>472</v>
          </cell>
          <cell r="H8512">
            <v>16520</v>
          </cell>
        </row>
        <row r="8513">
          <cell r="A8513" t="str">
            <v>KN4950</v>
          </cell>
          <cell r="B8513" t="str">
            <v>"Zaufal-Jansen" bone rongeur</v>
          </cell>
          <cell r="C8513" t="str">
            <v>curved, 3x15 mm jaw</v>
          </cell>
          <cell r="D8513" t="str">
            <v>180 mm, 7 1/8" total length</v>
          </cell>
          <cell r="G8513">
            <v>222</v>
          </cell>
          <cell r="H8513">
            <v>7770</v>
          </cell>
        </row>
        <row r="8514">
          <cell r="A8514" t="str">
            <v>KN4958</v>
          </cell>
          <cell r="B8514" t="str">
            <v>BONE RONGEUR RUSKIN180MM, 7" LONG</v>
          </cell>
          <cell r="C8514" t="str">
            <v>4x15 MM BITE STRAIGHT</v>
          </cell>
          <cell r="D8514"/>
          <cell r="G8514">
            <v>222</v>
          </cell>
          <cell r="H8514">
            <v>7770</v>
          </cell>
        </row>
        <row r="8515">
          <cell r="A8515" t="str">
            <v>KN4959</v>
          </cell>
          <cell r="B8515" t="str">
            <v>"Ruskin" bone rongeur</v>
          </cell>
          <cell r="C8515" t="str">
            <v>curved</v>
          </cell>
          <cell r="D8515" t="str">
            <v>180 mm, 7 1/8" total length</v>
          </cell>
          <cell r="G8515">
            <v>222</v>
          </cell>
          <cell r="H8515">
            <v>7770</v>
          </cell>
        </row>
        <row r="8516">
          <cell r="A8516" t="str">
            <v>KN4960</v>
          </cell>
          <cell r="B8516" t="str">
            <v>BONE RONGEUR RUSKIN180MM, 7" LONG</v>
          </cell>
          <cell r="C8516" t="str">
            <v>5x15 MM BITE STRAIGHT</v>
          </cell>
          <cell r="D8516"/>
          <cell r="G8516">
            <v>222</v>
          </cell>
          <cell r="H8516">
            <v>7770</v>
          </cell>
        </row>
        <row r="8517">
          <cell r="A8517" t="str">
            <v>KN4961</v>
          </cell>
          <cell r="B8517" t="str">
            <v>"Ruskin" bone rongeur</v>
          </cell>
          <cell r="C8517" t="str">
            <v>curved, 5x15 mm jaw</v>
          </cell>
          <cell r="D8517" t="str">
            <v>180 mm, 7 1/8" total length</v>
          </cell>
          <cell r="G8517">
            <v>222</v>
          </cell>
          <cell r="H8517">
            <v>7770</v>
          </cell>
        </row>
        <row r="8518">
          <cell r="A8518" t="str">
            <v>KN4962</v>
          </cell>
          <cell r="B8518" t="str">
            <v>BONE RONGEUR RUSKIN180MM, 7" LONG</v>
          </cell>
          <cell r="C8518" t="str">
            <v>6x15 MM BITE STRAIGHT</v>
          </cell>
          <cell r="D8518"/>
          <cell r="G8518">
            <v>222</v>
          </cell>
          <cell r="H8518">
            <v>7770</v>
          </cell>
        </row>
        <row r="8519">
          <cell r="A8519" t="str">
            <v>KN4962T</v>
          </cell>
          <cell r="B8519" t="str">
            <v>TITANIT BONE RONGEUR RUSKIN180MM,</v>
          </cell>
          <cell r="C8519" t="str">
            <v>7" LONG       6x15 MM BITE STRAIGHT</v>
          </cell>
          <cell r="D8519"/>
          <cell r="G8519">
            <v>472</v>
          </cell>
          <cell r="H8519">
            <v>16520</v>
          </cell>
        </row>
        <row r="8520">
          <cell r="A8520" t="str">
            <v>KN4963</v>
          </cell>
          <cell r="B8520" t="str">
            <v>"Ruskin" bone rongeur</v>
          </cell>
          <cell r="C8520" t="str">
            <v>curved</v>
          </cell>
          <cell r="D8520" t="str">
            <v>180 mm, 7 1/8" total length</v>
          </cell>
          <cell r="G8520">
            <v>243</v>
          </cell>
          <cell r="H8520">
            <v>8505</v>
          </cell>
        </row>
        <row r="8521">
          <cell r="A8521" t="str">
            <v>KN4963T</v>
          </cell>
          <cell r="B8521" t="str">
            <v>"Ruskin" bone rongeur, titanite</v>
          </cell>
          <cell r="C8521" t="str">
            <v>curved</v>
          </cell>
          <cell r="D8521" t="str">
            <v>180 mm, 7 1/8" total length</v>
          </cell>
          <cell r="G8521">
            <v>243</v>
          </cell>
          <cell r="H8521">
            <v>8505</v>
          </cell>
        </row>
        <row r="8522">
          <cell r="A8522" t="str">
            <v>KN4964</v>
          </cell>
          <cell r="B8522" t="str">
            <v>BONE RONGEUR RUSKIN180MM, 7" LONG</v>
          </cell>
          <cell r="C8522" t="str">
            <v>7x15 MM BITE STRAIGHT</v>
          </cell>
          <cell r="D8522"/>
          <cell r="G8522">
            <v>243</v>
          </cell>
          <cell r="H8522">
            <v>8505</v>
          </cell>
        </row>
        <row r="8523">
          <cell r="A8523" t="str">
            <v>KN4965</v>
          </cell>
          <cell r="B8523" t="str">
            <v>BONE RONGEUR RUSKIN</v>
          </cell>
          <cell r="C8523" t="str">
            <v>7x15 MM BITE CURVED, 180MM, 7" T.LENGTH</v>
          </cell>
          <cell r="D8523"/>
          <cell r="G8523">
            <v>243</v>
          </cell>
          <cell r="H8523">
            <v>8505</v>
          </cell>
        </row>
        <row r="8524">
          <cell r="A8524" t="str">
            <v>KN4970</v>
          </cell>
          <cell r="B8524" t="str">
            <v>"Marquardt" bone rongeur</v>
          </cell>
          <cell r="C8524" t="str">
            <v>curved</v>
          </cell>
          <cell r="D8524" t="str">
            <v>200 mm, 8" total length</v>
          </cell>
          <cell r="G8524">
            <v>380.90000000000003</v>
          </cell>
          <cell r="H8524">
            <v>13331.500000000002</v>
          </cell>
        </row>
        <row r="8525">
          <cell r="A8525" t="str">
            <v>KN4970T</v>
          </cell>
          <cell r="B8525" t="str">
            <v>"MARQUARD" BONE RONGEUR 200MM, 8"</v>
          </cell>
          <cell r="C8525" t="str">
            <v>TITANIT</v>
          </cell>
          <cell r="D8525"/>
          <cell r="G8525">
            <v>630.90000000000009</v>
          </cell>
          <cell r="H8525">
            <v>22081.500000000004</v>
          </cell>
        </row>
        <row r="8526">
          <cell r="A8526" t="str">
            <v>KN4979</v>
          </cell>
          <cell r="B8526" t="str">
            <v>"Ruskin" bone rongeur</v>
          </cell>
          <cell r="C8526" t="str">
            <v>curved</v>
          </cell>
          <cell r="D8526" t="str">
            <v>240 mm, 9 1/2" total length</v>
          </cell>
          <cell r="G8526">
            <v>456.875</v>
          </cell>
          <cell r="H8526">
            <v>15990.625</v>
          </cell>
        </row>
        <row r="8527">
          <cell r="A8527" t="str">
            <v>KN4980</v>
          </cell>
          <cell r="B8527" t="str">
            <v>"Röttgen-Ruskin" bone rongeur</v>
          </cell>
          <cell r="C8527" t="str">
            <v>curved</v>
          </cell>
          <cell r="D8527" t="str">
            <v>240 mm, 9 1/2" total length</v>
          </cell>
          <cell r="G8527">
            <v>256.77499999999998</v>
          </cell>
          <cell r="H8527">
            <v>8987.125</v>
          </cell>
        </row>
        <row r="8528">
          <cell r="A8528" t="str">
            <v>KN4980T</v>
          </cell>
          <cell r="B8528" t="str">
            <v>"Röttgen-Ruskin" bone rongeur</v>
          </cell>
          <cell r="C8528" t="str">
            <v>curved</v>
          </cell>
          <cell r="D8528" t="str">
            <v>240 mm, 9 1/2" total length</v>
          </cell>
          <cell r="G8528">
            <v>721.47499999999991</v>
          </cell>
          <cell r="H8528">
            <v>25251.624999999996</v>
          </cell>
        </row>
        <row r="8529">
          <cell r="A8529" t="str">
            <v>KN4981</v>
          </cell>
          <cell r="B8529" t="str">
            <v>"Ruskin" bone rongeur</v>
          </cell>
          <cell r="C8529" t="str">
            <v>curved</v>
          </cell>
          <cell r="D8529" t="str">
            <v>240 mm, 9 1/2" total length</v>
          </cell>
          <cell r="G8529">
            <v>456.875</v>
          </cell>
          <cell r="H8529">
            <v>15990.625</v>
          </cell>
        </row>
        <row r="8530">
          <cell r="A8530" t="str">
            <v>KN4990</v>
          </cell>
          <cell r="B8530" t="str">
            <v>BONE RONGEUR  ELCHIN</v>
          </cell>
          <cell r="C8530" t="str">
            <v>2x10MM MOUTH, 230MM, 9" TOTAL LENGTH</v>
          </cell>
          <cell r="D8530"/>
          <cell r="G8530">
            <v>409.09999999999997</v>
          </cell>
          <cell r="H8530">
            <v>14318.499999999998</v>
          </cell>
        </row>
        <row r="8531">
          <cell r="A8531" t="str">
            <v>KN4990T</v>
          </cell>
          <cell r="B8531" t="str">
            <v>BONE RONGEUR  ELCHIN</v>
          </cell>
          <cell r="C8531" t="str">
            <v>2x10MM MOUTH, 230MM LONG TITANIT</v>
          </cell>
          <cell r="D8531"/>
          <cell r="G8531">
            <v>659.09999999999991</v>
          </cell>
          <cell r="H8531">
            <v>23068.499999999996</v>
          </cell>
        </row>
        <row r="8532">
          <cell r="A8532" t="str">
            <v>KN5000</v>
          </cell>
          <cell r="B8532" t="str">
            <v>"Echlin" bone rongeur</v>
          </cell>
          <cell r="C8532" t="str">
            <v>frontal cur., 3x15 mm jaw</v>
          </cell>
          <cell r="D8532" t="str">
            <v>225 mm, 9" total length</v>
          </cell>
          <cell r="F8532" t="str">
            <v>Кісткові кусачки хірургічні "Echlin", вигнуті, щелепа 3x15  мм, загальгна довжина 225 мм, 9"</v>
          </cell>
          <cell r="G8532">
            <v>409.09999999999997</v>
          </cell>
          <cell r="H8532">
            <v>14318.499999999998</v>
          </cell>
        </row>
        <row r="8533">
          <cell r="A8533" t="str">
            <v>KN5000T</v>
          </cell>
          <cell r="B8533" t="str">
            <v>BONE RONGEUR ELCHIN</v>
          </cell>
          <cell r="C8533" t="str">
            <v>3x15MM MOUTH, 230MM LONG TITANIT</v>
          </cell>
          <cell r="D8533"/>
          <cell r="G8533">
            <v>659.09999999999991</v>
          </cell>
          <cell r="H8533">
            <v>23068.499999999996</v>
          </cell>
        </row>
        <row r="8534">
          <cell r="A8534" t="str">
            <v>KN5001</v>
          </cell>
          <cell r="B8534" t="str">
            <v>BONE RONGEUR ELCHIN</v>
          </cell>
          <cell r="C8534" t="str">
            <v>4x15MM MOUTH, 230MM LONG</v>
          </cell>
          <cell r="D8534"/>
          <cell r="G8534">
            <v>443.75</v>
          </cell>
          <cell r="H8534">
            <v>15531.25</v>
          </cell>
        </row>
        <row r="8535">
          <cell r="A8535" t="str">
            <v>KN5010</v>
          </cell>
          <cell r="B8535" t="str">
            <v>"Frykholm" bone rongeur</v>
          </cell>
          <cell r="C8535" t="str">
            <v>lateral curved</v>
          </cell>
          <cell r="D8535" t="str">
            <v>240 mm, 9 1/2" total length</v>
          </cell>
          <cell r="G8535">
            <v>270</v>
          </cell>
          <cell r="H8535">
            <v>9450</v>
          </cell>
        </row>
        <row r="8536">
          <cell r="A8536" t="str">
            <v>KN5019</v>
          </cell>
          <cell r="B8536" t="str">
            <v>"Stille" bone rongeur</v>
          </cell>
          <cell r="C8536" t="str">
            <v>lateral curved</v>
          </cell>
          <cell r="D8536" t="str">
            <v>240 mm, 9 1/2" total length</v>
          </cell>
          <cell r="G8536">
            <v>270</v>
          </cell>
          <cell r="H8536">
            <v>9450</v>
          </cell>
        </row>
        <row r="8537">
          <cell r="A8537" t="str">
            <v>KN5020</v>
          </cell>
          <cell r="B8537" t="str">
            <v>"Stille" bone rongeur</v>
          </cell>
          <cell r="C8537" t="str">
            <v>lateral curved</v>
          </cell>
          <cell r="D8537" t="str">
            <v>220 mm, 8 3/4" total length</v>
          </cell>
          <cell r="G8537">
            <v>243.75</v>
          </cell>
          <cell r="H8537">
            <v>8531.25</v>
          </cell>
        </row>
        <row r="8538">
          <cell r="A8538" t="str">
            <v>KN5027</v>
          </cell>
          <cell r="B8538" t="str">
            <v>"Leksell-Stille" bone rongeur</v>
          </cell>
          <cell r="C8538" t="str">
            <v>lateral curved, mouth bite 22,0 mm</v>
          </cell>
          <cell r="D8538" t="str">
            <v>240 mm, 9 1/2" total length</v>
          </cell>
          <cell r="G8538">
            <v>247</v>
          </cell>
          <cell r="H8538">
            <v>8645</v>
          </cell>
        </row>
        <row r="8539">
          <cell r="A8539" t="str">
            <v>KN5028</v>
          </cell>
          <cell r="B8539" t="str">
            <v>"Leksell-Stille" bone rongeur</v>
          </cell>
          <cell r="C8539" t="str">
            <v>lateral curved, mouth bite 22,0 mm</v>
          </cell>
          <cell r="D8539" t="str">
            <v>240 mm, 9 1/2" total length</v>
          </cell>
          <cell r="G8539">
            <v>247</v>
          </cell>
          <cell r="H8539">
            <v>8645</v>
          </cell>
        </row>
        <row r="8540">
          <cell r="A8540" t="str">
            <v>KN5029</v>
          </cell>
          <cell r="B8540" t="str">
            <v>"Leksell-Stille" bone rongeur</v>
          </cell>
          <cell r="C8540" t="str">
            <v>lateral curved, mouth bite 22,0 mm</v>
          </cell>
          <cell r="D8540" t="str">
            <v>240 mm, 9 1/2" total length</v>
          </cell>
          <cell r="G8540">
            <v>247</v>
          </cell>
          <cell r="H8540">
            <v>8645</v>
          </cell>
        </row>
        <row r="8541">
          <cell r="A8541" t="str">
            <v>KN5030</v>
          </cell>
          <cell r="B8541" t="str">
            <v>"Leksell-Stille" bone rongeur</v>
          </cell>
          <cell r="C8541" t="str">
            <v>lateral curved, mouth bite 22,0 mm</v>
          </cell>
          <cell r="D8541" t="str">
            <v>240 mm, 9 1/2" total length</v>
          </cell>
          <cell r="G8541">
            <v>247</v>
          </cell>
          <cell r="H8541">
            <v>8645</v>
          </cell>
        </row>
        <row r="8542">
          <cell r="A8542" t="str">
            <v>KN5031</v>
          </cell>
          <cell r="B8542" t="str">
            <v>"Smith-Peterson" bone rongeur</v>
          </cell>
          <cell r="C8542" t="str">
            <v>straight</v>
          </cell>
          <cell r="D8542" t="str">
            <v>230 mm, 9 1/8" total length</v>
          </cell>
          <cell r="G8542">
            <v>247</v>
          </cell>
          <cell r="H8542">
            <v>8645</v>
          </cell>
        </row>
        <row r="8543">
          <cell r="A8543" t="str">
            <v>KN5032</v>
          </cell>
          <cell r="B8543" t="str">
            <v>"Smith-Peterson" bone rongeur</v>
          </cell>
          <cell r="C8543" t="str">
            <v>15° angled</v>
          </cell>
          <cell r="D8543" t="str">
            <v>230 mm, 9 1/8" total length</v>
          </cell>
          <cell r="G8543">
            <v>247</v>
          </cell>
          <cell r="H8543">
            <v>8645</v>
          </cell>
        </row>
        <row r="8544">
          <cell r="A8544" t="str">
            <v>KN5032T</v>
          </cell>
          <cell r="B8544" t="str">
            <v>"Smith-Peterson" bone rongeur</v>
          </cell>
          <cell r="C8544" t="str">
            <v>titanit, 15° angled</v>
          </cell>
          <cell r="D8544" t="str">
            <v>230 mm, 9 1/8" total length</v>
          </cell>
          <cell r="G8544">
            <v>497</v>
          </cell>
          <cell r="H8544">
            <v>17395</v>
          </cell>
        </row>
        <row r="8545">
          <cell r="A8545" t="str">
            <v>KN5033</v>
          </cell>
          <cell r="B8545" t="str">
            <v>"Smith-Peterson" bone rongeur</v>
          </cell>
          <cell r="C8545" t="str">
            <v>30° angled</v>
          </cell>
          <cell r="D8545" t="str">
            <v>230 mm, 9 1/8" total length</v>
          </cell>
          <cell r="G8545">
            <v>497</v>
          </cell>
          <cell r="H8545">
            <v>17395</v>
          </cell>
        </row>
        <row r="8546">
          <cell r="A8546" t="str">
            <v>KN5033T</v>
          </cell>
          <cell r="B8546" t="str">
            <v>"SMITH-PETERSON" BONE RONGEUR</v>
          </cell>
          <cell r="C8546" t="str">
            <v>STRONG CURVED 230MM,9" LONG 2,5MM WIDE</v>
          </cell>
          <cell r="D8546" t="str">
            <v>TITANIT</v>
          </cell>
          <cell r="G8546">
            <v>747</v>
          </cell>
          <cell r="H8546">
            <v>26145</v>
          </cell>
        </row>
        <row r="8547">
          <cell r="A8547" t="str">
            <v>KN5034</v>
          </cell>
          <cell r="B8547" t="str">
            <v>"Leksell-Stille" bone rongeur</v>
          </cell>
          <cell r="C8547" t="str">
            <v>lateral curved, mouth bite 22,0 mm</v>
          </cell>
          <cell r="D8547" t="str">
            <v>240 mm, 9 1/2" total length</v>
          </cell>
          <cell r="G8547">
            <v>576.875</v>
          </cell>
          <cell r="H8547">
            <v>20190.625</v>
          </cell>
        </row>
        <row r="8548">
          <cell r="A8548" t="str">
            <v>KN5035</v>
          </cell>
          <cell r="B8548" t="str">
            <v>"Leksell-Stille" bone rongeur</v>
          </cell>
          <cell r="C8548" t="str">
            <v>lateral curved, mouth bite 22,0 mm</v>
          </cell>
          <cell r="D8548" t="str">
            <v>240 mm, 9 1/2" total length</v>
          </cell>
          <cell r="G8548">
            <v>576.875</v>
          </cell>
          <cell r="H8548">
            <v>20190.625</v>
          </cell>
        </row>
        <row r="8549">
          <cell r="A8549" t="str">
            <v>KN5040</v>
          </cell>
          <cell r="B8549" t="str">
            <v>"Stille-Ruskin" bone rongeur</v>
          </cell>
          <cell r="C8549" t="str">
            <v>curved</v>
          </cell>
          <cell r="D8549" t="str">
            <v>240 mm, 9 1/2" total length</v>
          </cell>
          <cell r="F8549" t="str">
            <v>Кісткові кусачки, хірургічні, Stille-Ruskin, вигнуті, загальна довжина 240 мм, 9 1/2"</v>
          </cell>
          <cell r="G8549">
            <v>243.75</v>
          </cell>
          <cell r="H8549">
            <v>8531.25</v>
          </cell>
        </row>
        <row r="8550">
          <cell r="A8550" t="str">
            <v>KN5040T</v>
          </cell>
          <cell r="B8550" t="str">
            <v>STILLE-RUSKIN  BONE - RONGEUR 230MM</v>
          </cell>
          <cell r="C8550" t="str">
            <v>9 1/2" LONG IN TITANIUM</v>
          </cell>
          <cell r="D8550"/>
          <cell r="G8550">
            <v>493.75</v>
          </cell>
          <cell r="H8550">
            <v>17281.25</v>
          </cell>
        </row>
        <row r="8551">
          <cell r="A8551" t="str">
            <v>KN5043</v>
          </cell>
          <cell r="B8551" t="str">
            <v>"Leksell" bone rongeur</v>
          </cell>
          <cell r="C8551" t="str">
            <v>lateral strong cur., mouth bite 16,0 mm</v>
          </cell>
          <cell r="D8551" t="str">
            <v>240 mm, 9 1/2" total length</v>
          </cell>
          <cell r="G8551">
            <v>375</v>
          </cell>
          <cell r="H8551">
            <v>13125</v>
          </cell>
        </row>
        <row r="8552">
          <cell r="A8552" t="str">
            <v>KN5044</v>
          </cell>
          <cell r="B8552" t="str">
            <v>"Leksell" bone rongeur</v>
          </cell>
          <cell r="C8552" t="str">
            <v>lateral strong cur., mouth bite 16,0 mm</v>
          </cell>
          <cell r="D8552" t="str">
            <v>240 mm, 9 1/2" total length</v>
          </cell>
          <cell r="G8552">
            <v>375</v>
          </cell>
          <cell r="H8552">
            <v>13125</v>
          </cell>
        </row>
        <row r="8553">
          <cell r="A8553" t="str">
            <v>KN5045</v>
          </cell>
          <cell r="B8553" t="str">
            <v>"Leksell" bone rongeur</v>
          </cell>
          <cell r="C8553" t="str">
            <v>lateral strong cur., mouth bite 16,0 mm</v>
          </cell>
          <cell r="D8553" t="str">
            <v>240 mm, 9 1/2" total length</v>
          </cell>
          <cell r="G8553">
            <v>375</v>
          </cell>
          <cell r="H8553">
            <v>13125</v>
          </cell>
        </row>
        <row r="8554">
          <cell r="A8554" t="str">
            <v>KN5046</v>
          </cell>
          <cell r="B8554" t="str">
            <v>"Leksell" bone rongeur</v>
          </cell>
          <cell r="C8554" t="str">
            <v>lateral strong cur., mouth bite 16,0 mm</v>
          </cell>
          <cell r="D8554" t="str">
            <v>240 mm, 9 1/2" total length</v>
          </cell>
          <cell r="G8554">
            <v>375</v>
          </cell>
          <cell r="H8554">
            <v>13125</v>
          </cell>
        </row>
        <row r="8555">
          <cell r="A8555" t="str">
            <v>KN5046T</v>
          </cell>
          <cell r="B8555" t="str">
            <v>"LEKSELL" BONE RONGEUR STRONGLY CURVED</v>
          </cell>
          <cell r="C8555" t="str">
            <v>240MM 9 1/2" LONG, 6X16MM BITE</v>
          </cell>
          <cell r="D8555"/>
          <cell r="G8555">
            <v>625</v>
          </cell>
          <cell r="H8555">
            <v>21875</v>
          </cell>
        </row>
        <row r="8556">
          <cell r="A8556" t="str">
            <v>KN5047</v>
          </cell>
          <cell r="B8556" t="str">
            <v>"Leksell" bone rongeur</v>
          </cell>
          <cell r="C8556" t="str">
            <v>lateral strong cur., mouth bite 16,0 mm</v>
          </cell>
          <cell r="D8556" t="str">
            <v>240 mm, 9 1/2" total length</v>
          </cell>
          <cell r="G8556">
            <v>450</v>
          </cell>
          <cell r="H8556">
            <v>15750</v>
          </cell>
        </row>
        <row r="8557">
          <cell r="A8557" t="str">
            <v>KN5048</v>
          </cell>
          <cell r="B8557" t="str">
            <v>"Leksell" bone rongeur</v>
          </cell>
          <cell r="C8557" t="str">
            <v>lateral strong cur., mouth bite 16,0 mm</v>
          </cell>
          <cell r="D8557" t="str">
            <v>240 mm, 9 1/2" total length</v>
          </cell>
          <cell r="G8557">
            <v>450</v>
          </cell>
          <cell r="H8557">
            <v>15750</v>
          </cell>
        </row>
        <row r="8558">
          <cell r="A8558" t="str">
            <v>KN5050</v>
          </cell>
          <cell r="B8558" t="str">
            <v>"Luer-Stille" bone rongeur</v>
          </cell>
          <cell r="C8558" t="str">
            <v>straight, 9,5x15 mm jaw</v>
          </cell>
          <cell r="D8558" t="str">
            <v>225 mm, 9" total length</v>
          </cell>
          <cell r="G8558">
            <v>250</v>
          </cell>
          <cell r="H8558">
            <v>8750</v>
          </cell>
        </row>
        <row r="8559">
          <cell r="A8559" t="str">
            <v>KN5051</v>
          </cell>
          <cell r="B8559" t="str">
            <v>"Luer-Stille" bone rongeur</v>
          </cell>
          <cell r="C8559" t="str">
            <v>straight</v>
          </cell>
          <cell r="D8559" t="str">
            <v>260 mm, 10 1/4" total length</v>
          </cell>
          <cell r="G8559">
            <v>777.5</v>
          </cell>
          <cell r="H8559">
            <v>27212.5</v>
          </cell>
        </row>
        <row r="8560">
          <cell r="A8560" t="str">
            <v>KN5060</v>
          </cell>
          <cell r="B8560" t="str">
            <v>"Luer-Stille" bone rongeur</v>
          </cell>
          <cell r="C8560" t="str">
            <v>curved, 9,5x15 mm jaw</v>
          </cell>
          <cell r="D8560" t="str">
            <v>225 mm, 9" total length</v>
          </cell>
          <cell r="G8560">
            <v>250.32499999999999</v>
          </cell>
          <cell r="H8560">
            <v>8761.375</v>
          </cell>
        </row>
        <row r="8561">
          <cell r="A8561" t="str">
            <v>KN5060T</v>
          </cell>
          <cell r="B8561" t="str">
            <v>"Luer-Stille" bone rongeur, titanite</v>
          </cell>
          <cell r="C8561" t="str">
            <v>curved</v>
          </cell>
          <cell r="D8561" t="str">
            <v>230 mm, 9 1/8" total length</v>
          </cell>
          <cell r="G8561">
            <v>500.32499999999999</v>
          </cell>
          <cell r="H8561">
            <v>17511.375</v>
          </cell>
        </row>
        <row r="8562">
          <cell r="A8562" t="str">
            <v>KN5061</v>
          </cell>
          <cell r="B8562" t="str">
            <v>"Luer-Stille" bone rongeur</v>
          </cell>
          <cell r="C8562" t="str">
            <v>curved</v>
          </cell>
          <cell r="D8562" t="str">
            <v>260 mm, 10 1/4" total length</v>
          </cell>
          <cell r="G8562">
            <v>382.25</v>
          </cell>
          <cell r="H8562">
            <v>13378.75</v>
          </cell>
        </row>
        <row r="8563">
          <cell r="A8563" t="str">
            <v>KN5061T</v>
          </cell>
          <cell r="B8563" t="str">
            <v>"Luer-Stille" bone rongeur, titanite</v>
          </cell>
          <cell r="C8563" t="str">
            <v>curved</v>
          </cell>
          <cell r="D8563" t="str">
            <v>260 mm, 10 1/4" total length</v>
          </cell>
          <cell r="G8563">
            <v>632.25</v>
          </cell>
          <cell r="H8563">
            <v>22128.75</v>
          </cell>
        </row>
        <row r="8564">
          <cell r="A8564" t="str">
            <v>KN5070</v>
          </cell>
          <cell r="B8564" t="str">
            <v>"Semb" bone rongeur</v>
          </cell>
          <cell r="C8564" t="str">
            <v>curved, mouth bite 24,0 mm</v>
          </cell>
          <cell r="D8564" t="str">
            <v>230 mm, 9 1/8" total length</v>
          </cell>
          <cell r="G8564">
            <v>255.75</v>
          </cell>
          <cell r="H8564">
            <v>8951.25</v>
          </cell>
        </row>
        <row r="8565">
          <cell r="A8565" t="str">
            <v>KN5078</v>
          </cell>
          <cell r="B8565" t="str">
            <v>"Luer-Stille" bone rongeur</v>
          </cell>
          <cell r="C8565" t="str">
            <v>straight, mouth bite 22,0 mm</v>
          </cell>
          <cell r="D8565" t="str">
            <v>220 mm, 8 3/4" total length</v>
          </cell>
          <cell r="G8565">
            <v>255.75</v>
          </cell>
          <cell r="H8565">
            <v>8951.25</v>
          </cell>
        </row>
        <row r="8566">
          <cell r="A8566" t="str">
            <v>KN5079</v>
          </cell>
          <cell r="B8566" t="str">
            <v>"Luer-Stille" bone rongeur</v>
          </cell>
          <cell r="C8566" t="str">
            <v>curved, mouth bite 22,0 mm</v>
          </cell>
          <cell r="D8566" t="str">
            <v>220 mm, 8 3/4" total length</v>
          </cell>
          <cell r="G8566">
            <v>255.75</v>
          </cell>
          <cell r="H8566">
            <v>8951.25</v>
          </cell>
        </row>
        <row r="8567">
          <cell r="A8567" t="str">
            <v>KN5080</v>
          </cell>
          <cell r="B8567" t="str">
            <v>"Luer-Stille" bone rongeur</v>
          </cell>
          <cell r="C8567" t="str">
            <v>straight, mouth bite 32,0 mm</v>
          </cell>
          <cell r="D8567" t="str">
            <v>270 mm, 10 3/4" total length</v>
          </cell>
          <cell r="G8567">
            <v>462.5</v>
          </cell>
          <cell r="H8567">
            <v>16187.5</v>
          </cell>
        </row>
        <row r="8568">
          <cell r="A8568" t="str">
            <v>KN5081</v>
          </cell>
          <cell r="B8568" t="str">
            <v>"Luer-Stille" bone rongeur</v>
          </cell>
          <cell r="C8568" t="str">
            <v>curved, mouth bite 32,0 mm</v>
          </cell>
          <cell r="D8568" t="str">
            <v>270 mm, 10 3/4" total length</v>
          </cell>
          <cell r="G8568">
            <v>462.5</v>
          </cell>
          <cell r="H8568">
            <v>16187.5</v>
          </cell>
        </row>
        <row r="8569">
          <cell r="A8569" t="str">
            <v>KN5090</v>
          </cell>
          <cell r="B8569" t="str">
            <v>"Sauerbruch-Coryllos" bone rongeur</v>
          </cell>
          <cell r="C8569" t="str">
            <v>straight, rounder mouth bite</v>
          </cell>
          <cell r="D8569" t="str">
            <v>310 mm, 12 1/4" total length</v>
          </cell>
          <cell r="G8569">
            <v>447.5</v>
          </cell>
          <cell r="H8569">
            <v>15662.5</v>
          </cell>
        </row>
        <row r="8570">
          <cell r="A8570" t="str">
            <v>KN5091</v>
          </cell>
          <cell r="B8570" t="str">
            <v>REMOVAL FEMUR INSTRUMENT 270MM LONG</v>
          </cell>
          <cell r="C8570" t="str">
            <v>WITH T-HANDLE</v>
          </cell>
          <cell r="D8570"/>
          <cell r="G8570">
            <v>172.5</v>
          </cell>
          <cell r="H8570">
            <v>6037.5</v>
          </cell>
        </row>
        <row r="8571">
          <cell r="A8571" t="str">
            <v>KN5091-1</v>
          </cell>
          <cell r="B8571" t="str">
            <v>REMOVAL FEMUR INSTRUMENT 400MM LONG</v>
          </cell>
          <cell r="C8571" t="str">
            <v>WITH T-HANDLE</v>
          </cell>
          <cell r="D8571"/>
          <cell r="G8571">
            <v>497.5</v>
          </cell>
          <cell r="H8571">
            <v>17412.5</v>
          </cell>
        </row>
        <row r="8572">
          <cell r="A8572" t="str">
            <v>KN5092</v>
          </cell>
          <cell r="B8572" t="str">
            <v>Cement removal forceps</v>
          </cell>
          <cell r="C8572" t="str">
            <v>extra long,</v>
          </cell>
          <cell r="D8572" t="str">
            <v>total length 500mm</v>
          </cell>
          <cell r="F8572" t="str">
            <v>Щипці, хірургічні, для видалення цементу, надзвичайно довгі, загальна довжина 500 мм</v>
          </cell>
          <cell r="G8572">
            <v>320.64999999999998</v>
          </cell>
          <cell r="H8572">
            <v>11222.75</v>
          </cell>
        </row>
        <row r="8573">
          <cell r="A8573" t="str">
            <v>KN5095</v>
          </cell>
          <cell r="B8573" t="str">
            <v>IMPACTOR WITH POLYAMID HEAD FOR TOTAL</v>
          </cell>
          <cell r="C8573" t="str">
            <v>HIP JOINT PROSTHESIS</v>
          </cell>
          <cell r="D8573"/>
          <cell r="G8573">
            <v>299.375</v>
          </cell>
          <cell r="H8573">
            <v>10478.125</v>
          </cell>
        </row>
        <row r="8574">
          <cell r="A8574" t="str">
            <v>KN5096</v>
          </cell>
          <cell r="B8574" t="str">
            <v>POLYAMID HEAD FOR KN5095</v>
          </cell>
          <cell r="C8574"/>
          <cell r="D8574"/>
          <cell r="G8574">
            <v>208.1</v>
          </cell>
          <cell r="H8574">
            <v>7283.5</v>
          </cell>
        </row>
        <row r="8575">
          <cell r="A8575" t="str">
            <v>KN5100</v>
          </cell>
          <cell r="B8575" t="str">
            <v>"Sauerbruch-Coryllos" bone rongeur</v>
          </cell>
          <cell r="C8575" t="str">
            <v>straight, rectangular mouth bite</v>
          </cell>
          <cell r="D8575" t="str">
            <v>310 mm, 12 1/4" total length</v>
          </cell>
          <cell r="G8575">
            <v>444</v>
          </cell>
          <cell r="H8575">
            <v>15540</v>
          </cell>
        </row>
        <row r="8576">
          <cell r="A8576" t="str">
            <v>KN5110</v>
          </cell>
          <cell r="B8576" t="str">
            <v>SYNOVECTOMY FORCEPS, TIPS 1,2MM</v>
          </cell>
          <cell r="C8576" t="str">
            <v>STRONGLY CURVED, 130 MM</v>
          </cell>
          <cell r="D8576"/>
          <cell r="G8576">
            <v>425</v>
          </cell>
          <cell r="H8576">
            <v>14875</v>
          </cell>
        </row>
        <row r="8577">
          <cell r="A8577" t="str">
            <v>KN5120</v>
          </cell>
          <cell r="B8577" t="str">
            <v>Synovectomy rongeur</v>
          </cell>
          <cell r="C8577" t="str">
            <v>slightly curved, tip 1,4 mm</v>
          </cell>
          <cell r="D8577" t="str">
            <v>130 mm, 5 1/8" total length</v>
          </cell>
          <cell r="G8577">
            <v>205</v>
          </cell>
          <cell r="H8577">
            <v>7175</v>
          </cell>
        </row>
        <row r="8578">
          <cell r="A8578" t="str">
            <v>KN5120T</v>
          </cell>
          <cell r="B8578" t="str">
            <v>SYNOVECTOMY FORCEP, MOUTH 1,2 MM, LIGHT</v>
          </cell>
          <cell r="C8578" t="str">
            <v>TITANIT</v>
          </cell>
          <cell r="D8578"/>
          <cell r="G8578">
            <v>205</v>
          </cell>
          <cell r="H8578">
            <v>7175</v>
          </cell>
        </row>
        <row r="8579">
          <cell r="A8579" t="str">
            <v>KN5130</v>
          </cell>
          <cell r="B8579" t="str">
            <v>SYNOVECTOMY FORCEP, MOUTH 2,0 MM</v>
          </cell>
          <cell r="C8579" t="str">
            <v>STRONGLY CURVED</v>
          </cell>
          <cell r="D8579"/>
          <cell r="G8579">
            <v>205</v>
          </cell>
          <cell r="H8579">
            <v>7175</v>
          </cell>
        </row>
        <row r="8580">
          <cell r="A8580" t="str">
            <v>KN5140</v>
          </cell>
          <cell r="B8580" t="str">
            <v>MOIL CHISEL FORCEP "MARKWALDER", 190 MM</v>
          </cell>
          <cell r="C8580"/>
          <cell r="D8580"/>
          <cell r="G8580">
            <v>295.92500000000001</v>
          </cell>
          <cell r="H8580">
            <v>10357.375</v>
          </cell>
        </row>
        <row r="8581">
          <cell r="A8581" t="str">
            <v>KN5150</v>
          </cell>
          <cell r="B8581" t="str">
            <v>Synovectomy rongeur</v>
          </cell>
          <cell r="C8581" t="str">
            <v>curved, mouth bite 2,0 x 8 mm</v>
          </cell>
          <cell r="D8581" t="str">
            <v>130 mm, 5 1/8" total length</v>
          </cell>
          <cell r="G8581">
            <v>205</v>
          </cell>
          <cell r="H8581">
            <v>7175</v>
          </cell>
        </row>
        <row r="8582">
          <cell r="A8582" t="str">
            <v>KN5160</v>
          </cell>
          <cell r="B8582" t="str">
            <v>"Cleveland" bone cutter</v>
          </cell>
          <cell r="C8582" t="str">
            <v>30° angeld, length of cut 9,0 mm</v>
          </cell>
          <cell r="D8582" t="str">
            <v>130 mm, 5 1/8" total length</v>
          </cell>
          <cell r="G8582">
            <v>161.07500000000002</v>
          </cell>
          <cell r="H8582">
            <v>5637.6250000000009</v>
          </cell>
        </row>
        <row r="8583">
          <cell r="A8583" t="str">
            <v>KN5170</v>
          </cell>
          <cell r="B8583" t="str">
            <v>"Cleveland" bone cutter</v>
          </cell>
          <cell r="C8583" t="str">
            <v>curved, length of cut 16,0 mm</v>
          </cell>
          <cell r="D8583" t="str">
            <v>170 mm, 6 3/4" total length</v>
          </cell>
          <cell r="G8583">
            <v>169.72499999999999</v>
          </cell>
          <cell r="H8583">
            <v>5940.375</v>
          </cell>
        </row>
        <row r="8584">
          <cell r="A8584" t="str">
            <v>KN5180</v>
          </cell>
          <cell r="B8584" t="str">
            <v>"STAMM" BONE CUTTING FORCEP</v>
          </cell>
          <cell r="C8584" t="str">
            <v>150 MM, 6" TOTAL LENGTH</v>
          </cell>
          <cell r="D8584"/>
          <cell r="G8584">
            <v>211.25</v>
          </cell>
          <cell r="H8584">
            <v>7393.75</v>
          </cell>
        </row>
        <row r="8585">
          <cell r="A8585" t="str">
            <v>KN5190</v>
          </cell>
          <cell r="B8585" t="str">
            <v>"Böhler" bone cutter</v>
          </cell>
          <cell r="C8585" t="str">
            <v>straight, length of cut 16,0 mm</v>
          </cell>
          <cell r="D8585" t="str">
            <v>145 mm, 5 3/4" total length</v>
          </cell>
          <cell r="F8585" t="str">
            <v>Кусачки хірургічні "Böhler" кісткові, прямі, довжина леза 16,0 мм, загальна довжина 145 мм, 5 3/4"</v>
          </cell>
          <cell r="G8585">
            <v>224.17500000000001</v>
          </cell>
          <cell r="H8585">
            <v>7846.125</v>
          </cell>
        </row>
        <row r="8586">
          <cell r="A8586" t="str">
            <v>KN5190T</v>
          </cell>
          <cell r="B8586" t="str">
            <v>"BOEHLER" BONE FORCEP STRAIGHT 150MM</v>
          </cell>
          <cell r="C8586" t="str">
            <v>6" LONG IN "TITANIT"</v>
          </cell>
          <cell r="D8586"/>
          <cell r="G8586">
            <v>224.17500000000001</v>
          </cell>
          <cell r="H8586">
            <v>7846.125</v>
          </cell>
        </row>
        <row r="8587">
          <cell r="A8587" t="str">
            <v>KN5200</v>
          </cell>
          <cell r="B8587" t="str">
            <v>"Böhler" bone cutter</v>
          </cell>
          <cell r="C8587" t="str">
            <v>20° angeld, length of cut 16,0 mm</v>
          </cell>
          <cell r="D8587" t="str">
            <v>145 mm, 5 3/4" total length</v>
          </cell>
          <cell r="G8587">
            <v>230.625</v>
          </cell>
          <cell r="H8587">
            <v>8071.875</v>
          </cell>
        </row>
        <row r="8588">
          <cell r="A8588" t="str">
            <v>KN5200T</v>
          </cell>
          <cell r="B8588" t="str">
            <v>"BOEHLER" BONE CUTTING  FORCEP, CURVED</v>
          </cell>
          <cell r="C8588" t="str">
            <v>150MM, 6" LONG  IN TITANIT</v>
          </cell>
          <cell r="D8588"/>
          <cell r="G8588">
            <v>230.625</v>
          </cell>
          <cell r="H8588">
            <v>8071.875</v>
          </cell>
        </row>
        <row r="8589">
          <cell r="A8589" t="str">
            <v>KN5209</v>
          </cell>
          <cell r="B8589" t="str">
            <v>"Cleveland" bone cutter</v>
          </cell>
          <cell r="C8589" t="str">
            <v>angeld</v>
          </cell>
          <cell r="D8589" t="str">
            <v>130 mm, 5 1/8" total length</v>
          </cell>
          <cell r="G8589">
            <v>218.07500000000002</v>
          </cell>
          <cell r="H8589">
            <v>7632.6250000000009</v>
          </cell>
        </row>
        <row r="8590">
          <cell r="A8590" t="str">
            <v>KN5210</v>
          </cell>
          <cell r="B8590" t="str">
            <v>Bone cutter</v>
          </cell>
          <cell r="C8590" t="str">
            <v>angeld, length of cut 18,5 mm</v>
          </cell>
          <cell r="D8590" t="str">
            <v>170 mm, 6 3/4" total length</v>
          </cell>
          <cell r="G8590">
            <v>249.75</v>
          </cell>
          <cell r="H8590">
            <v>8741.25</v>
          </cell>
        </row>
        <row r="8591">
          <cell r="A8591" t="str">
            <v>KN5220</v>
          </cell>
          <cell r="B8591" t="str">
            <v>"Mc Indoe" bone cutter</v>
          </cell>
          <cell r="C8591" t="str">
            <v>25° angeld, length of cut 16,0 mm</v>
          </cell>
          <cell r="D8591" t="str">
            <v>175 mm, 7" total length</v>
          </cell>
          <cell r="G8591">
            <v>230.625</v>
          </cell>
          <cell r="H8591">
            <v>8071.875</v>
          </cell>
        </row>
        <row r="8592">
          <cell r="A8592" t="str">
            <v>KN5220T</v>
          </cell>
          <cell r="B8592" t="str">
            <v>MC INDOE BONE CUTTING FORCEPS, CURVED</v>
          </cell>
          <cell r="C8592" t="str">
            <v>175MM, 7" TITANIT</v>
          </cell>
          <cell r="D8592"/>
          <cell r="G8592">
            <v>582.65</v>
          </cell>
          <cell r="H8592">
            <v>20392.75</v>
          </cell>
        </row>
        <row r="8593">
          <cell r="A8593" t="str">
            <v>KN5230</v>
          </cell>
          <cell r="B8593" t="str">
            <v>"Liston" bone cutting forcep</v>
          </cell>
          <cell r="C8593" t="str">
            <v>straight, 25 mm blade</v>
          </cell>
          <cell r="D8593" t="str">
            <v>140 mm, 5 1/2" total length</v>
          </cell>
          <cell r="G8593">
            <v>97.974999999999994</v>
          </cell>
          <cell r="H8593">
            <v>3429.125</v>
          </cell>
        </row>
        <row r="8594">
          <cell r="A8594" t="str">
            <v>KN5240</v>
          </cell>
          <cell r="B8594" t="str">
            <v>"Liston" bone cutting forcep</v>
          </cell>
          <cell r="C8594" t="str">
            <v>straight, 30 mm blade</v>
          </cell>
          <cell r="D8594" t="str">
            <v>170 mm, 6 3/4" total length</v>
          </cell>
          <cell r="E8594" t="str">
            <v xml:space="preserve">Surgical BONE CUTTERS "Liston" straight, 30 mm blade 170 mm, 6 3/4" total length </v>
          </cell>
          <cell r="F8594" t="str">
            <v xml:space="preserve">Кусачки хірургічні "Liston" кісткові, прямі, лезо 30 мм  загальна довжина 170 мм, 6 3/4" </v>
          </cell>
          <cell r="G8594">
            <v>103.4</v>
          </cell>
          <cell r="H8594">
            <v>3619</v>
          </cell>
        </row>
        <row r="8595">
          <cell r="A8595" t="str">
            <v>KN5250</v>
          </cell>
          <cell r="B8595" t="str">
            <v>"Liston" bone cutting forcep</v>
          </cell>
          <cell r="C8595" t="str">
            <v>straight, 36 mm blade</v>
          </cell>
          <cell r="D8595" t="str">
            <v>200 mm, 8" total length</v>
          </cell>
          <cell r="G8595">
            <v>109.85</v>
          </cell>
          <cell r="H8595">
            <v>3844.75</v>
          </cell>
        </row>
        <row r="8596">
          <cell r="A8596" t="str">
            <v>KN5260</v>
          </cell>
          <cell r="B8596" t="str">
            <v>"Liston" bone cutter</v>
          </cell>
          <cell r="C8596" t="str">
            <v>straight, length of cut 36,0 mm</v>
          </cell>
          <cell r="D8596" t="str">
            <v>220 mm, 8 3/4" total length</v>
          </cell>
          <cell r="G8596">
            <v>133.80000000000001</v>
          </cell>
          <cell r="H8596">
            <v>4683</v>
          </cell>
        </row>
        <row r="8597">
          <cell r="A8597" t="str">
            <v>KN5269</v>
          </cell>
          <cell r="B8597" t="str">
            <v>"Liston" bone cutter</v>
          </cell>
          <cell r="C8597" t="str">
            <v>20° angeld, length of cut 26,0 mm</v>
          </cell>
          <cell r="D8597" t="str">
            <v>140 mm, 5 1/2" total length</v>
          </cell>
          <cell r="G8597">
            <v>105</v>
          </cell>
          <cell r="H8597">
            <v>3675</v>
          </cell>
        </row>
        <row r="8598">
          <cell r="A8598" t="str">
            <v>KN5270</v>
          </cell>
          <cell r="B8598" t="str">
            <v>"Liston" bone cutting forcep</v>
          </cell>
          <cell r="C8598" t="str">
            <v>up curved, 31 mm blade</v>
          </cell>
          <cell r="D8598" t="str">
            <v>170 mm, 6 3/4" total length</v>
          </cell>
          <cell r="G8598">
            <v>106.625</v>
          </cell>
          <cell r="H8598">
            <v>3731.875</v>
          </cell>
        </row>
        <row r="8599">
          <cell r="A8599" t="str">
            <v>KN5280</v>
          </cell>
          <cell r="B8599" t="str">
            <v>"Liston" bone cutter</v>
          </cell>
          <cell r="C8599" t="str">
            <v>20° angeld, length of cut 37,0 mm</v>
          </cell>
          <cell r="D8599" t="str">
            <v>200 mm, 8" total length</v>
          </cell>
          <cell r="G8599">
            <v>137.5</v>
          </cell>
          <cell r="H8599">
            <v>4812.5</v>
          </cell>
        </row>
        <row r="8600">
          <cell r="A8600" t="str">
            <v>KN5290</v>
          </cell>
          <cell r="B8600" t="str">
            <v>"Liston" bone cutter</v>
          </cell>
          <cell r="C8600" t="str">
            <v>20° angeld, length of cut 37,0 mm</v>
          </cell>
          <cell r="D8600" t="str">
            <v>220 mm, 8 3/4" total length</v>
          </cell>
          <cell r="G8600">
            <v>138.17500000000001</v>
          </cell>
          <cell r="H8600">
            <v>4836.125</v>
          </cell>
        </row>
        <row r="8601">
          <cell r="A8601" t="str">
            <v>KN5300</v>
          </cell>
          <cell r="B8601" t="str">
            <v>"Ruskin-Liston" bone cutter</v>
          </cell>
          <cell r="C8601" t="str">
            <v>straight, length of cut 25,0 mm</v>
          </cell>
          <cell r="D8601" t="str">
            <v>190 mm, 7 1/2" total length</v>
          </cell>
          <cell r="G8601">
            <v>217.625</v>
          </cell>
          <cell r="H8601">
            <v>7616.875</v>
          </cell>
        </row>
        <row r="8602">
          <cell r="A8602" t="str">
            <v>KN5300T</v>
          </cell>
          <cell r="B8602" t="str">
            <v>TITANIT BONE CUTTING FORCEP</v>
          </cell>
          <cell r="C8602" t="str">
            <v>RUSKIN-LISTON,      185MM LONG, 7 1/2"</v>
          </cell>
          <cell r="D8602"/>
          <cell r="G8602">
            <v>467.625</v>
          </cell>
          <cell r="H8602">
            <v>16366.875</v>
          </cell>
        </row>
        <row r="8603">
          <cell r="A8603" t="str">
            <v>KN5310</v>
          </cell>
          <cell r="B8603" t="str">
            <v>"Ruskin-Liston" bone cutter</v>
          </cell>
          <cell r="C8603" t="str">
            <v>25° angeld, length of cut 25,0 mm</v>
          </cell>
          <cell r="D8603" t="str">
            <v>190 mm, 7 1/2" total length</v>
          </cell>
          <cell r="G8603">
            <v>217.625</v>
          </cell>
          <cell r="H8603">
            <v>7616.875</v>
          </cell>
        </row>
        <row r="8604">
          <cell r="A8604" t="str">
            <v>KN5318</v>
          </cell>
          <cell r="B8604" t="str">
            <v>"STILLE-LISTON" BONE CUTTING FORCEPS</v>
          </cell>
          <cell r="C8604" t="str">
            <v>STRAIGHT 240MM 9 1/2" TOTAL LENGTH</v>
          </cell>
          <cell r="D8604"/>
          <cell r="G8604">
            <v>601.57500000000005</v>
          </cell>
          <cell r="H8604">
            <v>21055.125</v>
          </cell>
        </row>
        <row r="8605">
          <cell r="A8605" t="str">
            <v>KN5320</v>
          </cell>
          <cell r="B8605" t="str">
            <v>"Stille-Liston" bone cutter</v>
          </cell>
          <cell r="C8605" t="str">
            <v>30° angeld</v>
          </cell>
          <cell r="D8605" t="str">
            <v>240 mm, 9 1/2" total length</v>
          </cell>
          <cell r="G8605">
            <v>609.375</v>
          </cell>
          <cell r="H8605">
            <v>21328.125</v>
          </cell>
        </row>
        <row r="8606">
          <cell r="A8606" t="str">
            <v>KN5320T</v>
          </cell>
          <cell r="B8606" t="str">
            <v>"STILLE-LISTON" BONE CUTTING FORCEPS</v>
          </cell>
          <cell r="C8606" t="str">
            <v>CURVED 230MM 9" LONG, TITANIT</v>
          </cell>
          <cell r="D8606"/>
          <cell r="G8606">
            <v>1277.7750000000001</v>
          </cell>
          <cell r="H8606">
            <v>44722.125</v>
          </cell>
        </row>
        <row r="8607">
          <cell r="A8607" t="str">
            <v>KN5328</v>
          </cell>
          <cell r="B8607" t="str">
            <v>"Stille-Liston" bone cutter</v>
          </cell>
          <cell r="C8607" t="str">
            <v>straight, length of cut 40,0 mm</v>
          </cell>
          <cell r="D8607" t="str">
            <v>280 mm, 11 1/8" total length</v>
          </cell>
          <cell r="G8607">
            <v>250.5</v>
          </cell>
          <cell r="H8607">
            <v>8767.5</v>
          </cell>
        </row>
        <row r="8608">
          <cell r="A8608" t="str">
            <v>KN5330</v>
          </cell>
          <cell r="B8608" t="str">
            <v>"Stille-Liston" bone cutter</v>
          </cell>
          <cell r="C8608" t="str">
            <v>curved, length of cut 38,0 mm</v>
          </cell>
          <cell r="D8608" t="str">
            <v>280 mm, 11 1/8" total length</v>
          </cell>
          <cell r="G8608">
            <v>257.5</v>
          </cell>
          <cell r="H8608">
            <v>9012.5</v>
          </cell>
        </row>
        <row r="8609">
          <cell r="A8609" t="str">
            <v>KN5335</v>
          </cell>
          <cell r="B8609" t="str">
            <v>"Semb" bone cutter</v>
          </cell>
          <cell r="C8609" t="str">
            <v>lateral cur. handle, bladestrong curved</v>
          </cell>
          <cell r="D8609" t="str">
            <v>245 mm, 9 3/4" total length</v>
          </cell>
          <cell r="F8609" t="str">
            <v>Кусачки хірургічні "Semb" кісткові, ручка вигнута в бік, леза сильно вигнуті, загальна довжина 245 мм, 9 3/4"</v>
          </cell>
          <cell r="G8609">
            <v>265.625</v>
          </cell>
          <cell r="H8609">
            <v>9296.875</v>
          </cell>
        </row>
        <row r="8610">
          <cell r="A8610" t="str">
            <v>KN5350</v>
          </cell>
          <cell r="B8610" t="str">
            <v>"Stille-Liston" bone cutter</v>
          </cell>
          <cell r="C8610" t="str">
            <v>90° angeld, length of cut 45,0 mm</v>
          </cell>
          <cell r="D8610" t="str">
            <v>265 mm, 10 1/2" total length</v>
          </cell>
          <cell r="G8610">
            <v>268.75</v>
          </cell>
          <cell r="H8610">
            <v>9406.25</v>
          </cell>
        </row>
        <row r="8611">
          <cell r="A8611" t="str">
            <v>KN5360</v>
          </cell>
          <cell r="B8611" t="str">
            <v>"Liston-Key" bone cutter</v>
          </cell>
          <cell r="C8611" t="str">
            <v>curved handle, balde angeld</v>
          </cell>
          <cell r="D8611" t="str">
            <v>260 mm, 10 1/4" total length</v>
          </cell>
          <cell r="G8611">
            <v>346</v>
          </cell>
          <cell r="H8611">
            <v>12110</v>
          </cell>
        </row>
        <row r="8612">
          <cell r="A8612" t="str">
            <v>KN5370</v>
          </cell>
          <cell r="B8612" t="str">
            <v>"BIRCHER" MENISCUS FORCEP, STRAIGHT</v>
          </cell>
          <cell r="C8612" t="str">
            <v>200 MM, 8" TOTAL LENGTH</v>
          </cell>
          <cell r="D8612"/>
          <cell r="G8612">
            <v>103.825</v>
          </cell>
          <cell r="H8612">
            <v>3633.875</v>
          </cell>
        </row>
        <row r="8613">
          <cell r="A8613" t="str">
            <v>KN5380</v>
          </cell>
          <cell r="B8613" t="str">
            <v>"BIRCHER" MENISCUS FORCEP, CURVED</v>
          </cell>
          <cell r="C8613" t="str">
            <v>200 MM, 8" TOTAL LENGTH</v>
          </cell>
          <cell r="D8613"/>
          <cell r="G8613">
            <v>103.825</v>
          </cell>
          <cell r="H8613">
            <v>3633.875</v>
          </cell>
        </row>
        <row r="8614">
          <cell r="A8614" t="str">
            <v>KN5390</v>
          </cell>
          <cell r="B8614" t="str">
            <v>MENISCUS ALLIGATOR FORCEP "HERZ",</v>
          </cell>
          <cell r="C8614" t="str">
            <v>CURVED, ATR.TOOTH, 230MM, 9" T.LENGTH</v>
          </cell>
          <cell r="D8614"/>
          <cell r="G8614">
            <v>519.20000000000005</v>
          </cell>
          <cell r="H8614">
            <v>18172</v>
          </cell>
        </row>
        <row r="8615">
          <cell r="A8615" t="str">
            <v>KN5400</v>
          </cell>
          <cell r="B8615" t="str">
            <v>"Weller" meniscus holding forceps</v>
          </cell>
          <cell r="C8615" t="str">
            <v>curved to side</v>
          </cell>
          <cell r="D8615" t="str">
            <v>200 mm, 8" total length</v>
          </cell>
          <cell r="G8615">
            <v>81.075000000000003</v>
          </cell>
          <cell r="H8615">
            <v>2837.625</v>
          </cell>
        </row>
        <row r="8616">
          <cell r="A8616" t="str">
            <v>KN5410</v>
          </cell>
          <cell r="B8616" t="str">
            <v>BIRCHNER-GANSKE MENISCUS FORCEPS</v>
          </cell>
          <cell r="C8616" t="str">
            <v>UPCURVED, 200 MM, 8" TOTAL LENGTH</v>
          </cell>
          <cell r="D8616"/>
          <cell r="F8616" t="str">
            <v>Зажими хірургічні BIRCHNER-GANSKE, для меніску, зігнуті, загальна довжина 200 мм, 8''</v>
          </cell>
          <cell r="G8616">
            <v>130.57499999999999</v>
          </cell>
          <cell r="H8616">
            <v>4570.125</v>
          </cell>
        </row>
        <row r="8617">
          <cell r="A8617" t="str">
            <v>KN5420</v>
          </cell>
          <cell r="B8617" t="str">
            <v>BIRCHER-GANSKE MENISCUS FORCEPS TO THE</v>
          </cell>
          <cell r="C8617" t="str">
            <v>SIDE ANGLED</v>
          </cell>
          <cell r="D8617" t="str">
            <v>200 MM, 8" TOTAL LENGTH</v>
          </cell>
          <cell r="G8617">
            <v>130.57499999999999</v>
          </cell>
          <cell r="H8617">
            <v>4570.125</v>
          </cell>
        </row>
        <row r="8618">
          <cell r="A8618" t="str">
            <v>KN5430</v>
          </cell>
          <cell r="B8618" t="str">
            <v>MENISCUS ALLIGATOR FORCEP "JAEGER"</v>
          </cell>
          <cell r="C8618" t="str">
            <v>BENT SIDEWAYS, 235MM, 9 1/4" T.LENGTH</v>
          </cell>
          <cell r="D8618"/>
          <cell r="G8618">
            <v>494.45</v>
          </cell>
          <cell r="H8618">
            <v>17305.75</v>
          </cell>
        </row>
        <row r="8619">
          <cell r="A8619" t="str">
            <v>KN5440</v>
          </cell>
          <cell r="B8619" t="str">
            <v>MENISCUS- AND CARTILAGE FORCEPS</v>
          </cell>
          <cell r="C8619" t="str">
            <v>"MARTIN", STRAIGHT</v>
          </cell>
          <cell r="D8619" t="str">
            <v>205MM, 8" TOTAL LENGTH</v>
          </cell>
          <cell r="G8619">
            <v>137.10000000000002</v>
          </cell>
          <cell r="H8619">
            <v>4798.5000000000009</v>
          </cell>
        </row>
        <row r="8620">
          <cell r="A8620" t="str">
            <v>KN5529</v>
          </cell>
          <cell r="B8620" t="str">
            <v>SMILLIE MENISCOTOME 170MM, STRAIGHT</v>
          </cell>
          <cell r="C8620"/>
          <cell r="D8620"/>
          <cell r="G8620">
            <v>137.5</v>
          </cell>
          <cell r="H8620">
            <v>4812.5</v>
          </cell>
        </row>
        <row r="8621">
          <cell r="A8621" t="str">
            <v>KN5529T</v>
          </cell>
          <cell r="B8621" t="str">
            <v>MENISCOTOME "SMILLIE", 170 MM, STRAIGHT</v>
          </cell>
          <cell r="C8621"/>
          <cell r="D8621"/>
          <cell r="G8621">
            <v>334.7</v>
          </cell>
          <cell r="H8621">
            <v>11714.5</v>
          </cell>
        </row>
        <row r="8622">
          <cell r="A8622" t="str">
            <v>KN5530</v>
          </cell>
          <cell r="B8622" t="str">
            <v>SMILLIE MENISCOTOME, LEFT</v>
          </cell>
          <cell r="C8622" t="str">
            <v>170 MM, 6 3/4" TOTAL LENGTH</v>
          </cell>
          <cell r="D8622"/>
          <cell r="G8622">
            <v>56.550000000000004</v>
          </cell>
          <cell r="H8622">
            <v>1979.2500000000002</v>
          </cell>
        </row>
        <row r="8623">
          <cell r="A8623" t="str">
            <v>KN5540</v>
          </cell>
          <cell r="B8623" t="str">
            <v>SMILLIE MENISCTOTOME, RIGHT</v>
          </cell>
          <cell r="C8623" t="str">
            <v>170 MM, 6 3/4" TOTAL LENGTH</v>
          </cell>
          <cell r="D8623"/>
          <cell r="G8623">
            <v>56.550000000000004</v>
          </cell>
          <cell r="H8623">
            <v>1979.2500000000002</v>
          </cell>
        </row>
        <row r="8624">
          <cell r="A8624" t="str">
            <v>KN5550</v>
          </cell>
          <cell r="B8624" t="str">
            <v>"Smillie" meniscus knife</v>
          </cell>
          <cell r="C8624" t="str">
            <v>straight, 7,5 mm wide</v>
          </cell>
          <cell r="D8624" t="str">
            <v>170 mm, 6 3/4" total length</v>
          </cell>
          <cell r="G8624">
            <v>56.550000000000004</v>
          </cell>
          <cell r="H8624">
            <v>1979.2500000000002</v>
          </cell>
        </row>
        <row r="8625">
          <cell r="A8625" t="str">
            <v>KN5550T</v>
          </cell>
          <cell r="B8625" t="str">
            <v>MENISCOTOME "SMILLIE", 155 MM, STRAIGHT</v>
          </cell>
          <cell r="C8625"/>
          <cell r="D8625"/>
          <cell r="F8625" t="str">
            <v>Ножі, хірургічні, для меніскектомії, SMILLIE, прямі, загальна довжина 170 мм 6" 3/4</v>
          </cell>
          <cell r="G8625">
            <v>306.55</v>
          </cell>
          <cell r="H8625">
            <v>10729.25</v>
          </cell>
        </row>
        <row r="8626">
          <cell r="A8626" t="str">
            <v>KN5551</v>
          </cell>
          <cell r="B8626" t="str">
            <v>SMILLIE MENISCOTOME ANGLED</v>
          </cell>
          <cell r="C8626" t="str">
            <v>165MM, 6 1/2" LONG</v>
          </cell>
          <cell r="D8626"/>
          <cell r="G8626">
            <v>122.5</v>
          </cell>
          <cell r="H8626">
            <v>4287.5</v>
          </cell>
        </row>
        <row r="8627">
          <cell r="A8627" t="str">
            <v>KN5570</v>
          </cell>
          <cell r="B8627" t="str">
            <v>BIRCHNER MENICOTOME KNIFE 200MM</v>
          </cell>
          <cell r="C8627" t="str">
            <v>8" LONG</v>
          </cell>
          <cell r="D8627"/>
          <cell r="G8627">
            <v>84.1</v>
          </cell>
          <cell r="H8627">
            <v>2943.5</v>
          </cell>
        </row>
        <row r="8628">
          <cell r="A8628" t="str">
            <v>KN5580</v>
          </cell>
          <cell r="B8628" t="str">
            <v>finger ring saw</v>
          </cell>
          <cell r="C8628"/>
          <cell r="D8628" t="str">
            <v>165 mm, 6 1/2" total length</v>
          </cell>
          <cell r="G8628">
            <v>179.375</v>
          </cell>
          <cell r="H8628">
            <v>6278.125</v>
          </cell>
        </row>
        <row r="8629">
          <cell r="A8629" t="str">
            <v>KN5580-1</v>
          </cell>
          <cell r="B8629" t="str">
            <v>spare blade</v>
          </cell>
          <cell r="C8629" t="str">
            <v>for finger ring saw KN5580</v>
          </cell>
          <cell r="D8629"/>
          <cell r="G8629">
            <v>25.074999999999999</v>
          </cell>
          <cell r="H8629">
            <v>877.625</v>
          </cell>
        </row>
        <row r="8630">
          <cell r="A8630" t="str">
            <v>KN5581</v>
          </cell>
          <cell r="B8630" t="str">
            <v>FINGER RING "WALTON" SAW 160MM</v>
          </cell>
          <cell r="C8630"/>
          <cell r="D8630"/>
          <cell r="G8630">
            <v>80.734966592427625</v>
          </cell>
          <cell r="H8630">
            <v>2825.7238307349667</v>
          </cell>
        </row>
        <row r="8631">
          <cell r="A8631" t="str">
            <v>KN5600</v>
          </cell>
          <cell r="B8631" t="str">
            <v>nail extracting forceps</v>
          </cell>
          <cell r="C8631"/>
          <cell r="D8631" t="str">
            <v>135 mm, 5 1/4" total length</v>
          </cell>
          <cell r="G8631">
            <v>124.375</v>
          </cell>
          <cell r="H8631">
            <v>4353.125</v>
          </cell>
        </row>
        <row r="8632">
          <cell r="A8632" t="str">
            <v>KN5610</v>
          </cell>
          <cell r="B8632" t="str">
            <v>NAIL PULL OUT FORCEP, 145 MM</v>
          </cell>
          <cell r="C8632"/>
          <cell r="D8632"/>
          <cell r="G8632">
            <v>228.29999999999998</v>
          </cell>
          <cell r="H8632">
            <v>7990.4999999999991</v>
          </cell>
        </row>
        <row r="8633">
          <cell r="A8633" t="str">
            <v>KN5620</v>
          </cell>
          <cell r="B8633" t="str">
            <v>FINGERNAIL TREPHINE "KRUECKENGRIFF"</v>
          </cell>
          <cell r="C8633" t="str">
            <v>KPL</v>
          </cell>
          <cell r="D8633"/>
          <cell r="G8633">
            <v>228.29999999999998</v>
          </cell>
          <cell r="H8633">
            <v>7990.4999999999991</v>
          </cell>
        </row>
        <row r="8634">
          <cell r="A8634" t="str">
            <v>KN5660</v>
          </cell>
          <cell r="B8634" t="str">
            <v>INSTRUMENT FOR METACARPAL</v>
          </cell>
          <cell r="C8634"/>
          <cell r="D8634"/>
          <cell r="G8634">
            <v>73.349999999999994</v>
          </cell>
          <cell r="H8634">
            <v>2567.25</v>
          </cell>
        </row>
        <row r="8635">
          <cell r="A8635" t="str">
            <v>KN5670</v>
          </cell>
          <cell r="B8635" t="str">
            <v>lead hand for hand surgery</v>
          </cell>
          <cell r="C8635" t="str">
            <v>for children, 236x165 mm</v>
          </cell>
          <cell r="D8635"/>
          <cell r="G8635">
            <v>128.375</v>
          </cell>
          <cell r="H8635">
            <v>4493.125</v>
          </cell>
        </row>
        <row r="8636">
          <cell r="A8636" t="str">
            <v>KN5680</v>
          </cell>
          <cell r="B8636" t="str">
            <v>lead hand for hand surgery</v>
          </cell>
          <cell r="C8636" t="str">
            <v>for adults, 365x255 mm</v>
          </cell>
          <cell r="D8636"/>
          <cell r="G8636">
            <v>134.94999999999999</v>
          </cell>
          <cell r="H8636">
            <v>4723.25</v>
          </cell>
        </row>
        <row r="8637">
          <cell r="A8637" t="str">
            <v>KN5690</v>
          </cell>
          <cell r="B8637" t="str">
            <v>automatic tendon stripper</v>
          </cell>
          <cell r="C8637" t="str">
            <v>Ø 3 mm, working length 190 mm</v>
          </cell>
          <cell r="D8637" t="str">
            <v>300 mm, 12" total length</v>
          </cell>
          <cell r="G8637">
            <v>340</v>
          </cell>
          <cell r="H8637">
            <v>11900</v>
          </cell>
        </row>
        <row r="8638">
          <cell r="A8638" t="str">
            <v>KN5710</v>
          </cell>
          <cell r="B8638" t="str">
            <v>TENDONSTRIPPING INSTRUMENT  REILL, FIG.1</v>
          </cell>
          <cell r="C8638"/>
          <cell r="D8638"/>
          <cell r="G8638">
            <v>340</v>
          </cell>
          <cell r="H8638">
            <v>11900</v>
          </cell>
        </row>
        <row r="8639">
          <cell r="A8639" t="str">
            <v>KN5730</v>
          </cell>
          <cell r="B8639" t="str">
            <v>TENDONSTRIPPING INSTRUMENT.REILL, FIG.3,</v>
          </cell>
          <cell r="C8639"/>
          <cell r="D8639"/>
          <cell r="G8639">
            <v>340</v>
          </cell>
          <cell r="H8639">
            <v>11900</v>
          </cell>
        </row>
        <row r="8640">
          <cell r="A8640" t="str">
            <v>KN5750</v>
          </cell>
          <cell r="B8640" t="str">
            <v>TENDONSTRIPPING INSTRUMENT BUNNELL,</v>
          </cell>
          <cell r="C8640" t="str">
            <v>D 3 MM, 135 MM, 5 1/4" T.LENGTH</v>
          </cell>
          <cell r="D8640"/>
          <cell r="G8640">
            <v>73.349999999999994</v>
          </cell>
          <cell r="H8640">
            <v>2567.25</v>
          </cell>
        </row>
        <row r="8641">
          <cell r="A8641" t="str">
            <v>KN5760</v>
          </cell>
          <cell r="B8641" t="str">
            <v>TENDONSTRIPPING INSTRUMENT BUNNELL,</v>
          </cell>
          <cell r="C8641" t="str">
            <v>D 4 MM, 135 MM, 5 1/4" T.LENGTH</v>
          </cell>
          <cell r="D8641"/>
          <cell r="G8641">
            <v>73.349999999999994</v>
          </cell>
          <cell r="H8641">
            <v>2567.25</v>
          </cell>
        </row>
        <row r="8642">
          <cell r="A8642" t="str">
            <v>KN5770</v>
          </cell>
          <cell r="B8642" t="str">
            <v>TENDONSTRIPPING INSTRUMENT BUNNELL,</v>
          </cell>
          <cell r="C8642" t="str">
            <v>D 6 MM, 135 MM, 5 1/4" T.LENGTH</v>
          </cell>
          <cell r="D8642"/>
          <cell r="G8642">
            <v>73.349999999999994</v>
          </cell>
          <cell r="H8642">
            <v>2567.25</v>
          </cell>
        </row>
        <row r="8643">
          <cell r="A8643" t="str">
            <v>KN5780</v>
          </cell>
          <cell r="B8643" t="str">
            <v>TENDONSTRIPPING INSTRUMENT WITH CUTTER,</v>
          </cell>
          <cell r="C8643" t="str">
            <v>D 3 MM, 300'MM, 12" T.LENGTH</v>
          </cell>
          <cell r="D8643"/>
          <cell r="G8643">
            <v>144.85</v>
          </cell>
          <cell r="H8643">
            <v>5069.75</v>
          </cell>
        </row>
        <row r="8644">
          <cell r="A8644" t="str">
            <v>KN5790</v>
          </cell>
          <cell r="B8644" t="str">
            <v>TENDONSTRIPPING INSTRUMENT WITH CUTTER,</v>
          </cell>
          <cell r="C8644" t="str">
            <v>D 5 MM, 300'MM, 12" T.LENGTH</v>
          </cell>
          <cell r="D8644"/>
          <cell r="G8644">
            <v>144.85</v>
          </cell>
          <cell r="H8644">
            <v>5069.75</v>
          </cell>
        </row>
        <row r="8645">
          <cell r="A8645" t="str">
            <v>KN5800</v>
          </cell>
          <cell r="B8645" t="str">
            <v>TENDONSTRIPPING INSTRUMENT WITH CUTTER,</v>
          </cell>
          <cell r="C8645" t="str">
            <v>D 5 MM, 500MM, 19 1/2" T.LENGTH</v>
          </cell>
          <cell r="D8645"/>
          <cell r="G8645">
            <v>194.625</v>
          </cell>
          <cell r="H8645">
            <v>6811.875</v>
          </cell>
        </row>
        <row r="8646">
          <cell r="A8646" t="str">
            <v>KN5810</v>
          </cell>
          <cell r="B8646" t="str">
            <v>"Bunnell" tendon passing probe</v>
          </cell>
          <cell r="C8646" t="str">
            <v>straight</v>
          </cell>
          <cell r="D8646" t="str">
            <v>230 mm, 9 1/8" total length</v>
          </cell>
          <cell r="G8646">
            <v>72.125</v>
          </cell>
          <cell r="H8646">
            <v>2524.375</v>
          </cell>
        </row>
        <row r="8647">
          <cell r="A8647" t="str">
            <v>KN5820</v>
          </cell>
          <cell r="B8647" t="str">
            <v>TENDON STRECHINGPROBE INSTRUMENT, 275 MM</v>
          </cell>
          <cell r="C8647"/>
          <cell r="D8647"/>
          <cell r="G8647">
            <v>180</v>
          </cell>
          <cell r="H8647">
            <v>6300</v>
          </cell>
        </row>
        <row r="8648">
          <cell r="A8648" t="str">
            <v>KN5830</v>
          </cell>
          <cell r="B8648" t="str">
            <v>Tendon interlacing forceps</v>
          </cell>
          <cell r="C8648" t="str">
            <v>straight</v>
          </cell>
          <cell r="D8648" t="str">
            <v>150 mm, 6" total length</v>
          </cell>
          <cell r="G8648">
            <v>211.05</v>
          </cell>
          <cell r="H8648">
            <v>7386.75</v>
          </cell>
        </row>
        <row r="8649">
          <cell r="A8649" t="str">
            <v>KN5840</v>
          </cell>
          <cell r="B8649" t="str">
            <v>TENDON INTERLACING FORCEPS, CURVED</v>
          </cell>
          <cell r="C8649" t="str">
            <v>150MM, 6" TOTAL LENGTH</v>
          </cell>
          <cell r="D8649"/>
          <cell r="G8649">
            <v>215.42500000000001</v>
          </cell>
          <cell r="H8649">
            <v>7539.875</v>
          </cell>
        </row>
        <row r="8650">
          <cell r="A8650" t="str">
            <v>KN5845</v>
          </cell>
          <cell r="B8650" t="str">
            <v>Caroll Tendon retriever, shaft curved</v>
          </cell>
          <cell r="C8650" t="str">
            <v>110 mm, 4 1/4" total length</v>
          </cell>
          <cell r="D8650"/>
          <cell r="G8650">
            <v>688.75</v>
          </cell>
          <cell r="H8650">
            <v>24106.25</v>
          </cell>
        </row>
        <row r="8651">
          <cell r="A8651" t="str">
            <v>KN5858</v>
          </cell>
          <cell r="B8651" t="str">
            <v>DRILL BIT FOR BONE HAND DRILL KN5850</v>
          </cell>
          <cell r="C8651" t="str">
            <v>DIAMETER 12,0 MM, FIGURE 8</v>
          </cell>
          <cell r="D8651"/>
          <cell r="G8651">
            <v>20.425000000000001</v>
          </cell>
          <cell r="H8651">
            <v>714.875</v>
          </cell>
        </row>
        <row r="8652">
          <cell r="A8652" t="str">
            <v>KN5880</v>
          </cell>
          <cell r="B8652" t="str">
            <v>BRUNELL DRILLER</v>
          </cell>
          <cell r="C8652"/>
          <cell r="D8652"/>
          <cell r="G8652">
            <v>894.76614699331844</v>
          </cell>
          <cell r="H8652">
            <v>31316.815144766144</v>
          </cell>
        </row>
        <row r="8653">
          <cell r="A8653" t="str">
            <v>KN5881</v>
          </cell>
          <cell r="B8653" t="str">
            <v>WRENCH FOR DRILLER KN5880 DRILLER</v>
          </cell>
          <cell r="C8653"/>
          <cell r="D8653"/>
          <cell r="G8653">
            <v>52.5</v>
          </cell>
          <cell r="H8653">
            <v>1837.5</v>
          </cell>
        </row>
        <row r="8654">
          <cell r="A8654" t="str">
            <v>KN5900</v>
          </cell>
          <cell r="B8654" t="str">
            <v>"Jacobs Chuck" hand drill</v>
          </cell>
          <cell r="C8654" t="str">
            <v>adjustable handle, teflon-handle</v>
          </cell>
          <cell r="D8654" t="str">
            <v>280 mm, 11 1/8" total length</v>
          </cell>
          <cell r="G8654">
            <v>1034.95</v>
          </cell>
          <cell r="H8654">
            <v>36223.25</v>
          </cell>
        </row>
        <row r="8655">
          <cell r="A8655" t="str">
            <v>KN5901</v>
          </cell>
          <cell r="B8655" t="str">
            <v>KEY ONLY FOR "JACOBS" HAND DRILL</v>
          </cell>
          <cell r="C8655" t="str">
            <v>KN5900</v>
          </cell>
          <cell r="D8655"/>
          <cell r="G8655">
            <v>68.424999999999997</v>
          </cell>
          <cell r="H8655">
            <v>2394.875</v>
          </cell>
        </row>
        <row r="8656">
          <cell r="A8656" t="str">
            <v>KN5902</v>
          </cell>
          <cell r="B8656" t="str">
            <v>drilling chuck</v>
          </cell>
          <cell r="C8656" t="str">
            <v>with Jacobs chucks and key</v>
          </cell>
          <cell r="D8656" t="str">
            <v>150 mm, 6" total length</v>
          </cell>
          <cell r="G8656">
            <v>445.12195121951214</v>
          </cell>
          <cell r="H8656">
            <v>15579.268292682926</v>
          </cell>
        </row>
        <row r="8657">
          <cell r="A8657" t="str">
            <v>KN5902-1</v>
          </cell>
          <cell r="B8657" t="str">
            <v>drilling chuck</v>
          </cell>
          <cell r="C8657" t="str">
            <v>with Jacobs chucks</v>
          </cell>
          <cell r="D8657"/>
          <cell r="G8657">
            <v>445.12195121951214</v>
          </cell>
          <cell r="H8657">
            <v>15579.268292682926</v>
          </cell>
        </row>
        <row r="8658">
          <cell r="A8658" t="str">
            <v>KN6120</v>
          </cell>
          <cell r="B8658" t="str">
            <v>reamer</v>
          </cell>
          <cell r="C8658" t="str">
            <v>with 2 grooves</v>
          </cell>
          <cell r="D8658" t="str">
            <v>150 mm, 6" total length</v>
          </cell>
          <cell r="G8658">
            <v>68</v>
          </cell>
          <cell r="H8658">
            <v>2380</v>
          </cell>
        </row>
        <row r="8659">
          <cell r="A8659" t="str">
            <v>KN6120T</v>
          </cell>
          <cell r="B8659" t="str">
            <v>AWL  150MM, 6" LONG TITANIT</v>
          </cell>
          <cell r="C8659"/>
          <cell r="D8659"/>
          <cell r="G8659">
            <v>318</v>
          </cell>
          <cell r="H8659">
            <v>11130</v>
          </cell>
        </row>
        <row r="8660">
          <cell r="A8660" t="str">
            <v>KN6121</v>
          </cell>
          <cell r="B8660" t="str">
            <v>AWL WITH T-HANDLE 140MM 5 1/2"</v>
          </cell>
          <cell r="C8660"/>
          <cell r="D8660"/>
          <cell r="G8660">
            <v>136.9</v>
          </cell>
          <cell r="H8660">
            <v>4791.5</v>
          </cell>
        </row>
        <row r="8661">
          <cell r="A8661" t="str">
            <v>KN6130</v>
          </cell>
          <cell r="B8661" t="str">
            <v>AWL WITH ALU HANDLE</v>
          </cell>
          <cell r="C8661" t="str">
            <v>180 MM, 7" TOTAL LENGTH</v>
          </cell>
          <cell r="D8661"/>
          <cell r="G8661">
            <v>156.625</v>
          </cell>
          <cell r="H8661">
            <v>5481.875</v>
          </cell>
        </row>
        <row r="8662">
          <cell r="A8662" t="str">
            <v>KN6150</v>
          </cell>
          <cell r="B8662" t="str">
            <v>"Perthes" reamer</v>
          </cell>
          <cell r="C8662" t="str">
            <v>square, sharp pointed tip</v>
          </cell>
          <cell r="D8662" t="str">
            <v>215 mm, 8 1/2" total length</v>
          </cell>
          <cell r="G8662">
            <v>113.17500000000001</v>
          </cell>
          <cell r="H8662">
            <v>3961.1250000000005</v>
          </cell>
        </row>
        <row r="8663">
          <cell r="A8663" t="str">
            <v>KN6154</v>
          </cell>
          <cell r="B8663" t="str">
            <v>REAMER (AWL) FOR SPINE SURGERY</v>
          </cell>
          <cell r="C8663" t="str">
            <v>225MM, 9" LONG, WITH TROCAR TIP</v>
          </cell>
          <cell r="D8663"/>
          <cell r="G8663">
            <v>510</v>
          </cell>
          <cell r="H8663">
            <v>17850</v>
          </cell>
        </row>
        <row r="8664">
          <cell r="A8664" t="str">
            <v>KN6155</v>
          </cell>
          <cell r="B8664" t="str">
            <v>reamer for spine surgery</v>
          </cell>
          <cell r="C8664" t="str">
            <v>with T-handle</v>
          </cell>
          <cell r="D8664" t="str">
            <v>250 mm, 10" total length</v>
          </cell>
          <cell r="G8664">
            <v>510</v>
          </cell>
          <cell r="H8664">
            <v>17850</v>
          </cell>
        </row>
        <row r="8665">
          <cell r="A8665" t="str">
            <v>KN6156</v>
          </cell>
          <cell r="B8665" t="str">
            <v>reamer for spine surgery</v>
          </cell>
          <cell r="C8665" t="str">
            <v>with T-handle</v>
          </cell>
          <cell r="D8665" t="str">
            <v>250 mm, 10" total length</v>
          </cell>
          <cell r="G8665">
            <v>510</v>
          </cell>
          <cell r="H8665">
            <v>17850</v>
          </cell>
        </row>
        <row r="8666">
          <cell r="A8666" t="str">
            <v>KN6160</v>
          </cell>
          <cell r="B8666" t="str">
            <v>Hollow mills (bone biopsy trephine)</v>
          </cell>
          <cell r="C8666" t="str">
            <v>Ø-inside 3,9 mm, Ø-outside 5 mm</v>
          </cell>
          <cell r="D8666" t="str">
            <v>160 mm, 6 1/4" total length</v>
          </cell>
          <cell r="G8666">
            <v>147.15</v>
          </cell>
          <cell r="H8666">
            <v>5150.25</v>
          </cell>
        </row>
        <row r="8667">
          <cell r="A8667" t="str">
            <v>KN6170</v>
          </cell>
          <cell r="B8667" t="str">
            <v>Hollow mills (bone biopsy trephine)</v>
          </cell>
          <cell r="C8667" t="str">
            <v>Ø-inside 6,4 mm, Ø-outside 8 mm</v>
          </cell>
          <cell r="D8667" t="str">
            <v>160 mm, 6 1/4" total length</v>
          </cell>
          <cell r="G8667">
            <v>147.15</v>
          </cell>
          <cell r="H8667">
            <v>5150.25</v>
          </cell>
        </row>
        <row r="8668">
          <cell r="A8668" t="str">
            <v>KN6171</v>
          </cell>
          <cell r="B8668" t="str">
            <v>Bone biopsy trephine R.N.O.H.</v>
          </cell>
          <cell r="C8668" t="str">
            <v>Ø-inside 6,7 mm, Ø-outside 8,7 mm</v>
          </cell>
          <cell r="D8668" t="str">
            <v>195 mm, 7 3/4" total length</v>
          </cell>
          <cell r="G8668">
            <v>500.25</v>
          </cell>
          <cell r="H8668">
            <v>17508.75</v>
          </cell>
        </row>
        <row r="8669">
          <cell r="A8669" t="str">
            <v>KN6467</v>
          </cell>
          <cell r="B8669" t="str">
            <v>DEMEL WIRE COLLET CHUCK</v>
          </cell>
          <cell r="C8669" t="str">
            <v>275MM LONG</v>
          </cell>
          <cell r="D8669"/>
          <cell r="G8669">
            <v>330.79999999999995</v>
          </cell>
          <cell r="H8669">
            <v>11577.999999999998</v>
          </cell>
        </row>
        <row r="8670">
          <cell r="A8670" t="str">
            <v>KN6490</v>
          </cell>
          <cell r="B8670" t="str">
            <v>"Demel" wire guide needle</v>
          </cell>
          <cell r="C8670" t="str">
            <v>narrow passage 4,0x1,8 mm</v>
          </cell>
          <cell r="D8670" t="str">
            <v>275 mm, 11" total length</v>
          </cell>
          <cell r="G8670">
            <v>93.25</v>
          </cell>
          <cell r="H8670">
            <v>3263.75</v>
          </cell>
        </row>
        <row r="8671">
          <cell r="A8671" t="str">
            <v>KN6491</v>
          </cell>
          <cell r="B8671" t="str">
            <v>"Demel" wire guide needle</v>
          </cell>
          <cell r="C8671" t="str">
            <v>narrow passage 4,0x1,8 mm</v>
          </cell>
          <cell r="D8671" t="str">
            <v>285 mm, 11 1/4" total length</v>
          </cell>
          <cell r="G8671">
            <v>93.25</v>
          </cell>
          <cell r="H8671">
            <v>3263.75</v>
          </cell>
        </row>
        <row r="8672">
          <cell r="A8672" t="str">
            <v>KN6492</v>
          </cell>
          <cell r="B8672" t="str">
            <v>"Demel" wire guide needle</v>
          </cell>
          <cell r="C8672" t="str">
            <v>narrow passage 4,0x1,8 mm</v>
          </cell>
          <cell r="D8672" t="str">
            <v>305 mm, 12 1/8" total length</v>
          </cell>
          <cell r="G8672">
            <v>93.25</v>
          </cell>
          <cell r="H8672">
            <v>3263.75</v>
          </cell>
        </row>
        <row r="8673">
          <cell r="A8673" t="str">
            <v>KN6493</v>
          </cell>
          <cell r="B8673" t="str">
            <v>Wire guide needle</v>
          </cell>
          <cell r="C8673" t="str">
            <v>narrow passage Ø 2,3 mm</v>
          </cell>
          <cell r="D8673" t="str">
            <v>240 mm, 9 1/2" total length</v>
          </cell>
          <cell r="G8673">
            <v>114.57499999999999</v>
          </cell>
          <cell r="H8673">
            <v>4010.1249999999995</v>
          </cell>
        </row>
        <row r="8674">
          <cell r="A8674" t="str">
            <v>KN6494</v>
          </cell>
          <cell r="B8674" t="str">
            <v>Wire guide needle</v>
          </cell>
          <cell r="C8674" t="str">
            <v>narrow passage Ø 2,3 mm</v>
          </cell>
          <cell r="D8674" t="str">
            <v>270 mm, 10 3/4" total length</v>
          </cell>
          <cell r="G8674">
            <v>139.1</v>
          </cell>
          <cell r="H8674">
            <v>4868.5</v>
          </cell>
        </row>
        <row r="8675">
          <cell r="A8675" t="str">
            <v>KN6495</v>
          </cell>
          <cell r="B8675" t="str">
            <v>Wire guide needle</v>
          </cell>
          <cell r="C8675" t="str">
            <v>narrow passage Ø 2,3 mm</v>
          </cell>
          <cell r="D8675" t="str">
            <v>225 mm, 9" total length</v>
          </cell>
          <cell r="G8675">
            <v>115.22500000000001</v>
          </cell>
          <cell r="H8675">
            <v>4032.8750000000005</v>
          </cell>
        </row>
        <row r="8676">
          <cell r="A8676" t="str">
            <v>KN6512</v>
          </cell>
          <cell r="B8676" t="str">
            <v>LOUTE WIRE TENSION UNIT</v>
          </cell>
          <cell r="C8676"/>
          <cell r="D8676"/>
          <cell r="G8676">
            <v>490</v>
          </cell>
          <cell r="H8676">
            <v>17150</v>
          </cell>
        </row>
        <row r="8677">
          <cell r="A8677" t="str">
            <v>KN6513-1</v>
          </cell>
          <cell r="B8677" t="str">
            <v>"EASY CUT" PIN CUTTER AS FRONTCUTTER</v>
          </cell>
          <cell r="C8677" t="str">
            <v>UP TO 6,35MM HARD PINS</v>
          </cell>
          <cell r="D8677" t="str">
            <v>TOTAL LENGTH 575 MM, 22 1/2"</v>
          </cell>
          <cell r="G8677">
            <v>2380</v>
          </cell>
          <cell r="H8677">
            <v>83300</v>
          </cell>
        </row>
        <row r="8678">
          <cell r="A8678" t="str">
            <v>KN6514</v>
          </cell>
          <cell r="B8678" t="str">
            <v>"EASY CUT" PIN CUTTER</v>
          </cell>
          <cell r="C8678" t="str">
            <v>UP TO 6,5MM HARD PINS, 570MM 22 " LONG</v>
          </cell>
          <cell r="D8678"/>
          <cell r="G8678">
            <v>1585.5</v>
          </cell>
          <cell r="H8678">
            <v>55492.5</v>
          </cell>
        </row>
        <row r="8679">
          <cell r="A8679" t="str">
            <v>KN6515</v>
          </cell>
          <cell r="B8679" t="str">
            <v>PLUNGER "FOERSTNER", WITH HACK</v>
          </cell>
          <cell r="C8679"/>
          <cell r="D8679"/>
          <cell r="G8679">
            <v>54.95</v>
          </cell>
          <cell r="H8679">
            <v>1923.25</v>
          </cell>
        </row>
        <row r="8680">
          <cell r="A8680" t="str">
            <v>KN6518</v>
          </cell>
          <cell r="B8680" t="str">
            <v>"PIN CUT"   PIN CUTTER "FRONT" FOR</v>
          </cell>
          <cell r="C8680" t="str">
            <v>WIRES UP TO 3,2MM SPECIAL HARDEN</v>
          </cell>
          <cell r="D8680" t="str">
            <v>260MM 10" LONG  "PIN CUT"</v>
          </cell>
          <cell r="G8680">
            <v>1600.0250000000001</v>
          </cell>
          <cell r="H8680">
            <v>56000.875</v>
          </cell>
        </row>
        <row r="8681">
          <cell r="A8681" t="str">
            <v>KN6519</v>
          </cell>
          <cell r="B8681" t="str">
            <v>BIN CUTTER "FRONT" FOR WIRES UP TO 4,7MM</v>
          </cell>
          <cell r="C8681" t="str">
            <v>SPECIAL HARDEN STAINLESS STEEL</v>
          </cell>
          <cell r="D8681" t="str">
            <v>380MM 15" LONG</v>
          </cell>
          <cell r="G8681">
            <v>1953.9750000000001</v>
          </cell>
          <cell r="H8681">
            <v>68389.125</v>
          </cell>
        </row>
        <row r="8682">
          <cell r="A8682" t="str">
            <v>KN6520</v>
          </cell>
          <cell r="B8682" t="str">
            <v>Power TC wire cutter</v>
          </cell>
          <cell r="C8682" t="str">
            <v>wire: soft up to 2,0 mm, hard 1,5 mm</v>
          </cell>
          <cell r="D8682" t="str">
            <v>145 mm, 5 3/4" total length</v>
          </cell>
          <cell r="G8682">
            <v>197.66146993318486</v>
          </cell>
          <cell r="H8682">
            <v>6918.1514476614702</v>
          </cell>
        </row>
        <row r="8683">
          <cell r="A8683" t="str">
            <v>KN6521</v>
          </cell>
          <cell r="B8683" t="str">
            <v>Wire cutting plier</v>
          </cell>
          <cell r="C8683" t="str">
            <v>with hardmetall blades</v>
          </cell>
          <cell r="D8683" t="str">
            <v>180 mm, 7 1/8" total length</v>
          </cell>
          <cell r="G8683">
            <v>322.5</v>
          </cell>
          <cell r="H8683">
            <v>11287.5</v>
          </cell>
        </row>
        <row r="8684">
          <cell r="A8684" t="str">
            <v>KN6524</v>
          </cell>
          <cell r="B8684" t="str">
            <v>Wire cutter</v>
          </cell>
          <cell r="C8684" t="str">
            <v>wire: soft up to 2,2 mm, hard 2,0 mm</v>
          </cell>
          <cell r="D8684" t="str">
            <v>160 mm, 6 1/4" total length</v>
          </cell>
          <cell r="G8684">
            <v>384.77499999999998</v>
          </cell>
          <cell r="H8684">
            <v>13467.125</v>
          </cell>
        </row>
        <row r="8685">
          <cell r="A8685" t="str">
            <v>KN6525</v>
          </cell>
          <cell r="B8685" t="str">
            <v>Power TC wire cutter</v>
          </cell>
          <cell r="C8685" t="str">
            <v>wire: soft up to 3,0 mm, hard 2,0 mm</v>
          </cell>
          <cell r="D8685" t="str">
            <v>220 mm, 8 3/4" total length</v>
          </cell>
          <cell r="G8685">
            <v>391.72500000000002</v>
          </cell>
          <cell r="H8685">
            <v>13710.375</v>
          </cell>
        </row>
        <row r="8686">
          <cell r="A8686" t="str">
            <v>KN6526</v>
          </cell>
          <cell r="B8686" t="str">
            <v>"ROTO"   ROD BENDER FOR</v>
          </cell>
          <cell r="C8686" t="str">
            <v>7,0 DIAMETER STRONG RODS, ROTABLE</v>
          </cell>
          <cell r="D8686" t="str">
            <v>MEASURMENT SET UP, 285MM 11 1/4" LONG</v>
          </cell>
          <cell r="G8686">
            <v>1079.7750000000001</v>
          </cell>
          <cell r="H8686">
            <v>37792.125</v>
          </cell>
        </row>
        <row r="8687">
          <cell r="A8687" t="str">
            <v>KN6528</v>
          </cell>
          <cell r="B8687" t="str">
            <v>WIRE FIXATION FORCEPS FOR 2,5, 3,0 AND</v>
          </cell>
          <cell r="C8687" t="str">
            <v>3,5MM WIRES , TOTAL LENGTH 200MM, 8"</v>
          </cell>
          <cell r="D8687"/>
          <cell r="G8687">
            <v>240.7</v>
          </cell>
          <cell r="H8687">
            <v>8424.5</v>
          </cell>
        </row>
        <row r="8688">
          <cell r="A8688" t="str">
            <v>KN6530</v>
          </cell>
          <cell r="B8688" t="str">
            <v>MICRO DISCS ROUND CUTTING FORCEP</v>
          </cell>
          <cell r="C8688" t="str">
            <v>110MM</v>
          </cell>
          <cell r="D8688"/>
          <cell r="G8688">
            <v>339</v>
          </cell>
          <cell r="H8688">
            <v>11865</v>
          </cell>
        </row>
        <row r="8689">
          <cell r="A8689" t="str">
            <v>KN6532</v>
          </cell>
          <cell r="B8689" t="str">
            <v>"SURE-QUICK" EXTRACTION HAMMER FOR WIRE</v>
          </cell>
          <cell r="C8689" t="str">
            <v>AND NAILS FOR FORCEPS KN6599-6601 AND</v>
          </cell>
          <cell r="D8689" t="str">
            <v>KN6546-6548, 350MM, 14" LONG, 400 GRAMMS</v>
          </cell>
          <cell r="G8689">
            <v>486.25</v>
          </cell>
          <cell r="H8689">
            <v>17018.75</v>
          </cell>
        </row>
        <row r="8690">
          <cell r="A8690" t="str">
            <v>KN6533</v>
          </cell>
          <cell r="B8690" t="str">
            <v>"SURE QUICK" REMOVAL HAMMER  FOR WIRES</v>
          </cell>
          <cell r="C8690" t="str">
            <v>AND NAILS FOR FORCEPS KN6599-6601 AND</v>
          </cell>
          <cell r="D8690" t="str">
            <v>KN6546-6548, 400MM, 14" LONG, 700 GRAMM</v>
          </cell>
          <cell r="G8690">
            <v>513.35</v>
          </cell>
          <cell r="H8690">
            <v>17967.25</v>
          </cell>
        </row>
        <row r="8691">
          <cell r="A8691" t="str">
            <v>KN6535</v>
          </cell>
          <cell r="B8691" t="str">
            <v>MICRO DISCS CUTTING FORCEP, 110MM</v>
          </cell>
          <cell r="C8691"/>
          <cell r="D8691"/>
          <cell r="G8691">
            <v>313.57500000000005</v>
          </cell>
          <cell r="H8691">
            <v>10975.125000000002</v>
          </cell>
        </row>
        <row r="8692">
          <cell r="A8692" t="str">
            <v>KN6539</v>
          </cell>
          <cell r="B8692" t="str">
            <v>BENDING PLIER FORCEP FOR BONE PLATES</v>
          </cell>
          <cell r="C8692" t="str">
            <v>UP TO 3,0 MM, 240MM, 9 1/2" LONG</v>
          </cell>
          <cell r="D8692"/>
          <cell r="G8692">
            <v>587.72500000000002</v>
          </cell>
          <cell r="H8692">
            <v>20570.375</v>
          </cell>
        </row>
        <row r="8693">
          <cell r="A8693" t="str">
            <v>KN6540</v>
          </cell>
          <cell r="B8693" t="str">
            <v>MICRO DISCS CUTTING FORCEP, 110MM</v>
          </cell>
          <cell r="C8693"/>
          <cell r="D8693"/>
          <cell r="G8693">
            <v>409.625</v>
          </cell>
          <cell r="H8693">
            <v>14336.875</v>
          </cell>
        </row>
        <row r="8694">
          <cell r="A8694" t="str">
            <v>KN6541</v>
          </cell>
          <cell r="B8694" t="str">
            <v>wire cutter</v>
          </cell>
          <cell r="C8694" t="str">
            <v>str, wire: soft up to 1,5mm, hard 1,0mm</v>
          </cell>
          <cell r="D8694" t="str">
            <v>145 mm, 5 3/4" total length</v>
          </cell>
          <cell r="G8694">
            <v>195.125</v>
          </cell>
          <cell r="H8694">
            <v>6829.375</v>
          </cell>
        </row>
        <row r="8695">
          <cell r="A8695" t="str">
            <v>KN6542</v>
          </cell>
          <cell r="B8695" t="str">
            <v>Power TC wire cutter</v>
          </cell>
          <cell r="C8695" t="str">
            <v>ang, wire: soft up to 1,5mm, hard 1,0mm</v>
          </cell>
          <cell r="D8695" t="str">
            <v>140 mm, 5 1/2" total length</v>
          </cell>
          <cell r="F8695" t="str">
            <v>Кусачки, хірургчні, для дроту Power TC, вигнуті, для м'якого дроту діаметром до 1,6 мм, для жорсткого дроту діаметром до 1,0 мм, загальна довжина 140 мм, 5 1/2"</v>
          </cell>
          <cell r="G8695">
            <v>131.09756097560975</v>
          </cell>
          <cell r="H8695">
            <v>4588.4146341463411</v>
          </cell>
        </row>
        <row r="8696">
          <cell r="A8696" t="str">
            <v>KN6545</v>
          </cell>
          <cell r="B8696" t="str">
            <v>Power TC wire cutter</v>
          </cell>
          <cell r="C8696" t="str">
            <v>str, wire: soft up to 3,0mm, hard 2,2mm</v>
          </cell>
          <cell r="D8696" t="str">
            <v>235 mm, 9 1/4" total length</v>
          </cell>
          <cell r="E8696" t="str">
            <v>Surgical CUTTERS Power TC, str, wire: soft up to 3,0mm, hard 2,2mm, 235 mm, 9 1/4" total length</v>
          </cell>
          <cell r="F8696" t="str">
            <v>Кусачки хірургічні для дроту Power TC, прямі, дріт: м'який від 3,0 мм, твердий 2,2мм, загальна довжина 235 мм, 9 1/4"</v>
          </cell>
          <cell r="G8696">
            <v>433.05</v>
          </cell>
          <cell r="H8696">
            <v>15156.75</v>
          </cell>
        </row>
        <row r="8697">
          <cell r="A8697" t="str">
            <v>KN6546</v>
          </cell>
          <cell r="B8697" t="str">
            <v>"Wire Fix" needle nosed ratcheting plier</v>
          </cell>
          <cell r="C8697" t="str">
            <v>for holding long wires</v>
          </cell>
          <cell r="D8697" t="str">
            <v>210 mm, 8 1/4" total length</v>
          </cell>
          <cell r="G8697">
            <v>342.35</v>
          </cell>
          <cell r="H8697">
            <v>11982.25</v>
          </cell>
        </row>
        <row r="8698">
          <cell r="A8698" t="str">
            <v>KN6547</v>
          </cell>
          <cell r="B8698" t="str">
            <v>"Wire Fix" needle nosed ratcheting plier</v>
          </cell>
          <cell r="C8698" t="str">
            <v>for holding long wires</v>
          </cell>
          <cell r="D8698" t="str">
            <v>250 mm, 10" total length</v>
          </cell>
          <cell r="G8698">
            <v>379.35</v>
          </cell>
          <cell r="H8698">
            <v>13277.25</v>
          </cell>
        </row>
        <row r="8699">
          <cell r="A8699" t="str">
            <v>KN6548</v>
          </cell>
          <cell r="B8699" t="str">
            <v>"WIRE-FIX" NEEDLE NOSED LOCKING PLIER</v>
          </cell>
          <cell r="C8699" t="str">
            <v>FOR EASY HOLDING OF LONG WIRES</v>
          </cell>
          <cell r="D8699" t="str">
            <v>300MM 9 3/4" LONG</v>
          </cell>
          <cell r="G8699">
            <v>669.2</v>
          </cell>
          <cell r="H8699">
            <v>23422</v>
          </cell>
        </row>
        <row r="8700">
          <cell r="A8700" t="str">
            <v>KN6550</v>
          </cell>
          <cell r="B8700" t="str">
            <v>Power TC wire cutter</v>
          </cell>
          <cell r="C8700" t="str">
            <v>ang, wire: soft up to 3,0mm, hard 2,2mm</v>
          </cell>
          <cell r="D8700" t="str">
            <v>230 mm, 9 1/8" total length</v>
          </cell>
          <cell r="E8700" t="str">
            <v>Surgical CUTTERS wire cutter Power TC ang, wire: soft up to 3,0mm, hard 2,2mm 230 mm, 9 1/8" total length</v>
          </cell>
          <cell r="F8700" t="str">
            <v xml:space="preserve">Кусачки хірургічні для дроту Power TC вигнуті, дріт, м’який до 3,0мм, твердий 2,2мм загальна довжина 230 мм, 9 1/8" </v>
          </cell>
          <cell r="G8700">
            <v>439.625</v>
          </cell>
          <cell r="H8700">
            <v>15386.875</v>
          </cell>
        </row>
        <row r="8701">
          <cell r="A8701" t="str">
            <v>KN6550T</v>
          </cell>
          <cell r="B8701" t="str">
            <v>POWER TC WIRE CUTTING FORCEP</v>
          </cell>
          <cell r="C8701" t="str">
            <v>TRANSMITTED WIRE-EDGES 235MM ANGELED</v>
          </cell>
          <cell r="D8701" t="str">
            <v>TITAN</v>
          </cell>
          <cell r="G8701">
            <v>439.625</v>
          </cell>
          <cell r="H8701">
            <v>15386.875</v>
          </cell>
        </row>
        <row r="8702">
          <cell r="A8702" t="str">
            <v>KN6555</v>
          </cell>
          <cell r="B8702" t="str">
            <v>Power TC wire cutter, front/lateral act.</v>
          </cell>
          <cell r="C8702" t="str">
            <v>wire: soft up to 2,0 mm, hard 1,5 mm</v>
          </cell>
          <cell r="D8702" t="str">
            <v>180 mm, 7 1/8" total length</v>
          </cell>
          <cell r="F8702" t="str">
            <v>Кусачки для дротів, хірургічні Power TC, переднє і бічне леза, для мягкої проволки Ø 2,0 мм, твердої проволки Ø 1,7 мм, загальна довжина, 180 мм, 7 1/8''</v>
          </cell>
          <cell r="G8702">
            <v>387.35</v>
          </cell>
          <cell r="H8702">
            <v>13557.25</v>
          </cell>
        </row>
        <row r="8703">
          <cell r="A8703" t="str">
            <v>KN6559</v>
          </cell>
          <cell r="B8703" t="str">
            <v>ROD GRIPPER WITH SPECIAL HARDENING</v>
          </cell>
          <cell r="C8703" t="str">
            <v>OF FIXATION PART 200MM, 8" T.LENGTH</v>
          </cell>
          <cell r="D8703"/>
          <cell r="G8703">
            <v>832.5</v>
          </cell>
          <cell r="H8703">
            <v>29137.5</v>
          </cell>
        </row>
        <row r="8704">
          <cell r="A8704" t="str">
            <v>KN6560</v>
          </cell>
          <cell r="B8704" t="str">
            <v>Power TC wire cutter</v>
          </cell>
          <cell r="C8704" t="str">
            <v>geb, wire: soft up to 2,0mm, hard 1,5mm</v>
          </cell>
          <cell r="D8704" t="str">
            <v>180 mm, 7 1/8" total length</v>
          </cell>
          <cell r="E8704" t="str">
            <v>Surgical CUTTERS Power TC for wire, geb, wire: soft up to 2,0mm, hard 1,5mm, 180 mm, 7 1/8" total length</v>
          </cell>
          <cell r="F8704" t="str">
            <v>Кусачки, хірургічні, для дроту Power TC, вигнуті, для мягкого дроту Ø 2,0 мм, твердого дроту Ø 1,5 мм, загальна довжина 180 мм, 7 1/8"</v>
          </cell>
          <cell r="G8704">
            <v>433.05</v>
          </cell>
          <cell r="H8704">
            <v>15156.75</v>
          </cell>
        </row>
        <row r="8705">
          <cell r="A8705" t="str">
            <v>KN6560-1</v>
          </cell>
          <cell r="B8705" t="str">
            <v>POWER TC WIRE CUTTER CURVED 180MM, 7"</v>
          </cell>
          <cell r="C8705" t="str">
            <v>LONG,</v>
          </cell>
          <cell r="D8705" t="str">
            <v>SMALLER ANGLE</v>
          </cell>
          <cell r="G8705">
            <v>433.05</v>
          </cell>
          <cell r="H8705">
            <v>15156.75</v>
          </cell>
        </row>
        <row r="8706">
          <cell r="A8706" t="str">
            <v>KN6560T</v>
          </cell>
          <cell r="B8706" t="str">
            <v>Power TC wire cutter, titanit</v>
          </cell>
          <cell r="C8706" t="str">
            <v>geb, wire: soft up to 2,0mm, hard 1,5mm</v>
          </cell>
          <cell r="D8706" t="str">
            <v>180 mm, 7 1/8" total length</v>
          </cell>
          <cell r="G8706">
            <v>617.625</v>
          </cell>
          <cell r="H8706">
            <v>21616.875</v>
          </cell>
        </row>
        <row r="8707">
          <cell r="A8707" t="str">
            <v>KN6562</v>
          </cell>
          <cell r="B8707" t="str">
            <v>"Kirschner" power TC wire cutter</v>
          </cell>
          <cell r="C8707"/>
          <cell r="D8707" t="str">
            <v>160 mm, 6 1/4" total length</v>
          </cell>
          <cell r="G8707">
            <v>751.52500000000009</v>
          </cell>
          <cell r="H8707">
            <v>26303.375000000004</v>
          </cell>
        </row>
        <row r="8708">
          <cell r="A8708" t="str">
            <v>KN6564</v>
          </cell>
          <cell r="B8708" t="str">
            <v>POWER TC-WIRE CUTTER 220MM, 8 3/4" LONG</v>
          </cell>
          <cell r="C8708" t="str">
            <v>WITH TRANSMISSION WIRE-CUTTING BLADES</v>
          </cell>
          <cell r="D8708"/>
          <cell r="G8708">
            <v>1282.5999999999999</v>
          </cell>
          <cell r="H8708">
            <v>44891</v>
          </cell>
        </row>
        <row r="8709">
          <cell r="A8709" t="str">
            <v>KN6565</v>
          </cell>
          <cell r="B8709" t="str">
            <v>LATERAL CUTTER Power TC</v>
          </cell>
          <cell r="C8709" t="str">
            <v>TOTAL LENGTH 240 MM, 9 1/2"</v>
          </cell>
          <cell r="D8709"/>
          <cell r="G8709">
            <v>387.5</v>
          </cell>
          <cell r="H8709">
            <v>13562.5</v>
          </cell>
        </row>
        <row r="8710">
          <cell r="A8710" t="str">
            <v>KN6566</v>
          </cell>
          <cell r="B8710" t="str">
            <v>"Easy Cutter" power TC wire cutter</v>
          </cell>
          <cell r="C8710" t="str">
            <v>wire until Ø 2-3,5 mm, Platten until 2mm</v>
          </cell>
          <cell r="D8710" t="str">
            <v>240 mm, 9 1/2" total length</v>
          </cell>
          <cell r="E8710" t="str">
            <v>Surgical CUTTERS "Easy Cutter" power TC wire, wire until Ø 2-3,5 mm, Platten until 2mm, 240 mm, 9 1/2" total length</v>
          </cell>
          <cell r="F8710" t="str">
            <v xml:space="preserve">Кусачки хірургічні для дроту "Easy Cutter" power TC, провід діаметром до 2-3,5 мм, Платтена до 2 мм, загальна довжина 240 мм, 9 1/2" </v>
          </cell>
          <cell r="G8710">
            <v>837.82500000000005</v>
          </cell>
          <cell r="H8710">
            <v>29323.875</v>
          </cell>
        </row>
        <row r="8711">
          <cell r="A8711" t="str">
            <v>KN6567</v>
          </cell>
          <cell r="B8711" t="str">
            <v>Wire cutting forceps, front action</v>
          </cell>
          <cell r="C8711" t="str">
            <v>wire: soft up to 2,4 mm, hard 1,8 mm</v>
          </cell>
          <cell r="D8711" t="str">
            <v>180 mm, 7 1/8" total length</v>
          </cell>
          <cell r="G8711">
            <v>296.07500000000005</v>
          </cell>
          <cell r="H8711">
            <v>10362.625000000002</v>
          </cell>
        </row>
        <row r="8712">
          <cell r="A8712" t="str">
            <v>KN6568</v>
          </cell>
          <cell r="B8712" t="str">
            <v>Power TC wire cutter</v>
          </cell>
          <cell r="C8712" t="str">
            <v>str, wire: soft up to 3,5mm, hard 2,5mm</v>
          </cell>
          <cell r="D8712" t="str">
            <v>165 mm, 6 1/2" total length</v>
          </cell>
          <cell r="G8712">
            <v>329.22500000000002</v>
          </cell>
          <cell r="H8712">
            <v>11522.875</v>
          </cell>
        </row>
        <row r="8713">
          <cell r="A8713" t="str">
            <v>KN6569</v>
          </cell>
          <cell r="B8713" t="str">
            <v>PIN HOLDING FORCEP</v>
          </cell>
          <cell r="C8713" t="str">
            <v>TOTAL LENGTH 260 MM, 10 1/4"</v>
          </cell>
          <cell r="D8713"/>
          <cell r="G8713">
            <v>1372.0500000000002</v>
          </cell>
          <cell r="H8713">
            <v>48021.750000000007</v>
          </cell>
        </row>
        <row r="8714">
          <cell r="A8714" t="str">
            <v>KN6570</v>
          </cell>
          <cell r="B8714" t="str">
            <v>Wire cutting forceps for cutting</v>
          </cell>
          <cell r="C8714" t="str">
            <v>wires, screws and nails up to Ø 6 mm</v>
          </cell>
          <cell r="D8714" t="str">
            <v>470 mm, 18 3/4" total length</v>
          </cell>
          <cell r="G8714">
            <v>657.5</v>
          </cell>
          <cell r="H8714">
            <v>23012.5</v>
          </cell>
        </row>
        <row r="8715">
          <cell r="A8715" t="str">
            <v>KN6575</v>
          </cell>
          <cell r="B8715" t="str">
            <v>Wire cutting forceps for cutting</v>
          </cell>
          <cell r="C8715" t="str">
            <v>wires, screws and nails</v>
          </cell>
          <cell r="D8715" t="str">
            <v>320 mm, 12 3/4" total length</v>
          </cell>
          <cell r="G8715">
            <v>840.8</v>
          </cell>
          <cell r="H8715">
            <v>29428</v>
          </cell>
        </row>
        <row r="8716">
          <cell r="A8716" t="str">
            <v>KN6580</v>
          </cell>
          <cell r="B8716" t="str">
            <v>FLAT NOSE PLIER, 140 MM, SMOOTH MOUTH</v>
          </cell>
          <cell r="C8716"/>
          <cell r="D8716"/>
          <cell r="G8716">
            <v>85.924999999999997</v>
          </cell>
          <cell r="H8716">
            <v>3007.375</v>
          </cell>
        </row>
        <row r="8717">
          <cell r="A8717" t="str">
            <v>KN6583</v>
          </cell>
          <cell r="B8717" t="str">
            <v>FLAT NOSE PLIER SMOOTH TIP</v>
          </cell>
          <cell r="C8717" t="str">
            <v>SERATED 160MM, 6"</v>
          </cell>
          <cell r="D8717"/>
          <cell r="G8717">
            <v>77.5</v>
          </cell>
          <cell r="H8717">
            <v>2712.5</v>
          </cell>
        </row>
        <row r="8718">
          <cell r="A8718" t="str">
            <v>KN6585</v>
          </cell>
          <cell r="B8718" t="str">
            <v>Flat-nosed plier</v>
          </cell>
          <cell r="C8718" t="str">
            <v>serrated jaw, mouth 6,0 mm</v>
          </cell>
          <cell r="D8718" t="str">
            <v>170 mm, 6 3/4" total length</v>
          </cell>
          <cell r="G8718">
            <v>82.317073170731703</v>
          </cell>
          <cell r="H8718">
            <v>2881.0975609756097</v>
          </cell>
        </row>
        <row r="8719">
          <cell r="A8719" t="str">
            <v>KN6590</v>
          </cell>
          <cell r="B8719" t="str">
            <v>WIRE FORCEPS, SERATED TIPS</v>
          </cell>
          <cell r="C8719" t="str">
            <v>170 MM, 6 3/4" TOTAL LENGTH</v>
          </cell>
          <cell r="D8719"/>
          <cell r="E8719" t="str">
            <v>Surgical FORCEPS for WIRE, SERATED TIPS, 170 MM, 6 3/4" TOTAL LENGTH</v>
          </cell>
          <cell r="F8719" t="str">
            <v xml:space="preserve">Кусачки, хірургічні, для дроту, зубчастий кінчик, загальна довжина 170 мм, 6 3/4" </v>
          </cell>
          <cell r="G8719">
            <v>73.625</v>
          </cell>
          <cell r="H8719">
            <v>2576.875</v>
          </cell>
        </row>
        <row r="8720">
          <cell r="A8720" t="str">
            <v>KN6595</v>
          </cell>
          <cell r="B8720" t="str">
            <v>Flat-nosed plier</v>
          </cell>
          <cell r="C8720" t="str">
            <v>mouth 1,5 mm</v>
          </cell>
          <cell r="D8720" t="str">
            <v>190 mm, 7 1/2" total length</v>
          </cell>
          <cell r="G8720">
            <v>137.625</v>
          </cell>
          <cell r="H8720">
            <v>4816.875</v>
          </cell>
        </row>
        <row r="8721">
          <cell r="A8721" t="str">
            <v>KN6599</v>
          </cell>
          <cell r="B8721" t="str">
            <v>LOCKING PLIER 180MM, 7" LONG</v>
          </cell>
          <cell r="C8721"/>
          <cell r="D8721"/>
          <cell r="G8721">
            <v>256.05</v>
          </cell>
          <cell r="H8721">
            <v>8961.75</v>
          </cell>
        </row>
        <row r="8722">
          <cell r="A8722" t="str">
            <v>KN6599-1</v>
          </cell>
          <cell r="B8722" t="str">
            <v>LOCKING PLIER 180MM, 7" LONG</v>
          </cell>
          <cell r="C8722" t="str">
            <v>WITH SCREW FOR EXTRACTION</v>
          </cell>
          <cell r="D8722" t="str">
            <v>HAMMER</v>
          </cell>
          <cell r="G8722">
            <v>304.7</v>
          </cell>
          <cell r="H8722">
            <v>10664.5</v>
          </cell>
        </row>
        <row r="8723">
          <cell r="A8723" t="str">
            <v>KN6600</v>
          </cell>
          <cell r="B8723" t="str">
            <v>Vise grip</v>
          </cell>
          <cell r="C8723"/>
          <cell r="D8723" t="str">
            <v>200 mm, 8" total length</v>
          </cell>
          <cell r="G8723">
            <v>222.89999999999998</v>
          </cell>
          <cell r="H8723">
            <v>7801.4999999999991</v>
          </cell>
        </row>
        <row r="8724">
          <cell r="A8724" t="str">
            <v>KN6600-1</v>
          </cell>
          <cell r="B8724" t="str">
            <v>LOCKING PLIER 200MM, 8" LONG</v>
          </cell>
          <cell r="C8724" t="str">
            <v>WITH SCREW FOR EXTRACTION</v>
          </cell>
          <cell r="D8724" t="str">
            <v>HAMMER</v>
          </cell>
          <cell r="G8724">
            <v>468</v>
          </cell>
          <cell r="H8724">
            <v>16380</v>
          </cell>
        </row>
        <row r="8725">
          <cell r="A8725" t="str">
            <v>KN6601</v>
          </cell>
          <cell r="B8725" t="str">
            <v>LOCKING PLIER 240MM, 9 1/4" LONG</v>
          </cell>
          <cell r="C8725"/>
          <cell r="D8725"/>
          <cell r="G8725">
            <v>323.125</v>
          </cell>
          <cell r="H8725">
            <v>11309.375</v>
          </cell>
        </row>
        <row r="8726">
          <cell r="A8726" t="str">
            <v>KN6601-1</v>
          </cell>
          <cell r="B8726" t="str">
            <v>LOCKING PLIER 240MM, 9 1/4" LONG</v>
          </cell>
          <cell r="C8726" t="str">
            <v>WITH SCREW FOR EXTRACTION</v>
          </cell>
          <cell r="D8726" t="str">
            <v>HAMMER</v>
          </cell>
          <cell r="G8726">
            <v>468.82499999999999</v>
          </cell>
          <cell r="H8726">
            <v>16408.875</v>
          </cell>
        </row>
        <row r="8727">
          <cell r="A8727" t="str">
            <v>KN6605</v>
          </cell>
          <cell r="B8727" t="str">
            <v>bending iron</v>
          </cell>
          <cell r="C8727" t="str">
            <v>for boring wires up to Ø 2,7 mm</v>
          </cell>
          <cell r="D8727" t="str">
            <v>120 mm, 4 3/4" total length</v>
          </cell>
          <cell r="G8727">
            <v>76.224999999999994</v>
          </cell>
          <cell r="H8727">
            <v>2667.875</v>
          </cell>
        </row>
        <row r="8728">
          <cell r="A8728" t="str">
            <v>KN6610</v>
          </cell>
          <cell r="B8728" t="str">
            <v>POWER TC WIRE FORCEPS 170MM, 6 3/4" LONG</v>
          </cell>
          <cell r="C8728"/>
          <cell r="D8728"/>
          <cell r="G8728">
            <v>342.07500000000005</v>
          </cell>
          <cell r="H8728">
            <v>11972.625000000002</v>
          </cell>
        </row>
        <row r="8729">
          <cell r="A8729" t="str">
            <v>KN6611</v>
          </cell>
          <cell r="B8729" t="str">
            <v>POWER TC WIRE FORCEPS, TIP CONIC</v>
          </cell>
          <cell r="C8729" t="str">
            <v>170MM, 6 3/4" TOTAL LENGTH</v>
          </cell>
          <cell r="D8729"/>
          <cell r="G8729">
            <v>342.07500000000005</v>
          </cell>
          <cell r="H8729">
            <v>11972.625000000002</v>
          </cell>
        </row>
        <row r="8730">
          <cell r="A8730" t="str">
            <v>KN6612</v>
          </cell>
          <cell r="B8730" t="str">
            <v>FLAT PLIER, SERATED</v>
          </cell>
          <cell r="C8730" t="str">
            <v>140MM, 5 1/2" TOTAL LENGTH</v>
          </cell>
          <cell r="D8730"/>
          <cell r="G8730">
            <v>65.375</v>
          </cell>
          <cell r="H8730">
            <v>2288.125</v>
          </cell>
        </row>
        <row r="8731">
          <cell r="A8731" t="str">
            <v>KN6615</v>
          </cell>
          <cell r="B8731" t="str">
            <v>EXTRACTION PLIERS FOR BORING WIRES</v>
          </cell>
          <cell r="C8731" t="str">
            <v>130 MM, 5 1/8" TOTAL LENGTH</v>
          </cell>
          <cell r="D8731"/>
          <cell r="G8731">
            <v>188.25</v>
          </cell>
          <cell r="H8731">
            <v>6588.75</v>
          </cell>
        </row>
        <row r="8732">
          <cell r="A8732" t="str">
            <v>KN6620</v>
          </cell>
          <cell r="B8732" t="str">
            <v>EXTRACTION PLIERS FOR BORING WIRES</v>
          </cell>
          <cell r="C8732" t="str">
            <v>180 MM, 7" TOTAL LENGTH</v>
          </cell>
          <cell r="D8732"/>
          <cell r="G8732">
            <v>206.8</v>
          </cell>
          <cell r="H8732">
            <v>7238</v>
          </cell>
        </row>
        <row r="8733">
          <cell r="A8733" t="str">
            <v>KN6625</v>
          </cell>
          <cell r="B8733" t="str">
            <v>SCREW ALLIGATOR FORCEP FOR ABORTED</v>
          </cell>
          <cell r="C8733" t="str">
            <v>SCREWS</v>
          </cell>
          <cell r="D8733"/>
          <cell r="G8733">
            <v>398.07499999999999</v>
          </cell>
          <cell r="H8733">
            <v>13932.625</v>
          </cell>
        </row>
        <row r="8734">
          <cell r="A8734" t="str">
            <v>KN6630</v>
          </cell>
          <cell r="B8734" t="str">
            <v>"Wagner" wire bending iron</v>
          </cell>
          <cell r="C8734" t="str">
            <v>up to Ø 3 mm</v>
          </cell>
          <cell r="D8734" t="str">
            <v>300 mm, 12" total length</v>
          </cell>
          <cell r="G8734">
            <v>155.22500000000002</v>
          </cell>
          <cell r="H8734">
            <v>5432.8750000000009</v>
          </cell>
        </row>
        <row r="8735">
          <cell r="A8735" t="str">
            <v>KN6635</v>
          </cell>
          <cell r="B8735" t="str">
            <v>PLIER FOR BENDING WIRES , ROUND</v>
          </cell>
          <cell r="C8735" t="str">
            <v>180MM, 7" TOTAL LENGTH</v>
          </cell>
          <cell r="D8735"/>
          <cell r="G8735">
            <v>326.42499999999995</v>
          </cell>
          <cell r="H8735">
            <v>11424.874999999998</v>
          </cell>
        </row>
        <row r="8736">
          <cell r="A8736" t="str">
            <v>KN6640</v>
          </cell>
          <cell r="B8736" t="str">
            <v>Extraction plier for wires</v>
          </cell>
          <cell r="C8736"/>
          <cell r="D8736" t="str">
            <v>180 mm, 7 1/8" total length</v>
          </cell>
          <cell r="G8736">
            <v>326.42499999999995</v>
          </cell>
          <cell r="H8736">
            <v>11424.874999999998</v>
          </cell>
        </row>
        <row r="8737">
          <cell r="A8737" t="str">
            <v>KN6644</v>
          </cell>
          <cell r="B8737" t="str">
            <v>EXTRACTION PLIER FOR WIRES, NARROW</v>
          </cell>
          <cell r="C8737" t="str">
            <v>180 MM, 7" TOTAL LENGTH</v>
          </cell>
          <cell r="D8737"/>
          <cell r="G8737">
            <v>488.5</v>
          </cell>
          <cell r="H8737">
            <v>17097.5</v>
          </cell>
        </row>
        <row r="8738">
          <cell r="A8738" t="str">
            <v>KN6645</v>
          </cell>
          <cell r="B8738" t="str">
            <v>Power TC extraction plier for wires</v>
          </cell>
          <cell r="C8738" t="str">
            <v>mouth 7,0 mm</v>
          </cell>
          <cell r="D8738" t="str">
            <v>180 mm, 7 1/8" total length</v>
          </cell>
          <cell r="G8738">
            <v>326.42499999999995</v>
          </cell>
          <cell r="H8738">
            <v>11424.874999999998</v>
          </cell>
        </row>
        <row r="8739">
          <cell r="A8739" t="str">
            <v>KN6650</v>
          </cell>
          <cell r="B8739" t="str">
            <v>Power TC extraction plier for wires</v>
          </cell>
          <cell r="C8739" t="str">
            <v>mouth 2,5 mm</v>
          </cell>
          <cell r="D8739" t="str">
            <v>145 mm, 5 3/4" total length</v>
          </cell>
          <cell r="G8739">
            <v>476.2</v>
          </cell>
          <cell r="H8739">
            <v>16667</v>
          </cell>
        </row>
        <row r="8740">
          <cell r="A8740" t="str">
            <v>KN6650-1</v>
          </cell>
          <cell r="B8740" t="str">
            <v>Power TC extraction plier for wires</v>
          </cell>
          <cell r="C8740" t="str">
            <v>mouth 1,8 mm</v>
          </cell>
          <cell r="D8740" t="str">
            <v>155 mm, 6 1/8" total length</v>
          </cell>
          <cell r="G8740">
            <v>326.42499999999995</v>
          </cell>
          <cell r="H8740">
            <v>11424.874999999998</v>
          </cell>
        </row>
        <row r="8741">
          <cell r="A8741" t="str">
            <v>KN6651</v>
          </cell>
          <cell r="B8741" t="str">
            <v>Power TC extraction plier for wires</v>
          </cell>
          <cell r="C8741" t="str">
            <v>mouth 4,0 mm</v>
          </cell>
          <cell r="D8741" t="str">
            <v>180 mm, 7 1/8" total length</v>
          </cell>
          <cell r="G8741">
            <v>505.55</v>
          </cell>
          <cell r="H8741">
            <v>17694.25</v>
          </cell>
        </row>
        <row r="8742">
          <cell r="A8742" t="str">
            <v>KN6653</v>
          </cell>
          <cell r="B8742" t="str">
            <v>Power TC extraction plier for wires</v>
          </cell>
          <cell r="C8742" t="str">
            <v>mouth 5,8 mm</v>
          </cell>
          <cell r="D8742" t="str">
            <v>180 mm, 7 1/8" total length</v>
          </cell>
          <cell r="G8742">
            <v>505.55</v>
          </cell>
          <cell r="H8742">
            <v>17694.25</v>
          </cell>
        </row>
        <row r="8743">
          <cell r="A8743" t="str">
            <v>KN6655</v>
          </cell>
          <cell r="B8743" t="str">
            <v>Flat-nosed plier, parallel</v>
          </cell>
          <cell r="C8743"/>
          <cell r="D8743" t="str">
            <v>180 mm, 7 1/8" total length</v>
          </cell>
          <cell r="G8743">
            <v>217.27499999999998</v>
          </cell>
          <cell r="H8743">
            <v>7604.6249999999991</v>
          </cell>
        </row>
        <row r="8744">
          <cell r="A8744" t="str">
            <v>KN6656</v>
          </cell>
          <cell r="B8744" t="str">
            <v>PARALLEL FLAT NOSE PLIER, 185 MM</v>
          </cell>
          <cell r="C8744" t="str">
            <v>SIDE CUTTER TILL 1,6MM HARD WIRE</v>
          </cell>
          <cell r="D8744"/>
          <cell r="G8744">
            <v>390</v>
          </cell>
          <cell r="H8744">
            <v>13650</v>
          </cell>
        </row>
        <row r="8745">
          <cell r="A8745" t="str">
            <v>KN6658</v>
          </cell>
          <cell r="B8745" t="str">
            <v>PLATE BANDAGE INSTRUMENT</v>
          </cell>
          <cell r="C8745"/>
          <cell r="D8745"/>
          <cell r="G8745">
            <v>1959.4512195121952</v>
          </cell>
          <cell r="H8745">
            <v>68580.792682926825</v>
          </cell>
        </row>
        <row r="8746">
          <cell r="A8746" t="str">
            <v>KN6659</v>
          </cell>
          <cell r="B8746" t="str">
            <v>drilling chock</v>
          </cell>
          <cell r="C8746" t="str">
            <v>f. shanks up to Ø4,5mm,triangular shaft</v>
          </cell>
          <cell r="D8746"/>
          <cell r="G8746">
            <v>470</v>
          </cell>
          <cell r="H8746">
            <v>16450</v>
          </cell>
        </row>
        <row r="8747">
          <cell r="A8747" t="str">
            <v>KN6662</v>
          </cell>
          <cell r="B8747" t="str">
            <v>WIRE BYPASS NEEDLE ACCORDING TO DEMEL</v>
          </cell>
          <cell r="C8747" t="str">
            <v>BIG</v>
          </cell>
          <cell r="D8747"/>
          <cell r="G8747">
            <v>164.54999999999998</v>
          </cell>
          <cell r="H8747">
            <v>5759.2499999999991</v>
          </cell>
        </row>
        <row r="8748">
          <cell r="A8748" t="str">
            <v>KN6665</v>
          </cell>
          <cell r="B8748" t="str">
            <v>"Hopkins" plaster knife</v>
          </cell>
          <cell r="C8748" t="str">
            <v>tip 0,5 mm, with PPSU-handle</v>
          </cell>
          <cell r="D8748" t="str">
            <v>200 mm, 8" total length</v>
          </cell>
          <cell r="G8748">
            <v>98.524999999999991</v>
          </cell>
          <cell r="H8748">
            <v>3448.3749999999995</v>
          </cell>
        </row>
        <row r="8749">
          <cell r="A8749" t="str">
            <v>KN6670</v>
          </cell>
          <cell r="B8749" t="str">
            <v>"Esmarch" plaster knife</v>
          </cell>
          <cell r="C8749" t="str">
            <v>metal, massive</v>
          </cell>
          <cell r="D8749" t="str">
            <v>180 mm, 7 1/8" total length</v>
          </cell>
          <cell r="G8749">
            <v>47.424999999999997</v>
          </cell>
          <cell r="H8749">
            <v>1659.875</v>
          </cell>
        </row>
        <row r="8750">
          <cell r="A8750" t="str">
            <v>KN6675</v>
          </cell>
          <cell r="B8750" t="str">
            <v>Plaster saw</v>
          </cell>
          <cell r="C8750" t="str">
            <v>exchangeable blade</v>
          </cell>
          <cell r="D8750" t="str">
            <v>160 mm, 6 1/4" total length</v>
          </cell>
          <cell r="G8750">
            <v>74.125</v>
          </cell>
          <cell r="H8750">
            <v>2594.375</v>
          </cell>
        </row>
        <row r="8751">
          <cell r="A8751" t="str">
            <v>KN6680</v>
          </cell>
          <cell r="B8751" t="str">
            <v>Plaster scissors, angl. rightwards</v>
          </cell>
          <cell r="C8751" t="str">
            <v>1 blade ball tip, 1 blade serrated</v>
          </cell>
          <cell r="D8751" t="str">
            <v>160 mm, 6 1/4" total length</v>
          </cell>
          <cell r="G8751">
            <v>102.5</v>
          </cell>
          <cell r="H8751">
            <v>3587.5</v>
          </cell>
        </row>
        <row r="8752">
          <cell r="A8752" t="str">
            <v>KN6685</v>
          </cell>
          <cell r="B8752" t="str">
            <v>"Esmarch" plaster scissors</v>
          </cell>
          <cell r="C8752" t="str">
            <v>ang. to the right,1 blade w. shoe,serra.</v>
          </cell>
          <cell r="D8752" t="str">
            <v>200 mm, 8" total length</v>
          </cell>
          <cell r="G8752">
            <v>83.175000000000011</v>
          </cell>
          <cell r="H8752">
            <v>2911.1250000000005</v>
          </cell>
        </row>
        <row r="8753">
          <cell r="A8753" t="str">
            <v>KN6690</v>
          </cell>
          <cell r="B8753" t="str">
            <v>"Esmarch" plaster scissors</v>
          </cell>
          <cell r="C8753" t="str">
            <v>ang. to the right,1 blade w. shoe,serra.</v>
          </cell>
          <cell r="D8753" t="str">
            <v>230 mm, 9 1/8" total length</v>
          </cell>
          <cell r="G8753">
            <v>94.075000000000003</v>
          </cell>
          <cell r="H8753">
            <v>3292.625</v>
          </cell>
        </row>
        <row r="8754">
          <cell r="A8754" t="str">
            <v>KN6695</v>
          </cell>
          <cell r="B8754" t="str">
            <v>"Bergmann" plaster scissors</v>
          </cell>
          <cell r="C8754" t="str">
            <v>ang.to the right,1 blade w.button,serra.</v>
          </cell>
          <cell r="D8754" t="str">
            <v>230 mm, 9 1/8" total length</v>
          </cell>
          <cell r="G8754">
            <v>105</v>
          </cell>
          <cell r="H8754">
            <v>3675</v>
          </cell>
        </row>
        <row r="8755">
          <cell r="A8755" t="str">
            <v>KN6700</v>
          </cell>
          <cell r="B8755" t="str">
            <v>"Bruns" plaster scissors</v>
          </cell>
          <cell r="C8755" t="str">
            <v>curved</v>
          </cell>
          <cell r="D8755" t="str">
            <v>235 mm, 9 1/4" total length</v>
          </cell>
          <cell r="G8755">
            <v>98.55233853006682</v>
          </cell>
          <cell r="H8755">
            <v>3449.3318485523387</v>
          </cell>
        </row>
        <row r="8756">
          <cell r="A8756" t="str">
            <v>KN6701</v>
          </cell>
          <cell r="B8756" t="str">
            <v>POWER TC BRUNS PLASTER SAW 235MM 9 1/4"</v>
          </cell>
          <cell r="C8756"/>
          <cell r="D8756"/>
          <cell r="G8756">
            <v>334.075723830735</v>
          </cell>
          <cell r="H8756">
            <v>11692.650334075724</v>
          </cell>
        </row>
        <row r="8757">
          <cell r="A8757" t="str">
            <v>KN6705</v>
          </cell>
          <cell r="B8757" t="str">
            <v>Plaster scissors</v>
          </cell>
          <cell r="C8757" t="str">
            <v>serrated blade, 1 blade with shoe</v>
          </cell>
          <cell r="D8757" t="str">
            <v>235 mm, 9 1/4" total length</v>
          </cell>
          <cell r="G8757">
            <v>74.55</v>
          </cell>
          <cell r="H8757">
            <v>2609.25</v>
          </cell>
        </row>
        <row r="8758">
          <cell r="A8758" t="str">
            <v>KN6715</v>
          </cell>
          <cell r="B8758" t="str">
            <v>PLASTERSCISSORS.STILLE,FOR ONE HAND, 240</v>
          </cell>
          <cell r="C8758"/>
          <cell r="D8758"/>
          <cell r="G8758">
            <v>384.35</v>
          </cell>
          <cell r="H8758">
            <v>13452.25</v>
          </cell>
        </row>
        <row r="8759">
          <cell r="A8759" t="str">
            <v>KN6720</v>
          </cell>
          <cell r="B8759" t="str">
            <v>"Stille" plaster scissors</v>
          </cell>
          <cell r="C8759" t="str">
            <v>ang. to the rigth, box part open</v>
          </cell>
          <cell r="D8759" t="str">
            <v>270 mm, 10 3/4" total length</v>
          </cell>
          <cell r="G8759">
            <v>405.92500000000001</v>
          </cell>
          <cell r="H8759">
            <v>14207.375</v>
          </cell>
        </row>
        <row r="8760">
          <cell r="A8760" t="str">
            <v>KN6725</v>
          </cell>
          <cell r="B8760" t="str">
            <v>"Stille" plaster scissors</v>
          </cell>
          <cell r="C8760" t="str">
            <v>box part open</v>
          </cell>
          <cell r="D8760" t="str">
            <v>360 mm, 14 1/4" total length</v>
          </cell>
          <cell r="G8760">
            <v>510.7</v>
          </cell>
          <cell r="H8760">
            <v>17874.5</v>
          </cell>
        </row>
        <row r="8761">
          <cell r="A8761" t="str">
            <v>KN6730</v>
          </cell>
          <cell r="B8761" t="str">
            <v>"Stille" plaster scissors</v>
          </cell>
          <cell r="C8761" t="str">
            <v>angl. to the left, box part open</v>
          </cell>
          <cell r="D8761" t="str">
            <v>230 mm, 9 1/8" total length</v>
          </cell>
          <cell r="G8761">
            <v>294.17500000000001</v>
          </cell>
          <cell r="H8761">
            <v>10296.125</v>
          </cell>
        </row>
        <row r="8762">
          <cell r="A8762" t="str">
            <v>KN6733</v>
          </cell>
          <cell r="B8762" t="str">
            <v>"STILLE MARTIN" PLASTER KNIVE</v>
          </cell>
          <cell r="C8762"/>
          <cell r="D8762"/>
          <cell r="G8762">
            <v>302.67499999999995</v>
          </cell>
          <cell r="H8762">
            <v>10593.624999999998</v>
          </cell>
        </row>
        <row r="8763">
          <cell r="A8763" t="str">
            <v>KN6735</v>
          </cell>
          <cell r="B8763" t="str">
            <v>"Stille" plaster scissors, angl. left</v>
          </cell>
          <cell r="C8763" t="str">
            <v>box part open,blade with reinforced back</v>
          </cell>
          <cell r="D8763" t="str">
            <v>370 mm, 14 3/4" total length</v>
          </cell>
          <cell r="G8763">
            <v>461.57499999999999</v>
          </cell>
          <cell r="H8763">
            <v>16155.125</v>
          </cell>
        </row>
        <row r="8764">
          <cell r="A8764" t="str">
            <v>KN6740</v>
          </cell>
          <cell r="B8764" t="str">
            <v>"Henning" plaster spreader</v>
          </cell>
          <cell r="C8764" t="str">
            <v>str., tip 52,0 mm, outside serrated jaw</v>
          </cell>
          <cell r="D8764" t="str">
            <v>270 mm, 10 3/4" total length</v>
          </cell>
          <cell r="G8764">
            <v>82.674999999999997</v>
          </cell>
          <cell r="H8764">
            <v>2893.625</v>
          </cell>
        </row>
        <row r="8765">
          <cell r="A8765" t="str">
            <v>KN6745</v>
          </cell>
          <cell r="B8765" t="str">
            <v>"USA" plaster spreader</v>
          </cell>
          <cell r="C8765"/>
          <cell r="D8765" t="str">
            <v>230 mm, 9 1/8" total length</v>
          </cell>
          <cell r="G8765">
            <v>150.15</v>
          </cell>
          <cell r="H8765">
            <v>5255.25</v>
          </cell>
        </row>
        <row r="8766">
          <cell r="A8766" t="str">
            <v>KN6755</v>
          </cell>
          <cell r="B8766" t="str">
            <v>"Wolff" plaster breaker</v>
          </cell>
          <cell r="C8766" t="str">
            <v>curved, serrated jaw</v>
          </cell>
          <cell r="D8766" t="str">
            <v>180 mm, 7 1/8" total length</v>
          </cell>
          <cell r="G8766">
            <v>66.95</v>
          </cell>
          <cell r="H8766">
            <v>2343.25</v>
          </cell>
        </row>
        <row r="8767">
          <cell r="A8767" t="str">
            <v>KN6760</v>
          </cell>
          <cell r="B8767" t="str">
            <v>"WOLFF" PLASTER BREAKER 240MM 9 1/2"</v>
          </cell>
          <cell r="C8767"/>
          <cell r="D8767"/>
          <cell r="G8767">
            <v>159.60000000000002</v>
          </cell>
          <cell r="H8767">
            <v>5586.0000000000009</v>
          </cell>
        </row>
        <row r="8768">
          <cell r="A8768" t="str">
            <v>KN6765</v>
          </cell>
          <cell r="B8768" t="str">
            <v>ALTERNATIVE KNIFE</v>
          </cell>
          <cell r="C8768"/>
          <cell r="D8768"/>
          <cell r="G8768">
            <v>75.924999999999997</v>
          </cell>
          <cell r="H8768">
            <v>2657.375</v>
          </cell>
        </row>
        <row r="8769">
          <cell r="A8769" t="str">
            <v>KN6770</v>
          </cell>
          <cell r="B8769" t="str">
            <v>ALTERNATIVE KNIFE</v>
          </cell>
          <cell r="C8769"/>
          <cell r="D8769"/>
          <cell r="G8769">
            <v>68.274999999999991</v>
          </cell>
          <cell r="H8769">
            <v>2389.6249999999995</v>
          </cell>
        </row>
        <row r="8770">
          <cell r="A8770" t="str">
            <v>KN6775</v>
          </cell>
          <cell r="B8770" t="str">
            <v>ALTERNATIVE KNIFE</v>
          </cell>
          <cell r="C8770"/>
          <cell r="D8770"/>
          <cell r="G8770">
            <v>71.525000000000006</v>
          </cell>
          <cell r="H8770">
            <v>2503.375</v>
          </cell>
        </row>
        <row r="8771">
          <cell r="A8771" t="str">
            <v>KN6780</v>
          </cell>
          <cell r="B8771" t="str">
            <v>ALTERNATIVE KNIFE</v>
          </cell>
          <cell r="C8771"/>
          <cell r="D8771"/>
          <cell r="G8771">
            <v>65.375</v>
          </cell>
          <cell r="H8771">
            <v>2288.125</v>
          </cell>
        </row>
        <row r="8772">
          <cell r="A8772" t="str">
            <v>KN6785</v>
          </cell>
          <cell r="B8772" t="str">
            <v>ALTERNATIVE KNIFE</v>
          </cell>
          <cell r="C8772"/>
          <cell r="D8772"/>
          <cell r="G8772">
            <v>92.424999999999997</v>
          </cell>
          <cell r="H8772">
            <v>3234.875</v>
          </cell>
        </row>
        <row r="8773">
          <cell r="A8773" t="str">
            <v>KN6790</v>
          </cell>
          <cell r="B8773" t="str">
            <v>"LEXER" CHISEL, CURVED</v>
          </cell>
          <cell r="C8773" t="str">
            <v>WITH PPSU-HANDLE, 16 MM WIDE</v>
          </cell>
          <cell r="D8773" t="str">
            <v>260MM, 10 1/4" TOTAL LENGH</v>
          </cell>
          <cell r="G8773">
            <v>153.77500000000001</v>
          </cell>
          <cell r="H8773">
            <v>5382.125</v>
          </cell>
        </row>
        <row r="8774">
          <cell r="A8774" t="str">
            <v>KN6790T</v>
          </cell>
          <cell r="B8774" t="str">
            <v>LEXER CHISSEL CURVED, 16MM, 260MM,11" L.</v>
          </cell>
          <cell r="C8774"/>
          <cell r="D8774"/>
          <cell r="G8774">
            <v>280.32499999999999</v>
          </cell>
          <cell r="H8774">
            <v>9811.375</v>
          </cell>
        </row>
        <row r="8775">
          <cell r="A8775" t="str">
            <v>KN6795</v>
          </cell>
          <cell r="B8775" t="str">
            <v>"Lexer" osteotome</v>
          </cell>
          <cell r="C8775" t="str">
            <v>angled, 10 mm wide, with PPSU-handle</v>
          </cell>
          <cell r="D8775" t="str">
            <v>275 mm, 10 3/4" total length</v>
          </cell>
          <cell r="G8775">
            <v>130.57499999999999</v>
          </cell>
          <cell r="H8775">
            <v>4570.125</v>
          </cell>
        </row>
        <row r="8776">
          <cell r="A8776" t="str">
            <v>KN6800</v>
          </cell>
          <cell r="B8776" t="str">
            <v>"Lexer" osteotome</v>
          </cell>
          <cell r="C8776" t="str">
            <v>angled, 15 mm wide, with PPSU-handle</v>
          </cell>
          <cell r="D8776" t="str">
            <v>275 mm, 10 3/4" total length</v>
          </cell>
          <cell r="G8776">
            <v>130.57499999999999</v>
          </cell>
          <cell r="H8776">
            <v>4570.125</v>
          </cell>
        </row>
        <row r="8777">
          <cell r="A8777" t="str">
            <v>KN6805</v>
          </cell>
          <cell r="B8777" t="str">
            <v>"Lexer" gouge</v>
          </cell>
          <cell r="C8777" t="str">
            <v>angled, 10 mm wide, with PPSU-handle</v>
          </cell>
          <cell r="D8777" t="str">
            <v>275 mm, 10 3/4" total length</v>
          </cell>
          <cell r="G8777">
            <v>137.125</v>
          </cell>
          <cell r="H8777">
            <v>4799.375</v>
          </cell>
        </row>
        <row r="8778">
          <cell r="A8778" t="str">
            <v>KN6810</v>
          </cell>
          <cell r="B8778" t="str">
            <v>"LEXER" CHISEL, ANGLED</v>
          </cell>
          <cell r="C8778" t="str">
            <v>WITH TEFLON HANDLE, 15 MM WIDE</v>
          </cell>
          <cell r="D8778" t="str">
            <v>275 MM, 10 3/4" TOTAL LENGTH</v>
          </cell>
          <cell r="G8778">
            <v>137.125</v>
          </cell>
          <cell r="H8778">
            <v>4799.375</v>
          </cell>
        </row>
        <row r="8779">
          <cell r="A8779" t="str">
            <v>KN6820</v>
          </cell>
          <cell r="B8779" t="str">
            <v>spoon chisel</v>
          </cell>
          <cell r="C8779" t="str">
            <v>angled, 16 mm wide, with PPSU-handle</v>
          </cell>
          <cell r="D8779" t="str">
            <v>270 mm, 10 3/4" total length</v>
          </cell>
          <cell r="G8779">
            <v>190.125</v>
          </cell>
          <cell r="H8779">
            <v>6654.375</v>
          </cell>
        </row>
        <row r="8780">
          <cell r="A8780" t="str">
            <v>KN6825</v>
          </cell>
          <cell r="B8780" t="str">
            <v>spoon chisel</v>
          </cell>
          <cell r="C8780" t="str">
            <v>angl. to the back, 16mm wide,PPSU-handle</v>
          </cell>
          <cell r="D8780" t="str">
            <v>340 mm, 13 1/2" total length</v>
          </cell>
          <cell r="F8780" t="str">
            <v xml:space="preserve">Долота, хірургічні, ложки, сильно вигнуті назад, ширина 16 мм, загальна довжина 340 мм, 13 1/2" </v>
          </cell>
          <cell r="G8780">
            <v>165.47499999999999</v>
          </cell>
          <cell r="H8780">
            <v>5791.625</v>
          </cell>
        </row>
        <row r="8781">
          <cell r="A8781" t="str">
            <v>KN6830</v>
          </cell>
          <cell r="B8781" t="str">
            <v>Swan neck chisel</v>
          </cell>
          <cell r="C8781" t="str">
            <v>double curved, with PPSU-handle</v>
          </cell>
          <cell r="D8781" t="str">
            <v>285 mm, 11 1/4" total length</v>
          </cell>
          <cell r="G8781">
            <v>238.875</v>
          </cell>
          <cell r="H8781">
            <v>8360.625</v>
          </cell>
        </row>
        <row r="8782">
          <cell r="A8782" t="str">
            <v>KN6835</v>
          </cell>
          <cell r="B8782" t="str">
            <v>"WAGNER" CHISEL, INCLINED FORWARD</v>
          </cell>
          <cell r="C8782" t="str">
            <v>WITH PPSU-HANDLE, 9 MM WIDE</v>
          </cell>
          <cell r="D8782" t="str">
            <v>340 MM, 13 1/2" TOTAL LENGTH</v>
          </cell>
          <cell r="G8782">
            <v>157.42500000000001</v>
          </cell>
          <cell r="H8782">
            <v>5509.875</v>
          </cell>
        </row>
        <row r="8783">
          <cell r="A8783" t="str">
            <v>KN6840</v>
          </cell>
          <cell r="B8783" t="str">
            <v>"WAGNER" CHISEL, INCLINED BACKWARDS</v>
          </cell>
          <cell r="C8783" t="str">
            <v>WITH PPSU-HANDLE, 9 MM WIDE</v>
          </cell>
          <cell r="D8783" t="str">
            <v>340 MM, 13 1/2" TOTAL LENGTH</v>
          </cell>
          <cell r="G8783">
            <v>157.42500000000001</v>
          </cell>
          <cell r="H8783">
            <v>5509.875</v>
          </cell>
        </row>
        <row r="8784">
          <cell r="A8784" t="str">
            <v>KN6845</v>
          </cell>
          <cell r="B8784" t="str">
            <v>"WAGNER" CHISEL, INCLINED FORWARD</v>
          </cell>
          <cell r="C8784" t="str">
            <v>WITH PPSU-HANDLE, 15 MM WIDE</v>
          </cell>
          <cell r="D8784" t="str">
            <v>340 MM, 13 1/2" TOTAL LENGTH</v>
          </cell>
          <cell r="G8784">
            <v>154.9</v>
          </cell>
          <cell r="H8784">
            <v>5421.5</v>
          </cell>
        </row>
        <row r="8785">
          <cell r="A8785" t="str">
            <v>KN6850</v>
          </cell>
          <cell r="B8785" t="str">
            <v>"WAGNER" CHISEL, INCLINED BACKWARDS</v>
          </cell>
          <cell r="C8785" t="str">
            <v>WITH PPSU-HANDLE, 15 MM WIDE</v>
          </cell>
          <cell r="D8785" t="str">
            <v>340 MM, 13 1/2" TOTAL LENGTH</v>
          </cell>
          <cell r="G8785">
            <v>154.9</v>
          </cell>
          <cell r="H8785">
            <v>5421.5</v>
          </cell>
        </row>
        <row r="8786">
          <cell r="A8786" t="str">
            <v>KN6855</v>
          </cell>
          <cell r="B8786" t="str">
            <v>"WAGNER" CHISEL, STRAIGHT</v>
          </cell>
          <cell r="C8786" t="str">
            <v>WITH PPSU-HANDLE, 9 MM WIDE</v>
          </cell>
          <cell r="D8786" t="str">
            <v>340 MM, 13 1/2" TOTAL LENGTH</v>
          </cell>
          <cell r="G8786">
            <v>154.9</v>
          </cell>
          <cell r="H8786">
            <v>5421.5</v>
          </cell>
        </row>
        <row r="8787">
          <cell r="A8787" t="str">
            <v>KN6860</v>
          </cell>
          <cell r="B8787" t="str">
            <v>"WAGNER" CHISEL, STRAIGHT</v>
          </cell>
          <cell r="C8787" t="str">
            <v>WITH PPSU-HANDLE, 15 MM WIDE</v>
          </cell>
          <cell r="D8787" t="str">
            <v>340 MM, 13 1/2" TOTAL LENGTH</v>
          </cell>
          <cell r="G8787">
            <v>154.9</v>
          </cell>
          <cell r="H8787">
            <v>5421.5</v>
          </cell>
        </row>
        <row r="8788">
          <cell r="A8788" t="str">
            <v>KN6900</v>
          </cell>
          <cell r="B8788" t="str">
            <v>WIRE TRACTION BOW, ADJUSTABLE,</v>
          </cell>
          <cell r="C8788" t="str">
            <v>WITH 3 HOOKS, SMALL SIZE</v>
          </cell>
          <cell r="D8788"/>
          <cell r="G8788">
            <v>512.19512195121956</v>
          </cell>
          <cell r="H8788">
            <v>17926.829268292684</v>
          </cell>
        </row>
        <row r="8789">
          <cell r="A8789" t="str">
            <v>KN6901</v>
          </cell>
          <cell r="B8789" t="str">
            <v>WIRE TRACTION BOW, ADJUSTABLE,</v>
          </cell>
          <cell r="C8789" t="str">
            <v>WITH 2 HOOKS, LARGE SIZE</v>
          </cell>
          <cell r="D8789"/>
          <cell r="G8789">
            <v>502.5</v>
          </cell>
          <cell r="H8789">
            <v>17587.5</v>
          </cell>
        </row>
        <row r="8790">
          <cell r="A8790" t="str">
            <v>KN6910</v>
          </cell>
          <cell r="B8790" t="str">
            <v>KIRSCHNER WIRE TRACTION BOW</v>
          </cell>
          <cell r="C8790" t="str">
            <v>WITH 3 HOOKS, 200X155 MM</v>
          </cell>
          <cell r="D8790"/>
          <cell r="G8790">
            <v>318.75</v>
          </cell>
          <cell r="H8790">
            <v>11156.25</v>
          </cell>
        </row>
        <row r="8791">
          <cell r="A8791" t="str">
            <v>KN6911</v>
          </cell>
          <cell r="B8791" t="str">
            <v>KIRSCHNER WIRE TRACTION BOW</v>
          </cell>
          <cell r="C8791" t="str">
            <v>WITH 3 HOOKS, 155X155 MM</v>
          </cell>
          <cell r="D8791"/>
          <cell r="G8791">
            <v>321.09756097560967</v>
          </cell>
          <cell r="H8791">
            <v>11238.414634146338</v>
          </cell>
        </row>
        <row r="8792">
          <cell r="A8792" t="str">
            <v>KN6912</v>
          </cell>
          <cell r="B8792" t="str">
            <v>KIRSCHNER WIRE TRACTION BOW</v>
          </cell>
          <cell r="C8792" t="str">
            <v>WITH 3 HOOKS, 135X130 MM</v>
          </cell>
          <cell r="D8792"/>
          <cell r="G8792">
            <v>311.76829268292681</v>
          </cell>
          <cell r="H8792">
            <v>10911.890243902439</v>
          </cell>
        </row>
        <row r="8793">
          <cell r="A8793" t="str">
            <v>KN6913</v>
          </cell>
          <cell r="B8793" t="str">
            <v>KIRSCHNER WIRE TRACTION BOW</v>
          </cell>
          <cell r="C8793" t="str">
            <v>WITH 3 HOOKS, 120X120 MM</v>
          </cell>
          <cell r="D8793"/>
          <cell r="G8793">
            <v>262.10000000000002</v>
          </cell>
          <cell r="H8793">
            <v>9173.5</v>
          </cell>
        </row>
        <row r="8794">
          <cell r="A8794" t="str">
            <v>KN6914</v>
          </cell>
          <cell r="B8794" t="str">
            <v>KIRSCHNER WIRE TRACTION BOW</v>
          </cell>
          <cell r="C8794" t="str">
            <v>WITH 3 HOOKS, 105X100 MM</v>
          </cell>
          <cell r="D8794"/>
          <cell r="G8794">
            <v>274.69512195121945</v>
          </cell>
          <cell r="H8794">
            <v>9614.3292682926804</v>
          </cell>
        </row>
        <row r="8795">
          <cell r="A8795" t="str">
            <v>KN6915</v>
          </cell>
          <cell r="B8795" t="str">
            <v>KIRSCHNER WIRE TRACTION BOW</v>
          </cell>
          <cell r="C8795" t="str">
            <v>WITH 3 HOOKS, 95X110 MM</v>
          </cell>
          <cell r="D8795"/>
          <cell r="G8795">
            <v>255.375</v>
          </cell>
          <cell r="H8795">
            <v>8938.125</v>
          </cell>
        </row>
        <row r="8796">
          <cell r="A8796" t="str">
            <v>KN6916</v>
          </cell>
          <cell r="B8796" t="str">
            <v>KIRSCHNER WIRE TRACTION BOW</v>
          </cell>
          <cell r="C8796" t="str">
            <v>WITH 3 HOOKS, 95X70 MM</v>
          </cell>
          <cell r="D8796"/>
          <cell r="G8796">
            <v>242.35</v>
          </cell>
          <cell r="H8796">
            <v>8482.25</v>
          </cell>
        </row>
        <row r="8797">
          <cell r="A8797" t="str">
            <v>KN6924</v>
          </cell>
          <cell r="B8797" t="str">
            <v>LAMBOTTE CHISEL   230MM 8 3/8" ,   4MM</v>
          </cell>
          <cell r="C8797" t="str">
            <v>WIDE</v>
          </cell>
          <cell r="D8797"/>
          <cell r="G8797">
            <v>65.45</v>
          </cell>
          <cell r="H8797">
            <v>2290.75</v>
          </cell>
        </row>
        <row r="8798">
          <cell r="A8798" t="str">
            <v>KN6926</v>
          </cell>
          <cell r="B8798" t="str">
            <v>LAMBOTTE CHISEL   230MM 8 3/8" ,   6MM</v>
          </cell>
          <cell r="C8798" t="str">
            <v>WIDE</v>
          </cell>
          <cell r="D8798"/>
          <cell r="G8798">
            <v>65.45</v>
          </cell>
          <cell r="H8798">
            <v>2290.75</v>
          </cell>
        </row>
        <row r="8799">
          <cell r="A8799" t="str">
            <v>KN6928</v>
          </cell>
          <cell r="B8799" t="str">
            <v>LAMBOTTE CHISEL   230MM 8 3/8" ,   8MM</v>
          </cell>
          <cell r="C8799" t="str">
            <v>WIDE</v>
          </cell>
          <cell r="D8799"/>
          <cell r="G8799">
            <v>79.325000000000003</v>
          </cell>
          <cell r="H8799">
            <v>2776.375</v>
          </cell>
        </row>
        <row r="8800">
          <cell r="A8800" t="str">
            <v>KN6930</v>
          </cell>
          <cell r="B8800" t="str">
            <v>LAMBOTTE CHISEL   230MM 8 3/8" ,   10MM</v>
          </cell>
          <cell r="C8800" t="str">
            <v>WIDE</v>
          </cell>
          <cell r="D8800"/>
          <cell r="G8800">
            <v>79.325000000000003</v>
          </cell>
          <cell r="H8800">
            <v>2776.375</v>
          </cell>
        </row>
        <row r="8801">
          <cell r="A8801" t="str">
            <v>KN6940</v>
          </cell>
          <cell r="B8801" t="str">
            <v>"Magnum-Cobb" bone curette</v>
          </cell>
          <cell r="C8801" t="str">
            <v>straight, mouth 7 mm, teflon-handle</v>
          </cell>
          <cell r="D8801" t="str">
            <v>340 mm, 13 1/2" total length</v>
          </cell>
          <cell r="G8801">
            <v>222.45000000000002</v>
          </cell>
          <cell r="H8801">
            <v>7785.7500000000009</v>
          </cell>
        </row>
        <row r="8802">
          <cell r="A8802" t="str">
            <v>KN6941</v>
          </cell>
          <cell r="B8802" t="str">
            <v>"Magnum-Cobb" bone curette</v>
          </cell>
          <cell r="C8802" t="str">
            <v>straight, mouth 9 mm, teflon-handle</v>
          </cell>
          <cell r="D8802" t="str">
            <v>340 mm, 13 1/2" total length</v>
          </cell>
          <cell r="G8802">
            <v>222.45000000000002</v>
          </cell>
          <cell r="H8802">
            <v>7785.7500000000009</v>
          </cell>
        </row>
        <row r="8803">
          <cell r="A8803" t="str">
            <v>KN6942</v>
          </cell>
          <cell r="B8803" t="str">
            <v>"Magnum-Cobb" bone curette</v>
          </cell>
          <cell r="C8803" t="str">
            <v>straight, mouth 11mm, teflon-handle</v>
          </cell>
          <cell r="D8803" t="str">
            <v>340 mm, 13 1/2" total length</v>
          </cell>
          <cell r="G8803">
            <v>222.45000000000002</v>
          </cell>
          <cell r="H8803">
            <v>7785.7500000000009</v>
          </cell>
        </row>
        <row r="8804">
          <cell r="A8804" t="str">
            <v>KN6943</v>
          </cell>
          <cell r="B8804" t="str">
            <v>"Magnum-Cobb" bone curette</v>
          </cell>
          <cell r="C8804" t="str">
            <v>straight, mouth 13 mm, teflon-handle</v>
          </cell>
          <cell r="D8804" t="str">
            <v>340 mm, 13 1/2" total length</v>
          </cell>
          <cell r="G8804">
            <v>222.45000000000002</v>
          </cell>
          <cell r="H8804">
            <v>7785.7500000000009</v>
          </cell>
        </row>
        <row r="8805">
          <cell r="A8805" t="str">
            <v>KN6944</v>
          </cell>
          <cell r="B8805" t="str">
            <v>"Magnum-Cobb" bone curette</v>
          </cell>
          <cell r="C8805" t="str">
            <v>straight, mouth 15 mm, teflon-handle</v>
          </cell>
          <cell r="D8805" t="str">
            <v>340 mm, 13 1/2" total length</v>
          </cell>
          <cell r="G8805">
            <v>222.45000000000002</v>
          </cell>
          <cell r="H8805">
            <v>7785.7500000000009</v>
          </cell>
        </row>
        <row r="8806">
          <cell r="A8806" t="str">
            <v>KN6945</v>
          </cell>
          <cell r="B8806" t="str">
            <v>"Magnum-Cobb" bone curette</v>
          </cell>
          <cell r="C8806" t="str">
            <v>upwards ang., mouth 7 mm, teflon-handle</v>
          </cell>
          <cell r="D8806" t="str">
            <v>340 mm, 13 1/2" total length</v>
          </cell>
          <cell r="G8806">
            <v>224.89999999999998</v>
          </cell>
          <cell r="H8806">
            <v>7871.4999999999991</v>
          </cell>
        </row>
        <row r="8807">
          <cell r="A8807" t="str">
            <v>KN6946</v>
          </cell>
          <cell r="B8807" t="str">
            <v>"Magnum-Cobb" bone curette</v>
          </cell>
          <cell r="C8807" t="str">
            <v>upwards ang., mouth 9 mm, teflon-handle</v>
          </cell>
          <cell r="D8807" t="str">
            <v>340 mm, 13 1/2" total length</v>
          </cell>
          <cell r="F8807" t="str">
            <v xml:space="preserve">Кюретки, хірургічні, кісткові, Magnum-Cobb, вигнуті вверх, ширина 9 мм, тефлонова ручка, загальна довжина 340 мм, 13 1/2" </v>
          </cell>
          <cell r="G8807">
            <v>224.89999999999998</v>
          </cell>
          <cell r="H8807">
            <v>7871.4999999999991</v>
          </cell>
        </row>
        <row r="8808">
          <cell r="A8808" t="str">
            <v>KN6947</v>
          </cell>
          <cell r="B8808" t="str">
            <v>"Magnum-Cobb" bone curette</v>
          </cell>
          <cell r="C8808" t="str">
            <v>upwards ang., mouth 11 mm, teflon-handle</v>
          </cell>
          <cell r="D8808" t="str">
            <v>340 mm, 13 1/2" total length</v>
          </cell>
          <cell r="G8808">
            <v>224.89999999999998</v>
          </cell>
          <cell r="H8808">
            <v>7871.4999999999991</v>
          </cell>
        </row>
        <row r="8809">
          <cell r="A8809" t="str">
            <v>KN6948</v>
          </cell>
          <cell r="B8809" t="str">
            <v>"Magnum-Cobb" bone curette</v>
          </cell>
          <cell r="C8809" t="str">
            <v>downw. ang., mouth 7 mm, teflon-handle</v>
          </cell>
          <cell r="D8809" t="str">
            <v>340 mm, 13 1/2" total length</v>
          </cell>
          <cell r="F8809" t="str">
            <v xml:space="preserve">Кюретки, хірургічні, кісткові, Magnum-Cobb, вигнуті вниз, ширина 7 мм, тефлонова ручка, загальна довжина 340 мм, 13 1/2" </v>
          </cell>
          <cell r="G8809">
            <v>226.125</v>
          </cell>
          <cell r="H8809">
            <v>7914.375</v>
          </cell>
        </row>
        <row r="8810">
          <cell r="A8810" t="str">
            <v>KN6949</v>
          </cell>
          <cell r="B8810" t="str">
            <v>"Magnum-Cobb" bone curette</v>
          </cell>
          <cell r="C8810" t="str">
            <v>downw. ang., mouth 9 mm, teflon-handle</v>
          </cell>
          <cell r="D8810" t="str">
            <v>340 mm, 13 1/2" total length</v>
          </cell>
          <cell r="G8810">
            <v>226.125</v>
          </cell>
          <cell r="H8810">
            <v>7914.375</v>
          </cell>
        </row>
        <row r="8811">
          <cell r="A8811" t="str">
            <v>KN6960</v>
          </cell>
          <cell r="B8811" t="str">
            <v>"Magnum-Cobb" elevator</v>
          </cell>
          <cell r="C8811" t="str">
            <v>mouth 10 mm, extra long</v>
          </cell>
          <cell r="D8811" t="str">
            <v>340 mm, 13 1/2" total length</v>
          </cell>
          <cell r="G8811">
            <v>581.875</v>
          </cell>
          <cell r="H8811">
            <v>20365.625</v>
          </cell>
        </row>
        <row r="8812">
          <cell r="A8812" t="str">
            <v>KN6961</v>
          </cell>
          <cell r="B8812" t="str">
            <v>"Magnum-Cobb" elevator</v>
          </cell>
          <cell r="C8812" t="str">
            <v>mouth 15 mm, extra long</v>
          </cell>
          <cell r="D8812" t="str">
            <v>340 mm, 13 1/2" total length</v>
          </cell>
          <cell r="G8812">
            <v>581.875</v>
          </cell>
          <cell r="H8812">
            <v>20365.625</v>
          </cell>
        </row>
        <row r="8813">
          <cell r="A8813" t="str">
            <v>KN6962</v>
          </cell>
          <cell r="B8813" t="str">
            <v>"Magnum-Cobb" elevator</v>
          </cell>
          <cell r="C8813" t="str">
            <v>mouth 20 mm, extra long</v>
          </cell>
          <cell r="D8813" t="str">
            <v>340 mm, 13 1/2" total length</v>
          </cell>
          <cell r="G8813">
            <v>581.875</v>
          </cell>
          <cell r="H8813">
            <v>20365.625</v>
          </cell>
        </row>
        <row r="8814">
          <cell r="A8814" t="str">
            <v>KN6963</v>
          </cell>
          <cell r="B8814" t="str">
            <v>"Magnum-Cobb" elevator</v>
          </cell>
          <cell r="C8814" t="str">
            <v>mouth 25 mm, extra long</v>
          </cell>
          <cell r="D8814" t="str">
            <v>340 mm, 13 1/2" total length</v>
          </cell>
          <cell r="G8814">
            <v>581.875</v>
          </cell>
          <cell r="H8814">
            <v>20365.625</v>
          </cell>
        </row>
        <row r="8815">
          <cell r="A8815" t="str">
            <v>KN6964</v>
          </cell>
          <cell r="B8815" t="str">
            <v>"Magnum-Cobb" elevator</v>
          </cell>
          <cell r="C8815" t="str">
            <v>mouth 30 mm, extra long</v>
          </cell>
          <cell r="D8815" t="str">
            <v>340 mm, 13 1/2" total length</v>
          </cell>
          <cell r="G8815">
            <v>581.875</v>
          </cell>
          <cell r="H8815">
            <v>20365.625</v>
          </cell>
        </row>
        <row r="8816">
          <cell r="A8816" t="str">
            <v>KN6965</v>
          </cell>
          <cell r="B8816" t="str">
            <v>"Magnum-Cobb" elevator</v>
          </cell>
          <cell r="C8816" t="str">
            <v>mouth 35 mm, extra long</v>
          </cell>
          <cell r="D8816" t="str">
            <v>340 mm, 13 1/2" total length</v>
          </cell>
          <cell r="G8816">
            <v>581.875</v>
          </cell>
          <cell r="H8816">
            <v>20365.625</v>
          </cell>
        </row>
        <row r="8817">
          <cell r="A8817" t="str">
            <v>KN8001</v>
          </cell>
          <cell r="B8817" t="str">
            <v>screw driver for small screws</v>
          </cell>
          <cell r="C8817" t="str">
            <v>Ø 2,5 mm, hexagonal</v>
          </cell>
          <cell r="D8817" t="str">
            <v>250 mm, 10" total length</v>
          </cell>
          <cell r="G8817">
            <v>282.89999999999998</v>
          </cell>
          <cell r="H8817">
            <v>9901.5</v>
          </cell>
        </row>
        <row r="8818">
          <cell r="A8818" t="str">
            <v>KN8002</v>
          </cell>
          <cell r="B8818" t="str">
            <v>screw driver for small screws</v>
          </cell>
          <cell r="C8818" t="str">
            <v>Ø 3,5 mm, hexagonal</v>
          </cell>
          <cell r="D8818" t="str">
            <v>250 mm, 10" total length</v>
          </cell>
          <cell r="G8818">
            <v>282.89999999999998</v>
          </cell>
          <cell r="H8818">
            <v>9901.5</v>
          </cell>
        </row>
        <row r="8819">
          <cell r="A8819" t="str">
            <v>KN8003</v>
          </cell>
          <cell r="B8819" t="str">
            <v>screw driver for small screws</v>
          </cell>
          <cell r="C8819" t="str">
            <v>Ø 3,5 mm, hexagonal</v>
          </cell>
          <cell r="D8819" t="str">
            <v>200 mm, 8" total length</v>
          </cell>
          <cell r="G8819">
            <v>306.64999999999998</v>
          </cell>
          <cell r="H8819">
            <v>10732.75</v>
          </cell>
        </row>
        <row r="8820">
          <cell r="A8820" t="str">
            <v>KN9106</v>
          </cell>
          <cell r="B8820" t="str">
            <v>HANGER ALLONE, FOR WEIGHT KN 9107 FOR FE</v>
          </cell>
          <cell r="C8820" t="str">
            <v>FEMUR LEVER KN9108</v>
          </cell>
          <cell r="D8820"/>
          <cell r="G8820">
            <v>79.075000000000003</v>
          </cell>
          <cell r="H8820">
            <v>2767.625</v>
          </cell>
        </row>
        <row r="8821">
          <cell r="A8821" t="str">
            <v>KN9107</v>
          </cell>
          <cell r="B8821" t="str">
            <v>weight allone for femurlever</v>
          </cell>
          <cell r="C8821" t="str">
            <v>for KN9108</v>
          </cell>
          <cell r="D8821"/>
          <cell r="F8821" t="str">
            <v>Гирі, хірургічні, вага 1200 г, для KN9108</v>
          </cell>
          <cell r="G8821">
            <v>367.5</v>
          </cell>
          <cell r="H8821">
            <v>12862.5</v>
          </cell>
        </row>
        <row r="8822">
          <cell r="A8822" t="str">
            <v>KN9108</v>
          </cell>
          <cell r="B8822" t="str">
            <v>femur lever allone</v>
          </cell>
          <cell r="C8822" t="str">
            <v>usable with KN9107-1200G, KN9106</v>
          </cell>
          <cell r="D8822" t="str">
            <v>330 mm, 13 1/8" total length</v>
          </cell>
          <cell r="G8822">
            <v>677.42500000000007</v>
          </cell>
          <cell r="H8822">
            <v>23709.875000000004</v>
          </cell>
        </row>
        <row r="8823">
          <cell r="A8823" t="str">
            <v>KN9109</v>
          </cell>
          <cell r="B8823" t="str">
            <v>femur lever set</v>
          </cell>
          <cell r="C8823" t="str">
            <v>consisting of KN9106,KN9107-1200G,KN9108</v>
          </cell>
          <cell r="D8823"/>
          <cell r="G8823">
            <v>1122.5</v>
          </cell>
          <cell r="H8823">
            <v>39287.5</v>
          </cell>
        </row>
        <row r="8824">
          <cell r="A8824" t="str">
            <v>KN9200</v>
          </cell>
          <cell r="B8824" t="str">
            <v>humerus head retractor</v>
          </cell>
          <cell r="C8824" t="str">
            <v>blade 37 mm,3 mm strong,oval fenestrated</v>
          </cell>
          <cell r="D8824" t="str">
            <v>190 mm, 7 1/2" total length</v>
          </cell>
          <cell r="G8824">
            <v>332.5</v>
          </cell>
          <cell r="H8824">
            <v>11637.5</v>
          </cell>
        </row>
        <row r="8825">
          <cell r="A8825" t="str">
            <v>KN9205</v>
          </cell>
          <cell r="B8825" t="str">
            <v>KUJAT-FUKUDA RETRACTOR</v>
          </cell>
          <cell r="C8825" t="str">
            <v>31MM, 3MM STRONG, 190MM LONG</v>
          </cell>
          <cell r="D8825"/>
          <cell r="G8825">
            <v>327.5</v>
          </cell>
          <cell r="H8825">
            <v>11462.5</v>
          </cell>
        </row>
        <row r="8826">
          <cell r="A8826" t="str">
            <v>KN9944</v>
          </cell>
          <cell r="B8826" t="str">
            <v>knee positioner set</v>
          </cell>
          <cell r="C8826" t="str">
            <v>including KN9950, KN9951, KN9952, KN9953</v>
          </cell>
          <cell r="D8826"/>
          <cell r="G8826">
            <v>7636.4634146341459</v>
          </cell>
          <cell r="H8826">
            <v>267276.21951219509</v>
          </cell>
        </row>
        <row r="8827">
          <cell r="A8827" t="str">
            <v>KN9945</v>
          </cell>
          <cell r="B8827" t="str">
            <v>Hip positioner set</v>
          </cell>
          <cell r="C8827" t="str">
            <v>including KN9960, KN9961, KN9962</v>
          </cell>
          <cell r="D8827"/>
          <cell r="G8827">
            <v>8132.3170731707323</v>
          </cell>
          <cell r="H8827">
            <v>284631.09756097564</v>
          </cell>
        </row>
        <row r="8828">
          <cell r="A8828" t="str">
            <v>KN9946</v>
          </cell>
          <cell r="B8828" t="str">
            <v>shoulder positioner set</v>
          </cell>
          <cell r="C8828"/>
          <cell r="D8828"/>
          <cell r="G8828">
            <v>11704.5</v>
          </cell>
          <cell r="H8828">
            <v>409657.5</v>
          </cell>
        </row>
        <row r="8829">
          <cell r="A8829" t="str">
            <v>KN9947</v>
          </cell>
          <cell r="B8829" t="str">
            <v>shoulder positioner set</v>
          </cell>
          <cell r="C8829" t="str">
            <v>including KN9970, KN9971, KN9972,</v>
          </cell>
          <cell r="D8829" t="str">
            <v>KN9973, KN9974</v>
          </cell>
          <cell r="G8829">
            <v>8329.1463414634145</v>
          </cell>
          <cell r="H8829">
            <v>291520.12195121951</v>
          </cell>
        </row>
        <row r="8830">
          <cell r="A8830" t="str">
            <v>KN9948</v>
          </cell>
          <cell r="B8830" t="str">
            <v>Arthroscopic support set</v>
          </cell>
          <cell r="C8830" t="str">
            <v>including KN9958, KN9959, KN9955,</v>
          </cell>
          <cell r="D8830" t="str">
            <v>KN9956, KN9957, KN9953</v>
          </cell>
          <cell r="G8830">
            <v>10942.195121951218</v>
          </cell>
          <cell r="H8830">
            <v>382976.82926829264</v>
          </cell>
        </row>
        <row r="8831">
          <cell r="A8831" t="str">
            <v>KN9949</v>
          </cell>
          <cell r="B8831" t="str">
            <v>Arthroscopic support set</v>
          </cell>
          <cell r="C8831" t="str">
            <v>including KN9954, KN9955,</v>
          </cell>
          <cell r="D8831" t="str">
            <v>KN9956, KN9957, KN9953</v>
          </cell>
          <cell r="G8831">
            <v>7217.8658536585363</v>
          </cell>
          <cell r="H8831">
            <v>252625.30487804877</v>
          </cell>
        </row>
        <row r="8832">
          <cell r="A8832" t="str">
            <v>KN9950</v>
          </cell>
          <cell r="B8832" t="str">
            <v>Foot support</v>
          </cell>
          <cell r="C8832" t="str">
            <v>with rotation</v>
          </cell>
          <cell r="D8832"/>
          <cell r="G8832">
            <v>5450.8536585365855</v>
          </cell>
          <cell r="H8832">
            <v>190779.87804878049</v>
          </cell>
        </row>
        <row r="8833">
          <cell r="A8833" t="str">
            <v>KN9951</v>
          </cell>
          <cell r="B8833" t="str">
            <v>grooved base</v>
          </cell>
          <cell r="C8833"/>
          <cell r="D8833"/>
          <cell r="G8833">
            <v>1316.4024390243901</v>
          </cell>
          <cell r="H8833">
            <v>46074.085365853651</v>
          </cell>
        </row>
        <row r="8834">
          <cell r="A8834" t="str">
            <v>KN9952</v>
          </cell>
          <cell r="B8834" t="str">
            <v>Bar</v>
          </cell>
          <cell r="C8834" t="str">
            <v>non-slip</v>
          </cell>
          <cell r="D8834"/>
          <cell r="G8834">
            <v>1590.6707317073169</v>
          </cell>
          <cell r="H8834">
            <v>55673.475609756089</v>
          </cell>
        </row>
        <row r="8835">
          <cell r="A8835" t="str">
            <v>KN9953</v>
          </cell>
          <cell r="B8835" t="str">
            <v>square fastening clamp</v>
          </cell>
          <cell r="C8835" t="str">
            <v>for operating table</v>
          </cell>
          <cell r="D8835"/>
          <cell r="G8835">
            <v>2715.1219512195121</v>
          </cell>
          <cell r="H8835">
            <v>95029.268292682929</v>
          </cell>
        </row>
        <row r="8836">
          <cell r="A8836" t="str">
            <v>KN9954</v>
          </cell>
          <cell r="B8836" t="str">
            <v>BRACKED GUIDE</v>
          </cell>
          <cell r="C8836"/>
          <cell r="D8836"/>
          <cell r="G8836">
            <v>658.23170731707307</v>
          </cell>
          <cell r="H8836">
            <v>23038.109756097558</v>
          </cell>
        </row>
        <row r="8837">
          <cell r="A8837" t="str">
            <v>KN9955</v>
          </cell>
          <cell r="B8837" t="str">
            <v>curved bracket</v>
          </cell>
          <cell r="C8837" t="str">
            <v>with strap</v>
          </cell>
          <cell r="D8837"/>
          <cell r="G8837">
            <v>3105.9146341463411</v>
          </cell>
          <cell r="H8837">
            <v>108707.01219512193</v>
          </cell>
        </row>
        <row r="8838">
          <cell r="A8838" t="str">
            <v>KN9956</v>
          </cell>
          <cell r="B8838" t="str">
            <v>curved bracket</v>
          </cell>
          <cell r="C8838"/>
          <cell r="D8838"/>
          <cell r="G8838">
            <v>3105.9146341463411</v>
          </cell>
          <cell r="H8838">
            <v>108707.01219512193</v>
          </cell>
        </row>
        <row r="8839">
          <cell r="A8839" t="str">
            <v>KN9957</v>
          </cell>
          <cell r="B8839" t="str">
            <v>padded case</v>
          </cell>
          <cell r="C8839"/>
          <cell r="D8839"/>
          <cell r="G8839">
            <v>185.1219512195122</v>
          </cell>
          <cell r="H8839">
            <v>6479.2682926829266</v>
          </cell>
        </row>
        <row r="8840">
          <cell r="A8840" t="str">
            <v>KN9958</v>
          </cell>
          <cell r="B8840" t="str">
            <v>bracket guide for feet support</v>
          </cell>
          <cell r="C8840"/>
          <cell r="D8840"/>
          <cell r="G8840">
            <v>767.92682926829252</v>
          </cell>
          <cell r="H8840">
            <v>26877.439024390238</v>
          </cell>
        </row>
        <row r="8841">
          <cell r="A8841" t="str">
            <v>KN9959</v>
          </cell>
          <cell r="B8841" t="str">
            <v>guide fastening clamp</v>
          </cell>
          <cell r="C8841"/>
          <cell r="D8841"/>
          <cell r="G8841">
            <v>2495.731707317073</v>
          </cell>
          <cell r="H8841">
            <v>87350.609756097547</v>
          </cell>
        </row>
        <row r="8842">
          <cell r="A8842" t="str">
            <v>KN9960</v>
          </cell>
          <cell r="B8842" t="str">
            <v>Simple Fixation system</v>
          </cell>
          <cell r="C8842" t="str">
            <v>hip positioner set</v>
          </cell>
          <cell r="D8842"/>
          <cell r="G8842">
            <v>21084.146341463416</v>
          </cell>
          <cell r="H8842">
            <v>737945.12195121963</v>
          </cell>
        </row>
        <row r="8843">
          <cell r="A8843" t="str">
            <v>KN9961</v>
          </cell>
          <cell r="B8843" t="str">
            <v>Double fixation system</v>
          </cell>
          <cell r="C8843" t="str">
            <v>hip positioner set</v>
          </cell>
          <cell r="D8843"/>
          <cell r="G8843">
            <v>3059.9999999999995</v>
          </cell>
          <cell r="H8843">
            <v>107099.99999999999</v>
          </cell>
        </row>
        <row r="8844">
          <cell r="A8844" t="str">
            <v>KN9962</v>
          </cell>
          <cell r="B8844" t="str">
            <v>Square fastening clamp</v>
          </cell>
          <cell r="C8844"/>
          <cell r="D8844"/>
          <cell r="G8844">
            <v>12804.878048780487</v>
          </cell>
          <cell r="H8844">
            <v>448170.73170731706</v>
          </cell>
        </row>
        <row r="8845">
          <cell r="A8845" t="str">
            <v>KN9970</v>
          </cell>
          <cell r="B8845" t="str">
            <v>hexagonal bar, with pulleys</v>
          </cell>
          <cell r="C8845" t="str">
            <v>total length 1100mm</v>
          </cell>
          <cell r="D8845"/>
          <cell r="G8845">
            <v>3117.7439024390242</v>
          </cell>
          <cell r="H8845">
            <v>109121.03658536584</v>
          </cell>
        </row>
        <row r="8846">
          <cell r="A8846" t="str">
            <v>KN9971</v>
          </cell>
          <cell r="B8846" t="str">
            <v>vertical bar</v>
          </cell>
          <cell r="C8846" t="str">
            <v>diameter 16x1200mm</v>
          </cell>
          <cell r="D8846"/>
          <cell r="G8846">
            <v>1508.292682926829</v>
          </cell>
          <cell r="H8846">
            <v>52790.243902439019</v>
          </cell>
        </row>
        <row r="8847">
          <cell r="A8847" t="str">
            <v>KN9972</v>
          </cell>
          <cell r="B8847" t="str">
            <v>toothed clamp</v>
          </cell>
          <cell r="C8847"/>
          <cell r="D8847"/>
          <cell r="G8847">
            <v>3428.5975609756092</v>
          </cell>
          <cell r="H8847">
            <v>120000.91463414632</v>
          </cell>
        </row>
        <row r="8848">
          <cell r="A8848" t="str">
            <v>KN9973</v>
          </cell>
          <cell r="B8848" t="str">
            <v>clamp for operating table</v>
          </cell>
          <cell r="C8848"/>
          <cell r="D8848"/>
          <cell r="G8848">
            <v>3844.146341463415</v>
          </cell>
          <cell r="H8848">
            <v>134545.12195121951</v>
          </cell>
        </row>
        <row r="8849">
          <cell r="A8849" t="str">
            <v>KN9974</v>
          </cell>
          <cell r="B8849" t="str">
            <v>towrope, stainless steel with snaps,</v>
          </cell>
          <cell r="C8849" t="str">
            <v>long</v>
          </cell>
          <cell r="D8849"/>
          <cell r="G8849">
            <v>1486.4634146341461</v>
          </cell>
          <cell r="H8849">
            <v>52026.219512195115</v>
          </cell>
        </row>
        <row r="8850">
          <cell r="A8850" t="str">
            <v>KN9975</v>
          </cell>
          <cell r="B8850" t="str">
            <v>hexagonal bar with pulleys,</v>
          </cell>
          <cell r="C8850" t="str">
            <v>total length 1300mm</v>
          </cell>
          <cell r="D8850"/>
          <cell r="G8850">
            <v>3117.7439024390242</v>
          </cell>
          <cell r="H8850">
            <v>109121.03658536584</v>
          </cell>
        </row>
        <row r="8851">
          <cell r="A8851" t="str">
            <v>KN9976</v>
          </cell>
          <cell r="B8851" t="str">
            <v>hexagonal bar with pulleys,</v>
          </cell>
          <cell r="C8851" t="str">
            <v>total length 600mm</v>
          </cell>
          <cell r="D8851"/>
          <cell r="G8851">
            <v>2985.3658536585363</v>
          </cell>
          <cell r="H8851">
            <v>104487.80487804877</v>
          </cell>
        </row>
        <row r="8852">
          <cell r="A8852" t="str">
            <v>KN9977</v>
          </cell>
          <cell r="B8852" t="str">
            <v>towrope, stainless steel,</v>
          </cell>
          <cell r="C8852" t="str">
            <v>short</v>
          </cell>
          <cell r="D8852"/>
          <cell r="G8852">
            <v>1362.0731707317073</v>
          </cell>
          <cell r="H8852">
            <v>47672.560975609755</v>
          </cell>
        </row>
        <row r="8853">
          <cell r="A8853" t="str">
            <v>MD0100</v>
          </cell>
          <cell r="B8853" t="str">
            <v>"Boys-Allis" intestinal grasping forceps</v>
          </cell>
          <cell r="C8853" t="str">
            <v>mouth 5,8 mm, 5x6 teeth</v>
          </cell>
          <cell r="D8853" t="str">
            <v>155 mm, 6 1/8" total length</v>
          </cell>
          <cell r="G8853">
            <v>42.474999999999994</v>
          </cell>
          <cell r="H8853">
            <v>1486.6249999999998</v>
          </cell>
        </row>
        <row r="8854">
          <cell r="A8854" t="str">
            <v>MD0104</v>
          </cell>
          <cell r="B8854" t="str">
            <v>"Allis-Adair"intest.-/tissue gras. forc.</v>
          </cell>
          <cell r="C8854" t="str">
            <v>mouth 10,5 mm, 10x11 teeth</v>
          </cell>
          <cell r="D8854" t="str">
            <v>155 mm, 6 1/8" total length</v>
          </cell>
          <cell r="F8854" t="str">
            <v>Зажими хірургічні "Allis-Adair", щелепа 1,5 мм, 10х11 зубці, загальна довжина 155 мм, 6 1/8''</v>
          </cell>
          <cell r="G8854">
            <v>145.80000000000001</v>
          </cell>
          <cell r="H8854">
            <v>5103</v>
          </cell>
        </row>
        <row r="8855">
          <cell r="A8855" t="str">
            <v>MD0105</v>
          </cell>
          <cell r="B8855" t="str">
            <v>"Allis-Adair"intest.-/tissue gras. forc.</v>
          </cell>
          <cell r="C8855" t="str">
            <v>mouth 10,2 mm, 10x11 teeth</v>
          </cell>
          <cell r="D8855" t="str">
            <v>230 mm, 9 1/8" total length</v>
          </cell>
          <cell r="G8855">
            <v>145.80000000000001</v>
          </cell>
          <cell r="H8855">
            <v>5103</v>
          </cell>
        </row>
        <row r="8856">
          <cell r="A8856" t="str">
            <v>MD0106</v>
          </cell>
          <cell r="B8856" t="str">
            <v>"Allis-Will."intest.-/tissue gras. forc.</v>
          </cell>
          <cell r="C8856" t="str">
            <v>mouth 5,5 mm, 5x6 teeth</v>
          </cell>
          <cell r="D8856" t="str">
            <v>255 mm, 10 1/8" total length</v>
          </cell>
          <cell r="F8856" t="str">
            <v>Зажими хірургічні "Allis-Will", ширина щелепи 5,5 мм, зубці 5х6  загальна довжина 255 мм, 10 1/8''</v>
          </cell>
          <cell r="G8856">
            <v>199.42499999999998</v>
          </cell>
          <cell r="H8856">
            <v>6979.8749999999991</v>
          </cell>
        </row>
        <row r="8857">
          <cell r="A8857" t="str">
            <v>MD0107</v>
          </cell>
          <cell r="B8857" t="str">
            <v>"Lovelace" organ-/tissue forceps</v>
          </cell>
          <cell r="C8857" t="str">
            <v>mouth 25 mm, fenstrated, serrated jaw</v>
          </cell>
          <cell r="D8857" t="str">
            <v>200 mm, 8" total length</v>
          </cell>
          <cell r="F8857" t="str">
            <v>Зажими, хірургічні, "Lovelace" для оргнів та тканин, щелепа 25 мм, вікончаті, зубчасті, загальна довжина 200 мм, 8"</v>
          </cell>
          <cell r="G8857">
            <v>264.375</v>
          </cell>
          <cell r="H8857">
            <v>9253.125</v>
          </cell>
        </row>
        <row r="8858">
          <cell r="A8858" t="str">
            <v>MD0108</v>
          </cell>
          <cell r="B8858" t="str">
            <v>"ALLIS-WILLAUER" ORGAN- AND TISSUE GRAS.</v>
          </cell>
          <cell r="C8858" t="str">
            <v>FORCEPS, 5X6 JAWS, NARROW</v>
          </cell>
          <cell r="D8858" t="str">
            <v>285 MM, 11 1/4" TOTAL LENGTH</v>
          </cell>
          <cell r="G8858">
            <v>460.67073170731703</v>
          </cell>
          <cell r="H8858">
            <v>16123.475609756097</v>
          </cell>
        </row>
        <row r="8859">
          <cell r="A8859" t="str">
            <v>MD0110</v>
          </cell>
          <cell r="B8859" t="str">
            <v>"Baby-Allis" intestinal grasping forceps</v>
          </cell>
          <cell r="C8859" t="str">
            <v>straight, tip 4,8 mm, 4x5 teeth</v>
          </cell>
          <cell r="D8859" t="str">
            <v>135 mm, 5 1/4" total length</v>
          </cell>
          <cell r="F8859" t="str">
            <v>Зажими хірургічні "Baby-Allis" кишкові, чіпкі, прямі, кінчик 4,8 мм, зубці  4x5, загальна довжина 135 мм, 5 1/4"</v>
          </cell>
          <cell r="G8859">
            <v>83.125</v>
          </cell>
          <cell r="H8859">
            <v>2909.375</v>
          </cell>
        </row>
        <row r="8860">
          <cell r="A8860" t="str">
            <v>MD0111</v>
          </cell>
          <cell r="B8860" t="str">
            <v>"Baby-Allis" intestinal grasping forceps</v>
          </cell>
          <cell r="C8860" t="str">
            <v>straight, tip 5,8 mm, cross-serrated jaw</v>
          </cell>
          <cell r="D8860" t="str">
            <v>155 mm, 6 1/8" total length</v>
          </cell>
          <cell r="G8860">
            <v>163.17499999999998</v>
          </cell>
          <cell r="H8860">
            <v>5711.1249999999991</v>
          </cell>
        </row>
        <row r="8861">
          <cell r="A8861" t="str">
            <v>MD0118</v>
          </cell>
          <cell r="B8861" t="str">
            <v>"Allis" intestinal grasping forceps</v>
          </cell>
          <cell r="C8861" t="str">
            <v>mouth 2,0 mm, 2x3 teeth</v>
          </cell>
          <cell r="D8861" t="str">
            <v>155 mm, 6 1/8" total length</v>
          </cell>
          <cell r="G8861">
            <v>61.75</v>
          </cell>
          <cell r="H8861">
            <v>2161.25</v>
          </cell>
        </row>
        <row r="8862">
          <cell r="A8862" t="str">
            <v>MD0119</v>
          </cell>
          <cell r="B8862" t="str">
            <v>"Allis" intestinal grasping forceps</v>
          </cell>
          <cell r="C8862" t="str">
            <v>mouth 3,0 mm, 3x4 teeth</v>
          </cell>
          <cell r="D8862" t="str">
            <v>155 mm, 6 1/8" total length</v>
          </cell>
          <cell r="G8862">
            <v>61.75</v>
          </cell>
          <cell r="H8862">
            <v>2161.25</v>
          </cell>
        </row>
        <row r="8863">
          <cell r="A8863" t="str">
            <v>MD0120</v>
          </cell>
          <cell r="B8863" t="str">
            <v>"Allis" intestinal grasping forceps</v>
          </cell>
          <cell r="C8863" t="str">
            <v>straight, tip 4,0 mm, 4x5 teeth</v>
          </cell>
          <cell r="D8863" t="str">
            <v>155 mm, 6 1/8" total length</v>
          </cell>
          <cell r="G8863">
            <v>61.75</v>
          </cell>
          <cell r="H8863">
            <v>2161.25</v>
          </cell>
        </row>
        <row r="8864">
          <cell r="A8864" t="str">
            <v>MD0120-1</v>
          </cell>
          <cell r="B8864" t="str">
            <v>"Allis" intestinal grasping forceps</v>
          </cell>
          <cell r="C8864" t="str">
            <v>mouth 4,0 mm, 4x5 teeth</v>
          </cell>
          <cell r="D8864" t="str">
            <v>155 mm, 6 1/8" total length</v>
          </cell>
          <cell r="G8864">
            <v>51.475000000000001</v>
          </cell>
          <cell r="H8864">
            <v>1801.625</v>
          </cell>
        </row>
        <row r="8865">
          <cell r="A8865" t="str">
            <v>MD0130</v>
          </cell>
          <cell r="B8865" t="str">
            <v>"Allis" intestinal grasping forceps</v>
          </cell>
          <cell r="C8865" t="str">
            <v>straight, tip 5,3 mm, 5x6 teeth</v>
          </cell>
          <cell r="D8865" t="str">
            <v>155 mm, 6 1/8" total length</v>
          </cell>
          <cell r="F8865" t="str">
            <v>Зажими хірургічні ALLIS кишкові, прямі, кінчик 5,3 мм, 5х6 зубчастий, загальна довжина 155 мм, 6 1/8"</v>
          </cell>
          <cell r="G8865">
            <v>26.125</v>
          </cell>
          <cell r="H8865">
            <v>914.375</v>
          </cell>
        </row>
        <row r="8866">
          <cell r="A8866" t="str">
            <v>MD0140</v>
          </cell>
          <cell r="B8866" t="str">
            <v>"Allis" intestinal grasping forceps</v>
          </cell>
          <cell r="C8866" t="str">
            <v>straight, tip 5,7 mm, 5x6 teeth</v>
          </cell>
          <cell r="D8866" t="str">
            <v>190 mm, 7 1/2" total length</v>
          </cell>
          <cell r="F8866" t="str">
            <v>Зажими хірургічні "Allis" кишкові, чіпкі, прямі, кінчик 5,7 мм, зубці 5x6, загальна довжина 190 мм, 7 1/2"</v>
          </cell>
          <cell r="G8866">
            <v>78.349999999999994</v>
          </cell>
          <cell r="H8866">
            <v>2742.25</v>
          </cell>
        </row>
        <row r="8867">
          <cell r="A8867" t="str">
            <v>MD0145</v>
          </cell>
          <cell r="B8867" t="str">
            <v>"Allis" power TC tissue forceps</v>
          </cell>
          <cell r="C8867" t="str">
            <v>lateral cur., mouth stepp., mouth 3,2 mm</v>
          </cell>
          <cell r="D8867" t="str">
            <v>185 mm, 7 1/4" total length</v>
          </cell>
          <cell r="G8867">
            <v>222.52500000000001</v>
          </cell>
          <cell r="H8867">
            <v>7788.375</v>
          </cell>
        </row>
        <row r="8868">
          <cell r="A8868" t="str">
            <v>MD0146</v>
          </cell>
          <cell r="B8868" t="str">
            <v>"Allis" power TC tissue forceps</v>
          </cell>
          <cell r="C8868" t="str">
            <v>lateral cur., mouth stepp., mouth 5,0 mm</v>
          </cell>
          <cell r="D8868" t="str">
            <v>250 mm, 10" total length</v>
          </cell>
          <cell r="G8868">
            <v>0</v>
          </cell>
          <cell r="H8868">
            <v>0</v>
          </cell>
        </row>
        <row r="8869">
          <cell r="A8869" t="str">
            <v>MD0150</v>
          </cell>
          <cell r="B8869" t="str">
            <v>"Allis" intestinal grasping forceps</v>
          </cell>
          <cell r="C8869" t="str">
            <v>mouth 7,0 mm, 5x6 teeth</v>
          </cell>
          <cell r="D8869" t="str">
            <v>255 mm, 10 1/8" total length</v>
          </cell>
          <cell r="G8869">
            <v>46.75</v>
          </cell>
          <cell r="H8869">
            <v>1636.25</v>
          </cell>
        </row>
        <row r="8870">
          <cell r="A8870" t="str">
            <v>MD0160</v>
          </cell>
          <cell r="B8870" t="str">
            <v>"Allis-Thoms" intest. grasping forceps</v>
          </cell>
          <cell r="C8870" t="str">
            <v>mouth 6,5 mm, 6x7 teeth</v>
          </cell>
          <cell r="D8870" t="str">
            <v>205 mm, 8 1/8" total length</v>
          </cell>
          <cell r="F8870" t="str">
            <v>Зажими хірургічні "Allis-Thoms" кишкові, чіпкі, кінчик 6,5 мм, зубці 6Х7, загальна довжина 205 мм, 8 1/8"</v>
          </cell>
          <cell r="G8870">
            <v>39.15</v>
          </cell>
          <cell r="H8870">
            <v>1370.25</v>
          </cell>
        </row>
        <row r="8871">
          <cell r="A8871" t="str">
            <v>MD0170</v>
          </cell>
          <cell r="B8871" t="str">
            <v>"Judd-Allis" intestinal grasping forceps</v>
          </cell>
          <cell r="C8871" t="str">
            <v>mouth 4,7 mm, 3x4 teeth</v>
          </cell>
          <cell r="D8871" t="str">
            <v>155 mm, 6 1/8" total length</v>
          </cell>
          <cell r="G8871">
            <v>34.774999999999999</v>
          </cell>
          <cell r="H8871">
            <v>1217.125</v>
          </cell>
        </row>
        <row r="8872">
          <cell r="A8872" t="str">
            <v>MD0180</v>
          </cell>
          <cell r="B8872" t="str">
            <v>"Judd-Allis" intestinal grasping forceps</v>
          </cell>
          <cell r="C8872" t="str">
            <v>mouth 3,3 mm, 3x4 teeth</v>
          </cell>
          <cell r="D8872" t="str">
            <v>195 mm, 7 3/4" total length</v>
          </cell>
          <cell r="G8872">
            <v>44.050000000000004</v>
          </cell>
          <cell r="H8872">
            <v>1541.7500000000002</v>
          </cell>
        </row>
        <row r="8873">
          <cell r="A8873" t="str">
            <v>MD0190</v>
          </cell>
          <cell r="B8873" t="str">
            <v>"Denis Browne" bowel forceps</v>
          </cell>
          <cell r="C8873" t="str">
            <v>windowed tip</v>
          </cell>
          <cell r="D8873" t="str">
            <v>190 mm, 7 1/2" total length</v>
          </cell>
          <cell r="F8873" t="str">
            <v>Пінцети, хірургічні, кишкові, Nelson,  вікончатий кінчик, кінчик 9,0 мм, загальна довжина 190 мм, 7 1/2"</v>
          </cell>
          <cell r="G8873">
            <v>42.474999999999994</v>
          </cell>
          <cell r="H8873">
            <v>1486.6249999999998</v>
          </cell>
        </row>
        <row r="8874">
          <cell r="A8874" t="str">
            <v>MD0200</v>
          </cell>
          <cell r="B8874" t="str">
            <v>INSTESTINAL AND TISSUE GRASPING FOPCEP</v>
          </cell>
          <cell r="C8874" t="str">
            <v>"WILLIAMS" 160MM LONG</v>
          </cell>
          <cell r="D8874"/>
          <cell r="G8874">
            <v>107.55000000000001</v>
          </cell>
          <cell r="H8874">
            <v>3764.2500000000005</v>
          </cell>
        </row>
        <row r="8875">
          <cell r="A8875" t="str">
            <v>MD0202</v>
          </cell>
          <cell r="B8875" t="str">
            <v>"BABY-BABCOCK" ORGAN- AND TISSUE FORCEPS</v>
          </cell>
          <cell r="C8875" t="str">
            <v>145MM, 5 3/4" LONG, DELICATE TIP AREA</v>
          </cell>
          <cell r="D8875"/>
          <cell r="G8875">
            <v>159.04999999999998</v>
          </cell>
          <cell r="H8875">
            <v>5566.7499999999991</v>
          </cell>
        </row>
        <row r="8876">
          <cell r="A8876" t="str">
            <v>MD0204</v>
          </cell>
          <cell r="B8876" t="str">
            <v>"BABCOCK" POWER-TC ORGAN- AND</v>
          </cell>
          <cell r="C8876" t="str">
            <v>TISSUE FORCEPS, 165MM, 6 1/4" LONG FOR</v>
          </cell>
          <cell r="D8876" t="str">
            <v>LONG LASTING AND DELICATE GRIPPING</v>
          </cell>
          <cell r="G8876">
            <v>212.35</v>
          </cell>
          <cell r="H8876">
            <v>7432.25</v>
          </cell>
        </row>
        <row r="8877">
          <cell r="A8877" t="str">
            <v>MD0205</v>
          </cell>
          <cell r="B8877" t="str">
            <v>"Babcock" power TC intest. grasp. forc.</v>
          </cell>
          <cell r="C8877" t="str">
            <v>mouth 9,5 mm, fenstrated</v>
          </cell>
          <cell r="D8877" t="str">
            <v>200 mm, 8" total length</v>
          </cell>
          <cell r="G8877">
            <v>281.70000000000005</v>
          </cell>
          <cell r="H8877">
            <v>9859.5000000000018</v>
          </cell>
        </row>
        <row r="8878">
          <cell r="A8878" t="str">
            <v>MD0210</v>
          </cell>
          <cell r="B8878" t="str">
            <v>"Babcock" intestinal grasping forceps</v>
          </cell>
          <cell r="C8878" t="str">
            <v>straight, tip 8,0 mm, serrated jaw</v>
          </cell>
          <cell r="D8878" t="str">
            <v>155 mm, 6 1/8" total length</v>
          </cell>
          <cell r="G8878">
            <v>100</v>
          </cell>
          <cell r="H8878">
            <v>3500</v>
          </cell>
        </row>
        <row r="8879">
          <cell r="A8879" t="str">
            <v>MD0210SD</v>
          </cell>
          <cell r="B8879" t="str">
            <v>"Babcock" intestinal grasping forceps</v>
          </cell>
          <cell r="C8879" t="str">
            <v>mouth 8 mm, super elastic, fenstrated</v>
          </cell>
          <cell r="D8879" t="str">
            <v>160 mm, 6 1/4" total length</v>
          </cell>
          <cell r="G8879">
            <v>244.02500000000001</v>
          </cell>
          <cell r="H8879">
            <v>8540.875</v>
          </cell>
        </row>
        <row r="8880">
          <cell r="A8880" t="str">
            <v>MD0220</v>
          </cell>
          <cell r="B8880" t="str">
            <v>"Babcock" intestinal grasping forceps</v>
          </cell>
          <cell r="C8880" t="str">
            <v>straight, tip 7,8 mm, serrated jaw</v>
          </cell>
          <cell r="D8880" t="str">
            <v>170 mm, 6 3/4" total length</v>
          </cell>
          <cell r="G8880">
            <v>119.47499999999999</v>
          </cell>
          <cell r="H8880">
            <v>4181.625</v>
          </cell>
        </row>
        <row r="8881">
          <cell r="A8881" t="str">
            <v>MD0230</v>
          </cell>
          <cell r="B8881" t="str">
            <v>"Babcock" intestinal grasping forceps</v>
          </cell>
          <cell r="C8881" t="str">
            <v>straight, tip 9,7 mm, serrated jaw</v>
          </cell>
          <cell r="D8881" t="str">
            <v>215 mm, 8 1/2" total length</v>
          </cell>
          <cell r="G8881">
            <v>123.45</v>
          </cell>
          <cell r="H8881">
            <v>4320.75</v>
          </cell>
        </row>
        <row r="8882">
          <cell r="A8882" t="str">
            <v>MD0231</v>
          </cell>
          <cell r="B8882" t="str">
            <v>"Babcock" intestinal grasping forceps</v>
          </cell>
          <cell r="C8882" t="str">
            <v>straight, tip 9,3 mm, serrated jaw</v>
          </cell>
          <cell r="D8882" t="str">
            <v>200 mm, 8" total length</v>
          </cell>
          <cell r="G8882">
            <v>123.45</v>
          </cell>
          <cell r="H8882">
            <v>4320.75</v>
          </cell>
        </row>
        <row r="8883">
          <cell r="A8883" t="str">
            <v>MD0232</v>
          </cell>
          <cell r="B8883" t="str">
            <v>"BABCOCK" INTESTINAL FORCEPS</v>
          </cell>
          <cell r="C8883" t="str">
            <v>240 MM, 9 1/2" TOTAL LENGTH</v>
          </cell>
          <cell r="D8883"/>
          <cell r="G8883">
            <v>177.5</v>
          </cell>
          <cell r="H8883">
            <v>6212.5</v>
          </cell>
        </row>
        <row r="8884">
          <cell r="A8884" t="str">
            <v>MD0240</v>
          </cell>
          <cell r="B8884" t="str">
            <v>"LOCKWOOD" INTESTINAL GRASPING FORCEPS</v>
          </cell>
          <cell r="C8884" t="str">
            <v>200MM 8" LONG</v>
          </cell>
          <cell r="D8884"/>
          <cell r="F8884" t="str">
            <v>Зажими, хірургічні, "LOCKWOOD", кишкові, загальна довжина 200 мм 8"</v>
          </cell>
          <cell r="G8884">
            <v>69.650000000000006</v>
          </cell>
          <cell r="H8884">
            <v>2437.75</v>
          </cell>
        </row>
        <row r="8885">
          <cell r="A8885" t="str">
            <v>MD0248</v>
          </cell>
          <cell r="B8885" t="str">
            <v>"Duval" atr. Organ-/tissue forceps</v>
          </cell>
          <cell r="C8885" t="str">
            <v>mouth 14 mm, fenstrated</v>
          </cell>
          <cell r="D8885" t="str">
            <v>205 mm, 8 1/8" total length</v>
          </cell>
          <cell r="G8885">
            <v>471.27499999999998</v>
          </cell>
          <cell r="H8885">
            <v>16494.625</v>
          </cell>
        </row>
        <row r="8886">
          <cell r="A8886" t="str">
            <v>MD0249</v>
          </cell>
          <cell r="B8886" t="str">
            <v>"Duval" atr. Organ-/tissue forceps</v>
          </cell>
          <cell r="C8886" t="str">
            <v>mouth 18 mm, fenstrated</v>
          </cell>
          <cell r="D8886" t="str">
            <v>205 mm, 8 1/8" total length</v>
          </cell>
          <cell r="G8886">
            <v>487.32500000000005</v>
          </cell>
          <cell r="H8886">
            <v>17056.375</v>
          </cell>
        </row>
        <row r="8887">
          <cell r="A8887" t="str">
            <v>MD0250</v>
          </cell>
          <cell r="B8887" t="str">
            <v>"Collin" intestinal grasping forceps</v>
          </cell>
          <cell r="C8887" t="str">
            <v>mouth 12 mm, fenstrated</v>
          </cell>
          <cell r="D8887" t="str">
            <v>140 mm, 5 1/2" total length</v>
          </cell>
          <cell r="G8887">
            <v>51.125</v>
          </cell>
          <cell r="H8887">
            <v>1789.375</v>
          </cell>
        </row>
        <row r="8888">
          <cell r="A8888" t="str">
            <v>MD0260</v>
          </cell>
          <cell r="B8888" t="str">
            <v>"Collin" intestinal grasping forceps</v>
          </cell>
          <cell r="C8888" t="str">
            <v>mouth 12 mm, fenstrated</v>
          </cell>
          <cell r="D8888" t="str">
            <v>180 mm, 7 1/8" total length</v>
          </cell>
          <cell r="G8888">
            <v>120.175</v>
          </cell>
          <cell r="H8888">
            <v>4206.125</v>
          </cell>
        </row>
        <row r="8889">
          <cell r="A8889" t="str">
            <v>MD0264</v>
          </cell>
          <cell r="B8889" t="str">
            <v>INTESTINAL FORCEP AND TISSUE GRASPING</v>
          </cell>
          <cell r="C8889" t="str">
            <v>FORCEP "DUVAL-COLLIN"</v>
          </cell>
          <cell r="D8889" t="str">
            <v>200 MM, 8" TOTAL LENGTH</v>
          </cell>
          <cell r="G8889">
            <v>136</v>
          </cell>
          <cell r="H8889">
            <v>4760</v>
          </cell>
        </row>
        <row r="8890">
          <cell r="A8890" t="str">
            <v>MD0265</v>
          </cell>
          <cell r="B8890" t="str">
            <v>"Duval-Collin" intest. grasping forceps</v>
          </cell>
          <cell r="C8890" t="str">
            <v>mouth 14 mm, fenstrated</v>
          </cell>
          <cell r="D8890" t="str">
            <v>205 mm, 8 1/8" total length</v>
          </cell>
          <cell r="G8890">
            <v>55.5</v>
          </cell>
          <cell r="H8890">
            <v>1942.5</v>
          </cell>
        </row>
        <row r="8891">
          <cell r="A8891" t="str">
            <v>MD0269</v>
          </cell>
          <cell r="B8891" t="str">
            <v>"DUVAL" POWER-TC ORGAN- AND TISSUE</v>
          </cell>
          <cell r="C8891" t="str">
            <v>FORCEP, 205MM, 8" LONG</v>
          </cell>
          <cell r="D8891"/>
          <cell r="G8891">
            <v>306.70000000000005</v>
          </cell>
          <cell r="H8891">
            <v>10734.500000000002</v>
          </cell>
        </row>
        <row r="8892">
          <cell r="A8892" t="str">
            <v>MD0270</v>
          </cell>
          <cell r="B8892" t="str">
            <v>"Duval-Collin" intest. grasping forceps</v>
          </cell>
          <cell r="C8892" t="str">
            <v>mouth 21 mm, fenstrated</v>
          </cell>
          <cell r="D8892" t="str">
            <v>205 mm, 8 1/8" total length</v>
          </cell>
          <cell r="G8892">
            <v>55.5</v>
          </cell>
          <cell r="H8892">
            <v>1942.5</v>
          </cell>
        </row>
        <row r="8893">
          <cell r="A8893" t="str">
            <v>MD0280</v>
          </cell>
          <cell r="B8893" t="str">
            <v>"Duval-Collin" intest. grasping forceps</v>
          </cell>
          <cell r="C8893" t="str">
            <v>mouth 25 mm, fenstrated</v>
          </cell>
          <cell r="D8893" t="str">
            <v>205 mm, 8 1/8" total length</v>
          </cell>
          <cell r="G8893">
            <v>55.5</v>
          </cell>
          <cell r="H8893">
            <v>1942.5</v>
          </cell>
        </row>
        <row r="8894">
          <cell r="A8894" t="str">
            <v>MD0282</v>
          </cell>
          <cell r="B8894" t="str">
            <v>"DUVAL-COLLIN" INTESTINAL CLAM</v>
          </cell>
          <cell r="C8894" t="str">
            <v>LONG, 26MM WIDTH 300MM, 12" TOTAL LENGTH</v>
          </cell>
          <cell r="D8894"/>
          <cell r="G8894">
            <v>341.55</v>
          </cell>
          <cell r="H8894">
            <v>11954.25</v>
          </cell>
        </row>
        <row r="8895">
          <cell r="A8895" t="str">
            <v>MD0283</v>
          </cell>
          <cell r="B8895" t="str">
            <v>"DUVAL INTESTINAL- AND HAEMORRHOIDAL</v>
          </cell>
          <cell r="C8895" t="str">
            <v>FORCEPS, MOUTH PART 27 MM WIDE,</v>
          </cell>
          <cell r="D8895" t="str">
            <v>FULLY SERATED, 205MM, 8" TOTAL LENGTH</v>
          </cell>
          <cell r="G8895">
            <v>375.875</v>
          </cell>
          <cell r="H8895">
            <v>13155.625</v>
          </cell>
        </row>
        <row r="8896">
          <cell r="A8896" t="str">
            <v>MD0284</v>
          </cell>
          <cell r="B8896" t="str">
            <v>LUNG FORCEPS "LOVELACE", 205 MM, 8"</v>
          </cell>
          <cell r="C8896"/>
          <cell r="D8896"/>
          <cell r="F8896" t="str">
            <v>Зажими хірургічні "LOVELACE" для легень, загальна довжина 205 мм, 8"</v>
          </cell>
          <cell r="G8896">
            <v>182.67499999999998</v>
          </cell>
          <cell r="H8896">
            <v>6393.6249999999991</v>
          </cell>
        </row>
        <row r="8897">
          <cell r="A8897" t="str">
            <v>MD0290</v>
          </cell>
          <cell r="B8897" t="str">
            <v>"Babcock"atr intestinal grasping forceps</v>
          </cell>
          <cell r="C8897" t="str">
            <v>straight, tip 8,0 mm, DeBakey teeth</v>
          </cell>
          <cell r="D8897" t="str">
            <v>160 mm, 6 1/4" total length</v>
          </cell>
          <cell r="F8897" t="str">
            <v xml:space="preserve">Щипці, хірургічні "Babcock" для органів і тканин, атравматичні, прямі, кінчик 8,0 мм, загальна довжина 160 мм, 6 1/4" </v>
          </cell>
          <cell r="G8897">
            <v>242.02500000000001</v>
          </cell>
          <cell r="H8897">
            <v>8470.875</v>
          </cell>
        </row>
        <row r="8898">
          <cell r="A8898" t="str">
            <v>MD0300</v>
          </cell>
          <cell r="B8898" t="str">
            <v>"Babcock"atr intestinal grasping forceps</v>
          </cell>
          <cell r="C8898" t="str">
            <v>straight, tip 9,5 mm, DeBakey teeth</v>
          </cell>
          <cell r="D8898" t="str">
            <v>215 mm, 8 1/2" total length</v>
          </cell>
          <cell r="F8898" t="str">
            <v xml:space="preserve">Щипці, хірургічні "Babcock" для органів і тканин, атравматичні, прямі, кінчик 9,5 мм, загальна довжина 215 мм, 8 1/2" </v>
          </cell>
          <cell r="G8898">
            <v>284.45</v>
          </cell>
          <cell r="H8898">
            <v>9955.75</v>
          </cell>
        </row>
        <row r="8899">
          <cell r="A8899" t="str">
            <v>MD0301</v>
          </cell>
          <cell r="B8899" t="str">
            <v>"Babcock" atr. intest. grasping forceps</v>
          </cell>
          <cell r="C8899" t="str">
            <v>mouth 9,4 mm, fenstrated</v>
          </cell>
          <cell r="D8899" t="str">
            <v>240 mm, 9 1/2" total length</v>
          </cell>
          <cell r="F8899" t="str">
            <v xml:space="preserve">Щипці, хірургічні "Babcock" для органів і тканин, атравматичні, прямі, щелепа 9,4 мм загальна довжина 160 мм, 6 1/4" </v>
          </cell>
          <cell r="G8899">
            <v>306.2</v>
          </cell>
          <cell r="H8899">
            <v>10717</v>
          </cell>
        </row>
        <row r="8900">
          <cell r="A8900" t="str">
            <v>MD0302</v>
          </cell>
          <cell r="B8900" t="str">
            <v>ATRAUMA "BABCOCK" GRASPING FORCEPS</v>
          </cell>
          <cell r="C8900" t="str">
            <v>CURVED, 240 MM, 9" TOTAL LENGTH</v>
          </cell>
          <cell r="D8900"/>
          <cell r="G8900">
            <v>306.17500000000001</v>
          </cell>
          <cell r="H8900">
            <v>10716.125</v>
          </cell>
        </row>
        <row r="8901">
          <cell r="A8901" t="str">
            <v>MD0310</v>
          </cell>
          <cell r="B8901" t="str">
            <v>"Collin" grasping forceps</v>
          </cell>
          <cell r="C8901" t="str">
            <v>fenestrated, 1x2 teeth</v>
          </cell>
          <cell r="D8901" t="str">
            <v>200 mm, 8" total length</v>
          </cell>
          <cell r="G8901">
            <v>284.45</v>
          </cell>
          <cell r="H8901">
            <v>9955.75</v>
          </cell>
        </row>
        <row r="8902">
          <cell r="A8902" t="str">
            <v>MD0320</v>
          </cell>
          <cell r="B8902" t="str">
            <v>"Collin" atr. intest. grasping forceps</v>
          </cell>
          <cell r="C8902" t="str">
            <v>mouth 26,2 mm, fenstrated</v>
          </cell>
          <cell r="D8902" t="str">
            <v>235 mm, 9 1/4" total length</v>
          </cell>
          <cell r="G8902">
            <v>359.02500000000003</v>
          </cell>
          <cell r="H8902">
            <v>12565.875000000002</v>
          </cell>
        </row>
        <row r="8903">
          <cell r="A8903" t="str">
            <v>MD0330</v>
          </cell>
          <cell r="B8903" t="str">
            <v>"Allis" atr. intestinal grasping forceps</v>
          </cell>
          <cell r="C8903" t="str">
            <v>straight, tip 6,5 mm, DeBakey teeth</v>
          </cell>
          <cell r="D8903" t="str">
            <v>155 mm, 6 1/8" total length</v>
          </cell>
          <cell r="E8903" t="str">
            <v>Surgical FORCEPS "Allis" atr. intestinal grasping, straight, tip 6,5 mm, DeBakey teeth, 155 mm, 6 1/8" total length</v>
          </cell>
          <cell r="F8903" t="str">
            <v>Зажими, хірургічні, атравматичні "Allis" для кишечника, прямі, кінчик 6,5,  DeBakey зубці, загальна довжина 155 мм, 6 1/8"</v>
          </cell>
          <cell r="G8903">
            <v>95.8</v>
          </cell>
          <cell r="H8903">
            <v>3353</v>
          </cell>
        </row>
        <row r="8904">
          <cell r="A8904" t="str">
            <v>MD0340</v>
          </cell>
          <cell r="B8904" t="str">
            <v>"Allis" atr. intestinal grasping forceps</v>
          </cell>
          <cell r="C8904" t="str">
            <v>straight, tip 6,5 mm, DeBakey teeth</v>
          </cell>
          <cell r="D8904" t="str">
            <v>200 mm, 8" total length</v>
          </cell>
          <cell r="F8904" t="str">
            <v xml:space="preserve">Зажими, хірургічні, атравматичні "Allis" для кишечника, прямі, кінчик 6,5,  DeBakey зубці, загальна довжина 200 мм, 8" </v>
          </cell>
          <cell r="G8904">
            <v>145.77500000000001</v>
          </cell>
          <cell r="H8904">
            <v>5102.125</v>
          </cell>
        </row>
        <row r="8905">
          <cell r="A8905" t="str">
            <v>MD0350</v>
          </cell>
          <cell r="B8905" t="str">
            <v>"Allis" atr. intestinal grasping forceps</v>
          </cell>
          <cell r="C8905" t="str">
            <v>mouth 6,5 mm</v>
          </cell>
          <cell r="D8905" t="str">
            <v>220 mm, 8 3/4" total length</v>
          </cell>
          <cell r="G8905">
            <v>252.875</v>
          </cell>
          <cell r="H8905">
            <v>8850.625</v>
          </cell>
        </row>
        <row r="8906">
          <cell r="A8906" t="str">
            <v>MD0360</v>
          </cell>
          <cell r="B8906" t="str">
            <v>"Allis" atr. intestinal grasping forceps</v>
          </cell>
          <cell r="C8906" t="str">
            <v>mouth 8,6 mm</v>
          </cell>
          <cell r="D8906" t="str">
            <v>255 mm, 10 1/8" total length</v>
          </cell>
          <cell r="E8906" t="str">
            <v>Surgical FORCEPS "Allis" atr. intestinal grasping, mouth 8,6 mm, 255 mm, 10 1/8" total length</v>
          </cell>
          <cell r="F8906" t="str">
            <v>Зажими, хірургічні, атравматичні "Allis" для кишечника, кінчик 8,6 мм, загальна довжина 255 мм, 10 1/8"</v>
          </cell>
          <cell r="G8906">
            <v>152.32499999999999</v>
          </cell>
          <cell r="H8906">
            <v>5331.375</v>
          </cell>
        </row>
        <row r="8907">
          <cell r="A8907" t="str">
            <v>MD0360-1</v>
          </cell>
          <cell r="B8907" t="str">
            <v>"Allis" atr. intestinal grasping forceps</v>
          </cell>
          <cell r="C8907" t="str">
            <v>mouth 7,0 mm</v>
          </cell>
          <cell r="D8907" t="str">
            <v>240 mm, 9 1/2" total length</v>
          </cell>
          <cell r="G8907">
            <v>267.02499999999998</v>
          </cell>
          <cell r="H8907">
            <v>9345.875</v>
          </cell>
        </row>
        <row r="8908">
          <cell r="A8908" t="str">
            <v>MD0364</v>
          </cell>
          <cell r="B8908" t="str">
            <v>"Allis" atr. intestinal grasping forceps</v>
          </cell>
          <cell r="C8908" t="str">
            <v>mouth 8,6 mm</v>
          </cell>
          <cell r="D8908" t="str">
            <v>350 mm, 14" total length</v>
          </cell>
          <cell r="F8908" t="str">
            <v>Зажими, хірургічні, атравматичні "Allis" для кишечника, кіінчик 8,6 мм, загальна довжина 350 мм, 14"</v>
          </cell>
          <cell r="G8908">
            <v>393.75</v>
          </cell>
          <cell r="H8908">
            <v>13781.25</v>
          </cell>
        </row>
        <row r="8909">
          <cell r="A8909" t="str">
            <v>MD0370</v>
          </cell>
          <cell r="B8909" t="str">
            <v>"Allis" atr. intestinal grasping forceps</v>
          </cell>
          <cell r="C8909" t="str">
            <v>mouth 8,6 mm</v>
          </cell>
          <cell r="D8909" t="str">
            <v>300 mm, 12" total length</v>
          </cell>
          <cell r="F8909" t="str">
            <v>Зажими, хірургічні, атравматичні "Allis" для кишечника, кіінчик 8,6 мм, загальна довжина 300 мм, 12"</v>
          </cell>
          <cell r="G8909">
            <v>169.72499999999999</v>
          </cell>
          <cell r="H8909">
            <v>5940.375</v>
          </cell>
        </row>
        <row r="8910">
          <cell r="A8910" t="str">
            <v>MD0375</v>
          </cell>
          <cell r="B8910" t="str">
            <v>"Allis" grasping forceps, atraumtic</v>
          </cell>
          <cell r="C8910" t="str">
            <v>angled sidewards</v>
          </cell>
          <cell r="D8910" t="str">
            <v>235 mm, 9 1/4" total length</v>
          </cell>
          <cell r="G8910">
            <v>215.10000000000002</v>
          </cell>
          <cell r="H8910">
            <v>7528.5000000000009</v>
          </cell>
        </row>
        <row r="8911">
          <cell r="A8911" t="str">
            <v>MD0376</v>
          </cell>
          <cell r="B8911" t="str">
            <v>"Allis" atr. intestinal grasping forceps</v>
          </cell>
          <cell r="C8911" t="str">
            <v>lateral angeld, mouth 4,4 mm</v>
          </cell>
          <cell r="D8911" t="str">
            <v>295 mm, 11 3/4" total length</v>
          </cell>
          <cell r="G8911">
            <v>446.25</v>
          </cell>
          <cell r="H8911">
            <v>15618.75</v>
          </cell>
        </row>
        <row r="8912">
          <cell r="A8912" t="str">
            <v>MD0380</v>
          </cell>
          <cell r="B8912" t="str">
            <v>BAINBRIDGE INTESTINAL CLAMP, STRAIGHT</v>
          </cell>
          <cell r="C8912" t="str">
            <v>155MM, 6" TOTAL LENGTH</v>
          </cell>
          <cell r="D8912"/>
          <cell r="G8912">
            <v>99.774999999999991</v>
          </cell>
          <cell r="H8912">
            <v>3492.1249999999995</v>
          </cell>
        </row>
        <row r="8913">
          <cell r="A8913" t="str">
            <v>MD0381</v>
          </cell>
          <cell r="B8913" t="str">
            <v>BAINBRIDGE INTESTINAL CLAMP, CURVED</v>
          </cell>
          <cell r="C8913" t="str">
            <v>155MM, 6" TOTAL LENGTH</v>
          </cell>
          <cell r="D8913"/>
          <cell r="G8913">
            <v>105.8</v>
          </cell>
          <cell r="H8913">
            <v>3703</v>
          </cell>
        </row>
        <row r="8914">
          <cell r="A8914" t="str">
            <v>MD0382</v>
          </cell>
          <cell r="B8914" t="str">
            <v>BAINBRIDGE INTESTINAL FORCEPS STRAIGHT</v>
          </cell>
          <cell r="C8914" t="str">
            <v>180MM, 7" TOTAL LENGTH</v>
          </cell>
          <cell r="D8914"/>
          <cell r="G8914">
            <v>167.85</v>
          </cell>
          <cell r="H8914">
            <v>5874.75</v>
          </cell>
        </row>
        <row r="8915">
          <cell r="A8915" t="str">
            <v>MD0383</v>
          </cell>
          <cell r="B8915" t="str">
            <v>BAINBRIDGE INTESTINAL FORCEPS CURVED</v>
          </cell>
          <cell r="C8915" t="str">
            <v>180MM, 7" TOTAL LENGTH</v>
          </cell>
          <cell r="D8915"/>
          <cell r="G8915">
            <v>171.47500000000002</v>
          </cell>
          <cell r="H8915">
            <v>6001.6250000000009</v>
          </cell>
        </row>
        <row r="8916">
          <cell r="A8916" t="str">
            <v>MD0385</v>
          </cell>
          <cell r="B8916" t="str">
            <v>SELLORS INTESTINAL CLAMP, CURVED</v>
          </cell>
          <cell r="C8916" t="str">
            <v>250MM, 10" LONG</v>
          </cell>
          <cell r="D8916"/>
          <cell r="G8916">
            <v>140.25</v>
          </cell>
          <cell r="H8916">
            <v>4908.75</v>
          </cell>
        </row>
        <row r="8917">
          <cell r="A8917" t="str">
            <v>MD0400</v>
          </cell>
          <cell r="B8917" t="str">
            <v>INTESTINAL FORCEPS "ALLEN", STRAIGHT</v>
          </cell>
          <cell r="C8917" t="str">
            <v>155MM, 6" TOTAL LENGTH</v>
          </cell>
          <cell r="D8917"/>
          <cell r="G8917">
            <v>130.57499999999999</v>
          </cell>
          <cell r="H8917">
            <v>4570.125</v>
          </cell>
        </row>
        <row r="8918">
          <cell r="A8918" t="str">
            <v>MD0410</v>
          </cell>
          <cell r="B8918" t="str">
            <v>INTESTINAL CLAMP BABY-KOCHER, STRAIGHT</v>
          </cell>
          <cell r="C8918" t="str">
            <v>VERY ELASTIC, 130MM, 5" TOTAL LENGTH</v>
          </cell>
          <cell r="D8918"/>
          <cell r="G8918">
            <v>186.64999999999998</v>
          </cell>
          <cell r="H8918">
            <v>6532.7499999999991</v>
          </cell>
        </row>
        <row r="8919">
          <cell r="A8919" t="str">
            <v>MD0420</v>
          </cell>
          <cell r="B8919" t="str">
            <v>INTESTINAL CLAMP BABY-KOCHER, CURVED</v>
          </cell>
          <cell r="C8919" t="str">
            <v>VERY ELASTIC, 135 MM, 5 1/4" TOTAL LENGT</v>
          </cell>
          <cell r="D8919"/>
          <cell r="G8919">
            <v>189.92500000000001</v>
          </cell>
          <cell r="H8919">
            <v>6647.375</v>
          </cell>
        </row>
        <row r="8920">
          <cell r="A8920" t="str">
            <v>MD0430</v>
          </cell>
          <cell r="B8920" t="str">
            <v>"Baby-Doyen" intestinal clamp</v>
          </cell>
          <cell r="C8920" t="str">
            <v>straight, elastic, serrated jaw</v>
          </cell>
          <cell r="D8920" t="str">
            <v>165 mm, 6 1/2" total length</v>
          </cell>
          <cell r="G8920">
            <v>112.69999999999999</v>
          </cell>
          <cell r="H8920">
            <v>3944.4999999999995</v>
          </cell>
        </row>
        <row r="8921">
          <cell r="A8921" t="str">
            <v>MD0432</v>
          </cell>
          <cell r="B8921" t="str">
            <v>"Baby-Doyen" intestinal clamp</v>
          </cell>
          <cell r="C8921" t="str">
            <v>straight, tip 4,4 mm, serrated jaw</v>
          </cell>
          <cell r="D8921" t="str">
            <v>180 mm, 7 1/8" total length</v>
          </cell>
          <cell r="G8921">
            <v>66.325000000000003</v>
          </cell>
          <cell r="H8921">
            <v>2321.375</v>
          </cell>
        </row>
        <row r="8922">
          <cell r="A8922" t="str">
            <v>MD0440</v>
          </cell>
          <cell r="B8922" t="str">
            <v>"Baby-Doyen" intestinal clamp</v>
          </cell>
          <cell r="C8922" t="str">
            <v>curved, elastic, serrated jaw</v>
          </cell>
          <cell r="D8922" t="str">
            <v>165 mm, 6 1/2" total length</v>
          </cell>
          <cell r="G8922">
            <v>120.75</v>
          </cell>
          <cell r="H8922">
            <v>4226.25</v>
          </cell>
        </row>
        <row r="8923">
          <cell r="A8923" t="str">
            <v>MD0450</v>
          </cell>
          <cell r="B8923" t="str">
            <v>"Hartmann" intestinal clamp</v>
          </cell>
          <cell r="C8923" t="str">
            <v>straight, soft a. elastic, serrated jaw</v>
          </cell>
          <cell r="D8923" t="str">
            <v>200 mm, 8" toal length</v>
          </cell>
          <cell r="G8923">
            <v>277.5</v>
          </cell>
          <cell r="H8923">
            <v>9712.5</v>
          </cell>
        </row>
        <row r="8924">
          <cell r="A8924" t="str">
            <v>MD0460</v>
          </cell>
          <cell r="B8924" t="str">
            <v>"Hartmann" intestinal clamp</v>
          </cell>
          <cell r="C8924" t="str">
            <v>curved, soft a. elastic, serrated jaw</v>
          </cell>
          <cell r="D8924" t="str">
            <v>200 mm, 8" toal length</v>
          </cell>
          <cell r="G8924">
            <v>297.5</v>
          </cell>
          <cell r="H8924">
            <v>10412.5</v>
          </cell>
        </row>
        <row r="8925">
          <cell r="A8925" t="str">
            <v>MD0470</v>
          </cell>
          <cell r="B8925" t="str">
            <v>"Doyen" intestinal clamp</v>
          </cell>
          <cell r="C8925" t="str">
            <v>straight, soft a. elastic, serrated jaw</v>
          </cell>
          <cell r="D8925" t="str">
            <v>235 mm, 9 1/4" total length</v>
          </cell>
          <cell r="G8925">
            <v>143.32499999999999</v>
          </cell>
          <cell r="H8925">
            <v>5016.375</v>
          </cell>
        </row>
        <row r="8926">
          <cell r="A8926" t="str">
            <v>MD0480</v>
          </cell>
          <cell r="B8926" t="str">
            <v>"Doyen" intestinal clamp</v>
          </cell>
          <cell r="C8926" t="str">
            <v>curved, soft a. elastic, serrated jaw</v>
          </cell>
          <cell r="D8926" t="str">
            <v>235 mm, 9 1/4" total length</v>
          </cell>
          <cell r="G8926">
            <v>155.55000000000001</v>
          </cell>
          <cell r="H8926">
            <v>5444.25</v>
          </cell>
        </row>
        <row r="8927">
          <cell r="A8927" t="str">
            <v>MD0490</v>
          </cell>
          <cell r="B8927" t="str">
            <v>"Doyen" intestinal clamp</v>
          </cell>
          <cell r="C8927" t="str">
            <v>straight, serrated jaw</v>
          </cell>
          <cell r="D8927" t="str">
            <v>240 mm, 9 1/2" total length</v>
          </cell>
          <cell r="G8927">
            <v>173.875</v>
          </cell>
          <cell r="H8927">
            <v>6085.625</v>
          </cell>
        </row>
        <row r="8928">
          <cell r="A8928" t="str">
            <v>MD0500</v>
          </cell>
          <cell r="B8928" t="str">
            <v>"Doyen" intestinal clamp</v>
          </cell>
          <cell r="C8928" t="str">
            <v>curved, serrated jaw</v>
          </cell>
          <cell r="D8928" t="str">
            <v>240 mm, 9 1/2" total length</v>
          </cell>
          <cell r="G8928">
            <v>188.55</v>
          </cell>
          <cell r="H8928">
            <v>6599.25</v>
          </cell>
        </row>
        <row r="8929">
          <cell r="A8929" t="str">
            <v>MD0510</v>
          </cell>
          <cell r="B8929" t="str">
            <v>"Kocher" intestinal clamp</v>
          </cell>
          <cell r="C8929" t="str">
            <v>straight, soft a. elastic, serrated jaw</v>
          </cell>
          <cell r="D8929" t="str">
            <v>210 mm, 8 1/4" total length</v>
          </cell>
          <cell r="G8929">
            <v>166.8</v>
          </cell>
          <cell r="H8929">
            <v>5838</v>
          </cell>
        </row>
        <row r="8930">
          <cell r="A8930" t="str">
            <v>MD0518</v>
          </cell>
          <cell r="B8930" t="str">
            <v>KOCHER INTESTINAL CLAMP, SOFT ELASTIC</v>
          </cell>
          <cell r="C8930" t="str">
            <v>180MM, 7" LONG</v>
          </cell>
          <cell r="D8930"/>
          <cell r="G8930">
            <v>347.32739420935417</v>
          </cell>
          <cell r="H8930">
            <v>12156.458797327396</v>
          </cell>
        </row>
        <row r="8931">
          <cell r="A8931" t="str">
            <v>MD0520</v>
          </cell>
          <cell r="B8931" t="str">
            <v>"Kocher" intestinal clamp</v>
          </cell>
          <cell r="C8931" t="str">
            <v>curved, soft a. elastic, serrated jaw</v>
          </cell>
          <cell r="D8931" t="str">
            <v>210 mm, 8 1/4" total length</v>
          </cell>
          <cell r="G8931">
            <v>179.05</v>
          </cell>
          <cell r="H8931">
            <v>6266.75</v>
          </cell>
        </row>
        <row r="8932">
          <cell r="A8932" t="str">
            <v>MD0530</v>
          </cell>
          <cell r="B8932" t="str">
            <v>"Kocher" intestinal clamp</v>
          </cell>
          <cell r="C8932" t="str">
            <v>straight, soft a. elastic, serrated jaw</v>
          </cell>
          <cell r="D8932" t="str">
            <v>230 mm, 9 1/8" total length</v>
          </cell>
          <cell r="G8932">
            <v>173.875</v>
          </cell>
          <cell r="H8932">
            <v>6085.625</v>
          </cell>
        </row>
        <row r="8933">
          <cell r="A8933" t="str">
            <v>MD0540</v>
          </cell>
          <cell r="B8933" t="str">
            <v>"Kocher" intestinal clamp</v>
          </cell>
          <cell r="C8933" t="str">
            <v>curved, soft a. elastic, serrated jaw</v>
          </cell>
          <cell r="D8933" t="str">
            <v>230 mm, 9 1/8" total length</v>
          </cell>
          <cell r="F8933" t="str">
            <v>Зажими хірургічні "Kocher" кишкові, вигнуті, мякі, еластичні, зубчаста щелепа, загальна довжина 230 мм, 9 1/8"</v>
          </cell>
          <cell r="G8933">
            <v>188.55</v>
          </cell>
          <cell r="H8933">
            <v>6599.25</v>
          </cell>
        </row>
        <row r="8934">
          <cell r="A8934" t="str">
            <v>MD0550</v>
          </cell>
          <cell r="B8934" t="str">
            <v>"Kocher" intestinal clamp</v>
          </cell>
          <cell r="C8934" t="str">
            <v>straight, tip 6,0 mm, lengthw. serr. jaw</v>
          </cell>
          <cell r="D8934" t="str">
            <v>220 mm, 8 3/4" total length</v>
          </cell>
          <cell r="F8934" t="str">
            <v>Зажими хірургічні "Kocher" кишкові, прямі, кінчик 6,0 мм, зубчаста щелепа, еластичні, загальна довжина 220 мм, 8 3/4"</v>
          </cell>
          <cell r="G8934">
            <v>91.424999999999997</v>
          </cell>
          <cell r="H8934">
            <v>3199.875</v>
          </cell>
        </row>
        <row r="8935">
          <cell r="A8935" t="str">
            <v>MD0560</v>
          </cell>
          <cell r="B8935" t="str">
            <v>"Kocher" intestinal clamp</v>
          </cell>
          <cell r="C8935" t="str">
            <v>straight, tip 6,0 mm, lengthw. serr. jaw</v>
          </cell>
          <cell r="D8935" t="str">
            <v>250 mm, 10" total length</v>
          </cell>
          <cell r="F8935" t="str">
            <v>Зажими хірургічні "Kocher" кишкові, прямі, кінчик 6,0 мм, зубчаста щелепа, еластичні, загальна довжина 250 мм, 10"</v>
          </cell>
          <cell r="G8935">
            <v>95.8</v>
          </cell>
          <cell r="H8935">
            <v>3353</v>
          </cell>
        </row>
        <row r="8936">
          <cell r="A8936" t="str">
            <v>MD0570</v>
          </cell>
          <cell r="B8936" t="str">
            <v>"Kocher" intestinal clamp</v>
          </cell>
          <cell r="C8936" t="str">
            <v>straight, tip 6,0 mm, lengthw. serr. jaw</v>
          </cell>
          <cell r="D8936" t="str">
            <v>280 mm, 11 1/8" total length</v>
          </cell>
          <cell r="F8936" t="str">
            <v>Зажими хірургічні "Kocher" кишкові, прямі, кінчик 6,0 мм, зубчаста щелепа, еластичні, загальна довжина 280 мм, 11 1/8"</v>
          </cell>
          <cell r="G8936">
            <v>104.42500000000001</v>
          </cell>
          <cell r="H8936">
            <v>3654.8750000000005</v>
          </cell>
        </row>
        <row r="8937">
          <cell r="A8937" t="str">
            <v>MD0580</v>
          </cell>
          <cell r="B8937" t="str">
            <v>"Kocher" intestinal clamp</v>
          </cell>
          <cell r="C8937" t="str">
            <v>curved, tip 6,0 mm, lengthw. serr. jaw</v>
          </cell>
          <cell r="D8937" t="str">
            <v>220 mm, 8 3/4" total length</v>
          </cell>
          <cell r="E8937" t="str">
            <v>Surgical CLAPMS "Kocher" intestinal, curved, tip 6,0 mm, lengthw. serr. Jaw, 220 mm, 8 3/4" total length</v>
          </cell>
          <cell r="F8937" t="str">
            <v>Зажими хірургічні "Kocher" кишкові, вигнуті, кінчик 6,0 мм, зубчаста щелепа, еластичні, загальна довжина 220 мм, 8 3/4"</v>
          </cell>
          <cell r="G8937">
            <v>95.8</v>
          </cell>
          <cell r="H8937">
            <v>3353</v>
          </cell>
        </row>
        <row r="8938">
          <cell r="A8938" t="str">
            <v>MD0590</v>
          </cell>
          <cell r="B8938" t="str">
            <v>"Kocher" intestinal clamp</v>
          </cell>
          <cell r="C8938" t="str">
            <v>curved, tip 6,0 mm, lengthw. serr. jaw</v>
          </cell>
          <cell r="D8938" t="str">
            <v>250 mm, 10" total length</v>
          </cell>
          <cell r="F8938" t="str">
            <v>Зажими хірургічні "Kocher" кишкові, вигнуті, кінчик 6,0 мм, зубчаста щелепа, еластичні, загальна довжина 250 мм, 10"</v>
          </cell>
          <cell r="G8938">
            <v>174.77499999999998</v>
          </cell>
          <cell r="H8938">
            <v>6117.1249999999991</v>
          </cell>
        </row>
        <row r="8939">
          <cell r="A8939" t="str">
            <v>MD0600</v>
          </cell>
          <cell r="B8939" t="str">
            <v>"Kocher" intestinal clamp</v>
          </cell>
          <cell r="C8939" t="str">
            <v>curved, tip 6,0 mm, lengthw. serr. jaw</v>
          </cell>
          <cell r="D8939" t="str">
            <v>280 mm, 11 1/8" total length</v>
          </cell>
          <cell r="G8939">
            <v>196.64999999999998</v>
          </cell>
          <cell r="H8939">
            <v>6882.7499999999991</v>
          </cell>
        </row>
        <row r="8940">
          <cell r="A8940" t="str">
            <v>MD0610</v>
          </cell>
          <cell r="B8940" t="str">
            <v>"Mayo-Robson" intestinal clamp</v>
          </cell>
          <cell r="C8940" t="str">
            <v>straight, lengthw. serr. jaw</v>
          </cell>
          <cell r="D8940" t="str">
            <v>250 mm, 10" total length</v>
          </cell>
          <cell r="G8940">
            <v>142.17499999999998</v>
          </cell>
          <cell r="H8940">
            <v>4976.1249999999991</v>
          </cell>
        </row>
        <row r="8941">
          <cell r="A8941" t="str">
            <v>MD0620</v>
          </cell>
          <cell r="B8941" t="str">
            <v>MAYO-ROBSON INTESTINAL CLAMP CURVED</v>
          </cell>
          <cell r="C8941" t="str">
            <v>250MM, 10" TOTAL LENGTH</v>
          </cell>
          <cell r="D8941"/>
          <cell r="G8941">
            <v>78.3</v>
          </cell>
          <cell r="H8941">
            <v>2740.5</v>
          </cell>
        </row>
        <row r="8942">
          <cell r="A8942" t="str">
            <v>MD0630</v>
          </cell>
          <cell r="B8942" t="str">
            <v>INTESTINAL CLAMP NUSSBAUM STRAIGTH</v>
          </cell>
          <cell r="C8942" t="str">
            <v>250MM, 10" TOTAL LENGTH</v>
          </cell>
          <cell r="D8942"/>
          <cell r="G8942">
            <v>399.7772828507795</v>
          </cell>
          <cell r="H8942">
            <v>13992.204899777282</v>
          </cell>
        </row>
        <row r="8943">
          <cell r="A8943" t="str">
            <v>MD0660</v>
          </cell>
          <cell r="B8943" t="str">
            <v>"BRUNNER" INTESTINAL CLAMP BAJONETT-</v>
          </cell>
          <cell r="C8943" t="str">
            <v>SHAPED, CURVED 245MM, 9 3/4" LONG</v>
          </cell>
          <cell r="D8943"/>
          <cell r="G8943">
            <v>129.52500000000001</v>
          </cell>
          <cell r="H8943">
            <v>4533.375</v>
          </cell>
        </row>
        <row r="8944">
          <cell r="A8944" t="str">
            <v>MD0662</v>
          </cell>
          <cell r="B8944" t="str">
            <v>"DENNIS" INTESTINAL CLAMP STRAIGHT,</v>
          </cell>
          <cell r="C8944" t="str">
            <v>240MM, 9 1/2" LONG</v>
          </cell>
          <cell r="D8944"/>
          <cell r="G8944">
            <v>182</v>
          </cell>
          <cell r="H8944">
            <v>6370</v>
          </cell>
        </row>
        <row r="8945">
          <cell r="A8945" t="str">
            <v>MD0670</v>
          </cell>
          <cell r="B8945" t="str">
            <v>"Kocher" atraumatic intestinal clamp</v>
          </cell>
          <cell r="C8945" t="str">
            <v>straight, DeBakey teeth, soft a. elastic</v>
          </cell>
          <cell r="D8945" t="str">
            <v>220 mm, 8 3/4" total length</v>
          </cell>
          <cell r="G8945">
            <v>217.625</v>
          </cell>
          <cell r="H8945">
            <v>7616.875</v>
          </cell>
        </row>
        <row r="8946">
          <cell r="A8946" t="str">
            <v>MD0680</v>
          </cell>
          <cell r="B8946" t="str">
            <v>"Kocher" atraumatic intestinal clamp</v>
          </cell>
          <cell r="C8946" t="str">
            <v>curved, DeBakey teeth, soft a. elastic</v>
          </cell>
          <cell r="D8946" t="str">
            <v>220 mm, 8 3/4" total length</v>
          </cell>
          <cell r="G8946">
            <v>228.55</v>
          </cell>
          <cell r="H8946">
            <v>7999.25</v>
          </cell>
        </row>
        <row r="8947">
          <cell r="A8947" t="str">
            <v>MD0690</v>
          </cell>
          <cell r="B8947" t="str">
            <v>"Kocher" atraumatic intestinal clamp</v>
          </cell>
          <cell r="C8947" t="str">
            <v>straight, DeBakey teeth, soft a. elastic</v>
          </cell>
          <cell r="D8947" t="str">
            <v>250 mm, 10" total length</v>
          </cell>
          <cell r="G8947">
            <v>228.55</v>
          </cell>
          <cell r="H8947">
            <v>7999.25</v>
          </cell>
        </row>
        <row r="8948">
          <cell r="A8948" t="str">
            <v>MD0700</v>
          </cell>
          <cell r="B8948" t="str">
            <v>"Kocher" atraumatic intestinal clamp</v>
          </cell>
          <cell r="C8948" t="str">
            <v>curved, DeBakey teeth, soft a. elastic</v>
          </cell>
          <cell r="D8948" t="str">
            <v>250 mm, 10" total length</v>
          </cell>
          <cell r="G8948">
            <v>239.375</v>
          </cell>
          <cell r="H8948">
            <v>8378.125</v>
          </cell>
        </row>
        <row r="8949">
          <cell r="A8949" t="str">
            <v>MD0710</v>
          </cell>
          <cell r="B8949" t="str">
            <v>"Kocher" atraumatic intestinal clamp</v>
          </cell>
          <cell r="C8949" t="str">
            <v>straight, DeBakey teeth, soft a. elastic</v>
          </cell>
          <cell r="D8949" t="str">
            <v>280 mm, 11 1/8" total length</v>
          </cell>
          <cell r="G8949">
            <v>248.125</v>
          </cell>
          <cell r="H8949">
            <v>8684.375</v>
          </cell>
        </row>
        <row r="8950">
          <cell r="A8950" t="str">
            <v>MD0720</v>
          </cell>
          <cell r="B8950" t="str">
            <v>"Kocher" atraumatic intestinal clamp</v>
          </cell>
          <cell r="C8950" t="str">
            <v>curved, DeBakey teeth, soft a. elastic</v>
          </cell>
          <cell r="D8950" t="str">
            <v>280 mm, 11 1/8" total length</v>
          </cell>
          <cell r="G8950">
            <v>258.95</v>
          </cell>
          <cell r="H8950">
            <v>9063.25</v>
          </cell>
        </row>
        <row r="8951">
          <cell r="A8951" t="str">
            <v>MD0720T</v>
          </cell>
          <cell r="B8951" t="str">
            <v>ATRAUMA INTESTINAL CLAMP "KOCHER" CURVED</v>
          </cell>
          <cell r="C8951" t="str">
            <v>280MM, 11 1/2" DE BAKEY SERRATION,</v>
          </cell>
          <cell r="D8951" t="str">
            <v>TITANIUM</v>
          </cell>
          <cell r="G8951">
            <v>674.7</v>
          </cell>
          <cell r="H8951">
            <v>23614.5</v>
          </cell>
        </row>
        <row r="8952">
          <cell r="A8952" t="str">
            <v>MD0730</v>
          </cell>
          <cell r="B8952" t="str">
            <v>"Hartmann" atraumatic intestinal clamp</v>
          </cell>
          <cell r="C8952" t="str">
            <v>straight, DeBakey teeth, soft a. elastic</v>
          </cell>
          <cell r="D8952" t="str">
            <v>200 mm, 8" total length</v>
          </cell>
          <cell r="G8952">
            <v>233.75</v>
          </cell>
          <cell r="H8952">
            <v>8181.25</v>
          </cell>
        </row>
        <row r="8953">
          <cell r="A8953" t="str">
            <v>MD0740</v>
          </cell>
          <cell r="B8953" t="str">
            <v>"Hartmann" atraumatic intestinal clamp</v>
          </cell>
          <cell r="C8953" t="str">
            <v>curved, DeBakey teeth, soft a. elastic</v>
          </cell>
          <cell r="D8953" t="str">
            <v>200 mm, 8" total length</v>
          </cell>
          <cell r="G8953">
            <v>239.42499999999998</v>
          </cell>
          <cell r="H8953">
            <v>8379.875</v>
          </cell>
        </row>
        <row r="8954">
          <cell r="A8954" t="str">
            <v>MD0750</v>
          </cell>
          <cell r="B8954" t="str">
            <v>"Doyen" atraumatic intestinal clamp</v>
          </cell>
          <cell r="C8954" t="str">
            <v>straight, tip 5,8 mm</v>
          </cell>
          <cell r="D8954" t="str">
            <v>230 mm, 9 1/8" total length</v>
          </cell>
          <cell r="G8954">
            <v>189.3</v>
          </cell>
          <cell r="H8954">
            <v>6625.5</v>
          </cell>
        </row>
        <row r="8955">
          <cell r="A8955" t="str">
            <v>MD0760</v>
          </cell>
          <cell r="B8955" t="str">
            <v>"Doyen" atraumatic intestinal clamp</v>
          </cell>
          <cell r="C8955" t="str">
            <v>curved, tip 5,8 mm</v>
          </cell>
          <cell r="D8955" t="str">
            <v>230 mm, 9 1/8" total length</v>
          </cell>
          <cell r="G8955">
            <v>195.85000000000002</v>
          </cell>
          <cell r="H8955">
            <v>6854.7500000000009</v>
          </cell>
        </row>
        <row r="8956">
          <cell r="A8956" t="str">
            <v>MD0765</v>
          </cell>
          <cell r="B8956" t="str">
            <v>ATRAUMATIC DE BAKEY INTESTINAL FORCEP</v>
          </cell>
          <cell r="C8956" t="str">
            <v>S-CURVED, 28,0 CM , 11"</v>
          </cell>
          <cell r="D8956"/>
          <cell r="G8956">
            <v>360.34999999999997</v>
          </cell>
          <cell r="H8956">
            <v>12612.249999999998</v>
          </cell>
        </row>
        <row r="8957">
          <cell r="A8957" t="str">
            <v>MD0770</v>
          </cell>
          <cell r="B8957" t="str">
            <v>"Mayo-Robson"atraumatic intestinal clamp</v>
          </cell>
          <cell r="C8957" t="str">
            <v>straight, DeBakey teeth</v>
          </cell>
          <cell r="D8957" t="str">
            <v>250 mm, 10" total length</v>
          </cell>
          <cell r="G8957">
            <v>200.22500000000002</v>
          </cell>
          <cell r="H8957">
            <v>7007.8750000000009</v>
          </cell>
        </row>
        <row r="8958">
          <cell r="A8958" t="str">
            <v>MD0780</v>
          </cell>
          <cell r="B8958" t="str">
            <v>"Mayo-Robson"atraumatic intestinal clamp</v>
          </cell>
          <cell r="C8958" t="str">
            <v>curved, DeBakey teeth</v>
          </cell>
          <cell r="D8958" t="str">
            <v>250 mm, 10" total length</v>
          </cell>
          <cell r="G8958">
            <v>204.60000000000002</v>
          </cell>
          <cell r="H8958">
            <v>7161.0000000000009</v>
          </cell>
        </row>
        <row r="8959">
          <cell r="A8959" t="str">
            <v>MD0790</v>
          </cell>
          <cell r="B8959" t="str">
            <v>ATRAUMATIC INTESTINAL FORCEPS</v>
          </cell>
          <cell r="C8959" t="str">
            <v>"BABY-KOCHER", STRAIGHT,SOFT AND ELASTIC</v>
          </cell>
          <cell r="D8959" t="str">
            <v>135 MM, 5" TOTAL LENGTH</v>
          </cell>
          <cell r="G8959">
            <v>89.224999999999994</v>
          </cell>
          <cell r="H8959">
            <v>3122.875</v>
          </cell>
        </row>
        <row r="8960">
          <cell r="A8960" t="str">
            <v>MD0800</v>
          </cell>
          <cell r="B8960" t="str">
            <v>ATRAUMATIC INTESTINAL FORCEPS</v>
          </cell>
          <cell r="C8960" t="str">
            <v>"BABY-KOCHER" CURVED,SOFT AND ELASTIC</v>
          </cell>
          <cell r="D8960" t="str">
            <v>135 MM, 4 3/4" TOTAL LENGTH</v>
          </cell>
          <cell r="G8960">
            <v>93.6</v>
          </cell>
          <cell r="H8960">
            <v>3276</v>
          </cell>
        </row>
        <row r="8961">
          <cell r="A8961" t="str">
            <v>MD0810</v>
          </cell>
          <cell r="B8961" t="str">
            <v>"Doyen" atraumatic intestinal clamp</v>
          </cell>
          <cell r="C8961" t="str">
            <v>straight, tip 4,0 mm, DeBakey teeth</v>
          </cell>
          <cell r="D8961" t="str">
            <v>170 mm, 6 3/4" total length</v>
          </cell>
          <cell r="G8961">
            <v>158.9</v>
          </cell>
          <cell r="H8961">
            <v>5561.5</v>
          </cell>
        </row>
        <row r="8962">
          <cell r="A8962" t="str">
            <v>MD0820</v>
          </cell>
          <cell r="B8962" t="str">
            <v>"Doyen" atraumatic intestinal clamp</v>
          </cell>
          <cell r="C8962" t="str">
            <v>curved, tip 4,0 mm, DeBakey teeth</v>
          </cell>
          <cell r="D8962" t="str">
            <v>170 mm, 6 3/4" total length</v>
          </cell>
          <cell r="G8962">
            <v>163.27500000000001</v>
          </cell>
          <cell r="H8962">
            <v>5714.625</v>
          </cell>
        </row>
        <row r="8963">
          <cell r="A8963" t="str">
            <v>MD0830</v>
          </cell>
          <cell r="B8963" t="str">
            <v>"Scudder" atraumatic stomach clamp</v>
          </cell>
          <cell r="C8963" t="str">
            <v>straight</v>
          </cell>
          <cell r="D8963" t="str">
            <v>330 mm, 13 1/8" total length</v>
          </cell>
          <cell r="G8963">
            <v>368.7</v>
          </cell>
          <cell r="H8963">
            <v>12904.5</v>
          </cell>
        </row>
        <row r="8964">
          <cell r="A8964" t="str">
            <v>MD0835</v>
          </cell>
          <cell r="B8964" t="str">
            <v>"Ergonomy" micro needle holder</v>
          </cell>
          <cell r="C8964" t="str">
            <v>smooth jaw, soft, erg. half flat handle</v>
          </cell>
          <cell r="D8964" t="str">
            <v>205 mm, 8 1/8" total length</v>
          </cell>
          <cell r="G8964">
            <v>684.125</v>
          </cell>
          <cell r="H8964">
            <v>23944.375</v>
          </cell>
        </row>
        <row r="8965">
          <cell r="A8965" t="str">
            <v>MD0835T</v>
          </cell>
          <cell r="B8965" t="str">
            <v>MICRO NEEDLE HOLDER "ERGONOMY"</v>
          </cell>
          <cell r="C8965" t="str">
            <v>FINE TIP, VERY ERGONOMIC HALF-FLAT</v>
          </cell>
          <cell r="D8965" t="str">
            <v>HANDLE, VERY SOFT 200MM LONG, TITANIT</v>
          </cell>
          <cell r="G8965">
            <v>990.75</v>
          </cell>
          <cell r="H8965">
            <v>34676.25</v>
          </cell>
        </row>
        <row r="8966">
          <cell r="A8966" t="str">
            <v>MD0836</v>
          </cell>
          <cell r="B8966" t="str">
            <v>MICRO NEEDLE HOLDER "ERGONOMY" EXTREM</v>
          </cell>
          <cell r="C8966" t="str">
            <v>FINE TIP,VERY ERGONOMY HALF-FLAT HANDLE</v>
          </cell>
          <cell r="D8966" t="str">
            <v>VERY SOFT 200MM,8" LONG</v>
          </cell>
          <cell r="G8966">
            <v>721.7</v>
          </cell>
          <cell r="H8966">
            <v>25259.5</v>
          </cell>
        </row>
        <row r="8967">
          <cell r="A8967" t="str">
            <v>MD0837</v>
          </cell>
          <cell r="B8967" t="str">
            <v>MICRO NEEDLE HOLDER "ERGONOMY"</v>
          </cell>
          <cell r="C8967" t="str">
            <v>FINE TIP, VERY ERGONOMIC HALF-FLAT</v>
          </cell>
          <cell r="D8967" t="str">
            <v>HANDLE, VERY SOFT 200MM LONG</v>
          </cell>
          <cell r="G8967">
            <v>560.67500000000007</v>
          </cell>
          <cell r="H8967">
            <v>19623.625000000004</v>
          </cell>
        </row>
        <row r="8968">
          <cell r="A8968" t="str">
            <v>MD0840</v>
          </cell>
          <cell r="B8968" t="str">
            <v>HABERER ATRAUMTIC INTESTINAL CLAMP</v>
          </cell>
          <cell r="C8968" t="str">
            <v>360MM, 15" TOTAL LENGTH</v>
          </cell>
          <cell r="D8968"/>
          <cell r="G8968">
            <v>1304.9000000000001</v>
          </cell>
          <cell r="H8968">
            <v>45671.5</v>
          </cell>
        </row>
        <row r="8969">
          <cell r="A8969" t="str">
            <v>MD0850</v>
          </cell>
          <cell r="B8969" t="str">
            <v>PAYR INTESTINAL CLAMP 180MM, 7" TOTAL</v>
          </cell>
          <cell r="C8969" t="str">
            <v>LENGTH, FOR CHILDREN, LIGHT PATTERN</v>
          </cell>
          <cell r="D8969"/>
          <cell r="G8969">
            <v>213.25</v>
          </cell>
          <cell r="H8969">
            <v>7463.75</v>
          </cell>
        </row>
        <row r="8970">
          <cell r="A8970" t="str">
            <v>MD0860</v>
          </cell>
          <cell r="B8970" t="str">
            <v>"Payr" intestinal clamp</v>
          </cell>
          <cell r="C8970" t="str">
            <v>tip 5,2 mm</v>
          </cell>
          <cell r="D8970" t="str">
            <v>200 mm, 8" total length</v>
          </cell>
          <cell r="F8970" t="str">
            <v>Зажими хірургічні "Payr"  кишкові, кінчик 2,5 мм, загальна довжина 200 мм, 8"</v>
          </cell>
          <cell r="G8970">
            <v>226.375</v>
          </cell>
          <cell r="H8970">
            <v>7923.125</v>
          </cell>
        </row>
        <row r="8971">
          <cell r="A8971" t="str">
            <v>MD0870</v>
          </cell>
          <cell r="B8971" t="str">
            <v>INTESTINAL AND PYLORUS CLAMP PAYR</v>
          </cell>
          <cell r="C8971" t="str">
            <v>275MM 10 3/4"</v>
          </cell>
          <cell r="D8971"/>
          <cell r="G8971">
            <v>440.75</v>
          </cell>
          <cell r="H8971">
            <v>15426.25</v>
          </cell>
        </row>
        <row r="8972">
          <cell r="A8972" t="str">
            <v>MD0880</v>
          </cell>
          <cell r="B8972" t="str">
            <v>"De Martel-Wolfson" anastomosis clamp</v>
          </cell>
          <cell r="C8972" t="str">
            <v>set of 3 pcs</v>
          </cell>
          <cell r="D8972" t="str">
            <v>100 mm, 4" total length</v>
          </cell>
          <cell r="G8972">
            <v>348.2</v>
          </cell>
          <cell r="H8972">
            <v>12187</v>
          </cell>
        </row>
        <row r="8973">
          <cell r="A8973" t="str">
            <v>MD0890</v>
          </cell>
          <cell r="B8973" t="str">
            <v>"De Martel-Wolfson" anastomosis clamp</v>
          </cell>
          <cell r="C8973" t="str">
            <v>set of 3 pcs</v>
          </cell>
          <cell r="D8973" t="str">
            <v>120 mm, 4 3/4" total length</v>
          </cell>
          <cell r="G8973">
            <v>361.2</v>
          </cell>
          <cell r="H8973">
            <v>12642</v>
          </cell>
        </row>
        <row r="8974">
          <cell r="A8974" t="str">
            <v>MD0900</v>
          </cell>
          <cell r="B8974" t="str">
            <v>CLAMPS HOLDER FOR ANASTOMOSIS CLAMPS, 80</v>
          </cell>
          <cell r="C8974" t="str">
            <v>80mm, 3 1/8" t. length</v>
          </cell>
          <cell r="D8974"/>
          <cell r="G8974">
            <v>127.50556792873053</v>
          </cell>
          <cell r="H8974">
            <v>4462.6948775055689</v>
          </cell>
        </row>
        <row r="8975">
          <cell r="A8975" t="str">
            <v>MD0910</v>
          </cell>
          <cell r="B8975" t="str">
            <v>CLAMPS HOLDER FOR ANASTOMOSIS CLAMPS</v>
          </cell>
          <cell r="C8975" t="str">
            <v>225mm 9" t. length</v>
          </cell>
          <cell r="D8975"/>
          <cell r="G8975">
            <v>421.32516703786195</v>
          </cell>
          <cell r="H8975">
            <v>14746.380846325168</v>
          </cell>
        </row>
        <row r="8976">
          <cell r="A8976" t="str">
            <v>MD0920</v>
          </cell>
          <cell r="B8976" t="str">
            <v>CLOSURE FORCEPS "DE MARTELL-WOLFSON",</v>
          </cell>
          <cell r="C8976" t="str">
            <v>250mm, 10" total length</v>
          </cell>
          <cell r="D8976"/>
          <cell r="G8976">
            <v>557.07500000000005</v>
          </cell>
          <cell r="H8976">
            <v>19497.625</v>
          </cell>
        </row>
        <row r="8977">
          <cell r="A8977" t="str">
            <v>MD0930</v>
          </cell>
          <cell r="B8977" t="str">
            <v>"Kersting" atraumatic anus praeter clamp</v>
          </cell>
          <cell r="C8977" t="str">
            <v>DeBakey teeth</v>
          </cell>
          <cell r="D8977" t="str">
            <v>70 mm, 2 3/4" total length</v>
          </cell>
          <cell r="G8977">
            <v>297.5</v>
          </cell>
          <cell r="H8977">
            <v>10412.5</v>
          </cell>
        </row>
        <row r="8978">
          <cell r="A8978" t="str">
            <v>MD0935</v>
          </cell>
          <cell r="B8978" t="str">
            <v>INTESTINAL RESECTION CLAMP 240MM, 9 1/4"</v>
          </cell>
          <cell r="C8978" t="str">
            <v>LONG, 75MM, 90° ANGELED</v>
          </cell>
          <cell r="D8978"/>
          <cell r="G8978">
            <v>434.3</v>
          </cell>
          <cell r="H8978">
            <v>15200.5</v>
          </cell>
        </row>
        <row r="8979">
          <cell r="A8979" t="str">
            <v>MD0936</v>
          </cell>
          <cell r="B8979" t="str">
            <v>INTESTINAL RESECTION CLAMP 240MM, 9 1/4"</v>
          </cell>
          <cell r="C8979" t="str">
            <v>LONG, 60MM, 90° ANGELED</v>
          </cell>
          <cell r="D8979"/>
          <cell r="G8979">
            <v>434.3</v>
          </cell>
          <cell r="H8979">
            <v>15200.5</v>
          </cell>
        </row>
        <row r="8980">
          <cell r="A8980" t="str">
            <v>MD0937</v>
          </cell>
          <cell r="B8980" t="str">
            <v>INTESTINAL RESECTION CLAMP 240MM, 9 1/4"</v>
          </cell>
          <cell r="C8980" t="str">
            <v>LONG, 75MM, 90° ANGELED</v>
          </cell>
          <cell r="D8980"/>
          <cell r="G8980">
            <v>434.3</v>
          </cell>
          <cell r="H8980">
            <v>15200.5</v>
          </cell>
        </row>
        <row r="8981">
          <cell r="A8981" t="str">
            <v>MD0940</v>
          </cell>
          <cell r="B8981" t="str">
            <v>ATRAUMA ANASTOMOSIS CLAMP "KERSTING"</v>
          </cell>
          <cell r="C8981" t="str">
            <v>305 MM, 12" TOTAL LENGTH</v>
          </cell>
          <cell r="D8981"/>
          <cell r="F8981" t="str">
            <v>Зажими, хірургічні, атравматичні, для анастамозу, KERSTING, DE BAKEY 2 х 3, вигнуті, кінчик 35 мм, загальна довжина 305 мм, 12"</v>
          </cell>
          <cell r="G8981">
            <v>672.57499999999993</v>
          </cell>
          <cell r="H8981">
            <v>23540.124999999996</v>
          </cell>
        </row>
        <row r="8982">
          <cell r="A8982" t="str">
            <v>MD0941</v>
          </cell>
          <cell r="B8982" t="str">
            <v>ATRAUMA ANASTOMOSIS CLAMP "KERSTING"</v>
          </cell>
          <cell r="C8982" t="str">
            <v>310MM, 12 1/4" LONG</v>
          </cell>
          <cell r="D8982" t="str">
            <v>BUT MOUTHPART 5 MM WITHER</v>
          </cell>
          <cell r="G8982">
            <v>834.2</v>
          </cell>
          <cell r="H8982">
            <v>29197</v>
          </cell>
        </row>
        <row r="8983">
          <cell r="A8983" t="str">
            <v>MD0942</v>
          </cell>
          <cell r="B8983" t="str">
            <v>"Hayes" atraumatic intestinal clamp</v>
          </cell>
          <cell r="C8983" t="str">
            <v>jaw 70° angled, tip 3,8 mm, s-shape</v>
          </cell>
          <cell r="D8983" t="str">
            <v>255 mm, 10 1/8" total length</v>
          </cell>
          <cell r="G8983">
            <v>580.625</v>
          </cell>
          <cell r="H8983">
            <v>20321.875</v>
          </cell>
        </row>
        <row r="8984">
          <cell r="A8984" t="str">
            <v>MD0943</v>
          </cell>
          <cell r="B8984" t="str">
            <v>"HAYES" ATRAUMATIC COLON RESECITON CLAMP</v>
          </cell>
          <cell r="C8984" t="str">
            <v>70° ANGLED,  280MM, 11" TOTAL LENGTH</v>
          </cell>
          <cell r="D8984"/>
          <cell r="F8984" t="str">
            <v>Зажими, хірургічні, атравматичні, для резекції прямої кишки, "HAYES", вигнуті під кутом 70°, загальна довжина 280 мм, 11"</v>
          </cell>
          <cell r="G8984">
            <v>593.52499999999998</v>
          </cell>
          <cell r="H8984">
            <v>20773.375</v>
          </cell>
        </row>
        <row r="8985">
          <cell r="A8985" t="str">
            <v>MD0948</v>
          </cell>
          <cell r="B8985" t="str">
            <v>"FEHLAND" ATRAUMA INTESTINAL CLAMP</v>
          </cell>
          <cell r="C8985" t="str">
            <v>245 MM, 10" TOTAL LENGTH</v>
          </cell>
          <cell r="D8985"/>
          <cell r="G8985">
            <v>507.75</v>
          </cell>
          <cell r="H8985">
            <v>17771.25</v>
          </cell>
        </row>
        <row r="8986">
          <cell r="A8986" t="str">
            <v>MD0950</v>
          </cell>
          <cell r="B8986" t="str">
            <v>ATRAUMA RECTAL ANASTOMOSES CLAMP</v>
          </cell>
          <cell r="C8986" t="str">
            <v>"RESANO" 300MM, 12" LONG</v>
          </cell>
          <cell r="D8986"/>
          <cell r="G8986">
            <v>413.47499999999997</v>
          </cell>
          <cell r="H8986">
            <v>14471.624999999998</v>
          </cell>
        </row>
        <row r="8987">
          <cell r="A8987" t="str">
            <v>MD0952</v>
          </cell>
          <cell r="B8987" t="str">
            <v>"Müller" atr. sigmoid/anastomosis clamp</v>
          </cell>
          <cell r="C8987" t="str">
            <v>jaw 115° angled, s-shape, DeBakey teeth</v>
          </cell>
          <cell r="D8987" t="str">
            <v>375 mm, 15" total length</v>
          </cell>
          <cell r="G8987">
            <v>480.34999999999997</v>
          </cell>
          <cell r="H8987">
            <v>16812.25</v>
          </cell>
        </row>
        <row r="8988">
          <cell r="A8988" t="str">
            <v>MD0960</v>
          </cell>
          <cell r="B8988" t="str">
            <v>"LLOYD-DAVIS" ANASTOMOSIS FORCEPS</v>
          </cell>
          <cell r="C8988" t="str">
            <v>MOUTH PART 90° ANGLED</v>
          </cell>
          <cell r="D8988" t="str">
            <v>320 MM, 12 1/2" TOTAL LENGTH</v>
          </cell>
          <cell r="F8988" t="str">
            <v>Зажими, хірургічні, для анастамозу "LLOYD-DAVIS", бранши вигнуті на  90°, загальна довжина 320 мм, 12 1/2"</v>
          </cell>
          <cell r="G8988">
            <v>2140.2004454342987</v>
          </cell>
          <cell r="H8988">
            <v>74907.015590200448</v>
          </cell>
        </row>
        <row r="8989">
          <cell r="A8989" t="str">
            <v>MD0970</v>
          </cell>
          <cell r="B8989" t="str">
            <v>ANASTOMOSIS CLAMPS "PARKER-KERR", CURVED</v>
          </cell>
          <cell r="C8989" t="str">
            <v>250MM TOTAL LENGTH</v>
          </cell>
          <cell r="D8989"/>
          <cell r="G8989">
            <v>193.6</v>
          </cell>
          <cell r="H8989">
            <v>6776</v>
          </cell>
        </row>
        <row r="8990">
          <cell r="A8990" t="str">
            <v>MD0980</v>
          </cell>
          <cell r="B8990" t="str">
            <v>APPENDIX CLAMP "KLEINSCHMIDT", 130 MM</v>
          </cell>
          <cell r="C8990"/>
          <cell r="D8990"/>
          <cell r="G8990">
            <v>103.35000000000001</v>
          </cell>
          <cell r="H8990">
            <v>3617.2500000000005</v>
          </cell>
        </row>
        <row r="8991">
          <cell r="A8991" t="str">
            <v>MD0990</v>
          </cell>
          <cell r="B8991" t="str">
            <v>LANE INTESTINAL TWIN CLAMP STRAIGHT</v>
          </cell>
          <cell r="C8991" t="str">
            <v>310MM</v>
          </cell>
          <cell r="D8991"/>
          <cell r="G8991">
            <v>513.54999999999995</v>
          </cell>
          <cell r="H8991">
            <v>17974.25</v>
          </cell>
        </row>
        <row r="8992">
          <cell r="A8992" t="str">
            <v>MD1000</v>
          </cell>
          <cell r="B8992" t="str">
            <v>STOMACH-BOWEL-TWINS CLAMP "LANE", CURVED</v>
          </cell>
          <cell r="C8992" t="str">
            <v>3</v>
          </cell>
          <cell r="D8992"/>
          <cell r="G8992">
            <v>546.25</v>
          </cell>
          <cell r="H8992">
            <v>19118.75</v>
          </cell>
        </row>
        <row r="8993">
          <cell r="A8993" t="str">
            <v>MD1010</v>
          </cell>
          <cell r="B8993" t="str">
            <v>"PAYR" INTESTINAL AND PYLORUS CLAMPS</v>
          </cell>
          <cell r="C8993" t="str">
            <v>315 MM, 12 1/2" TOTAL LENGTH</v>
          </cell>
          <cell r="D8993"/>
          <cell r="G8993">
            <v>293.85000000000002</v>
          </cell>
          <cell r="H8993">
            <v>10284.75</v>
          </cell>
        </row>
        <row r="8994">
          <cell r="A8994" t="str">
            <v>MD1020</v>
          </cell>
          <cell r="B8994" t="str">
            <v>PYLORUS SPREADER "BENSON",</v>
          </cell>
          <cell r="C8994" t="str">
            <v>155MM TOTAL LENGTH</v>
          </cell>
          <cell r="D8994"/>
          <cell r="G8994">
            <v>64.25</v>
          </cell>
          <cell r="H8994">
            <v>2248.75</v>
          </cell>
        </row>
        <row r="8995">
          <cell r="A8995" t="str">
            <v>MD1030</v>
          </cell>
          <cell r="B8995" t="str">
            <v>INTESTINAL SUTURE DEVICE PETZ</v>
          </cell>
          <cell r="C8995"/>
          <cell r="D8995"/>
          <cell r="G8995">
            <v>4038.9249999999997</v>
          </cell>
          <cell r="H8995">
            <v>141362.375</v>
          </cell>
        </row>
        <row r="8996">
          <cell r="A8996" t="str">
            <v>MD1040</v>
          </cell>
          <cell r="B8996" t="str">
            <v>STOMACH AND BOWEL SEWING INSTRUMENT</v>
          </cell>
          <cell r="C8996" t="str">
            <v>"PETZ" ALLONE</v>
          </cell>
          <cell r="D8996"/>
          <cell r="G8996">
            <v>3066.25</v>
          </cell>
          <cell r="H8996">
            <v>107318.75</v>
          </cell>
        </row>
        <row r="8997">
          <cell r="A8997" t="str">
            <v>MD1050</v>
          </cell>
          <cell r="B8997" t="str">
            <v>WOOD CASE</v>
          </cell>
          <cell r="C8997"/>
          <cell r="D8997"/>
          <cell r="G8997">
            <v>351.32499999999999</v>
          </cell>
          <cell r="H8997">
            <v>12296.375</v>
          </cell>
        </row>
        <row r="8998">
          <cell r="A8998" t="str">
            <v>MD1060</v>
          </cell>
          <cell r="B8998" t="str">
            <v>FILLER PIN ALLONE</v>
          </cell>
          <cell r="C8998"/>
          <cell r="D8998"/>
          <cell r="G8998">
            <v>21.299999999999997</v>
          </cell>
          <cell r="H8998">
            <v>745.49999999999989</v>
          </cell>
        </row>
        <row r="8999">
          <cell r="A8999" t="str">
            <v>MD1061</v>
          </cell>
          <cell r="B8999" t="str">
            <v>Filler forceps for MD1040</v>
          </cell>
          <cell r="C8999"/>
          <cell r="D8999"/>
          <cell r="G8999">
            <v>56.075000000000003</v>
          </cell>
          <cell r="H8999">
            <v>1962.625</v>
          </cell>
        </row>
        <row r="9000">
          <cell r="A9000" t="str">
            <v>MD1070</v>
          </cell>
          <cell r="B9000" t="str">
            <v>FILLER PEDESTAL ALLONE</v>
          </cell>
          <cell r="C9000"/>
          <cell r="D9000"/>
          <cell r="G9000">
            <v>17.2</v>
          </cell>
          <cell r="H9000">
            <v>602</v>
          </cell>
        </row>
        <row r="9001">
          <cell r="A9001" t="str">
            <v>MD1080</v>
          </cell>
          <cell r="B9001" t="str">
            <v>ADDITIONAL LOCK ALLONE</v>
          </cell>
          <cell r="C9001"/>
          <cell r="D9001"/>
          <cell r="G9001">
            <v>193.97500000000002</v>
          </cell>
          <cell r="H9001">
            <v>6789.1250000000009</v>
          </cell>
        </row>
        <row r="9002">
          <cell r="A9002" t="str">
            <v>MD1090</v>
          </cell>
          <cell r="B9002" t="str">
            <v>CRANK ALLONE TO MD1030</v>
          </cell>
          <cell r="C9002" t="str">
            <v>CONSISTING OF ROD AND RETAINER</v>
          </cell>
          <cell r="D9002"/>
          <cell r="G9002">
            <v>156.22499999999999</v>
          </cell>
          <cell r="H9002">
            <v>5467.875</v>
          </cell>
        </row>
        <row r="9003">
          <cell r="A9003" t="str">
            <v>MD1091</v>
          </cell>
          <cell r="B9003" t="str">
            <v>SCREW DRIVER FOR MD 1090</v>
          </cell>
          <cell r="C9003"/>
          <cell r="D9003"/>
          <cell r="G9003">
            <v>63.474387527839653</v>
          </cell>
          <cell r="H9003">
            <v>2221.603563474388</v>
          </cell>
        </row>
        <row r="9004">
          <cell r="A9004" t="str">
            <v>MD1100</v>
          </cell>
          <cell r="B9004" t="str">
            <v>STOMACH AND BOWEL SEWING INSTRUMENT</v>
          </cell>
          <cell r="C9004" t="str">
            <v>"PETZ" WITHOUT CASE</v>
          </cell>
          <cell r="D9004"/>
          <cell r="G9004">
            <v>3554</v>
          </cell>
          <cell r="H9004">
            <v>124390</v>
          </cell>
        </row>
        <row r="9005">
          <cell r="A9005" t="str">
            <v>MD1110</v>
          </cell>
          <cell r="B9005" t="str">
            <v>SUTURE CLIPS, GERMAN SILVER, 300 PCS</v>
          </cell>
          <cell r="C9005"/>
          <cell r="D9005"/>
          <cell r="G9005">
            <v>68.318485523385306</v>
          </cell>
          <cell r="H9005">
            <v>2391.1469933184858</v>
          </cell>
        </row>
        <row r="9006">
          <cell r="A9006" t="str">
            <v>MD1123</v>
          </cell>
          <cell r="B9006" t="str">
            <v>"Fino-Soft" intestinal clamp a. Marinus</v>
          </cell>
          <cell r="C9006" t="str">
            <v>straight, tip 9,0 mm, DeBakey teeth</v>
          </cell>
          <cell r="D9006" t="str">
            <v>250 mm, 10" total length</v>
          </cell>
          <cell r="G9006">
            <v>812.125</v>
          </cell>
          <cell r="H9006">
            <v>28424.375</v>
          </cell>
        </row>
        <row r="9007">
          <cell r="A9007" t="str">
            <v>MD1124</v>
          </cell>
          <cell r="B9007" t="str">
            <v>"Fino-Soft" intestinal clamp a. Marinus</v>
          </cell>
          <cell r="C9007" t="str">
            <v>straight, tip 9,0 mm, DeBakey teeth</v>
          </cell>
          <cell r="D9007" t="str">
            <v>275 mm, 11" total length</v>
          </cell>
          <cell r="G9007">
            <v>812.125</v>
          </cell>
          <cell r="H9007">
            <v>28424.375</v>
          </cell>
        </row>
        <row r="9008">
          <cell r="A9008" t="str">
            <v>MD1125</v>
          </cell>
          <cell r="B9008" t="str">
            <v>"Fino-Soft" intestinal clamp a. Marinus</v>
          </cell>
          <cell r="C9008" t="str">
            <v>15° ang., tip 3,2 mm, DeBakey teeth</v>
          </cell>
          <cell r="D9008" t="str">
            <v>250 mm, 10" total length</v>
          </cell>
          <cell r="G9008">
            <v>812.125</v>
          </cell>
          <cell r="H9008">
            <v>28424.375</v>
          </cell>
        </row>
        <row r="9009">
          <cell r="A9009" t="str">
            <v>MD1126</v>
          </cell>
          <cell r="B9009" t="str">
            <v>"Fino-Soft" intestinal clamp a. Marinus</v>
          </cell>
          <cell r="C9009" t="str">
            <v>15° ang., tip 9,0 mm, DeBakey teeth</v>
          </cell>
          <cell r="D9009" t="str">
            <v>280 mm, 11 1/8" total length</v>
          </cell>
          <cell r="G9009">
            <v>812.125</v>
          </cell>
          <cell r="H9009">
            <v>28424.375</v>
          </cell>
        </row>
        <row r="9010">
          <cell r="A9010" t="str">
            <v>MD1127</v>
          </cell>
          <cell r="B9010" t="str">
            <v>"Fino-Soft" intestinal clamp a. Marinus</v>
          </cell>
          <cell r="C9010" t="str">
            <v>30° ang., tip 9,0 mm, DeBakey teeth</v>
          </cell>
          <cell r="D9010" t="str">
            <v>245 mm, 9 3/4", total length</v>
          </cell>
          <cell r="G9010">
            <v>849.75</v>
          </cell>
          <cell r="H9010">
            <v>29741.25</v>
          </cell>
        </row>
        <row r="9011">
          <cell r="A9011" t="str">
            <v>MD1128</v>
          </cell>
          <cell r="B9011" t="str">
            <v>"Fino-Soft" intestinal clamp a. Marinus</v>
          </cell>
          <cell r="C9011" t="str">
            <v>30° ang., tip 9,0 mm, DeBakey teeth</v>
          </cell>
          <cell r="D9011" t="str">
            <v>260 mm, 10 1/4" total length</v>
          </cell>
          <cell r="G9011">
            <v>859.57499999999993</v>
          </cell>
          <cell r="H9011">
            <v>30085.124999999996</v>
          </cell>
        </row>
        <row r="9012">
          <cell r="A9012" t="str">
            <v>MD8834</v>
          </cell>
          <cell r="B9012" t="str">
            <v>"Castroviejo"microneedle holder,titanite</v>
          </cell>
          <cell r="C9012" t="str">
            <v>straight</v>
          </cell>
          <cell r="D9012" t="str">
            <v>185 mm, 7 1/4" total length</v>
          </cell>
          <cell r="G9012">
            <v>1107.55</v>
          </cell>
          <cell r="H9012">
            <v>38764.25</v>
          </cell>
        </row>
        <row r="9013">
          <cell r="A9013" t="str">
            <v>MD8835</v>
          </cell>
          <cell r="B9013" t="str">
            <v>"KANEKO"TITANIUM MICRO NEEDLE HOLDER</v>
          </cell>
          <cell r="C9013" t="str">
            <v>VERY FINE TIP - HALF-FLAT HANDLE</v>
          </cell>
          <cell r="D9013" t="str">
            <v>VERY SOFT 215MM, 8" STRAIGHT, WITH RATCH</v>
          </cell>
          <cell r="G9013">
            <v>1313.95</v>
          </cell>
          <cell r="H9013">
            <v>45988.25</v>
          </cell>
        </row>
        <row r="9014">
          <cell r="A9014" t="str">
            <v>MD8835-1</v>
          </cell>
          <cell r="B9014" t="str">
            <v>"KANEKO"TITANIUM MICRO NH, WITHOUT RATCH</v>
          </cell>
          <cell r="C9014" t="str">
            <v>VERY FINE TIP - HALF FLAT HANDLE WITHOUT</v>
          </cell>
          <cell r="D9014" t="str">
            <v>LOCK VERY SOFT 215MM, 8 1/2" STRAIGHT</v>
          </cell>
          <cell r="G9014">
            <v>1603.4749999999999</v>
          </cell>
          <cell r="H9014">
            <v>56121.625</v>
          </cell>
        </row>
        <row r="9015">
          <cell r="A9015" t="str">
            <v>MF0060</v>
          </cell>
          <cell r="B9015" t="str">
            <v>DINGMANN MOOUTH RETRACTOR INCLUSIVE</v>
          </cell>
          <cell r="C9015" t="str">
            <v>HOLDER SET WITHOUT TOUNGE-SPATULA</v>
          </cell>
          <cell r="D9015"/>
          <cell r="G9015">
            <v>1067.0731707317073</v>
          </cell>
          <cell r="H9015">
            <v>37347.560975609755</v>
          </cell>
        </row>
        <row r="9016">
          <cell r="A9016" t="str">
            <v>MF0060-1</v>
          </cell>
          <cell r="B9016" t="str">
            <v>DINGMANN TOUNGE SPATULA FIG.1</v>
          </cell>
          <cell r="C9016" t="str">
            <v>FOR MF0060 RETRACTOR FRAME</v>
          </cell>
          <cell r="D9016"/>
          <cell r="G9016">
            <v>290</v>
          </cell>
          <cell r="H9016">
            <v>10150</v>
          </cell>
        </row>
        <row r="9017">
          <cell r="A9017" t="str">
            <v>MF0060-2</v>
          </cell>
          <cell r="B9017" t="str">
            <v>DINGMANN TOUNGE SPATULA FIG.2</v>
          </cell>
          <cell r="C9017" t="str">
            <v>FOR MF0060 RETRACTOR FRAME</v>
          </cell>
          <cell r="D9017"/>
          <cell r="G9017">
            <v>290</v>
          </cell>
          <cell r="H9017">
            <v>10150</v>
          </cell>
        </row>
        <row r="9018">
          <cell r="A9018" t="str">
            <v>MF0060-3</v>
          </cell>
          <cell r="B9018" t="str">
            <v>DINGMANN TOUNGE SPATULA FIG.3</v>
          </cell>
          <cell r="C9018" t="str">
            <v>FOR MF0060 RETRACTOR FRAME</v>
          </cell>
          <cell r="D9018"/>
          <cell r="G9018">
            <v>290</v>
          </cell>
          <cell r="H9018">
            <v>10150</v>
          </cell>
        </row>
        <row r="9019">
          <cell r="A9019" t="str">
            <v>MF0060-4</v>
          </cell>
          <cell r="B9019" t="str">
            <v>RETRACTOR SET WITH FIXATION ELEMENTS</v>
          </cell>
          <cell r="C9019" t="str">
            <v>FOR MF0060 RETRACTOR FRAME</v>
          </cell>
          <cell r="D9019"/>
          <cell r="G9019">
            <v>270</v>
          </cell>
          <cell r="H9019">
            <v>9450</v>
          </cell>
        </row>
        <row r="9020">
          <cell r="A9020" t="str">
            <v>MF0060-5</v>
          </cell>
          <cell r="B9020" t="str">
            <v>FIXATION SCREW</v>
          </cell>
          <cell r="C9020" t="str">
            <v>FOR MF0060 RETRACTOR FRAME</v>
          </cell>
          <cell r="D9020"/>
          <cell r="G9020">
            <v>47.199999999999996</v>
          </cell>
          <cell r="H9020">
            <v>1651.9999999999998</v>
          </cell>
        </row>
        <row r="9021">
          <cell r="A9021" t="str">
            <v>MF0090</v>
          </cell>
          <cell r="B9021" t="str">
            <v>RETRACTOR MINNESOTA MODIFIED FOR MAXILLO</v>
          </cell>
          <cell r="C9021" t="str">
            <v>FACIAL</v>
          </cell>
          <cell r="D9021"/>
          <cell r="G9021">
            <v>8.75</v>
          </cell>
          <cell r="H9021">
            <v>306.25</v>
          </cell>
        </row>
        <row r="9022">
          <cell r="A9022" t="str">
            <v>MF0100</v>
          </cell>
          <cell r="B9022" t="str">
            <v>RESPOSITION FORCEPS ROWE-MUEHLBAUER</v>
          </cell>
          <cell r="C9022" t="str">
            <v>240 MM TOTAL LENGTH, RIGHT</v>
          </cell>
          <cell r="D9022" t="str">
            <v>JAW 8,5 x 13 MM</v>
          </cell>
          <cell r="G9022">
            <v>353.07499999999999</v>
          </cell>
          <cell r="H9022">
            <v>12357.625</v>
          </cell>
        </row>
        <row r="9023">
          <cell r="A9023" t="str">
            <v>MF0110</v>
          </cell>
          <cell r="B9023" t="str">
            <v>RESPOSITION FORCEPS ROWE-MUEHLBAUER</v>
          </cell>
          <cell r="C9023" t="str">
            <v>240 MM TOTAL LENGTH, LEFT</v>
          </cell>
          <cell r="D9023"/>
          <cell r="G9023">
            <v>353.07499999999999</v>
          </cell>
          <cell r="H9023">
            <v>12357.625</v>
          </cell>
        </row>
        <row r="9024">
          <cell r="A9024" t="str">
            <v>MF0120</v>
          </cell>
          <cell r="B9024" t="str">
            <v>RESPOSITION FORCEPS ROWE-MUEHLBAUER</v>
          </cell>
          <cell r="C9024" t="str">
            <v>235 MM TOTAL LENGTH, RIGHT</v>
          </cell>
          <cell r="D9024"/>
          <cell r="G9024">
            <v>410.15</v>
          </cell>
          <cell r="H9024">
            <v>14355.25</v>
          </cell>
        </row>
        <row r="9025">
          <cell r="A9025" t="str">
            <v>MF0130</v>
          </cell>
          <cell r="B9025" t="str">
            <v>RESPOSITION FORCEPS ROWE-MUEHLBAUER</v>
          </cell>
          <cell r="C9025" t="str">
            <v>235 MM TOTAL LENGTH, LEFT</v>
          </cell>
          <cell r="D9025"/>
          <cell r="G9025">
            <v>410.15</v>
          </cell>
          <cell r="H9025">
            <v>14355.25</v>
          </cell>
        </row>
        <row r="9026">
          <cell r="A9026" t="str">
            <v>MF0140</v>
          </cell>
          <cell r="B9026" t="str">
            <v>RESPOSITION FORCEPS ROWE-MUEHLBAUER</v>
          </cell>
          <cell r="C9026" t="str">
            <v>225 MM TOTAL LENGTH, RIGHT</v>
          </cell>
          <cell r="D9026"/>
          <cell r="G9026">
            <v>410.15</v>
          </cell>
          <cell r="H9026">
            <v>14355.25</v>
          </cell>
        </row>
        <row r="9027">
          <cell r="A9027" t="str">
            <v>MF0150</v>
          </cell>
          <cell r="B9027" t="str">
            <v>RESPOSITION FORCEPS ROWE-MUEHLBAUER</v>
          </cell>
          <cell r="C9027" t="str">
            <v>225 MM TOTAL LENGTH, LEFT</v>
          </cell>
          <cell r="D9027"/>
          <cell r="G9027">
            <v>410.15</v>
          </cell>
          <cell r="H9027">
            <v>14355.25</v>
          </cell>
        </row>
        <row r="9028">
          <cell r="A9028" t="str">
            <v>MF0160</v>
          </cell>
          <cell r="B9028" t="str">
            <v>RAMUS HOCK, SHARP BRACE</v>
          </cell>
          <cell r="C9028"/>
          <cell r="D9028"/>
          <cell r="G9028">
            <v>113.02500000000001</v>
          </cell>
          <cell r="H9028">
            <v>3955.875</v>
          </cell>
        </row>
        <row r="9029">
          <cell r="A9029" t="str">
            <v>MF0170</v>
          </cell>
          <cell r="B9029" t="str">
            <v>UPPER JAW ABDOMEN HOCK WITH CUT-OUT</v>
          </cell>
          <cell r="C9029"/>
          <cell r="D9029"/>
          <cell r="G9029">
            <v>180.75</v>
          </cell>
          <cell r="H9029">
            <v>6326.25</v>
          </cell>
        </row>
        <row r="9030">
          <cell r="A9030" t="str">
            <v>MF0180</v>
          </cell>
          <cell r="B9030" t="str">
            <v>OFFSPRING-FINGER HOCK, RIGHT</v>
          </cell>
          <cell r="C9030"/>
          <cell r="D9030"/>
          <cell r="G9030">
            <v>209.22499999999999</v>
          </cell>
          <cell r="H9030">
            <v>7322.875</v>
          </cell>
        </row>
        <row r="9031">
          <cell r="A9031" t="str">
            <v>MF0190</v>
          </cell>
          <cell r="B9031" t="str">
            <v>OFFSPRING-FINGER HOCK, LEFT</v>
          </cell>
          <cell r="C9031"/>
          <cell r="D9031"/>
          <cell r="G9031">
            <v>209.22499999999999</v>
          </cell>
          <cell r="H9031">
            <v>7322.875</v>
          </cell>
        </row>
        <row r="9032">
          <cell r="A9032" t="str">
            <v>MF0200</v>
          </cell>
          <cell r="B9032" t="str">
            <v>OSTEOTOMY RETRACTOR, VERTICAL</v>
          </cell>
          <cell r="C9032"/>
          <cell r="D9032"/>
          <cell r="G9032">
            <v>237.47499999999999</v>
          </cell>
          <cell r="H9032">
            <v>8311.625</v>
          </cell>
        </row>
        <row r="9033">
          <cell r="A9033" t="str">
            <v>MF0210</v>
          </cell>
          <cell r="B9033" t="str">
            <v>OFFSPRING-HOLLOW "NIEDERDELLMANN, 7,5MM</v>
          </cell>
          <cell r="C9033"/>
          <cell r="D9033"/>
          <cell r="G9033">
            <v>108.10000000000001</v>
          </cell>
          <cell r="H9033">
            <v>3783.5000000000005</v>
          </cell>
        </row>
        <row r="9034">
          <cell r="A9034" t="str">
            <v>MF0220</v>
          </cell>
          <cell r="B9034" t="str">
            <v>OFFSPRING-HOLLOW "NIEDERDELLMANN" 7,5MM</v>
          </cell>
          <cell r="C9034"/>
          <cell r="D9034"/>
          <cell r="G9034">
            <v>78.825000000000003</v>
          </cell>
          <cell r="H9034">
            <v>2758.875</v>
          </cell>
        </row>
        <row r="9035">
          <cell r="A9035" t="str">
            <v>MF0230</v>
          </cell>
          <cell r="B9035" t="str">
            <v>"WILLIGER" RETRACTOR, 4 X 7 MM WIDE</v>
          </cell>
          <cell r="C9035" t="str">
            <v>130 MM, 5 1/8" TOTAL LENGTH</v>
          </cell>
          <cell r="D9035"/>
          <cell r="G9035">
            <v>94.625</v>
          </cell>
          <cell r="H9035">
            <v>3311.875</v>
          </cell>
        </row>
        <row r="9036">
          <cell r="A9036" t="str">
            <v>MF0240</v>
          </cell>
          <cell r="B9036" t="str">
            <v>SKIN- AND WOUND HOCK "WILLIGER, 120MM</v>
          </cell>
          <cell r="C9036"/>
          <cell r="D9036"/>
          <cell r="G9036">
            <v>94.625</v>
          </cell>
          <cell r="H9036">
            <v>3311.875</v>
          </cell>
        </row>
        <row r="9037">
          <cell r="A9037" t="str">
            <v>MF0250</v>
          </cell>
          <cell r="B9037" t="str">
            <v>SKIN- AND WOUND HOCK "WILLIGER", 120MM</v>
          </cell>
          <cell r="C9037"/>
          <cell r="D9037"/>
          <cell r="G9037">
            <v>94.625</v>
          </cell>
          <cell r="H9037">
            <v>3311.875</v>
          </cell>
        </row>
        <row r="9038">
          <cell r="A9038" t="str">
            <v>MF0270</v>
          </cell>
          <cell r="B9038" t="str">
            <v>RAMUS HOOK,</v>
          </cell>
          <cell r="C9038" t="str">
            <v>220MM, 8 3/4" TOTAL LENGTH</v>
          </cell>
          <cell r="D9038"/>
          <cell r="G9038">
            <v>144.82499999999999</v>
          </cell>
          <cell r="H9038">
            <v>5068.875</v>
          </cell>
        </row>
        <row r="9039">
          <cell r="A9039" t="str">
            <v>MF0280</v>
          </cell>
          <cell r="B9039" t="str">
            <v>WOUND HOOK "WASSMUND", 30x30MM, 220MM</v>
          </cell>
          <cell r="C9039"/>
          <cell r="D9039"/>
          <cell r="G9039">
            <v>191.55</v>
          </cell>
          <cell r="H9039">
            <v>6704.25</v>
          </cell>
        </row>
        <row r="9040">
          <cell r="A9040" t="str">
            <v>MF0284</v>
          </cell>
          <cell r="B9040" t="str">
            <v>TAYLOR KNEE RETRACTOR 75x30MM,</v>
          </cell>
          <cell r="C9040" t="str">
            <v>160MM, 5" TOTAL LENGTH</v>
          </cell>
          <cell r="D9040"/>
          <cell r="G9040">
            <v>181.95</v>
          </cell>
          <cell r="H9040">
            <v>6368.25</v>
          </cell>
        </row>
        <row r="9041">
          <cell r="A9041" t="str">
            <v>MF0285</v>
          </cell>
          <cell r="B9041" t="str">
            <v>TAYLOR KNEE RETRACTOR 100x30MM,</v>
          </cell>
          <cell r="C9041" t="str">
            <v>160MM, 5" TOTAL LENGTH</v>
          </cell>
          <cell r="D9041"/>
          <cell r="G9041">
            <v>190.125</v>
          </cell>
          <cell r="H9041">
            <v>6654.375</v>
          </cell>
        </row>
        <row r="9042">
          <cell r="A9042" t="str">
            <v>MF0290</v>
          </cell>
          <cell r="B9042" t="str">
            <v>"OBWEGESER" CHIN RETRACTOR 155MM, 6"</v>
          </cell>
          <cell r="C9042" t="str">
            <v>LONG</v>
          </cell>
          <cell r="D9042"/>
          <cell r="G9042">
            <v>122.05</v>
          </cell>
          <cell r="H9042">
            <v>4271.75</v>
          </cell>
        </row>
        <row r="9043">
          <cell r="A9043" t="str">
            <v>MF0295</v>
          </cell>
          <cell r="B9043" t="str">
            <v>TESSIER BONE RETRACTOR 180MM, 7" FOR</v>
          </cell>
          <cell r="C9043" t="str">
            <v>MAXILLO FACIAL SURGERY</v>
          </cell>
          <cell r="D9043"/>
          <cell r="G9043">
            <v>787.02499999999998</v>
          </cell>
          <cell r="H9043">
            <v>27545.875</v>
          </cell>
        </row>
        <row r="9044">
          <cell r="A9044" t="str">
            <v>MF0298</v>
          </cell>
          <cell r="B9044" t="str">
            <v>SUPERIOUR RAMUS SEPARATOR</v>
          </cell>
          <cell r="C9044" t="str">
            <v>220MM, 8 3/4" LONG</v>
          </cell>
          <cell r="D9044"/>
          <cell r="G9044">
            <v>911.72500000000002</v>
          </cell>
          <cell r="H9044">
            <v>31910.375</v>
          </cell>
        </row>
        <row r="9045">
          <cell r="A9045" t="str">
            <v>MF0300</v>
          </cell>
          <cell r="B9045" t="str">
            <v>"OBWEGESER" PROGENIE - CHANNELED</v>
          </cell>
          <cell r="C9045" t="str">
            <v>RETRACTOR 160MM  LONG, 8MM WIDTH</v>
          </cell>
          <cell r="D9045"/>
          <cell r="G9045">
            <v>101.82499999999999</v>
          </cell>
          <cell r="H9045">
            <v>3563.8749999999995</v>
          </cell>
        </row>
        <row r="9046">
          <cell r="A9046" t="str">
            <v>MF0301</v>
          </cell>
          <cell r="B9046" t="str">
            <v>"STEINHÄUSER" JOWL HOCK LEFT</v>
          </cell>
          <cell r="C9046" t="str">
            <v>50 X 20 MM MOUTHPART</v>
          </cell>
          <cell r="D9046" t="str">
            <v>250 MM, 10" TOTAL LENGTH</v>
          </cell>
          <cell r="G9046">
            <v>204.07499999999999</v>
          </cell>
          <cell r="H9046">
            <v>7142.625</v>
          </cell>
        </row>
        <row r="9047">
          <cell r="A9047" t="str">
            <v>MF0302</v>
          </cell>
          <cell r="B9047" t="str">
            <v>"STEINHÄUSER" JOWL HOCK, RIGHT</v>
          </cell>
          <cell r="C9047" t="str">
            <v>50 X 20 MM MOUTHPART</v>
          </cell>
          <cell r="D9047" t="str">
            <v>250 MM, 10" TOTAL LENGTH</v>
          </cell>
          <cell r="G9047">
            <v>204.07499999999999</v>
          </cell>
          <cell r="H9047">
            <v>7142.625</v>
          </cell>
        </row>
        <row r="9048">
          <cell r="A9048" t="str">
            <v>MF0303</v>
          </cell>
          <cell r="B9048" t="str">
            <v>"OBWEGESER" MAXILLO FACIAL HOOK</v>
          </cell>
          <cell r="C9048" t="str">
            <v>25X7MM, DOWN CURVED</v>
          </cell>
          <cell r="D9048" t="str">
            <v>220MM TOTAL LENGTH</v>
          </cell>
          <cell r="G9048">
            <v>110.47499999999999</v>
          </cell>
          <cell r="H9048">
            <v>3866.625</v>
          </cell>
        </row>
        <row r="9049">
          <cell r="A9049" t="str">
            <v>MF0310</v>
          </cell>
          <cell r="B9049" t="str">
            <v>OFFSPRING-HOLLOW "OBWEGESER, 10MM WIDE 1</v>
          </cell>
          <cell r="C9049"/>
          <cell r="D9049"/>
          <cell r="G9049">
            <v>112.5</v>
          </cell>
          <cell r="H9049">
            <v>3937.5</v>
          </cell>
        </row>
        <row r="9050">
          <cell r="A9050" t="str">
            <v>MF0320</v>
          </cell>
          <cell r="B9050" t="str">
            <v>"TESSIER" MAXILLAR MOBILIZER 150MM, 6"</v>
          </cell>
          <cell r="C9050" t="str">
            <v>LONG</v>
          </cell>
          <cell r="D9050"/>
          <cell r="G9050">
            <v>170.27500000000001</v>
          </cell>
          <cell r="H9050">
            <v>5959.625</v>
          </cell>
        </row>
        <row r="9051">
          <cell r="A9051" t="str">
            <v>MF0326</v>
          </cell>
          <cell r="B9051" t="str">
            <v>"Dingmann" zygoma elevator</v>
          </cell>
          <cell r="C9051" t="str">
            <v>curved, tip 4,6 mm</v>
          </cell>
          <cell r="D9051" t="str">
            <v>210 mm, 8 1/4" total length</v>
          </cell>
          <cell r="G9051">
            <v>145</v>
          </cell>
          <cell r="H9051">
            <v>5075</v>
          </cell>
        </row>
        <row r="9052">
          <cell r="A9052" t="str">
            <v>MF0328</v>
          </cell>
          <cell r="B9052" t="str">
            <v>"DINGMANN" WIRE GUIDE INSTRUMENT</v>
          </cell>
          <cell r="C9052" t="str">
            <v>180MM, 7" TOTAL LENGTH</v>
          </cell>
          <cell r="D9052"/>
          <cell r="G9052">
            <v>48.375</v>
          </cell>
          <cell r="H9052">
            <v>1693.125</v>
          </cell>
        </row>
        <row r="9053">
          <cell r="A9053" t="str">
            <v>MF0330</v>
          </cell>
          <cell r="B9053" t="str">
            <v>"TESSIER" MAXILAR MOBILIZER, LEFT</v>
          </cell>
          <cell r="C9053" t="str">
            <v>150MM, 6" TOTAL LENGTH</v>
          </cell>
          <cell r="D9053"/>
          <cell r="G9053">
            <v>170.27500000000001</v>
          </cell>
          <cell r="H9053">
            <v>5959.625</v>
          </cell>
        </row>
        <row r="9054">
          <cell r="A9054" t="str">
            <v>MF0331</v>
          </cell>
          <cell r="B9054" t="str">
            <v>SINGELE EDETE ORBITAL RETRACTOR 185MM,</v>
          </cell>
          <cell r="C9054" t="str">
            <v>7" TOTAL LENGTH</v>
          </cell>
          <cell r="D9054"/>
          <cell r="G9054">
            <v>165</v>
          </cell>
          <cell r="H9054">
            <v>5775</v>
          </cell>
        </row>
        <row r="9055">
          <cell r="A9055" t="str">
            <v>MF0340</v>
          </cell>
          <cell r="B9055" t="str">
            <v>RAMUS HOCK, 20MM WIDE, 165MM</v>
          </cell>
          <cell r="C9055"/>
          <cell r="D9055"/>
          <cell r="G9055">
            <v>234.27499999999998</v>
          </cell>
          <cell r="H9055">
            <v>8199.625</v>
          </cell>
        </row>
        <row r="9056">
          <cell r="A9056" t="str">
            <v>MF0350</v>
          </cell>
          <cell r="B9056" t="str">
            <v>RAMUS HOCK, 25MM WIDE, 165MM</v>
          </cell>
          <cell r="C9056"/>
          <cell r="D9056"/>
          <cell r="G9056">
            <v>234.27499999999998</v>
          </cell>
          <cell r="H9056">
            <v>8199.625</v>
          </cell>
        </row>
        <row r="9057">
          <cell r="A9057" t="str">
            <v>MF0360</v>
          </cell>
          <cell r="B9057" t="str">
            <v>RAMUS HOCK, 30MM WIDE, 165MM</v>
          </cell>
          <cell r="C9057"/>
          <cell r="D9057"/>
          <cell r="G9057">
            <v>234.27499999999998</v>
          </cell>
          <cell r="H9057">
            <v>8199.625</v>
          </cell>
        </row>
        <row r="9058">
          <cell r="A9058" t="str">
            <v>MF0370</v>
          </cell>
          <cell r="B9058" t="str">
            <v>RAMUS HOCK, 35MM WIDE, 165MM</v>
          </cell>
          <cell r="C9058"/>
          <cell r="D9058"/>
          <cell r="G9058">
            <v>234.27499999999998</v>
          </cell>
          <cell r="H9058">
            <v>8199.625</v>
          </cell>
        </row>
        <row r="9059">
          <cell r="A9059" t="str">
            <v>MF0380</v>
          </cell>
          <cell r="B9059" t="str">
            <v>JOWL- AND ABDOMEN HOCK "BUECHS", 205</v>
          </cell>
          <cell r="C9059"/>
          <cell r="D9059"/>
          <cell r="G9059">
            <v>185.9</v>
          </cell>
          <cell r="H9059">
            <v>6506.5</v>
          </cell>
        </row>
        <row r="9060">
          <cell r="A9060" t="str">
            <v>MF0390</v>
          </cell>
          <cell r="B9060" t="str">
            <v>"DOCKHORN" WOUNDRETRACTOR 40X12MM</v>
          </cell>
          <cell r="C9060" t="str">
            <v>225 MM, 9 1/4" TOTAL LENGTH</v>
          </cell>
          <cell r="D9060"/>
          <cell r="G9060">
            <v>154.625</v>
          </cell>
          <cell r="H9060">
            <v>5411.875</v>
          </cell>
        </row>
        <row r="9061">
          <cell r="A9061" t="str">
            <v>MF0400</v>
          </cell>
          <cell r="B9061" t="str">
            <v>JOWL HOCK "DOCKHORN", 55x14 MM, 210MM</v>
          </cell>
          <cell r="C9061"/>
          <cell r="D9061"/>
          <cell r="G9061">
            <v>154.625</v>
          </cell>
          <cell r="H9061">
            <v>5411.875</v>
          </cell>
        </row>
        <row r="9062">
          <cell r="A9062" t="str">
            <v>MF0410</v>
          </cell>
          <cell r="B9062" t="str">
            <v>"KIRSCH" MUCOPERIOSTHAKEN 60X11MM,</v>
          </cell>
          <cell r="C9062" t="str">
            <v>200MM, 8" LONG</v>
          </cell>
          <cell r="D9062"/>
          <cell r="G9062">
            <v>195.25</v>
          </cell>
          <cell r="H9062">
            <v>6833.75</v>
          </cell>
        </row>
        <row r="9063">
          <cell r="A9063" t="str">
            <v>MF0420</v>
          </cell>
          <cell r="B9063" t="str">
            <v>"KIRSCH" MUCOPERIOSTHOOK, 60X11MM</v>
          </cell>
          <cell r="C9063" t="str">
            <v>200MM, 8 " LONG</v>
          </cell>
          <cell r="D9063"/>
          <cell r="G9063">
            <v>195.25</v>
          </cell>
          <cell r="H9063">
            <v>6833.75</v>
          </cell>
        </row>
        <row r="9064">
          <cell r="A9064" t="str">
            <v>MF0430</v>
          </cell>
          <cell r="B9064" t="str">
            <v>WOUND HOCK "SCHULZ", 53x15MM, WITH</v>
          </cell>
          <cell r="C9064" t="str">
            <v>SUCTION DEVICE</v>
          </cell>
          <cell r="D9064"/>
          <cell r="G9064">
            <v>269.77499999999998</v>
          </cell>
          <cell r="H9064">
            <v>9442.125</v>
          </cell>
        </row>
        <row r="9065">
          <cell r="A9065" t="str">
            <v>MF0432</v>
          </cell>
          <cell r="B9065" t="str">
            <v>ELEVATOR "MODEL HALLE" BENT TO THE LEFT</v>
          </cell>
          <cell r="C9065" t="str">
            <v>200MM TOTAL LENGTH</v>
          </cell>
          <cell r="D9065"/>
          <cell r="G9065">
            <v>184.625</v>
          </cell>
          <cell r="H9065">
            <v>6461.875</v>
          </cell>
        </row>
        <row r="9066">
          <cell r="A9066" t="str">
            <v>MF0433</v>
          </cell>
          <cell r="B9066" t="str">
            <v>ELEVATOR "MODEL HALLE" BENT TO THE RIGHT</v>
          </cell>
          <cell r="C9066" t="str">
            <v>200MM TOTAL LENGTH</v>
          </cell>
          <cell r="D9066"/>
          <cell r="G9066">
            <v>184.625</v>
          </cell>
          <cell r="H9066">
            <v>6461.875</v>
          </cell>
        </row>
        <row r="9067">
          <cell r="A9067" t="str">
            <v>MF0440</v>
          </cell>
          <cell r="B9067" t="str">
            <v>WOUND HOCK "SCHULZ", 59x20 MM, WITH</v>
          </cell>
          <cell r="C9067" t="str">
            <v>SUCTION DEVICE</v>
          </cell>
          <cell r="D9067"/>
          <cell r="G9067">
            <v>269.77499999999998</v>
          </cell>
          <cell r="H9067">
            <v>9442.125</v>
          </cell>
        </row>
        <row r="9068">
          <cell r="A9068" t="str">
            <v>MF0450</v>
          </cell>
          <cell r="B9068" t="str">
            <v>"Obwegeser" wound retractor</v>
          </cell>
          <cell r="C9068" t="str">
            <v>7x25 mm, bent up</v>
          </cell>
          <cell r="D9068" t="str">
            <v>215 mm, 8 1/2" total length</v>
          </cell>
          <cell r="G9068">
            <v>145.77500000000001</v>
          </cell>
          <cell r="H9068">
            <v>5102.125</v>
          </cell>
        </row>
        <row r="9069">
          <cell r="A9069" t="str">
            <v>MF0460</v>
          </cell>
          <cell r="B9069" t="str">
            <v>"Obwegeser" wound retractor</v>
          </cell>
          <cell r="C9069" t="str">
            <v>10x31 mm, bent up</v>
          </cell>
          <cell r="D9069" t="str">
            <v>215 mm, 8 1/2" total length</v>
          </cell>
          <cell r="G9069">
            <v>145.77500000000001</v>
          </cell>
          <cell r="H9069">
            <v>5102.125</v>
          </cell>
        </row>
        <row r="9070">
          <cell r="A9070" t="str">
            <v>MF0470</v>
          </cell>
          <cell r="B9070" t="str">
            <v>"Obwegeser" wound retractor</v>
          </cell>
          <cell r="C9070" t="str">
            <v>11x42 mm, bent up</v>
          </cell>
          <cell r="D9070" t="str">
            <v>215 mm, 8 1/2" total length</v>
          </cell>
          <cell r="G9070">
            <v>145.77500000000001</v>
          </cell>
          <cell r="H9070">
            <v>5102.125</v>
          </cell>
        </row>
        <row r="9071">
          <cell r="A9071" t="str">
            <v>MF0480</v>
          </cell>
          <cell r="B9071" t="str">
            <v>"Obwegeser" wound retractor</v>
          </cell>
          <cell r="C9071" t="str">
            <v>12x55 mm, bent up</v>
          </cell>
          <cell r="D9071" t="str">
            <v>215 mm, 8 1/2" total length</v>
          </cell>
          <cell r="G9071">
            <v>145.77500000000001</v>
          </cell>
          <cell r="H9071">
            <v>5102.125</v>
          </cell>
        </row>
        <row r="9072">
          <cell r="A9072" t="str">
            <v>MF0482</v>
          </cell>
          <cell r="B9072" t="str">
            <v>SCHUBERT MAXILLO FACIAL HOOK</v>
          </cell>
          <cell r="C9072" t="str">
            <v>TOTAL LENGTH 260MM CURVED</v>
          </cell>
          <cell r="D9072"/>
          <cell r="G9072">
            <v>674.30000000000007</v>
          </cell>
          <cell r="H9072">
            <v>23600.500000000004</v>
          </cell>
        </row>
        <row r="9073">
          <cell r="A9073" t="str">
            <v>MF0485</v>
          </cell>
          <cell r="B9073" t="str">
            <v>"BISHOP" MAXILLO FACIAL HOOK</v>
          </cell>
          <cell r="C9073"/>
          <cell r="D9073"/>
          <cell r="G9073">
            <v>196.25</v>
          </cell>
          <cell r="H9073">
            <v>6868.75</v>
          </cell>
        </row>
        <row r="9074">
          <cell r="A9074" t="str">
            <v>MF0489</v>
          </cell>
          <cell r="B9074" t="str">
            <v>"DINGMANN" MAXILLO FACIAL HOOK 175MM, 7"</v>
          </cell>
          <cell r="C9074" t="str">
            <v>LONG</v>
          </cell>
          <cell r="D9074"/>
          <cell r="G9074">
            <v>162.25</v>
          </cell>
          <cell r="H9074">
            <v>5678.75</v>
          </cell>
        </row>
        <row r="9075">
          <cell r="A9075" t="str">
            <v>MF0490</v>
          </cell>
          <cell r="B9075" t="str">
            <v>"Obwegeser" wound retractor</v>
          </cell>
          <cell r="C9075" t="str">
            <v>14x70 mm, bent up</v>
          </cell>
          <cell r="D9075" t="str">
            <v>215 mm, 8 1/2" total length</v>
          </cell>
          <cell r="G9075">
            <v>145.77500000000001</v>
          </cell>
          <cell r="H9075">
            <v>5102.125</v>
          </cell>
        </row>
        <row r="9076">
          <cell r="A9076" t="str">
            <v>MF0500</v>
          </cell>
          <cell r="B9076" t="str">
            <v>"Obwegeser" wound retractor</v>
          </cell>
          <cell r="C9076" t="str">
            <v>16x80 mm, bent up</v>
          </cell>
          <cell r="D9076" t="str">
            <v>215 mm, 8 1/2" total length</v>
          </cell>
          <cell r="G9076">
            <v>145.77500000000001</v>
          </cell>
          <cell r="H9076">
            <v>5102.125</v>
          </cell>
        </row>
        <row r="9077">
          <cell r="A9077" t="str">
            <v>MF0510</v>
          </cell>
          <cell r="B9077" t="str">
            <v>"Obwegeser" wound retractor</v>
          </cell>
          <cell r="C9077" t="str">
            <v>7x25 mm, bent down</v>
          </cell>
          <cell r="D9077" t="str">
            <v>215 mm, 8 1/2" total length</v>
          </cell>
          <cell r="G9077">
            <v>145.77500000000001</v>
          </cell>
          <cell r="H9077">
            <v>5102.125</v>
          </cell>
        </row>
        <row r="9078">
          <cell r="A9078" t="str">
            <v>MF0520</v>
          </cell>
          <cell r="B9078" t="str">
            <v>"Obwegeser" wound retractor</v>
          </cell>
          <cell r="C9078" t="str">
            <v>10x31 mm, bent down</v>
          </cell>
          <cell r="D9078" t="str">
            <v>215 mm, 8 1/2" total length</v>
          </cell>
          <cell r="G9078">
            <v>145.77500000000001</v>
          </cell>
          <cell r="H9078">
            <v>5102.125</v>
          </cell>
        </row>
        <row r="9079">
          <cell r="A9079" t="str">
            <v>MF0530</v>
          </cell>
          <cell r="B9079" t="str">
            <v>"Obwegeser" wound retractor</v>
          </cell>
          <cell r="C9079" t="str">
            <v>11x42 mm, bent down</v>
          </cell>
          <cell r="D9079" t="str">
            <v>215 mm, 8 1/2" total length</v>
          </cell>
          <cell r="G9079">
            <v>145.77500000000001</v>
          </cell>
          <cell r="H9079">
            <v>5102.125</v>
          </cell>
        </row>
        <row r="9080">
          <cell r="A9080" t="str">
            <v>MF0540</v>
          </cell>
          <cell r="B9080" t="str">
            <v>"Obwegeser" wound retractor</v>
          </cell>
          <cell r="C9080" t="str">
            <v>12x55 mm, bent down</v>
          </cell>
          <cell r="D9080" t="str">
            <v>215 mm, 8 1/2" total length</v>
          </cell>
          <cell r="G9080">
            <v>145.77500000000001</v>
          </cell>
          <cell r="H9080">
            <v>5102.125</v>
          </cell>
        </row>
        <row r="9081">
          <cell r="A9081" t="str">
            <v>MF0550</v>
          </cell>
          <cell r="B9081" t="str">
            <v>"Obwegeser" wound retractor</v>
          </cell>
          <cell r="C9081" t="str">
            <v>14x70 mm, bent down</v>
          </cell>
          <cell r="D9081" t="str">
            <v>215 mm, 8 1/2" total length</v>
          </cell>
          <cell r="G9081">
            <v>145.77500000000001</v>
          </cell>
          <cell r="H9081">
            <v>5102.125</v>
          </cell>
        </row>
        <row r="9082">
          <cell r="A9082" t="str">
            <v>MF0553</v>
          </cell>
          <cell r="B9082" t="str">
            <v>"SÖRENSEN-HEIN" MAXILLO FACIAL RETRACTOR</v>
          </cell>
          <cell r="C9082" t="str">
            <v>SERATED, 175MM, 8" LONG</v>
          </cell>
          <cell r="D9082"/>
          <cell r="G9082">
            <v>190.125</v>
          </cell>
          <cell r="H9082">
            <v>6654.375</v>
          </cell>
        </row>
        <row r="9083">
          <cell r="A9083" t="str">
            <v>MF0560</v>
          </cell>
          <cell r="B9083" t="str">
            <v>"Obwegeser" wound retractor</v>
          </cell>
          <cell r="C9083" t="str">
            <v>16x80 mm, bent down</v>
          </cell>
          <cell r="D9083" t="str">
            <v>215 mm, 8 1/2" total length</v>
          </cell>
          <cell r="G9083">
            <v>145.77500000000001</v>
          </cell>
          <cell r="H9083">
            <v>5102.125</v>
          </cell>
        </row>
        <row r="9084">
          <cell r="A9084" t="str">
            <v>MF0570</v>
          </cell>
          <cell r="B9084" t="str">
            <v>RASPARATORIES, STRONG ANGLED</v>
          </cell>
          <cell r="C9084" t="str">
            <v>3 MM WIDE, 170 MM, 6 3/4" TOTAL LENGTH</v>
          </cell>
          <cell r="D9084"/>
          <cell r="G9084">
            <v>94</v>
          </cell>
          <cell r="H9084">
            <v>3290</v>
          </cell>
        </row>
        <row r="9085">
          <cell r="A9085" t="str">
            <v>MF0580</v>
          </cell>
          <cell r="B9085" t="str">
            <v>raspatory</v>
          </cell>
          <cell r="C9085" t="str">
            <v>curved, 6,0 mm wide</v>
          </cell>
          <cell r="D9085" t="str">
            <v>175 mm, 7" total length</v>
          </cell>
          <cell r="G9085">
            <v>94</v>
          </cell>
          <cell r="H9085">
            <v>3290</v>
          </cell>
        </row>
        <row r="9086">
          <cell r="A9086" t="str">
            <v>MF0590</v>
          </cell>
          <cell r="B9086" t="str">
            <v>"OBWEGESER" RASPARATORY 175MM, 7" LONG</v>
          </cell>
          <cell r="C9086"/>
          <cell r="D9086"/>
          <cell r="G9086">
            <v>102.15</v>
          </cell>
          <cell r="H9086">
            <v>3575.25</v>
          </cell>
        </row>
        <row r="9087">
          <cell r="A9087" t="str">
            <v>MF0600</v>
          </cell>
          <cell r="B9087" t="str">
            <v>"Obwegeser" raspatory</v>
          </cell>
          <cell r="C9087" t="str">
            <v>curved, 5,0 mm wide</v>
          </cell>
          <cell r="D9087" t="str">
            <v>200 mm, 8" total length</v>
          </cell>
          <cell r="G9087">
            <v>101.25</v>
          </cell>
          <cell r="H9087">
            <v>3543.75</v>
          </cell>
        </row>
        <row r="9088">
          <cell r="A9088" t="str">
            <v>MF0605</v>
          </cell>
          <cell r="B9088" t="str">
            <v>"OBWEGESER" RASPARATORY</v>
          </cell>
          <cell r="C9088" t="str">
            <v>CURVED, 7MM, 200MM, 8" T.LENGTH</v>
          </cell>
          <cell r="D9088"/>
          <cell r="G9088">
            <v>101.25</v>
          </cell>
          <cell r="H9088">
            <v>3543.75</v>
          </cell>
        </row>
        <row r="9089">
          <cell r="A9089" t="str">
            <v>MF0610</v>
          </cell>
          <cell r="B9089" t="str">
            <v>"OBWEGESER" RASPARATORY</v>
          </cell>
          <cell r="C9089" t="str">
            <v>CURVED, 9MM, 200MM, 8" T.LENGTH</v>
          </cell>
          <cell r="D9089"/>
          <cell r="G9089">
            <v>101.25</v>
          </cell>
          <cell r="H9089">
            <v>3543.75</v>
          </cell>
        </row>
        <row r="9090">
          <cell r="A9090" t="str">
            <v>MF0612</v>
          </cell>
          <cell r="B9090" t="str">
            <v>"OBWEGESER" RASPARATORY 175MM, 8" LONG</v>
          </cell>
          <cell r="C9090" t="str">
            <v>6MM WIDTH</v>
          </cell>
          <cell r="D9090"/>
          <cell r="G9090">
            <v>65.5</v>
          </cell>
          <cell r="H9090">
            <v>2292.5</v>
          </cell>
        </row>
        <row r="9091">
          <cell r="A9091" t="str">
            <v>MF0613</v>
          </cell>
          <cell r="B9091" t="str">
            <v>"Obwegeser" raspatory</v>
          </cell>
          <cell r="C9091" t="str">
            <v>curved, 7,0 mm wide</v>
          </cell>
          <cell r="D9091" t="str">
            <v>175 mm, 7" total length</v>
          </cell>
          <cell r="G9091">
            <v>65.5</v>
          </cell>
          <cell r="H9091">
            <v>2292.5</v>
          </cell>
        </row>
        <row r="9092">
          <cell r="A9092" t="str">
            <v>MF0614</v>
          </cell>
          <cell r="B9092" t="str">
            <v>"OBWEGESER" RASPARATORY 175MM, 8" LONG</v>
          </cell>
          <cell r="C9092" t="str">
            <v>9 MM WIDTH</v>
          </cell>
          <cell r="D9092"/>
          <cell r="G9092">
            <v>65.5</v>
          </cell>
          <cell r="H9092">
            <v>2292.5</v>
          </cell>
        </row>
        <row r="9093">
          <cell r="A9093" t="str">
            <v>MF0615</v>
          </cell>
          <cell r="B9093" t="str">
            <v>"OBWEGESER" RASPARATORY 175MM, 8" LONG</v>
          </cell>
          <cell r="C9093" t="str">
            <v>11 MM WIDTH</v>
          </cell>
          <cell r="D9093"/>
          <cell r="G9093">
            <v>65.5</v>
          </cell>
          <cell r="H9093">
            <v>2292.5</v>
          </cell>
        </row>
        <row r="9094">
          <cell r="A9094" t="str">
            <v>MF0620</v>
          </cell>
          <cell r="B9094" t="str">
            <v>NOSE SAW "LINDEMANN", 200MM</v>
          </cell>
          <cell r="C9094"/>
          <cell r="D9094"/>
          <cell r="G9094">
            <v>186.95</v>
          </cell>
          <cell r="H9094">
            <v>6543.25</v>
          </cell>
        </row>
        <row r="9095">
          <cell r="A9095" t="str">
            <v>MF0630</v>
          </cell>
          <cell r="B9095" t="str">
            <v>"Obwegeser" osteotome</v>
          </cell>
          <cell r="C9095" t="str">
            <v>curved, u-shape</v>
          </cell>
          <cell r="D9095" t="str">
            <v>185 mm, 7 1/4" total length</v>
          </cell>
          <cell r="G9095">
            <v>277.875</v>
          </cell>
          <cell r="H9095">
            <v>9725.625</v>
          </cell>
        </row>
        <row r="9096">
          <cell r="A9096" t="str">
            <v>MF0635</v>
          </cell>
          <cell r="B9096" t="str">
            <v>"OBWEGESER" OSTEOTOM V-SHAPE,</v>
          </cell>
          <cell r="C9096" t="str">
            <v>185MM, 7" LONG</v>
          </cell>
          <cell r="D9096"/>
          <cell r="G9096">
            <v>310.375</v>
          </cell>
          <cell r="H9096">
            <v>10863.125</v>
          </cell>
        </row>
        <row r="9097">
          <cell r="A9097" t="str">
            <v>MF0635T</v>
          </cell>
          <cell r="B9097" t="str">
            <v>"OBWEGESER" OSTEOTOM 10MM WIDTH,</v>
          </cell>
          <cell r="C9097" t="str">
            <v>235MM, 9" LONG</v>
          </cell>
          <cell r="D9097"/>
          <cell r="G9097">
            <v>159.75</v>
          </cell>
          <cell r="H9097">
            <v>5591.25</v>
          </cell>
        </row>
        <row r="9098">
          <cell r="A9098" t="str">
            <v>MF0640</v>
          </cell>
          <cell r="B9098" t="str">
            <v>NOSE SEPTUM-OSTEOTOM, 6MM WIDE, 185MM</v>
          </cell>
          <cell r="C9098"/>
          <cell r="D9098"/>
          <cell r="G9098">
            <v>451.22500000000002</v>
          </cell>
          <cell r="H9098">
            <v>15792.875</v>
          </cell>
        </row>
        <row r="9099">
          <cell r="A9099" t="str">
            <v>MF0642</v>
          </cell>
          <cell r="B9099" t="str">
            <v>"OBWEGESER"  OSTEOTOM 7MM</v>
          </cell>
          <cell r="C9099" t="str">
            <v>215MM, 8 1/2" LONG</v>
          </cell>
          <cell r="D9099"/>
          <cell r="G9099">
            <v>219.27499999999998</v>
          </cell>
          <cell r="H9099">
            <v>7674.6249999999991</v>
          </cell>
        </row>
        <row r="9100">
          <cell r="A9100" t="str">
            <v>MF0648</v>
          </cell>
          <cell r="B9100" t="str">
            <v>"OBWEGESER"  OSTEOTOM 10MM</v>
          </cell>
          <cell r="C9100" t="str">
            <v>215MM, 8 1/2" LONG</v>
          </cell>
          <cell r="D9100"/>
          <cell r="G9100">
            <v>221.82500000000002</v>
          </cell>
          <cell r="H9100">
            <v>7763.8750000000009</v>
          </cell>
        </row>
        <row r="9101">
          <cell r="A9101" t="str">
            <v>MF0650</v>
          </cell>
          <cell r="B9101" t="str">
            <v>NOSE SEPTUM-OSTEOTOM, 8MM WIDE, 185MM</v>
          </cell>
          <cell r="C9101"/>
          <cell r="D9101"/>
          <cell r="G9101">
            <v>215.9</v>
          </cell>
          <cell r="H9101">
            <v>7556.5</v>
          </cell>
        </row>
        <row r="9102">
          <cell r="A9102" t="str">
            <v>MF0652</v>
          </cell>
          <cell r="B9102" t="str">
            <v>"OBWEGESER"  DELICATE OSTEOTOM 2,5MM</v>
          </cell>
          <cell r="C9102" t="str">
            <v>150MM, 6" LONG</v>
          </cell>
          <cell r="D9102"/>
          <cell r="G9102">
            <v>118.10000000000001</v>
          </cell>
          <cell r="H9102">
            <v>4133.5</v>
          </cell>
        </row>
        <row r="9103">
          <cell r="A9103" t="str">
            <v>MF0654</v>
          </cell>
          <cell r="B9103" t="str">
            <v>"OBWEGESER"  DELICATE OSTEOTOM 4MM</v>
          </cell>
          <cell r="C9103" t="str">
            <v>150MM, 6" LONG</v>
          </cell>
          <cell r="D9103"/>
          <cell r="G9103">
            <v>118.10000000000001</v>
          </cell>
          <cell r="H9103">
            <v>4133.5</v>
          </cell>
        </row>
        <row r="9104">
          <cell r="A9104" t="str">
            <v>MF0655</v>
          </cell>
          <cell r="B9104" t="str">
            <v>"OBWEGESER"  DELICATE OSTEOTOM 6MM</v>
          </cell>
          <cell r="C9104" t="str">
            <v>150MM, 6" LONG</v>
          </cell>
          <cell r="D9104"/>
          <cell r="G9104">
            <v>118.10000000000001</v>
          </cell>
          <cell r="H9104">
            <v>4133.5</v>
          </cell>
        </row>
        <row r="9105">
          <cell r="A9105" t="str">
            <v>MF0657</v>
          </cell>
          <cell r="B9105" t="str">
            <v>"BOWDLER-HENRY´S MF-HOOK</v>
          </cell>
          <cell r="C9105" t="str">
            <v>165MM LENGTH</v>
          </cell>
          <cell r="D9105"/>
          <cell r="G9105">
            <v>173.22500000000002</v>
          </cell>
          <cell r="H9105">
            <v>6062.8750000000009</v>
          </cell>
        </row>
        <row r="9106">
          <cell r="A9106" t="str">
            <v>MF0658</v>
          </cell>
          <cell r="B9106" t="str">
            <v>"GILLIES" OSTEOTOM FOR MAXILLO FACIAL</v>
          </cell>
          <cell r="C9106" t="str">
            <v>SURGERY, 210MM, 8 1/2" LONG</v>
          </cell>
          <cell r="D9106"/>
          <cell r="G9106">
            <v>125.9</v>
          </cell>
          <cell r="H9106">
            <v>4406.5</v>
          </cell>
        </row>
        <row r="9107">
          <cell r="A9107" t="str">
            <v>MF0659</v>
          </cell>
          <cell r="B9107" t="str">
            <v>"Gillies" osteotome</v>
          </cell>
          <cell r="C9107" t="str">
            <v>35° angled, 8,0 mm wide</v>
          </cell>
          <cell r="D9107" t="str">
            <v>235 mm, 9 1/4" total length</v>
          </cell>
          <cell r="G9107">
            <v>152.30000000000001</v>
          </cell>
          <cell r="H9107">
            <v>5330.5</v>
          </cell>
        </row>
        <row r="9108">
          <cell r="A9108" t="str">
            <v>MF0660</v>
          </cell>
          <cell r="B9108" t="str">
            <v>FLAT CHISEL "LUCAS"; 4MM WIDE, 160MM</v>
          </cell>
          <cell r="C9108"/>
          <cell r="D9108"/>
          <cell r="G9108">
            <v>87.5</v>
          </cell>
          <cell r="H9108">
            <v>3062.5</v>
          </cell>
        </row>
        <row r="9109">
          <cell r="A9109" t="str">
            <v>MF0670</v>
          </cell>
          <cell r="B9109" t="str">
            <v>FLAT CHISEL "LUCAS", 6MM WIDE, 160MM</v>
          </cell>
          <cell r="C9109"/>
          <cell r="D9109"/>
          <cell r="G9109">
            <v>87.5</v>
          </cell>
          <cell r="H9109">
            <v>3062.5</v>
          </cell>
        </row>
        <row r="9110">
          <cell r="A9110" t="str">
            <v>MF0680</v>
          </cell>
          <cell r="B9110" t="str">
            <v>"Lucas" gouge</v>
          </cell>
          <cell r="C9110" t="str">
            <v>straight, 3,0 mm wide</v>
          </cell>
          <cell r="D9110" t="str">
            <v>160 mm, 6 1/4" total length</v>
          </cell>
          <cell r="G9110">
            <v>74.574999999999989</v>
          </cell>
          <cell r="H9110">
            <v>2610.1249999999995</v>
          </cell>
        </row>
        <row r="9111">
          <cell r="A9111" t="str">
            <v>MF0690</v>
          </cell>
          <cell r="B9111" t="str">
            <v>"Lucas" gouge</v>
          </cell>
          <cell r="C9111" t="str">
            <v>straight, 5,0 mm wide</v>
          </cell>
          <cell r="D9111" t="str">
            <v>160 mm, 6 1/4" total length</v>
          </cell>
          <cell r="G9111">
            <v>74.574999999999989</v>
          </cell>
          <cell r="H9111">
            <v>2610.1249999999995</v>
          </cell>
        </row>
        <row r="9112">
          <cell r="A9112" t="str">
            <v>MF0695</v>
          </cell>
          <cell r="B9112" t="str">
            <v>TESSIER OSTEOTOME 10MM TIP</v>
          </cell>
          <cell r="C9112" t="str">
            <v>165MM, 6 1/4" LONG</v>
          </cell>
          <cell r="D9112"/>
          <cell r="G9112">
            <v>139.625</v>
          </cell>
          <cell r="H9112">
            <v>4886.875</v>
          </cell>
        </row>
        <row r="9113">
          <cell r="A9113" t="str">
            <v>MF0700</v>
          </cell>
          <cell r="B9113" t="str">
            <v>"OBWEGESER" OSTEOTOME, 10 MM WIDTH,</v>
          </cell>
          <cell r="C9113" t="str">
            <v>VERY STRONG CURVED AND FLAT BEVEL</v>
          </cell>
          <cell r="D9113" t="str">
            <v>235 MM, 9" TOTAL LENGTH</v>
          </cell>
          <cell r="G9113">
            <v>158.45000000000002</v>
          </cell>
          <cell r="H9113">
            <v>5545.7500000000009</v>
          </cell>
        </row>
        <row r="9114">
          <cell r="A9114" t="str">
            <v>MF0700T</v>
          </cell>
          <cell r="B9114" t="str">
            <v>TITANIT "OBWEGESER" OSTEOTOM 10MM WIDTH,</v>
          </cell>
          <cell r="C9114" t="str">
            <v>235MM, 9" LONG</v>
          </cell>
          <cell r="D9114"/>
          <cell r="G9114">
            <v>170.625</v>
          </cell>
          <cell r="H9114">
            <v>5971.875</v>
          </cell>
        </row>
        <row r="9115">
          <cell r="A9115" t="str">
            <v>MF0701</v>
          </cell>
          <cell r="B9115" t="str">
            <v>"OBWEGESER"  DELICATE OSTEOTOM 8MM</v>
          </cell>
          <cell r="C9115" t="str">
            <v>2208 MM, 8 3/4" LONG</v>
          </cell>
          <cell r="D9115"/>
          <cell r="G9115">
            <v>157.17499999999998</v>
          </cell>
          <cell r="H9115">
            <v>5501.1249999999991</v>
          </cell>
        </row>
        <row r="9116">
          <cell r="A9116" t="str">
            <v>MF0702</v>
          </cell>
          <cell r="B9116" t="str">
            <v>"OBWEGESER"  DELICATE OSTEOTOM 12MM</v>
          </cell>
          <cell r="C9116" t="str">
            <v>2208 MM, 8 3/4" LONG</v>
          </cell>
          <cell r="D9116"/>
          <cell r="G9116">
            <v>157.17499999999998</v>
          </cell>
          <cell r="H9116">
            <v>5501.1249999999991</v>
          </cell>
        </row>
        <row r="9117">
          <cell r="A9117" t="str">
            <v>MF0703</v>
          </cell>
          <cell r="B9117" t="str">
            <v>"OBWEGESER"  DELICATE OSTEOTOM 16MM</v>
          </cell>
          <cell r="C9117" t="str">
            <v>2208 MM, 8 3/4" LONG</v>
          </cell>
          <cell r="D9117"/>
          <cell r="G9117">
            <v>157.17499999999998</v>
          </cell>
          <cell r="H9117">
            <v>5501.1249999999991</v>
          </cell>
        </row>
        <row r="9118">
          <cell r="A9118" t="str">
            <v>MF0704</v>
          </cell>
          <cell r="B9118" t="str">
            <v>"TESSIER" OSTEOTOM 205MM, 8" LONG,</v>
          </cell>
          <cell r="C9118" t="str">
            <v>STRAIGHT</v>
          </cell>
          <cell r="D9118"/>
          <cell r="G9118">
            <v>134.14999999999998</v>
          </cell>
          <cell r="H9118">
            <v>4695.2499999999991</v>
          </cell>
        </row>
        <row r="9119">
          <cell r="A9119" t="str">
            <v>MF0705</v>
          </cell>
          <cell r="B9119" t="str">
            <v>"TESSIER" OSTEOTOM, 10 MM WIDE, CURVED</v>
          </cell>
          <cell r="C9119" t="str">
            <v>200 MM, 7 1/2" TOTAL LENGTH</v>
          </cell>
          <cell r="D9119"/>
          <cell r="G9119">
            <v>138.375</v>
          </cell>
          <cell r="H9119">
            <v>4843.125</v>
          </cell>
        </row>
        <row r="9120">
          <cell r="A9120" t="str">
            <v>MF0707</v>
          </cell>
          <cell r="B9120" t="str">
            <v>MAXILLO FACIAL CHISSEL SCHUBERT</v>
          </cell>
          <cell r="C9120" t="str">
            <v>STONG CURVED 20MM WIDE 220MM, 8 2/3"</v>
          </cell>
          <cell r="D9120" t="str">
            <v>LONG</v>
          </cell>
          <cell r="G9120">
            <v>319.40000000000003</v>
          </cell>
          <cell r="H9120">
            <v>11179.000000000002</v>
          </cell>
        </row>
        <row r="9121">
          <cell r="A9121" t="str">
            <v>MF0707T</v>
          </cell>
          <cell r="B9121" t="str">
            <v>TITANIT MAXILLO FACIAL CHISSEL SCHUBERT</v>
          </cell>
          <cell r="C9121" t="str">
            <v>STONG CURVED 20MM WIDE 220MM, 8 2/3"</v>
          </cell>
          <cell r="D9121" t="str">
            <v>LONG</v>
          </cell>
          <cell r="G9121">
            <v>343.97500000000002</v>
          </cell>
          <cell r="H9121">
            <v>12039.125</v>
          </cell>
        </row>
        <row r="9122">
          <cell r="A9122" t="str">
            <v>MF0710</v>
          </cell>
          <cell r="B9122" t="str">
            <v>"NIEDERDELLMANN" OSTEOTOME, CURVED</v>
          </cell>
          <cell r="C9122" t="str">
            <v>8 MM WIDE, 250 MM, 9 3/4" TOTAL LENGTH</v>
          </cell>
          <cell r="D9122"/>
          <cell r="G9122">
            <v>85.775000000000006</v>
          </cell>
          <cell r="H9122">
            <v>3002.125</v>
          </cell>
        </row>
        <row r="9123">
          <cell r="A9123" t="str">
            <v>MF0720</v>
          </cell>
          <cell r="B9123" t="str">
            <v>"NIEDERDELLMANN" OSTEOTOME, CURVED</v>
          </cell>
          <cell r="C9123" t="str">
            <v>10 MM WIDE, 250 MM, 9 3/4"" TOTAL LENGTH</v>
          </cell>
          <cell r="D9123"/>
          <cell r="G9123">
            <v>91.899999999999991</v>
          </cell>
          <cell r="H9123">
            <v>3216.4999999999995</v>
          </cell>
        </row>
        <row r="9124">
          <cell r="A9124" t="str">
            <v>MF0730</v>
          </cell>
          <cell r="B9124" t="str">
            <v>BONE TRANSPLANT-OSTEOTOM, CURVED, 10MM</v>
          </cell>
          <cell r="C9124"/>
          <cell r="D9124"/>
          <cell r="G9124">
            <v>216.32499999999999</v>
          </cell>
          <cell r="H9124">
            <v>7571.375</v>
          </cell>
        </row>
        <row r="9125">
          <cell r="A9125" t="str">
            <v>MF0740</v>
          </cell>
          <cell r="B9125" t="str">
            <v>BONE TRANSPLANT-OSTEOTOM, STRAIGHT, 15MM</v>
          </cell>
          <cell r="C9125"/>
          <cell r="D9125"/>
          <cell r="G9125">
            <v>216.32499999999999</v>
          </cell>
          <cell r="H9125">
            <v>7571.375</v>
          </cell>
        </row>
        <row r="9126">
          <cell r="A9126" t="str">
            <v>MF0750</v>
          </cell>
          <cell r="B9126" t="str">
            <v>BONE GRAFT OSTEOTOME, STRAIGHT</v>
          </cell>
          <cell r="C9126" t="str">
            <v>WITH TEFLON HANDLE, 10 MM WIDE</v>
          </cell>
          <cell r="D9126" t="str">
            <v>200 MM, 8" TOTAL LENGTH</v>
          </cell>
          <cell r="G9126">
            <v>199.67500000000001</v>
          </cell>
          <cell r="H9126">
            <v>6988.625</v>
          </cell>
        </row>
        <row r="9127">
          <cell r="A9127" t="str">
            <v>MF0760</v>
          </cell>
          <cell r="B9127" t="str">
            <v>BONE GRAFT OSTEOTOME, CURVED</v>
          </cell>
          <cell r="C9127" t="str">
            <v>WITH TEFLON HANDLE, 10 MM WIDE</v>
          </cell>
          <cell r="D9127" t="str">
            <v>200 MM, 8" TOTAL LENGTH</v>
          </cell>
          <cell r="G9127">
            <v>206.125</v>
          </cell>
          <cell r="H9127">
            <v>7214.375</v>
          </cell>
        </row>
        <row r="9128">
          <cell r="A9128" t="str">
            <v>MF0770</v>
          </cell>
          <cell r="B9128" t="str">
            <v>chisel</v>
          </cell>
          <cell r="C9128" t="str">
            <v>straight, 15,0 mm wide, with PPSU-handle</v>
          </cell>
          <cell r="D9128" t="str">
            <v>200 mm, 8" total length</v>
          </cell>
          <cell r="G9128">
            <v>199.67500000000001</v>
          </cell>
          <cell r="H9128">
            <v>6988.625</v>
          </cell>
        </row>
        <row r="9129">
          <cell r="A9129" t="str">
            <v>MF0780</v>
          </cell>
          <cell r="B9129" t="str">
            <v>chisel</v>
          </cell>
          <cell r="C9129" t="str">
            <v>curved, 15,0 mm wide, with PPSU-handle</v>
          </cell>
          <cell r="D9129" t="str">
            <v>200 mm, 8" total length</v>
          </cell>
          <cell r="G9129">
            <v>206.125</v>
          </cell>
          <cell r="H9129">
            <v>7214.375</v>
          </cell>
        </row>
        <row r="9130">
          <cell r="A9130" t="str">
            <v>MF0790</v>
          </cell>
          <cell r="B9130" t="str">
            <v>BONE GRAFT OSTEOTOME, STRAIGHT</v>
          </cell>
          <cell r="C9130" t="str">
            <v>WITH TEFLON HANDLE, 20 MM WIDE</v>
          </cell>
          <cell r="D9130" t="str">
            <v>200 MM, 8" TOTAL LENGTH</v>
          </cell>
          <cell r="G9130">
            <v>199.67500000000001</v>
          </cell>
          <cell r="H9130">
            <v>6988.625</v>
          </cell>
        </row>
        <row r="9131">
          <cell r="A9131" t="str">
            <v>MF0800</v>
          </cell>
          <cell r="B9131" t="str">
            <v>BONE GRAFT OSTEOTOME, CURVED</v>
          </cell>
          <cell r="C9131" t="str">
            <v>WITH TEFLON HANDLE, 20 MM WIDE</v>
          </cell>
          <cell r="D9131" t="str">
            <v>200 MM, 8" TOTAL LENGTH</v>
          </cell>
          <cell r="G9131">
            <v>206.125</v>
          </cell>
          <cell r="H9131">
            <v>7214.375</v>
          </cell>
        </row>
        <row r="9132">
          <cell r="A9132" t="str">
            <v>MF0810</v>
          </cell>
          <cell r="B9132" t="str">
            <v>MILLER BONE FILE AND RASP DOUBLE ENDED</v>
          </cell>
          <cell r="C9132" t="str">
            <v>180MM, 7" TOTAL LENGTH</v>
          </cell>
          <cell r="D9132"/>
          <cell r="G9132">
            <v>111.58536585365853</v>
          </cell>
          <cell r="H9132">
            <v>3905.4878048780483</v>
          </cell>
        </row>
        <row r="9133">
          <cell r="A9133" t="str">
            <v>MF0820</v>
          </cell>
          <cell r="B9133" t="str">
            <v>"Miller" bone rasp</v>
          </cell>
          <cell r="C9133" t="str">
            <v>double ended, 4,3 mm / 6,0 mm</v>
          </cell>
          <cell r="D9133" t="str">
            <v>180 mm, 7 1/8" total length</v>
          </cell>
          <cell r="G9133">
            <v>49.349999999999994</v>
          </cell>
          <cell r="H9133">
            <v>1727.2499999999998</v>
          </cell>
        </row>
        <row r="9134">
          <cell r="A9134" t="str">
            <v>MF0830</v>
          </cell>
          <cell r="B9134" t="str">
            <v>MILLER FILE AND RASP DOUBGLE ENDED</v>
          </cell>
          <cell r="C9134" t="str">
            <v>185MM 7 1/4" TOTAL LENGTH</v>
          </cell>
          <cell r="D9134"/>
          <cell r="G9134">
            <v>107.31707317073172</v>
          </cell>
          <cell r="H9134">
            <v>3756.0975609756101</v>
          </cell>
        </row>
        <row r="9135">
          <cell r="A9135" t="str">
            <v>MF0830K</v>
          </cell>
          <cell r="B9135" t="str">
            <v>MILLER FILE AND RASP DOUBGLE ENDED 180MM</v>
          </cell>
          <cell r="C9135" t="str">
            <v>7" LONG, CROSS-SERATED WORKING PART</v>
          </cell>
          <cell r="D9135"/>
          <cell r="G9135">
            <v>121.34146341463413</v>
          </cell>
          <cell r="H9135">
            <v>4246.9512195121943</v>
          </cell>
        </row>
        <row r="9136">
          <cell r="A9136" t="str">
            <v>MF0830KT</v>
          </cell>
          <cell r="B9136" t="str">
            <v>MILLER FILE AND RASP DOUBGLE ENDED 180MM</v>
          </cell>
          <cell r="C9136" t="str">
            <v>7" LONG, CROSS-SERATED WORKING PART</v>
          </cell>
          <cell r="D9136" t="str">
            <v>TITANIT</v>
          </cell>
          <cell r="G9136">
            <v>185.36585365853657</v>
          </cell>
          <cell r="H9136">
            <v>6487.8048780487798</v>
          </cell>
        </row>
        <row r="9137">
          <cell r="A9137" t="str">
            <v>MF0830T</v>
          </cell>
          <cell r="B9137" t="str">
            <v>BONE FILE "MILLER", DOUBLE ENDING, 180</v>
          </cell>
          <cell r="C9137" t="str">
            <v>TITANIT</v>
          </cell>
          <cell r="D9137"/>
          <cell r="G9137">
            <v>146.1</v>
          </cell>
          <cell r="H9137">
            <v>5113.5</v>
          </cell>
        </row>
        <row r="9138">
          <cell r="A9138" t="str">
            <v>MF0831</v>
          </cell>
          <cell r="B9138" t="str">
            <v>SANDERS-BROWN AHLE 300MM, 12" LONG</v>
          </cell>
          <cell r="C9138" t="str">
            <v>CURVED</v>
          </cell>
          <cell r="D9138"/>
          <cell r="G9138">
            <v>250.04999999999998</v>
          </cell>
          <cell r="H9138">
            <v>8751.75</v>
          </cell>
        </row>
        <row r="9139">
          <cell r="A9139" t="str">
            <v>MF0832</v>
          </cell>
          <cell r="B9139" t="str">
            <v>SANDERS-BROWN AHLE 290MM, 11 1/2" LONG</v>
          </cell>
          <cell r="C9139" t="str">
            <v>S-CURVED</v>
          </cell>
          <cell r="D9139"/>
          <cell r="G9139">
            <v>251.27500000000001</v>
          </cell>
          <cell r="H9139">
            <v>8794.625</v>
          </cell>
        </row>
        <row r="9140">
          <cell r="A9140" t="str">
            <v>MF0833</v>
          </cell>
          <cell r="B9140" t="str">
            <v>"OBWEGESER" AWL 230MM, 9" LONG</v>
          </cell>
          <cell r="C9140"/>
          <cell r="D9140"/>
          <cell r="G9140">
            <v>116.4</v>
          </cell>
          <cell r="H9140">
            <v>4074</v>
          </cell>
        </row>
        <row r="9141">
          <cell r="A9141" t="str">
            <v>MF0834</v>
          </cell>
          <cell r="B9141" t="str">
            <v>"MERSHON" CROWN MANIPULATOR 145MM,</v>
          </cell>
          <cell r="C9141" t="str">
            <v>5 1/2" LONG</v>
          </cell>
          <cell r="D9141"/>
          <cell r="G9141">
            <v>254.92500000000001</v>
          </cell>
          <cell r="H9141">
            <v>8922.375</v>
          </cell>
        </row>
        <row r="9142">
          <cell r="A9142" t="str">
            <v>MF0840</v>
          </cell>
          <cell r="B9142" t="str">
            <v>"OBWEGESER" MADIBULAR AWL</v>
          </cell>
          <cell r="C9142" t="str">
            <v>140MM,5 1/2" TOTAL LENGTH</v>
          </cell>
          <cell r="D9142"/>
          <cell r="G9142">
            <v>114.22499999999999</v>
          </cell>
          <cell r="H9142">
            <v>3997.875</v>
          </cell>
        </row>
        <row r="9143">
          <cell r="A9143" t="str">
            <v>MF0844</v>
          </cell>
          <cell r="B9143" t="str">
            <v>"KELSEY-FRY" AWL 150MM, 6" TOTAL LENGTH</v>
          </cell>
          <cell r="C9143"/>
          <cell r="D9143"/>
          <cell r="G9143">
            <v>115.82499999999999</v>
          </cell>
          <cell r="H9143">
            <v>4053.8749999999995</v>
          </cell>
        </row>
        <row r="9144">
          <cell r="A9144" t="str">
            <v>MF0845</v>
          </cell>
          <cell r="B9144" t="str">
            <v>"KELSEY-FRY" AWL 180MM, 7" TOTAL LENGTH</v>
          </cell>
          <cell r="C9144"/>
          <cell r="D9144"/>
          <cell r="G9144">
            <v>130.85000000000002</v>
          </cell>
          <cell r="H9144">
            <v>4579.7500000000009</v>
          </cell>
        </row>
        <row r="9145">
          <cell r="A9145" t="str">
            <v>MF0847</v>
          </cell>
          <cell r="B9145" t="str">
            <v>MAXILLO FACIAL HOOK 10MM, 190MM, 7 1/2"</v>
          </cell>
          <cell r="C9145" t="str">
            <v>LONG</v>
          </cell>
          <cell r="D9145"/>
          <cell r="G9145">
            <v>168.125</v>
          </cell>
          <cell r="H9145">
            <v>5884.375</v>
          </cell>
        </row>
        <row r="9146">
          <cell r="A9146" t="str">
            <v>MF0848</v>
          </cell>
          <cell r="B9146" t="str">
            <v>MAXILLO FACIAL HOOK 20MM, 190MM, 7 1/2"</v>
          </cell>
          <cell r="C9146" t="str">
            <v>LONG</v>
          </cell>
          <cell r="D9146"/>
          <cell r="G9146">
            <v>168.125</v>
          </cell>
          <cell r="H9146">
            <v>5884.375</v>
          </cell>
        </row>
        <row r="9147">
          <cell r="A9147" t="str">
            <v>MF0850</v>
          </cell>
          <cell r="B9147" t="str">
            <v>"Obwegeser" zygoma awl</v>
          </cell>
          <cell r="C9147" t="str">
            <v>curved, fenestrated</v>
          </cell>
          <cell r="D9147" t="str">
            <v>230 mm, 9 1/8" total length</v>
          </cell>
          <cell r="G9147">
            <v>110.75</v>
          </cell>
          <cell r="H9147">
            <v>3876.25</v>
          </cell>
        </row>
        <row r="9148">
          <cell r="A9148" t="str">
            <v>MF0860</v>
          </cell>
          <cell r="B9148" t="str">
            <v>"Obwegeser" maxilla awl</v>
          </cell>
          <cell r="C9148" t="str">
            <v>curved</v>
          </cell>
          <cell r="D9148" t="str">
            <v>195 mm, 7 3/4" total length</v>
          </cell>
          <cell r="G9148">
            <v>90</v>
          </cell>
          <cell r="H9148">
            <v>3150</v>
          </cell>
        </row>
        <row r="9149">
          <cell r="A9149" t="str">
            <v>MF0870</v>
          </cell>
          <cell r="B9149" t="str">
            <v>FRACTURE SPLINT, SPOOL UP TO 1 METER</v>
          </cell>
          <cell r="C9149"/>
          <cell r="D9149"/>
          <cell r="G9149">
            <v>27.05</v>
          </cell>
          <cell r="H9149">
            <v>946.75</v>
          </cell>
        </row>
        <row r="9150">
          <cell r="A9150" t="str">
            <v>MF0880</v>
          </cell>
          <cell r="B9150" t="str">
            <v>WIRE LIGATURE SPLINT "NIEDERDELLMANN</v>
          </cell>
          <cell r="C9150"/>
          <cell r="D9150"/>
          <cell r="G9150">
            <v>160.75</v>
          </cell>
          <cell r="H9150">
            <v>5626.25</v>
          </cell>
        </row>
        <row r="9151">
          <cell r="A9151" t="str">
            <v>MF0890</v>
          </cell>
          <cell r="B9151" t="str">
            <v>WIRE LIGATURE FORCEPS "OBWEGESER, 137MM</v>
          </cell>
          <cell r="C9151"/>
          <cell r="D9151"/>
          <cell r="G9151">
            <v>199.52500000000001</v>
          </cell>
          <cell r="H9151">
            <v>6983.375</v>
          </cell>
        </row>
        <row r="9152">
          <cell r="A9152" t="str">
            <v>MF1009</v>
          </cell>
          <cell r="B9152" t="str">
            <v>"MC" KESSON MOUTH PROPS SMALL SIZE</v>
          </cell>
          <cell r="C9152"/>
          <cell r="D9152"/>
          <cell r="G9152">
            <v>188.125</v>
          </cell>
          <cell r="H9152">
            <v>6584.375</v>
          </cell>
        </row>
        <row r="9153">
          <cell r="A9153" t="str">
            <v>MF1010</v>
          </cell>
          <cell r="B9153" t="str">
            <v>"MC" KESSON MOUTH PROPS ADULT</v>
          </cell>
          <cell r="C9153"/>
          <cell r="D9153"/>
          <cell r="G9153">
            <v>263.375</v>
          </cell>
          <cell r="H9153">
            <v>9218.125</v>
          </cell>
        </row>
        <row r="9154">
          <cell r="A9154" t="str">
            <v>MF1011</v>
          </cell>
          <cell r="B9154" t="str">
            <v>"MC" KESSON MOUTH PROPS INFANT</v>
          </cell>
          <cell r="C9154"/>
          <cell r="D9154"/>
          <cell r="G9154">
            <v>263.375</v>
          </cell>
          <cell r="H9154">
            <v>9218.125</v>
          </cell>
        </row>
        <row r="9155">
          <cell r="A9155" t="str">
            <v>MF1012</v>
          </cell>
          <cell r="B9155" t="str">
            <v>"MC" KESSON MOUTH PROPS SMALL SIZE</v>
          </cell>
          <cell r="C9155"/>
          <cell r="D9155"/>
          <cell r="G9155">
            <v>263.375</v>
          </cell>
          <cell r="H9155">
            <v>9218.125</v>
          </cell>
        </row>
        <row r="9156">
          <cell r="A9156" t="str">
            <v>MI0080</v>
          </cell>
          <cell r="B9156" t="str">
            <v>ECKHOFF MAPPING PIN NICKEL SILVER</v>
          </cell>
          <cell r="C9156" t="str">
            <v>CHROMIUM PLATED CASE</v>
          </cell>
          <cell r="D9156"/>
          <cell r="G9156">
            <v>117.175</v>
          </cell>
          <cell r="H9156">
            <v>4101.125</v>
          </cell>
        </row>
        <row r="9157">
          <cell r="A9157" t="str">
            <v>MI0100</v>
          </cell>
          <cell r="B9157" t="str">
            <v>STAINLESS STEEL RULER 150MM LONG</v>
          </cell>
          <cell r="C9157"/>
          <cell r="D9157"/>
          <cell r="G9157">
            <v>10.914634146341463</v>
          </cell>
          <cell r="H9157">
            <v>382.01219512195121</v>
          </cell>
        </row>
        <row r="9158">
          <cell r="A9158" t="str">
            <v>MI0102</v>
          </cell>
          <cell r="B9158" t="str">
            <v>STAINLESS STEEL RULER 200MM LONG</v>
          </cell>
          <cell r="C9158"/>
          <cell r="D9158"/>
          <cell r="G9158">
            <v>8.75</v>
          </cell>
          <cell r="H9158">
            <v>306.25</v>
          </cell>
        </row>
        <row r="9159">
          <cell r="A9159" t="str">
            <v>MI0110</v>
          </cell>
          <cell r="B9159" t="str">
            <v>STEEL RULER 300MM, 12" LONG</v>
          </cell>
          <cell r="C9159"/>
          <cell r="D9159"/>
          <cell r="E9159" t="str">
            <v>STEEL RULER 300MM, 12" LONG</v>
          </cell>
          <cell r="F9159" t="str">
            <v>Лінійка, сталева, довжина 300 мм 12"</v>
          </cell>
          <cell r="G9159">
            <v>16.829268292682926</v>
          </cell>
          <cell r="H9159">
            <v>589.02439024390242</v>
          </cell>
        </row>
        <row r="9160">
          <cell r="A9160" t="str">
            <v>MI0120</v>
          </cell>
          <cell r="B9160" t="str">
            <v>STEEL RULER MILLIMETER AND ZOLL 500MM</v>
          </cell>
          <cell r="C9160" t="str">
            <v>20" LONG</v>
          </cell>
          <cell r="D9160"/>
          <cell r="G9160">
            <v>27.499999999999996</v>
          </cell>
          <cell r="H9160">
            <v>962.49999999999989</v>
          </cell>
        </row>
        <row r="9161">
          <cell r="A9161" t="str">
            <v>MI0160</v>
          </cell>
          <cell r="B9161" t="str">
            <v>Steel tape measure</v>
          </cell>
          <cell r="C9161" t="str">
            <v>graduated in millimeters and inches</v>
          </cell>
          <cell r="D9161" t="str">
            <v>total length 1,5 m</v>
          </cell>
          <cell r="G9161">
            <v>24.925000000000001</v>
          </cell>
          <cell r="H9161">
            <v>872.375</v>
          </cell>
        </row>
        <row r="9162">
          <cell r="A9162" t="str">
            <v>MI0190</v>
          </cell>
          <cell r="B9162" t="str">
            <v>CROSS SECTION RULER, AMENABLE/FIXED</v>
          </cell>
          <cell r="C9162" t="str">
            <v>300MM</v>
          </cell>
          <cell r="D9162"/>
          <cell r="G9162">
            <v>265.3</v>
          </cell>
          <cell r="H9162">
            <v>9285.5</v>
          </cell>
        </row>
        <row r="9163">
          <cell r="A9163" t="str">
            <v>MI0200</v>
          </cell>
          <cell r="B9163" t="str">
            <v>MEASUREMENT NONIUS, TOOL 160MM</v>
          </cell>
          <cell r="C9163"/>
          <cell r="D9163"/>
          <cell r="G9163">
            <v>311.97500000000002</v>
          </cell>
          <cell r="H9163">
            <v>10919.125</v>
          </cell>
        </row>
        <row r="9164">
          <cell r="A9164" t="str">
            <v>MI0201</v>
          </cell>
          <cell r="B9164" t="str">
            <v>SPECIAL CALIPER FOR MEASURING OF</v>
          </cell>
          <cell r="C9164" t="str">
            <v>BONE PARTS STERILIZABLE</v>
          </cell>
          <cell r="D9164" t="str">
            <v>FOR ORTHOPAEDIC/TRAUMATOLOGY USAGE</v>
          </cell>
          <cell r="G9164">
            <v>1624.1499999999999</v>
          </cell>
          <cell r="H9164">
            <v>56845.249999999993</v>
          </cell>
        </row>
        <row r="9165">
          <cell r="A9165" t="str">
            <v>MI0201-1</v>
          </cell>
          <cell r="B9165" t="str">
            <v>SPECIAL CALIPER FOR MEASURING OF</v>
          </cell>
          <cell r="C9165" t="str">
            <v>BONE PARTS STERILIZABLE</v>
          </cell>
          <cell r="D9165"/>
          <cell r="F9165" t="str">
            <v>Спеціальний каліпер для вимірювання кісток , стерелізуеється, для порівняльних вимірювань</v>
          </cell>
          <cell r="G9165">
            <v>1009.25</v>
          </cell>
          <cell r="H9165">
            <v>35323.75</v>
          </cell>
        </row>
        <row r="9166">
          <cell r="A9166" t="str">
            <v>MI0210</v>
          </cell>
          <cell r="B9166" t="str">
            <v>CALLIPER GAUGE WITH NONINUS, MEASUREMENT</v>
          </cell>
          <cell r="C9166" t="str">
            <v>RANGE 100MM</v>
          </cell>
          <cell r="D9166"/>
          <cell r="G9166">
            <v>80.775000000000006</v>
          </cell>
          <cell r="H9166">
            <v>2827.125</v>
          </cell>
        </row>
        <row r="9167">
          <cell r="A9167" t="str">
            <v>MK0001</v>
          </cell>
          <cell r="B9167" t="str">
            <v>CASE FOR DEMONSTRATION, BLACK</v>
          </cell>
          <cell r="C9167"/>
          <cell r="D9167"/>
          <cell r="G9167">
            <v>634.1463414634145</v>
          </cell>
          <cell r="H9167">
            <v>22195.121951219509</v>
          </cell>
        </row>
        <row r="9168">
          <cell r="A9168" t="str">
            <v>MK0009</v>
          </cell>
          <cell r="B9168" t="str">
            <v>SAMPLE MAP, MADE OF TEXTILE MATERIAL</v>
          </cell>
          <cell r="C9168" t="str">
            <v>BLUE, LIKE PROVIDED SAMPLE</v>
          </cell>
          <cell r="D9168"/>
          <cell r="G9168">
            <v>212.625</v>
          </cell>
          <cell r="H9168">
            <v>7441.875</v>
          </cell>
        </row>
        <row r="9169">
          <cell r="A9169" t="str">
            <v>MK0010</v>
          </cell>
          <cell r="B9169" t="str">
            <v>SAMPLE FOLDER, THREE-PIECE, BLACK</v>
          </cell>
          <cell r="C9169"/>
          <cell r="D9169"/>
          <cell r="E9169" t="str">
            <v>SAMPLE FOLDER, THREE-PIECE, BLACK</v>
          </cell>
          <cell r="F9169" t="str">
            <v>Cумки для зразків, з трьох частин, чорні</v>
          </cell>
          <cell r="G9169">
            <v>385</v>
          </cell>
          <cell r="H9169">
            <v>13475</v>
          </cell>
        </row>
        <row r="9170">
          <cell r="A9170" t="str">
            <v>MN0001</v>
          </cell>
          <cell r="B9170" t="str">
            <v>"PRÄZISIO" CALIPER 225MM, 9" LONG</v>
          </cell>
          <cell r="C9170"/>
          <cell r="D9170"/>
          <cell r="G9170">
            <v>1548.4756097560971</v>
          </cell>
          <cell r="H9170">
            <v>54196.646341463398</v>
          </cell>
        </row>
        <row r="9171">
          <cell r="A9171" t="str">
            <v>MN0002</v>
          </cell>
          <cell r="B9171" t="str">
            <v>Micro spring scissors,round handle,sharp</v>
          </cell>
          <cell r="C9171" t="str">
            <v>curved, mouth 17 mm</v>
          </cell>
          <cell r="D9171" t="str">
            <v>total length 180mm, 7 1/8"</v>
          </cell>
          <cell r="G9171">
            <v>1789.2250000000001</v>
          </cell>
          <cell r="H9171">
            <v>62622.875000000007</v>
          </cell>
        </row>
        <row r="9172">
          <cell r="A9172" t="str">
            <v>MN0003</v>
          </cell>
          <cell r="B9172" t="str">
            <v>Micro suture scissors</v>
          </cell>
          <cell r="C9172" t="str">
            <v>curved, sharp/sharp, 1 blade serrated</v>
          </cell>
          <cell r="D9172" t="str">
            <v>180 mm, 7 1/8" total length</v>
          </cell>
          <cell r="G9172">
            <v>1789.2250000000001</v>
          </cell>
          <cell r="H9172">
            <v>62622.875000000007</v>
          </cell>
        </row>
        <row r="9173">
          <cell r="A9173" t="str">
            <v>MN0004</v>
          </cell>
          <cell r="B9173" t="str">
            <v>anatomic micro forceps</v>
          </cell>
          <cell r="C9173" t="str">
            <v>str.,tip 0,7mm,1x2teeth,jaw length 6,8mm</v>
          </cell>
          <cell r="D9173" t="str">
            <v>180 mm, 7 1/8" total length</v>
          </cell>
          <cell r="G9173">
            <v>1050.4000000000001</v>
          </cell>
          <cell r="H9173">
            <v>36764</v>
          </cell>
        </row>
        <row r="9174">
          <cell r="A9174" t="str">
            <v>MN0005</v>
          </cell>
          <cell r="B9174" t="str">
            <v>sugerical micro forceps</v>
          </cell>
          <cell r="C9174" t="str">
            <v>str.,tip 1,0mm,1x2teeth,jaw length 12 mm</v>
          </cell>
          <cell r="D9174" t="str">
            <v>180 mm, 7 1/8" total length</v>
          </cell>
          <cell r="G9174">
            <v>1238.7750000000001</v>
          </cell>
          <cell r="H9174">
            <v>43357.125</v>
          </cell>
        </row>
        <row r="9175">
          <cell r="A9175" t="str">
            <v>MN0006</v>
          </cell>
          <cell r="B9175" t="str">
            <v>Micro forceps</v>
          </cell>
          <cell r="C9175" t="str">
            <v>diamond dusted, 1x2 teeth</v>
          </cell>
          <cell r="D9175" t="str">
            <v>180 mm, 7 1/8" total length</v>
          </cell>
          <cell r="G9175">
            <v>1260.9749999999999</v>
          </cell>
          <cell r="H9175">
            <v>44134.125</v>
          </cell>
        </row>
        <row r="9176">
          <cell r="A9176" t="str">
            <v>MN0007</v>
          </cell>
          <cell r="B9176" t="str">
            <v>micro needle holder</v>
          </cell>
          <cell r="C9176" t="str">
            <v>str.,jaw length 11mm,round handle,ratche</v>
          </cell>
          <cell r="D9176" t="str">
            <v>180 mm, 7 1/8" total length</v>
          </cell>
          <cell r="G9176">
            <v>2012.4250000000002</v>
          </cell>
          <cell r="H9176">
            <v>70434.875</v>
          </cell>
        </row>
        <row r="9177">
          <cell r="A9177" t="str">
            <v>MN0008</v>
          </cell>
          <cell r="B9177" t="str">
            <v>Micro spring scissors, straight, with</v>
          </cell>
          <cell r="C9177" t="str">
            <v>titanium handle, tip 0,2 mm, blade 6mm</v>
          </cell>
          <cell r="D9177" t="str">
            <v>112 mm, 4 1/4" total length</v>
          </cell>
          <cell r="G9177">
            <v>910.91463414634131</v>
          </cell>
          <cell r="H9177">
            <v>31882.012195121944</v>
          </cell>
        </row>
        <row r="9178">
          <cell r="A9178" t="str">
            <v>MN0009</v>
          </cell>
          <cell r="B9178" t="str">
            <v>Micro spring scissors, 30° angled,</v>
          </cell>
          <cell r="C9178" t="str">
            <v>titanium handle, tip 0,2 mm, blade 7mm</v>
          </cell>
          <cell r="D9178" t="str">
            <v>113 mm, 4 1/4" total length</v>
          </cell>
          <cell r="G9178">
            <v>910.91463414634131</v>
          </cell>
          <cell r="H9178">
            <v>31882.012195121944</v>
          </cell>
        </row>
        <row r="9179">
          <cell r="A9179" t="str">
            <v>MN0011</v>
          </cell>
          <cell r="B9179" t="str">
            <v>"Caspar" tamper</v>
          </cell>
          <cell r="C9179" t="str">
            <v>Ø 3,5 mm, with PPSU-handle</v>
          </cell>
          <cell r="D9179" t="str">
            <v>200 mm, 8" total length</v>
          </cell>
          <cell r="G9179">
            <v>191.6</v>
          </cell>
          <cell r="H9179">
            <v>6706</v>
          </cell>
        </row>
        <row r="9180">
          <cell r="A9180" t="str">
            <v>MN0012</v>
          </cell>
          <cell r="B9180" t="str">
            <v>"Caspar" tamper</v>
          </cell>
          <cell r="C9180" t="str">
            <v>Ø 5,0 mm, with PPSU-handle</v>
          </cell>
          <cell r="D9180" t="str">
            <v>200 mm, 8" total length</v>
          </cell>
          <cell r="G9180">
            <v>191.6</v>
          </cell>
          <cell r="H9180">
            <v>6706</v>
          </cell>
        </row>
        <row r="9181">
          <cell r="A9181" t="str">
            <v>MN0013</v>
          </cell>
          <cell r="B9181" t="str">
            <v>"Caspar" tamper</v>
          </cell>
          <cell r="C9181" t="str">
            <v>Ø 8,0 mm, with PPSU-handle</v>
          </cell>
          <cell r="D9181" t="str">
            <v>200 mm, 8" total length</v>
          </cell>
          <cell r="G9181">
            <v>191.6</v>
          </cell>
          <cell r="H9181">
            <v>6706</v>
          </cell>
        </row>
        <row r="9182">
          <cell r="A9182" t="str">
            <v>MN0015</v>
          </cell>
          <cell r="B9182" t="str">
            <v>Micro needle holder, round handle with</v>
          </cell>
          <cell r="C9182" t="str">
            <v>ratchet, mouth part curved 11mm, diamond</v>
          </cell>
          <cell r="D9182" t="str">
            <v>180 mm, 7 1/8" total length</v>
          </cell>
          <cell r="G9182">
            <v>1062.5</v>
          </cell>
          <cell r="H9182">
            <v>37187.5</v>
          </cell>
        </row>
        <row r="9183">
          <cell r="A9183" t="str">
            <v>MN0016</v>
          </cell>
          <cell r="B9183" t="str">
            <v>Micro-ring forceps</v>
          </cell>
          <cell r="C9183" t="str">
            <v>straight, ring Ø 2 mm, round handle</v>
          </cell>
          <cell r="D9183" t="str">
            <v>180 mm, 7 1/8" total length</v>
          </cell>
          <cell r="G9183">
            <v>745</v>
          </cell>
          <cell r="H9183">
            <v>26075</v>
          </cell>
        </row>
        <row r="9184">
          <cell r="A9184" t="str">
            <v>MN0020</v>
          </cell>
          <cell r="B9184" t="str">
            <v>NEEDLE HOLDER WITH FLAT SPRING LOCKS</v>
          </cell>
          <cell r="C9184" t="str">
            <v>DIAMOND COATED, WITHOUT BLOCKADE</v>
          </cell>
          <cell r="D9184" t="str">
            <v>STRAIGHT, 160MM</v>
          </cell>
          <cell r="G9184">
            <v>844.59999999999991</v>
          </cell>
          <cell r="H9184">
            <v>29560.999999999996</v>
          </cell>
        </row>
        <row r="9185">
          <cell r="A9185" t="str">
            <v>MN0021</v>
          </cell>
          <cell r="B9185" t="str">
            <v>NEEDLE HOLDER WITH FLAT SPRING LOCKS</v>
          </cell>
          <cell r="C9185" t="str">
            <v>DIAMOND COATED, WITHOUT BLOCKADE</v>
          </cell>
          <cell r="D9185" t="str">
            <v>STRAIGHT, 185MM</v>
          </cell>
          <cell r="G9185">
            <v>844.59999999999991</v>
          </cell>
          <cell r="H9185">
            <v>29560.999999999996</v>
          </cell>
        </row>
        <row r="9186">
          <cell r="A9186" t="str">
            <v>MN0022</v>
          </cell>
          <cell r="B9186" t="str">
            <v>NEEDLEHOLDER WITH FLAT SPRING LOOKS</v>
          </cell>
          <cell r="C9186" t="str">
            <v>DIAMOND COATED, WITHOUT BLOCKADE</v>
          </cell>
          <cell r="D9186" t="str">
            <v>CURVED, 160MM</v>
          </cell>
          <cell r="G9186">
            <v>844.59999999999991</v>
          </cell>
          <cell r="H9186">
            <v>29560.999999999996</v>
          </cell>
        </row>
        <row r="9187">
          <cell r="A9187" t="str">
            <v>MN0023</v>
          </cell>
          <cell r="B9187" t="str">
            <v>NEEDLEHOLDER WITH FLAT SPRING LOCKS</v>
          </cell>
          <cell r="C9187" t="str">
            <v>DIAMOND COATED, WITHOUT BLOCKADE</v>
          </cell>
          <cell r="D9187" t="str">
            <v>CURVED,185MM</v>
          </cell>
          <cell r="G9187">
            <v>844.59999999999991</v>
          </cell>
          <cell r="H9187">
            <v>29560.999999999996</v>
          </cell>
        </row>
        <row r="9188">
          <cell r="A9188" t="str">
            <v>MN0034</v>
          </cell>
          <cell r="B9188" t="str">
            <v>POWER TC CASTROVIEJO NEEDLE HOLDER</v>
          </cell>
          <cell r="C9188" t="str">
            <v>180MM LONG , SMOOTH MOUTH, STRAIGHT</v>
          </cell>
          <cell r="D9188"/>
          <cell r="G9188">
            <v>601.85</v>
          </cell>
          <cell r="H9188">
            <v>21064.75</v>
          </cell>
        </row>
        <row r="9189">
          <cell r="A9189" t="str">
            <v>MN0035</v>
          </cell>
          <cell r="B9189" t="str">
            <v>POWER TC CASTROVIEJO NEEDLE HOLDER</v>
          </cell>
          <cell r="C9189" t="str">
            <v>180MM LONG , SMOOTH MOUTH, CURVED</v>
          </cell>
          <cell r="D9189"/>
          <cell r="G9189">
            <v>619.4</v>
          </cell>
          <cell r="H9189">
            <v>21679</v>
          </cell>
        </row>
        <row r="9190">
          <cell r="A9190" t="str">
            <v>MN0036</v>
          </cell>
          <cell r="B9190" t="str">
            <v>POWER TC NEEDLE HOLDER STRAIGHT</v>
          </cell>
          <cell r="C9190" t="str">
            <v>220MM, 81/4" LONG, SMOOTH MOUTH</v>
          </cell>
          <cell r="D9190"/>
          <cell r="G9190">
            <v>899.35</v>
          </cell>
          <cell r="H9190">
            <v>31477.25</v>
          </cell>
        </row>
        <row r="9191">
          <cell r="A9191" t="str">
            <v>MN0037</v>
          </cell>
          <cell r="B9191" t="str">
            <v>POWER TC CASTROVIEJO NEEDLE HOLDER</v>
          </cell>
          <cell r="C9191" t="str">
            <v>WITHOUT RATCHED, CURVED 180MM LONG</v>
          </cell>
          <cell r="D9191" t="str">
            <v>SMOOTH MOUTH</v>
          </cell>
          <cell r="G9191">
            <v>939.2</v>
          </cell>
          <cell r="H9191">
            <v>32872</v>
          </cell>
        </row>
        <row r="9192">
          <cell r="A9192" t="str">
            <v>MN0038</v>
          </cell>
          <cell r="B9192" t="str">
            <v>POWER TC CASTROVIEJO NEEDLE HOLDER</v>
          </cell>
          <cell r="C9192" t="str">
            <v>WITH RATCHED, STRAIGHT 220MM LONG</v>
          </cell>
          <cell r="D9192" t="str">
            <v>SMOOTH MOUTH</v>
          </cell>
          <cell r="G9192">
            <v>964.5</v>
          </cell>
          <cell r="H9192">
            <v>33757.5</v>
          </cell>
        </row>
        <row r="9193">
          <cell r="A9193" t="str">
            <v>MN0039</v>
          </cell>
          <cell r="B9193" t="str">
            <v>POWER TC CASTROVIEJO NEEDLE HOLDER</v>
          </cell>
          <cell r="C9193" t="str">
            <v>WITH  RATCHED, CURVED 180MM LONG</v>
          </cell>
          <cell r="D9193" t="str">
            <v>SMOOTH MOUTH</v>
          </cell>
          <cell r="G9193">
            <v>976.4</v>
          </cell>
          <cell r="H9193">
            <v>34174</v>
          </cell>
        </row>
        <row r="9194">
          <cell r="A9194" t="str">
            <v>MN0040</v>
          </cell>
          <cell r="B9194" t="str">
            <v>POWER-CASTROVIEJO WITH TC-INSERT</v>
          </cell>
          <cell r="C9194" t="str">
            <v>FOR SEWING MATERIAL 3/0 - 6/0</v>
          </cell>
          <cell r="D9194" t="str">
            <v>WITH RATCHET 18 CM 7", STRAIGHT</v>
          </cell>
          <cell r="E9194" t="str">
            <v>Surgical NEEDLE HOLDERS POWER-CASTROVIEJO WITH TC-INSERT, FOR SEWING MATERIAL 3/0 - 6/0, WITH RATCHET 18 CM 7", STRAIGHT</v>
          </cell>
          <cell r="F9194" t="str">
            <v>Голкотримачі, хірургічні, POWER-CASTROVIEJO  з TC-вставкою, з замком, для лігатур 5/0 - 7/0, загальна довжина 180 мм, 7 1/8"</v>
          </cell>
          <cell r="G9194">
            <v>919.27499999999998</v>
          </cell>
          <cell r="H9194">
            <v>32174.625</v>
          </cell>
        </row>
        <row r="9195">
          <cell r="A9195" t="str">
            <v>MN0041</v>
          </cell>
          <cell r="B9195" t="str">
            <v>POWER-CASTROVIEJO WITH TC-INSERTION</v>
          </cell>
          <cell r="C9195" t="str">
            <v>FOR SEWING MATERIAL 3/0 - 6/0</v>
          </cell>
          <cell r="D9195" t="str">
            <v>WITH BLOCKADE 18 CM - 7", CURVED</v>
          </cell>
          <cell r="G9195">
            <v>939.2</v>
          </cell>
          <cell r="H9195">
            <v>32872</v>
          </cell>
        </row>
        <row r="9196">
          <cell r="A9196" t="str">
            <v>MN0042</v>
          </cell>
          <cell r="B9196" t="str">
            <v>"Castroviejo" power TC needle holder</v>
          </cell>
          <cell r="C9196" t="str">
            <v>straight, ratchet, for suture 5/0 - 7/0</v>
          </cell>
          <cell r="D9196" t="str">
            <v>215 mm, 8 1/2" total length</v>
          </cell>
          <cell r="E9196" t="str">
            <v>Surgical NEEDLE HOLDERS "Castroviejo" power TC straight, ratchet, for suture 5/0 - 7/0 215 mm, 8 1/2" total length</v>
          </cell>
          <cell r="F9196" t="str">
            <v>Голкотримачі, хірургічні, "Castroviejo" power TC, прямі, з замком, для ниток 5/0 - 7/0, загальна довжина 215 мм, 8 1/2"</v>
          </cell>
          <cell r="G9196">
            <v>699.125</v>
          </cell>
          <cell r="H9196">
            <v>24469.375</v>
          </cell>
        </row>
        <row r="9197">
          <cell r="A9197" t="str">
            <v>MN0043</v>
          </cell>
          <cell r="B9197" t="str">
            <v>POWER-CASTROVIEJO MICRO NEEDLE HOLDER</v>
          </cell>
          <cell r="C9197" t="str">
            <v>FOR 5/0-6/0 SUTURE, WITH RATCHED, CURVED</v>
          </cell>
          <cell r="D9197" t="str">
            <v>215MM, 8 1/2" T.LENGTH</v>
          </cell>
          <cell r="G9197">
            <v>978.47499999999991</v>
          </cell>
          <cell r="H9197">
            <v>34246.625</v>
          </cell>
        </row>
        <row r="9198">
          <cell r="A9198" t="str">
            <v>MN0044</v>
          </cell>
          <cell r="B9198" t="str">
            <v>"Castroviejo" power TC needle holder</v>
          </cell>
          <cell r="C9198" t="str">
            <v>straight, without ratchet</v>
          </cell>
          <cell r="D9198" t="str">
            <v>180 mm, 7 1/8" total length</v>
          </cell>
          <cell r="G9198">
            <v>860.07499999999993</v>
          </cell>
          <cell r="H9198">
            <v>30102.624999999996</v>
          </cell>
        </row>
        <row r="9199">
          <cell r="A9199" t="str">
            <v>MN0044T</v>
          </cell>
          <cell r="B9199" t="str">
            <v>TITANIUM CASTROVIEJO MICRO NEEDLE HOLDER</v>
          </cell>
          <cell r="C9199" t="str">
            <v>WITHOUT CATCH, STRAIGTH 180MM, 7"</v>
          </cell>
          <cell r="D9199"/>
          <cell r="G9199">
            <v>1302.4000000000001</v>
          </cell>
          <cell r="H9199">
            <v>45584</v>
          </cell>
        </row>
        <row r="9200">
          <cell r="A9200" t="str">
            <v>MN0045</v>
          </cell>
          <cell r="B9200" t="str">
            <v>POWER TC CASTROVIEJO NEEDLE HOLDER</v>
          </cell>
          <cell r="C9200" t="str">
            <v>WITHOUT RATCHED, CURVED 180MM LONG</v>
          </cell>
          <cell r="D9200"/>
          <cell r="G9200">
            <v>939.2</v>
          </cell>
          <cell r="H9200">
            <v>32872</v>
          </cell>
        </row>
        <row r="9201">
          <cell r="A9201" t="str">
            <v>MN0045T</v>
          </cell>
          <cell r="B9201" t="str">
            <v>TITANIUM MICRO CASTROVIEJO NEEDLE HOLDER</v>
          </cell>
          <cell r="C9201" t="str">
            <v>WITHOUT RATCHED, CURVED 180M,7'" LONG</v>
          </cell>
          <cell r="D9201"/>
          <cell r="G9201">
            <v>1314.875</v>
          </cell>
          <cell r="H9201">
            <v>46020.625</v>
          </cell>
        </row>
        <row r="9202">
          <cell r="A9202" t="str">
            <v>MN0046</v>
          </cell>
          <cell r="B9202" t="str">
            <v>POWER TC NEEDLE HOLDER STRAIGHT</v>
          </cell>
          <cell r="C9202" t="str">
            <v>220MM, 81/4" LONG</v>
          </cell>
          <cell r="D9202"/>
          <cell r="F9202" t="str">
            <v>Голкотримачі, хірургічні, POWER TC, прямі, загальна довжина 220 мм, 81/4"</v>
          </cell>
          <cell r="G9202">
            <v>899.35</v>
          </cell>
          <cell r="H9202">
            <v>31477.25</v>
          </cell>
        </row>
        <row r="9203">
          <cell r="A9203" t="str">
            <v>MN0047</v>
          </cell>
          <cell r="B9203" t="str">
            <v>POWER-CASTROVIEJO NEEDLE HOLDER</v>
          </cell>
          <cell r="C9203" t="str">
            <v>WITHOUT RATCHED, CURVED</v>
          </cell>
          <cell r="D9203" t="str">
            <v>220 MM, 8 1/4" TOTAL LENGTH</v>
          </cell>
          <cell r="G9203">
            <v>919.27499999999998</v>
          </cell>
          <cell r="H9203">
            <v>32174.625</v>
          </cell>
        </row>
        <row r="9204">
          <cell r="A9204" t="str">
            <v>MN0048</v>
          </cell>
          <cell r="B9204" t="str">
            <v>POWER TC CASTROVIEJO NEEDLE HOLDER</v>
          </cell>
          <cell r="C9204" t="str">
            <v>180MM LONG STRAIGHT WITH RATCHED</v>
          </cell>
          <cell r="D9204"/>
          <cell r="G9204">
            <v>919.27499999999998</v>
          </cell>
          <cell r="H9204">
            <v>32174.625</v>
          </cell>
        </row>
        <row r="9205">
          <cell r="A9205" t="str">
            <v>MN0049</v>
          </cell>
          <cell r="B9205" t="str">
            <v>POWER TC CASTROVIEJO NEEDLE HOLDER</v>
          </cell>
          <cell r="C9205" t="str">
            <v>180MM LONG CURVED WITH RATCHED</v>
          </cell>
          <cell r="D9205"/>
          <cell r="G9205">
            <v>919.27499999999998</v>
          </cell>
          <cell r="H9205">
            <v>32174.625</v>
          </cell>
        </row>
        <row r="9206">
          <cell r="A9206" t="str">
            <v>MN0060</v>
          </cell>
          <cell r="B9206" t="str">
            <v>DIAMOND DUST CASTROVIEJO NEEDLE HOLDER</v>
          </cell>
          <cell r="C9206" t="str">
            <v>WITH RATCHED, STRAIGHT 180MM LONG</v>
          </cell>
          <cell r="D9206"/>
          <cell r="G9206">
            <v>964.5</v>
          </cell>
          <cell r="H9206">
            <v>33757.5</v>
          </cell>
        </row>
        <row r="9207">
          <cell r="A9207" t="str">
            <v>MN0065</v>
          </cell>
          <cell r="B9207" t="str">
            <v>"Gerald" power-TC-micro forceps</v>
          </cell>
          <cell r="C9207" t="str">
            <v>tip 1,0 mm, with TC-inlay, very delicate</v>
          </cell>
          <cell r="D9207" t="str">
            <v>180 mm, 7 1/8" total length</v>
          </cell>
          <cell r="G9207">
            <v>773.5</v>
          </cell>
          <cell r="H9207">
            <v>27072.5</v>
          </cell>
        </row>
        <row r="9208">
          <cell r="A9208" t="str">
            <v>MN0070</v>
          </cell>
          <cell r="B9208" t="str">
            <v>"MICRO SLIM-LINE " CASTROVIEJO POWER TC</v>
          </cell>
          <cell r="C9208" t="str">
            <v>NEEDLEHOLDER 180MM, 7" LONG,</v>
          </cell>
          <cell r="D9208"/>
          <cell r="G9208">
            <v>1211.7249999999999</v>
          </cell>
          <cell r="H9208">
            <v>42410.375</v>
          </cell>
        </row>
        <row r="9209">
          <cell r="A9209" t="str">
            <v>MN0072</v>
          </cell>
          <cell r="B9209" t="str">
            <v>Power-TC-micro forceps</v>
          </cell>
          <cell r="C9209" t="str">
            <v>tip 1,0 mm, SM 5/0-7/0, round handle</v>
          </cell>
          <cell r="D9209" t="str">
            <v>180 mm, 7 1/8" total length</v>
          </cell>
          <cell r="G9209">
            <v>1649.35</v>
          </cell>
          <cell r="H9209">
            <v>57727.25</v>
          </cell>
        </row>
        <row r="9210">
          <cell r="A9210" t="str">
            <v>MN0073</v>
          </cell>
          <cell r="B9210" t="str">
            <v>Power-TC-micro forceps</v>
          </cell>
          <cell r="C9210" t="str">
            <v>tip 1,0 mm</v>
          </cell>
          <cell r="D9210" t="str">
            <v>210 mm, 8 1/4" total length</v>
          </cell>
          <cell r="G9210">
            <v>1710.625</v>
          </cell>
          <cell r="H9210">
            <v>59871.875</v>
          </cell>
        </row>
        <row r="9211">
          <cell r="A9211" t="str">
            <v>MN0080</v>
          </cell>
          <cell r="B9211" t="str">
            <v>MICRO SCISSOR MOD. LINZ, CURVED</v>
          </cell>
          <cell r="C9211" t="str">
            <v>HALF-SHARP TIPS 115MM, 4 1/2"</v>
          </cell>
          <cell r="D9211" t="str">
            <v>VERY DELICATE BLADES</v>
          </cell>
          <cell r="G9211">
            <v>978.47499999999991</v>
          </cell>
          <cell r="H9211">
            <v>34246.625</v>
          </cell>
        </row>
        <row r="9212">
          <cell r="A9212" t="str">
            <v>MN0081</v>
          </cell>
          <cell r="B9212" t="str">
            <v>Anatomic micro forceps, model Linz</v>
          </cell>
          <cell r="C9212" t="str">
            <v>tip 0,3 mm</v>
          </cell>
          <cell r="D9212" t="str">
            <v>100 mm, 4" total length</v>
          </cell>
          <cell r="G9212">
            <v>255.5</v>
          </cell>
          <cell r="H9212">
            <v>8942.5</v>
          </cell>
        </row>
        <row r="9213">
          <cell r="A9213" t="str">
            <v>MN0082</v>
          </cell>
          <cell r="B9213" t="str">
            <v>MICRO SCISSOR "LINZ", STRAIGHT</v>
          </cell>
          <cell r="C9213" t="str">
            <v>VERY FINE SHORT CUTTING BLADE</v>
          </cell>
          <cell r="D9213" t="str">
            <v>SHARP TIPS, 105MM TOTAL LENGTH</v>
          </cell>
          <cell r="G9213">
            <v>1054.05</v>
          </cell>
          <cell r="H9213">
            <v>36891.75</v>
          </cell>
        </row>
        <row r="9214">
          <cell r="A9214" t="str">
            <v>MN0084</v>
          </cell>
          <cell r="B9214" t="str">
            <v>Micro forceps</v>
          </cell>
          <cell r="C9214" t="str">
            <v>str., plateau 6,0x0,7 mm, flat handle</v>
          </cell>
          <cell r="D9214" t="str">
            <v>150 mm, 6" total length</v>
          </cell>
          <cell r="F9214" t="str">
            <v>Пінцети хірургічні. Мікро, прямі, плато 6,0x0,7 мм, плоска ручка, загальна довжина 150 мм, 6"</v>
          </cell>
          <cell r="G9214">
            <v>859.77500000000009</v>
          </cell>
          <cell r="H9214">
            <v>30092.125000000004</v>
          </cell>
        </row>
        <row r="9215">
          <cell r="A9215" t="str">
            <v>MN0087</v>
          </cell>
          <cell r="B9215" t="str">
            <v>Micro forceps</v>
          </cell>
          <cell r="C9215" t="str">
            <v>straight, tip 1,0 mm, plateau 6,2 mm</v>
          </cell>
          <cell r="D9215" t="str">
            <v>150 mm, 6" total length</v>
          </cell>
          <cell r="G9215">
            <v>776.47499999999991</v>
          </cell>
          <cell r="H9215">
            <v>27176.624999999996</v>
          </cell>
        </row>
        <row r="9216">
          <cell r="A9216" t="str">
            <v>MN0091</v>
          </cell>
          <cell r="B9216" t="str">
            <v>"Troutmann" micro forceps, model Linz</v>
          </cell>
          <cell r="C9216" t="str">
            <v>tip 0,3 mm, 1x2 teeth, wide handle</v>
          </cell>
          <cell r="D9216"/>
          <cell r="G9216">
            <v>613.29999999999995</v>
          </cell>
          <cell r="H9216">
            <v>21465.5</v>
          </cell>
        </row>
        <row r="9217">
          <cell r="A9217" t="str">
            <v>MN0093</v>
          </cell>
          <cell r="B9217" t="str">
            <v>WOUND RETRACTOR 3 SHARP TIPS, 7MM WIDE</v>
          </cell>
          <cell r="C9217" t="str">
            <v>WITH WEIGHT MOD. LINZ</v>
          </cell>
          <cell r="D9217"/>
          <cell r="G9217">
            <v>711.77499999999998</v>
          </cell>
          <cell r="H9217">
            <v>24912.125</v>
          </cell>
        </row>
        <row r="9218">
          <cell r="A9218" t="str">
            <v>MN0098</v>
          </cell>
          <cell r="B9218" t="str">
            <v>Micro spring scissors</v>
          </cell>
          <cell r="C9218" t="str">
            <v>straight, flat handle</v>
          </cell>
          <cell r="D9218" t="str">
            <v>115 mm, 4 1/2" total length</v>
          </cell>
          <cell r="G9218">
            <v>500.85</v>
          </cell>
          <cell r="H9218">
            <v>17529.75</v>
          </cell>
        </row>
        <row r="9219">
          <cell r="A9219" t="str">
            <v>MN0100</v>
          </cell>
          <cell r="B9219" t="str">
            <v>"Vannas" micro scissors spring type</v>
          </cell>
          <cell r="C9219" t="str">
            <v>angled, flat handle</v>
          </cell>
          <cell r="D9219" t="str">
            <v>120 mm, 4 3/4" total length</v>
          </cell>
          <cell r="G9219">
            <v>467.40000000000003</v>
          </cell>
          <cell r="H9219">
            <v>16359.000000000002</v>
          </cell>
        </row>
        <row r="9220">
          <cell r="A9220" t="str">
            <v>MN0110</v>
          </cell>
          <cell r="B9220" t="str">
            <v>Micro spring scissors</v>
          </cell>
          <cell r="C9220" t="str">
            <v>str., flat handle and cross serration</v>
          </cell>
          <cell r="D9220" t="str">
            <v>120 mm, 4 3/4" total length</v>
          </cell>
          <cell r="F9220" t="str">
            <v>Ножиці хірургічні Micro spring, прямі, плоска ручка та кросс насічка, загальна довжина 120 мм, 4 3/4"</v>
          </cell>
          <cell r="G9220">
            <v>407.47500000000002</v>
          </cell>
          <cell r="H9220">
            <v>14261.625</v>
          </cell>
        </row>
        <row r="9221">
          <cell r="A9221" t="str">
            <v>MN0120</v>
          </cell>
          <cell r="B9221" t="str">
            <v>Micro spring scissors</v>
          </cell>
          <cell r="C9221" t="str">
            <v>curv., flat handle and cross serration</v>
          </cell>
          <cell r="D9221" t="str">
            <v>120 mm, 4 3/4" total length</v>
          </cell>
          <cell r="G9221">
            <v>443.40000000000003</v>
          </cell>
          <cell r="H9221">
            <v>15519.000000000002</v>
          </cell>
        </row>
        <row r="9222">
          <cell r="A9222" t="str">
            <v>MN0130</v>
          </cell>
          <cell r="B9222" t="str">
            <v>"Vannas" micro scissors spring type</v>
          </cell>
          <cell r="C9222" t="str">
            <v>straight, flat handle</v>
          </cell>
          <cell r="D9222" t="str">
            <v>120 mm, 4 3/4" total length</v>
          </cell>
          <cell r="G9222">
            <v>424.3</v>
          </cell>
          <cell r="H9222">
            <v>14850.5</v>
          </cell>
        </row>
        <row r="9223">
          <cell r="A9223" t="str">
            <v>MN0140</v>
          </cell>
          <cell r="B9223" t="str">
            <v>"Vannas" micro scissors spring type</v>
          </cell>
          <cell r="C9223" t="str">
            <v>curved, flat handle</v>
          </cell>
          <cell r="D9223" t="str">
            <v>120 mm, 4 3/4" total length</v>
          </cell>
          <cell r="G9223">
            <v>467.40000000000003</v>
          </cell>
          <cell r="H9223">
            <v>16359.000000000002</v>
          </cell>
        </row>
        <row r="9224">
          <cell r="A9224" t="str">
            <v>MN0150</v>
          </cell>
          <cell r="B9224" t="str">
            <v>Micro spring scissors</v>
          </cell>
          <cell r="C9224" t="str">
            <v>str., flat handle and cross serration</v>
          </cell>
          <cell r="D9224" t="str">
            <v>160 mm, 6 1/4" total length</v>
          </cell>
          <cell r="G9224">
            <v>423.54999999999995</v>
          </cell>
          <cell r="H9224">
            <v>14824.249999999998</v>
          </cell>
        </row>
        <row r="9225">
          <cell r="A9225" t="str">
            <v>MN0160</v>
          </cell>
          <cell r="B9225" t="str">
            <v>Micro spring scissors</v>
          </cell>
          <cell r="C9225" t="str">
            <v>curv., flat handle and cross serration</v>
          </cell>
          <cell r="D9225" t="str">
            <v>160 mm, 6 1/4" total length</v>
          </cell>
          <cell r="G9225">
            <v>464.17499999999995</v>
          </cell>
          <cell r="H9225">
            <v>16246.124999999998</v>
          </cell>
        </row>
        <row r="9226">
          <cell r="A9226" t="str">
            <v>MN0170</v>
          </cell>
          <cell r="B9226" t="str">
            <v>"Vannas" micro scissors spring type</v>
          </cell>
          <cell r="C9226" t="str">
            <v>str., flat handle and cross serration</v>
          </cell>
          <cell r="D9226" t="str">
            <v>160 mm, 6 1/4" total length</v>
          </cell>
          <cell r="G9226">
            <v>499.35</v>
          </cell>
          <cell r="H9226">
            <v>17477.25</v>
          </cell>
        </row>
        <row r="9227">
          <cell r="A9227" t="str">
            <v>MN0180</v>
          </cell>
          <cell r="B9227" t="str">
            <v>"Vannas" micro scissors spring type</v>
          </cell>
          <cell r="C9227" t="str">
            <v>curv., flat handle and cross serration</v>
          </cell>
          <cell r="D9227" t="str">
            <v>160 mm, 6 1/4" total length</v>
          </cell>
          <cell r="G9227">
            <v>551.32500000000005</v>
          </cell>
          <cell r="H9227">
            <v>19296.375</v>
          </cell>
        </row>
        <row r="9228">
          <cell r="A9228" t="str">
            <v>MN0190</v>
          </cell>
          <cell r="B9228" t="str">
            <v>"Millesi" micro scissors spring type</v>
          </cell>
          <cell r="C9228" t="str">
            <v>str.,flat handle,cross serr.,toothed bla</v>
          </cell>
          <cell r="D9228" t="str">
            <v>160 mm, 6 1/4" total length</v>
          </cell>
          <cell r="G9228">
            <v>423.54999999999995</v>
          </cell>
          <cell r="H9228">
            <v>14824.249999999998</v>
          </cell>
        </row>
        <row r="9229">
          <cell r="A9229" t="str">
            <v>MN0200</v>
          </cell>
          <cell r="B9229" t="str">
            <v>"Millesi" micro scissors spring type</v>
          </cell>
          <cell r="C9229" t="str">
            <v>cur.,flat handle,cross serr.,toothed bla</v>
          </cell>
          <cell r="D9229" t="str">
            <v>160 mm, 6 1/4" total length</v>
          </cell>
          <cell r="G9229">
            <v>464.17499999999995</v>
          </cell>
          <cell r="H9229">
            <v>16246.124999999998</v>
          </cell>
        </row>
        <row r="9230">
          <cell r="A9230" t="str">
            <v>MN0210</v>
          </cell>
          <cell r="B9230" t="str">
            <v>"Yasargil" micro scissors spring type</v>
          </cell>
          <cell r="C9230" t="str">
            <v>str., flat handle and cross serration</v>
          </cell>
          <cell r="D9230" t="str">
            <v>185 mm, 7 1/4" total length</v>
          </cell>
          <cell r="G9230">
            <v>571.15</v>
          </cell>
          <cell r="H9230">
            <v>19990.25</v>
          </cell>
        </row>
        <row r="9231">
          <cell r="A9231" t="str">
            <v>MN0220</v>
          </cell>
          <cell r="B9231" t="str">
            <v>"Jacobson" micro scissors spring type</v>
          </cell>
          <cell r="C9231" t="str">
            <v>curv., flat handle and cross serration</v>
          </cell>
          <cell r="D9231" t="str">
            <v>185 mm, 7 1/4" total length</v>
          </cell>
          <cell r="G9231">
            <v>627.1</v>
          </cell>
          <cell r="H9231">
            <v>21948.5</v>
          </cell>
        </row>
        <row r="9232">
          <cell r="A9232" t="str">
            <v>MN0240</v>
          </cell>
          <cell r="B9232" t="str">
            <v>MICRO SPRING SCISSOR "YASARGIL"</v>
          </cell>
          <cell r="C9232" t="str">
            <v>STRAIGHT, BLUNT</v>
          </cell>
          <cell r="D9232"/>
          <cell r="G9232">
            <v>571.15</v>
          </cell>
          <cell r="H9232">
            <v>19990.25</v>
          </cell>
        </row>
        <row r="9233">
          <cell r="A9233" t="str">
            <v>MN0250</v>
          </cell>
          <cell r="B9233" t="str">
            <v>"Biemer" micro vein scissors</v>
          </cell>
          <cell r="C9233" t="str">
            <v>straight, bl./bl., flat handle</v>
          </cell>
          <cell r="D9233" t="str">
            <v>130 mm, 5 1/8" total length</v>
          </cell>
          <cell r="G9233">
            <v>730.51224944320711</v>
          </cell>
          <cell r="H9233">
            <v>25567.928730512249</v>
          </cell>
        </row>
        <row r="9234">
          <cell r="A9234" t="str">
            <v>MN0259</v>
          </cell>
          <cell r="B9234" t="str">
            <v>MICRO BAJONETT SCISSOR 60°ANGELED</v>
          </cell>
          <cell r="C9234" t="str">
            <v>185MM LONG</v>
          </cell>
          <cell r="D9234"/>
          <cell r="G9234">
            <v>804.375</v>
          </cell>
          <cell r="H9234">
            <v>28153.125</v>
          </cell>
        </row>
        <row r="9235">
          <cell r="A9235" t="str">
            <v>MN0260</v>
          </cell>
          <cell r="B9235" t="str">
            <v>"Yasargil" micro scissors spring type</v>
          </cell>
          <cell r="C9235" t="str">
            <v>straight</v>
          </cell>
          <cell r="D9235" t="str">
            <v>165 mm, 6 1/2" total length</v>
          </cell>
          <cell r="G9235">
            <v>456.25</v>
          </cell>
          <cell r="H9235">
            <v>15968.75</v>
          </cell>
        </row>
        <row r="9236">
          <cell r="A9236" t="str">
            <v>MN0261</v>
          </cell>
          <cell r="B9236" t="str">
            <v>MICRO BAJONETT SCISSOR STRAIGHT</v>
          </cell>
          <cell r="C9236" t="str">
            <v>160MM LONG</v>
          </cell>
          <cell r="D9236"/>
          <cell r="G9236">
            <v>624.07500000000005</v>
          </cell>
          <cell r="H9236">
            <v>21842.625</v>
          </cell>
        </row>
        <row r="9237">
          <cell r="A9237" t="str">
            <v>MN0262</v>
          </cell>
          <cell r="B9237" t="str">
            <v>MICRO BAJONETT SCISSOR CURVED</v>
          </cell>
          <cell r="C9237" t="str">
            <v>160MM LONG</v>
          </cell>
          <cell r="D9237"/>
          <cell r="G9237">
            <v>641.65000000000009</v>
          </cell>
          <cell r="H9237">
            <v>22457.750000000004</v>
          </cell>
        </row>
        <row r="9238">
          <cell r="A9238" t="str">
            <v>MN0263</v>
          </cell>
          <cell r="B9238" t="str">
            <v>MICRO BAJONETT SCISSOR 45°ANGELED</v>
          </cell>
          <cell r="C9238" t="str">
            <v>160MM LONG</v>
          </cell>
          <cell r="D9238"/>
          <cell r="G9238">
            <v>766.94999999999993</v>
          </cell>
          <cell r="H9238">
            <v>26843.249999999996</v>
          </cell>
        </row>
        <row r="9239">
          <cell r="A9239" t="str">
            <v>MN0264</v>
          </cell>
          <cell r="B9239" t="str">
            <v>BAYONET MICRO SCISSORS</v>
          </cell>
          <cell r="C9239" t="str">
            <v>BAYONET MICRO SCISSORS STRAIGHT</v>
          </cell>
          <cell r="D9239"/>
          <cell r="G9239">
            <v>621.625</v>
          </cell>
          <cell r="H9239">
            <v>21756.875</v>
          </cell>
        </row>
        <row r="9240">
          <cell r="A9240" t="str">
            <v>MN0265</v>
          </cell>
          <cell r="B9240" t="str">
            <v>BAYONET MICRO SCISSORS</v>
          </cell>
          <cell r="C9240" t="str">
            <v>BAYONET MICRO SCISSORS CURVED</v>
          </cell>
          <cell r="D9240"/>
          <cell r="G9240">
            <v>646.57500000000005</v>
          </cell>
          <cell r="H9240">
            <v>22630.125</v>
          </cell>
        </row>
        <row r="9241">
          <cell r="A9241" t="str">
            <v>MN0266</v>
          </cell>
          <cell r="B9241" t="str">
            <v>MICRO BAJONETT SCISSOR 45°ANGELED</v>
          </cell>
          <cell r="C9241" t="str">
            <v>185MM LONG</v>
          </cell>
          <cell r="D9241"/>
          <cell r="G9241">
            <v>804.375</v>
          </cell>
          <cell r="H9241">
            <v>28153.125</v>
          </cell>
        </row>
        <row r="9242">
          <cell r="A9242" t="str">
            <v>MN0267</v>
          </cell>
          <cell r="B9242" t="str">
            <v>BAYONET MICRO SCISSORS</v>
          </cell>
          <cell r="C9242" t="str">
            <v>BAYONET MICRO SCISSORS STRAIGHT</v>
          </cell>
          <cell r="D9242"/>
          <cell r="F9242" t="str">
            <v>Ножиці, хірургічні, мікро, прямі, байонетні, загальна довжина 215 мм, 8 1/2''</v>
          </cell>
          <cell r="G9242">
            <v>632.95000000000005</v>
          </cell>
          <cell r="H9242">
            <v>22153.25</v>
          </cell>
        </row>
        <row r="9243">
          <cell r="A9243" t="str">
            <v>MN0268</v>
          </cell>
          <cell r="B9243" t="str">
            <v>BAYONET MICRO SCISSORS</v>
          </cell>
          <cell r="C9243" t="str">
            <v>BAYONET MICRO SCISSORS CURVED</v>
          </cell>
          <cell r="D9243"/>
          <cell r="G9243">
            <v>659.22500000000002</v>
          </cell>
          <cell r="H9243">
            <v>23072.875</v>
          </cell>
        </row>
        <row r="9244">
          <cell r="A9244" t="str">
            <v>MN0269</v>
          </cell>
          <cell r="B9244" t="str">
            <v>MICRO BAJONETT SCISSOR 45°ANGELED</v>
          </cell>
          <cell r="C9244" t="str">
            <v>215MM, 9" TOTAL LENGTH</v>
          </cell>
          <cell r="D9244"/>
          <cell r="G9244">
            <v>854.65000000000009</v>
          </cell>
          <cell r="H9244">
            <v>29912.750000000004</v>
          </cell>
        </row>
        <row r="9245">
          <cell r="A9245" t="str">
            <v>MN0270</v>
          </cell>
          <cell r="B9245" t="str">
            <v>"Yasargil" micro scissors spring type</v>
          </cell>
          <cell r="C9245" t="str">
            <v>curved</v>
          </cell>
          <cell r="D9245" t="str">
            <v>165 mm, 6 1/2" total length</v>
          </cell>
          <cell r="G9245">
            <v>477.8</v>
          </cell>
          <cell r="H9245">
            <v>16723</v>
          </cell>
        </row>
        <row r="9246">
          <cell r="A9246" t="str">
            <v>MN0270T</v>
          </cell>
          <cell r="B9246" t="str">
            <v>MICRO SCISSORS "YASARGIL" CURVED</v>
          </cell>
          <cell r="C9246" t="str">
            <v>165MM, 6" TOTAL LENGTH  TITANIT</v>
          </cell>
          <cell r="D9246"/>
          <cell r="G9246">
            <v>666.80000000000007</v>
          </cell>
          <cell r="H9246">
            <v>23338.000000000004</v>
          </cell>
        </row>
        <row r="9247">
          <cell r="A9247" t="str">
            <v>MN0271</v>
          </cell>
          <cell r="B9247" t="str">
            <v>MICRO 125°CIRCUMFLEX SCISSOR 160MM LONG</v>
          </cell>
          <cell r="C9247" t="str">
            <v>BAJONETT SHAPE</v>
          </cell>
          <cell r="D9247"/>
          <cell r="G9247">
            <v>683.05000000000007</v>
          </cell>
          <cell r="H9247">
            <v>23906.750000000004</v>
          </cell>
        </row>
        <row r="9248">
          <cell r="A9248" t="str">
            <v>MN0272</v>
          </cell>
          <cell r="B9248" t="str">
            <v>MICRO STRAIGHT SCISSOR 160MM LONG</v>
          </cell>
          <cell r="C9248" t="str">
            <v>BAJONETT SHAPE</v>
          </cell>
          <cell r="D9248"/>
          <cell r="G9248">
            <v>670.375</v>
          </cell>
          <cell r="H9248">
            <v>23463.125</v>
          </cell>
        </row>
        <row r="9249">
          <cell r="A9249" t="str">
            <v>MN0273</v>
          </cell>
          <cell r="B9249" t="str">
            <v>MICRO CURVED SCISSOR 160MM LONG</v>
          </cell>
          <cell r="C9249" t="str">
            <v>BAJONETT SHAPE</v>
          </cell>
          <cell r="D9249"/>
          <cell r="G9249">
            <v>695.52499999999998</v>
          </cell>
          <cell r="H9249">
            <v>24343.375</v>
          </cell>
        </row>
        <row r="9250">
          <cell r="A9250" t="str">
            <v>MN0274</v>
          </cell>
          <cell r="B9250" t="str">
            <v>MICRO 125°CIRCUMFLEX SCISSOR 185MM LONG</v>
          </cell>
          <cell r="C9250" t="str">
            <v>BAJONETT SHAPE</v>
          </cell>
          <cell r="D9250"/>
          <cell r="G9250">
            <v>695.52499999999998</v>
          </cell>
          <cell r="H9250">
            <v>24343.375</v>
          </cell>
        </row>
        <row r="9251">
          <cell r="A9251" t="str">
            <v>MN0275</v>
          </cell>
          <cell r="B9251" t="str">
            <v>MICRO STRAIGHT SCISSOR 185MM LONG</v>
          </cell>
          <cell r="C9251" t="str">
            <v>BAJONETT SHAPE</v>
          </cell>
          <cell r="D9251"/>
          <cell r="G9251">
            <v>670.375</v>
          </cell>
          <cell r="H9251">
            <v>23463.125</v>
          </cell>
        </row>
        <row r="9252">
          <cell r="A9252" t="str">
            <v>MN0276</v>
          </cell>
          <cell r="B9252" t="str">
            <v>MICRO CURVED SCISSOR 185MM LONG</v>
          </cell>
          <cell r="C9252" t="str">
            <v>BAJONETT SHAPE</v>
          </cell>
          <cell r="D9252"/>
          <cell r="F9252" t="str">
            <v>Ножиці, хірургічні, мікро, вигнуті, байонетні, загальна довжина 185 мм</v>
          </cell>
          <cell r="G9252">
            <v>720.65</v>
          </cell>
          <cell r="H9252">
            <v>25222.75</v>
          </cell>
        </row>
        <row r="9253">
          <cell r="A9253" t="str">
            <v>MN0277</v>
          </cell>
          <cell r="B9253" t="str">
            <v>MICRO 125°CIRCUMFLEX SCISSOR 205MM LONG</v>
          </cell>
          <cell r="C9253" t="str">
            <v>BAJONETT SHAPE</v>
          </cell>
          <cell r="D9253"/>
          <cell r="G9253">
            <v>1037.05</v>
          </cell>
          <cell r="H9253">
            <v>36296.75</v>
          </cell>
        </row>
        <row r="9254">
          <cell r="A9254" t="str">
            <v>MN0277N</v>
          </cell>
          <cell r="B9254" t="str">
            <v>MICRO125°CIRCUMFLEX SCISSOR 205MM LONG</v>
          </cell>
          <cell r="C9254" t="str">
            <v>BAJONETT SHAPE WITH NARROW ANGLE</v>
          </cell>
          <cell r="D9254" t="str">
            <v>AND DELICATE BLADE</v>
          </cell>
          <cell r="G9254">
            <v>1073.5250000000001</v>
          </cell>
          <cell r="H9254">
            <v>37573.375</v>
          </cell>
        </row>
        <row r="9255">
          <cell r="A9255" t="str">
            <v>MN0278</v>
          </cell>
          <cell r="B9255" t="str">
            <v>MICRO STRAIGHT SCISSOR, BAJONETT SHAPE</v>
          </cell>
          <cell r="C9255" t="str">
            <v>215 MM, 9" TOTAL LENGTH</v>
          </cell>
          <cell r="D9255"/>
          <cell r="G9255">
            <v>720.65</v>
          </cell>
          <cell r="H9255">
            <v>25222.75</v>
          </cell>
        </row>
        <row r="9256">
          <cell r="A9256" t="str">
            <v>MN0279</v>
          </cell>
          <cell r="B9256" t="str">
            <v>MICRO CURVED SCISSOR, BAJONETT SHAPE</v>
          </cell>
          <cell r="C9256" t="str">
            <v>215 MM, 9" TOTAL LENGTH</v>
          </cell>
          <cell r="D9256"/>
          <cell r="G9256">
            <v>745.6</v>
          </cell>
          <cell r="H9256">
            <v>26096</v>
          </cell>
        </row>
        <row r="9257">
          <cell r="A9257" t="str">
            <v>MN0280</v>
          </cell>
          <cell r="B9257" t="str">
            <v>"Yasargil" micro dissecting scissors</v>
          </cell>
          <cell r="C9257" t="str">
            <v>straight</v>
          </cell>
          <cell r="D9257" t="str">
            <v>200 mm, 8" total length</v>
          </cell>
          <cell r="G9257">
            <v>477.8</v>
          </cell>
          <cell r="H9257">
            <v>16723</v>
          </cell>
        </row>
        <row r="9258">
          <cell r="A9258" t="str">
            <v>MN0290</v>
          </cell>
          <cell r="B9258" t="str">
            <v>"Yasargil" micro dissecting scissors</v>
          </cell>
          <cell r="C9258" t="str">
            <v>curved</v>
          </cell>
          <cell r="D9258" t="str">
            <v>200 mm, 8" total length</v>
          </cell>
          <cell r="G9258">
            <v>499.35</v>
          </cell>
          <cell r="H9258">
            <v>17477.25</v>
          </cell>
        </row>
        <row r="9259">
          <cell r="A9259" t="str">
            <v>MN0300</v>
          </cell>
          <cell r="B9259" t="str">
            <v>"Yasargil" micro scissors spring type</v>
          </cell>
          <cell r="C9259" t="str">
            <v>straight</v>
          </cell>
          <cell r="D9259" t="str">
            <v>200 mm, 8" total length</v>
          </cell>
          <cell r="G9259">
            <v>477.8</v>
          </cell>
          <cell r="H9259">
            <v>16723</v>
          </cell>
        </row>
        <row r="9260">
          <cell r="A9260" t="str">
            <v>MN0310</v>
          </cell>
          <cell r="B9260" t="str">
            <v>"Yasargil" micro scissors spring type</v>
          </cell>
          <cell r="C9260" t="str">
            <v>curved</v>
          </cell>
          <cell r="D9260" t="str">
            <v>200 mm, 8" total length</v>
          </cell>
          <cell r="G9260">
            <v>499.35</v>
          </cell>
          <cell r="H9260">
            <v>17477.25</v>
          </cell>
        </row>
        <row r="9261">
          <cell r="A9261" t="str">
            <v>MN0320</v>
          </cell>
          <cell r="B9261" t="str">
            <v>"Yasargil" micro scissors spring type</v>
          </cell>
          <cell r="C9261" t="str">
            <v>angled</v>
          </cell>
          <cell r="D9261" t="str">
            <v>200 mm, 8" total length</v>
          </cell>
          <cell r="G9261">
            <v>499.35</v>
          </cell>
          <cell r="H9261">
            <v>17477.25</v>
          </cell>
        </row>
        <row r="9262">
          <cell r="A9262" t="str">
            <v>MN0330</v>
          </cell>
          <cell r="B9262" t="str">
            <v>"Yasargil" micro scissors spring type</v>
          </cell>
          <cell r="C9262" t="str">
            <v>straight</v>
          </cell>
          <cell r="D9262" t="str">
            <v>225 mm, 9" total length</v>
          </cell>
          <cell r="G9262">
            <v>519.375</v>
          </cell>
          <cell r="H9262">
            <v>18178.125</v>
          </cell>
        </row>
        <row r="9263">
          <cell r="A9263" t="str">
            <v>MN0340</v>
          </cell>
          <cell r="B9263" t="str">
            <v>"Yasargil" micro scissors spring type</v>
          </cell>
          <cell r="C9263" t="str">
            <v>straight, bayonet-shaped handle</v>
          </cell>
          <cell r="D9263" t="str">
            <v>225 mm, 9" total length</v>
          </cell>
          <cell r="F9263" t="str">
            <v>Ножиці хірургічні"Yasargil" мікро, пружинні, прямі, байонетні, загальна довжина 225 мм 9''</v>
          </cell>
          <cell r="G9263">
            <v>495.375</v>
          </cell>
          <cell r="H9263">
            <v>17338.125</v>
          </cell>
        </row>
        <row r="9264">
          <cell r="A9264" t="str">
            <v>MN0350</v>
          </cell>
          <cell r="B9264" t="str">
            <v>"Yasargil" micro scissors spring type</v>
          </cell>
          <cell r="C9264" t="str">
            <v>curved</v>
          </cell>
          <cell r="D9264" t="str">
            <v>225 mm, 9" total length</v>
          </cell>
          <cell r="G9264">
            <v>519.375</v>
          </cell>
          <cell r="H9264">
            <v>18178.125</v>
          </cell>
        </row>
        <row r="9265">
          <cell r="A9265" t="str">
            <v>MN0350T</v>
          </cell>
          <cell r="B9265" t="str">
            <v>YASARGIL MICRO-SCISSOR, CURVED</v>
          </cell>
          <cell r="C9265" t="str">
            <v>225MM, TIP TITANIT</v>
          </cell>
          <cell r="D9265"/>
          <cell r="G9265">
            <v>708.375</v>
          </cell>
          <cell r="H9265">
            <v>24793.125</v>
          </cell>
        </row>
        <row r="9266">
          <cell r="A9266" t="str">
            <v>MN0360</v>
          </cell>
          <cell r="B9266" t="str">
            <v>"Yasargil" micro scissors spring type</v>
          </cell>
          <cell r="C9266" t="str">
            <v>curved</v>
          </cell>
          <cell r="D9266" t="str">
            <v>225 mm, 9" total length</v>
          </cell>
          <cell r="G9266">
            <v>543.375</v>
          </cell>
          <cell r="H9266">
            <v>19018.125</v>
          </cell>
        </row>
        <row r="9267">
          <cell r="A9267" t="str">
            <v>MN0370</v>
          </cell>
          <cell r="B9267" t="str">
            <v>MICRO DISSECTING FORCEPS</v>
          </cell>
          <cell r="C9267" t="str">
            <v>YASARGIL CURVED 195MM, 7 3/4" T.LENGTH</v>
          </cell>
          <cell r="D9267"/>
          <cell r="G9267">
            <v>570.97499999999991</v>
          </cell>
          <cell r="H9267">
            <v>19984.124999999996</v>
          </cell>
        </row>
        <row r="9268">
          <cell r="A9268" t="str">
            <v>MN0380</v>
          </cell>
          <cell r="B9268" t="str">
            <v>"Yasargil" micro dissecting scissors</v>
          </cell>
          <cell r="C9268" t="str">
            <v>curved</v>
          </cell>
          <cell r="D9268" t="str">
            <v>225 mm, 9" total length</v>
          </cell>
          <cell r="G9268">
            <v>519.375</v>
          </cell>
          <cell r="H9268">
            <v>18178.125</v>
          </cell>
        </row>
        <row r="9269">
          <cell r="A9269" t="str">
            <v>MN0389</v>
          </cell>
          <cell r="B9269" t="str">
            <v>"Yasargil" micro dissecting scissors</v>
          </cell>
          <cell r="C9269" t="str">
            <v>curved, serrated blades</v>
          </cell>
          <cell r="D9269" t="str">
            <v>225 mm, 9" total length</v>
          </cell>
          <cell r="G9269">
            <v>512.57500000000005</v>
          </cell>
          <cell r="H9269">
            <v>17940.125</v>
          </cell>
        </row>
        <row r="9270">
          <cell r="A9270" t="str">
            <v>MN0390</v>
          </cell>
          <cell r="B9270" t="str">
            <v>"Yasargil" micro dissecting scissors</v>
          </cell>
          <cell r="C9270" t="str">
            <v>straight</v>
          </cell>
          <cell r="D9270" t="str">
            <v>225 mm, 9" total length</v>
          </cell>
          <cell r="F9270" t="str">
            <v>Ножиці хірургічні "Yasargil", дисекційні, мікро, прямі, загальна довжина 225 мм, 9''</v>
          </cell>
          <cell r="G9270">
            <v>495.375</v>
          </cell>
          <cell r="H9270">
            <v>17338.125</v>
          </cell>
        </row>
        <row r="9271">
          <cell r="A9271" t="str">
            <v>MN0390T</v>
          </cell>
          <cell r="B9271" t="str">
            <v>YASARGIL MICRO DISSECTING SCISSOR,</v>
          </cell>
          <cell r="C9271" t="str">
            <v>STRAIGHT 225MM, 9" LONG</v>
          </cell>
          <cell r="D9271" t="str">
            <v>TIP TITANIT</v>
          </cell>
          <cell r="G9271">
            <v>635.22500000000002</v>
          </cell>
          <cell r="H9271">
            <v>22232.875</v>
          </cell>
        </row>
        <row r="9272">
          <cell r="A9272" t="str">
            <v>MN0400</v>
          </cell>
          <cell r="B9272" t="str">
            <v>"Jacobson" micro needle holder</v>
          </cell>
          <cell r="C9272" t="str">
            <v>without lock</v>
          </cell>
          <cell r="D9272" t="str">
            <v>180 mm, 7 1/8" total length</v>
          </cell>
          <cell r="G9272">
            <v>432.25</v>
          </cell>
          <cell r="H9272">
            <v>15128.75</v>
          </cell>
        </row>
        <row r="9273">
          <cell r="A9273" t="str">
            <v>MN0410</v>
          </cell>
          <cell r="B9273" t="str">
            <v>"Jacobson" micro needle holder</v>
          </cell>
          <cell r="C9273" t="str">
            <v>with lock</v>
          </cell>
          <cell r="D9273" t="str">
            <v>180 mm, 7 1/8" total length</v>
          </cell>
          <cell r="G9273">
            <v>473.07499999999999</v>
          </cell>
          <cell r="H9273">
            <v>16557.625</v>
          </cell>
        </row>
        <row r="9274">
          <cell r="A9274" t="str">
            <v>MN0420</v>
          </cell>
          <cell r="B9274" t="str">
            <v>MICRO-NEEDLEHOLDER "YASARGIL", STRAIGHT</v>
          </cell>
          <cell r="C9274" t="str">
            <v>200MM 8" T.LENGTH</v>
          </cell>
          <cell r="D9274"/>
          <cell r="G9274">
            <v>568.93095768374178</v>
          </cell>
          <cell r="H9274">
            <v>19912.583518930962</v>
          </cell>
        </row>
        <row r="9275">
          <cell r="A9275" t="str">
            <v>MN0430</v>
          </cell>
          <cell r="B9275" t="str">
            <v>"Nagel" micro scissors spring type</v>
          </cell>
          <cell r="C9275" t="str">
            <v>45° angled to the left, with ball tip</v>
          </cell>
          <cell r="D9275" t="str">
            <v>200 mm, 8" total length</v>
          </cell>
          <cell r="G9275">
            <v>651.1</v>
          </cell>
          <cell r="H9275">
            <v>22788.5</v>
          </cell>
        </row>
        <row r="9276">
          <cell r="A9276" t="str">
            <v>MN0440</v>
          </cell>
          <cell r="B9276" t="str">
            <v>Micro spring scissors</v>
          </cell>
          <cell r="C9276" t="str">
            <v>45° angled to the left</v>
          </cell>
          <cell r="D9276" t="str">
            <v>200 mm, 8" total length</v>
          </cell>
          <cell r="G9276">
            <v>714.97500000000002</v>
          </cell>
          <cell r="H9276">
            <v>25024.125</v>
          </cell>
        </row>
        <row r="9277">
          <cell r="A9277" t="str">
            <v>MN0450</v>
          </cell>
          <cell r="B9277" t="str">
            <v>"DeBakey" micro scissors spring type</v>
          </cell>
          <cell r="C9277" t="str">
            <v>125° angled to the left</v>
          </cell>
          <cell r="D9277" t="str">
            <v>200 mm, 8" total length</v>
          </cell>
          <cell r="G9277">
            <v>683.05000000000007</v>
          </cell>
          <cell r="H9277">
            <v>23906.750000000004</v>
          </cell>
        </row>
        <row r="9278">
          <cell r="A9278" t="str">
            <v>MN0460</v>
          </cell>
          <cell r="B9278" t="str">
            <v>"Yasargil" micro scissors spring type</v>
          </cell>
          <cell r="C9278" t="str">
            <v>straight, serrated</v>
          </cell>
          <cell r="D9278" t="str">
            <v>245 mm, 9 3/4", total length</v>
          </cell>
          <cell r="G9278">
            <v>495.375</v>
          </cell>
          <cell r="H9278">
            <v>17338.125</v>
          </cell>
        </row>
        <row r="9279">
          <cell r="A9279" t="str">
            <v>MN0460T</v>
          </cell>
          <cell r="B9279" t="str">
            <v>MICRO SPRING SCISSOR MOD.YASARGIL</v>
          </cell>
          <cell r="C9279" t="str">
            <v>STRAIGHT, BAJONETT SHAPED,</v>
          </cell>
          <cell r="D9279" t="str">
            <v>245MM TOTAL LENGTH, TITANIT</v>
          </cell>
          <cell r="G9279">
            <v>873.375</v>
          </cell>
          <cell r="H9279">
            <v>30568.125</v>
          </cell>
        </row>
        <row r="9280">
          <cell r="A9280" t="str">
            <v>MN0470</v>
          </cell>
          <cell r="B9280" t="str">
            <v>"Yasargil" micro scissors spring type</v>
          </cell>
          <cell r="C9280" t="str">
            <v>curved</v>
          </cell>
          <cell r="D9280" t="str">
            <v>245 mm, 9 3/4", total length</v>
          </cell>
          <cell r="G9280">
            <v>539.4</v>
          </cell>
          <cell r="H9280">
            <v>18879</v>
          </cell>
        </row>
        <row r="9281">
          <cell r="A9281" t="str">
            <v>MN0470T</v>
          </cell>
          <cell r="B9281" t="str">
            <v>Titanit "Yasargil" micro scissors</v>
          </cell>
          <cell r="C9281" t="str">
            <v>curved</v>
          </cell>
          <cell r="D9281" t="str">
            <v>250 mm, 10" total length</v>
          </cell>
          <cell r="G9281">
            <v>873.375</v>
          </cell>
          <cell r="H9281">
            <v>30568.125</v>
          </cell>
        </row>
        <row r="9282">
          <cell r="A9282" t="str">
            <v>MN0480</v>
          </cell>
          <cell r="B9282" t="str">
            <v>"Yasargil" micro dissecting scissors</v>
          </cell>
          <cell r="C9282" t="str">
            <v>gerade</v>
          </cell>
          <cell r="D9282" t="str">
            <v>165 mm, 6 1/2" total length</v>
          </cell>
          <cell r="G9282">
            <v>456.25</v>
          </cell>
          <cell r="H9282">
            <v>15968.75</v>
          </cell>
        </row>
        <row r="9283">
          <cell r="A9283" t="str">
            <v>MN0490</v>
          </cell>
          <cell r="B9283" t="str">
            <v>"Yasargil"micro sc. spring type,titanite</v>
          </cell>
          <cell r="C9283" t="str">
            <v>straight</v>
          </cell>
          <cell r="D9283" t="str">
            <v>185 mm , 7 1/4" total length</v>
          </cell>
          <cell r="G9283">
            <v>477.8</v>
          </cell>
          <cell r="H9283">
            <v>16723</v>
          </cell>
        </row>
        <row r="9284">
          <cell r="A9284" t="str">
            <v>MN0500</v>
          </cell>
          <cell r="B9284" t="str">
            <v>micro needle holder</v>
          </cell>
          <cell r="C9284" t="str">
            <v>straight, without lock</v>
          </cell>
          <cell r="D9284" t="str">
            <v>160 mm, 6 1/4" total length</v>
          </cell>
          <cell r="G9284">
            <v>204.60000000000002</v>
          </cell>
          <cell r="H9284">
            <v>7161.0000000000009</v>
          </cell>
        </row>
        <row r="9285">
          <cell r="A9285" t="str">
            <v>MN0510</v>
          </cell>
          <cell r="B9285" t="str">
            <v>micro needle holder</v>
          </cell>
          <cell r="C9285" t="str">
            <v>curved, without lock</v>
          </cell>
          <cell r="D9285" t="str">
            <v>160 mm, 6 1/4" total length</v>
          </cell>
          <cell r="F9285" t="str">
            <v>Голкотримачі, хірургічні, мікро, вигнуті, з замком, голка 7/0&gt;, загальна довжина 160 мм, 6 1/4"</v>
          </cell>
          <cell r="G9285">
            <v>208.875</v>
          </cell>
          <cell r="H9285">
            <v>7310.625</v>
          </cell>
        </row>
        <row r="9286">
          <cell r="A9286" t="str">
            <v>MN0520</v>
          </cell>
          <cell r="B9286" t="str">
            <v>micro needle holder</v>
          </cell>
          <cell r="C9286" t="str">
            <v>straight, without lock</v>
          </cell>
          <cell r="D9286" t="str">
            <v>185 mm, 7 1/4" total length</v>
          </cell>
          <cell r="G9286">
            <v>213.25</v>
          </cell>
          <cell r="H9286">
            <v>7463.75</v>
          </cell>
        </row>
        <row r="9287">
          <cell r="A9287" t="str">
            <v>MN0530</v>
          </cell>
          <cell r="B9287" t="str">
            <v>MICRO NEEDLE HOLDER CURVED</v>
          </cell>
          <cell r="C9287" t="str">
            <v>WITHOUT RATCHED, 185MM, 7 1/4"</v>
          </cell>
          <cell r="D9287"/>
          <cell r="G9287">
            <v>560.24498886414267</v>
          </cell>
          <cell r="H9287">
            <v>19608.574610244992</v>
          </cell>
        </row>
        <row r="9288">
          <cell r="A9288" t="str">
            <v>MN0540</v>
          </cell>
          <cell r="B9288" t="str">
            <v>"Landolt" forceps</v>
          </cell>
          <cell r="C9288" t="str">
            <v>knieangled, serrated</v>
          </cell>
          <cell r="D9288" t="str">
            <v>215 mm, 8 1/2" total length</v>
          </cell>
          <cell r="G9288">
            <v>646.99331848552345</v>
          </cell>
          <cell r="H9288">
            <v>22644.766146993319</v>
          </cell>
        </row>
        <row r="9289">
          <cell r="A9289" t="str">
            <v>MN0542</v>
          </cell>
          <cell r="B9289" t="str">
            <v>"Yasargil" power TC micro needle holder</v>
          </cell>
          <cell r="C9289" t="str">
            <v>bayonet shaped, serrated jaw, str.</v>
          </cell>
          <cell r="D9289" t="str">
            <v>160 mm, 6 1/4" total length</v>
          </cell>
          <cell r="F9289" t="str">
            <v>Голкотримачі, хірургічні, мікро, Yasargil power TC, прямі, байонетні, для ниток 7/0 &gt;, загальна довжина 160 мм, 6 1/4"</v>
          </cell>
          <cell r="G9289">
            <v>566.42499999999995</v>
          </cell>
          <cell r="H9289">
            <v>19824.875</v>
          </cell>
        </row>
        <row r="9290">
          <cell r="A9290" t="str">
            <v>MN0543</v>
          </cell>
          <cell r="B9290" t="str">
            <v>"Yasargil" power TC micro needle holder</v>
          </cell>
          <cell r="C9290" t="str">
            <v>bayonet shaped, serrated jaw, str.</v>
          </cell>
          <cell r="D9290" t="str">
            <v>160 mm, 6 1/4" total length</v>
          </cell>
          <cell r="F9290" t="str">
            <v>Голкотримачі, хірургічні, мікро, Yasargil power TC, вигнуті, байонетні, для ниток 7/0 &gt;, загальна довжина 160 мм, 6 1/4"</v>
          </cell>
          <cell r="G9290">
            <v>582.875</v>
          </cell>
          <cell r="H9290">
            <v>20400.625</v>
          </cell>
        </row>
        <row r="9291">
          <cell r="A9291" t="str">
            <v>MN0544</v>
          </cell>
          <cell r="B9291" t="str">
            <v>"Yasargil" power TC micro needle holder</v>
          </cell>
          <cell r="C9291" t="str">
            <v>bayonet shaped, smooth jaw, straight</v>
          </cell>
          <cell r="D9291" t="str">
            <v>180 mm, 7 1/8" total length</v>
          </cell>
          <cell r="G9291">
            <v>566.42499999999995</v>
          </cell>
          <cell r="H9291">
            <v>19824.875</v>
          </cell>
        </row>
        <row r="9292">
          <cell r="A9292" t="str">
            <v>MN0545</v>
          </cell>
          <cell r="B9292" t="str">
            <v>"Yasargil" power TC micro needle holder</v>
          </cell>
          <cell r="C9292" t="str">
            <v>bayonet shaped, smooth jaw, straight</v>
          </cell>
          <cell r="D9292" t="str">
            <v>180 mm, 7 1/8" total length</v>
          </cell>
          <cell r="G9292">
            <v>582.875</v>
          </cell>
          <cell r="H9292">
            <v>20400.625</v>
          </cell>
        </row>
        <row r="9293">
          <cell r="A9293" t="str">
            <v>MN0546</v>
          </cell>
          <cell r="B9293" t="str">
            <v>"Yasargil" power TC micro needle holder</v>
          </cell>
          <cell r="C9293" t="str">
            <v>bayonet shaped, serrated jaw</v>
          </cell>
          <cell r="D9293" t="str">
            <v>185 mm, 7 1/4" total length</v>
          </cell>
          <cell r="G9293">
            <v>591.57500000000005</v>
          </cell>
          <cell r="H9293">
            <v>20705.125</v>
          </cell>
        </row>
        <row r="9294">
          <cell r="A9294" t="str">
            <v>MN0547</v>
          </cell>
          <cell r="B9294" t="str">
            <v>"Yasargil" power TC micro needle holder</v>
          </cell>
          <cell r="C9294" t="str">
            <v>bayonet shaped, serrated jaw</v>
          </cell>
          <cell r="D9294" t="str">
            <v>185 mm, 7 1/4" total length</v>
          </cell>
          <cell r="G9294">
            <v>607.82500000000005</v>
          </cell>
          <cell r="H9294">
            <v>21273.875</v>
          </cell>
        </row>
        <row r="9295">
          <cell r="A9295" t="str">
            <v>MN0548</v>
          </cell>
          <cell r="B9295" t="str">
            <v>"Yasargil" power TC micro needle holder</v>
          </cell>
          <cell r="C9295" t="str">
            <v>bayonet shaped, smooth jaw</v>
          </cell>
          <cell r="D9295" t="str">
            <v>185 mm, 7 1/4" total length</v>
          </cell>
          <cell r="G9295">
            <v>591.57500000000005</v>
          </cell>
          <cell r="H9295">
            <v>20705.125</v>
          </cell>
        </row>
        <row r="9296">
          <cell r="A9296" t="str">
            <v>MN0549</v>
          </cell>
          <cell r="B9296" t="str">
            <v>"Yasargil" power TC micro needle holder</v>
          </cell>
          <cell r="C9296" t="str">
            <v>bayonet shaped, smooth jaw</v>
          </cell>
          <cell r="D9296" t="str">
            <v>185 mm, 7 1/4" total length</v>
          </cell>
          <cell r="G9296">
            <v>607.82500000000005</v>
          </cell>
          <cell r="H9296">
            <v>21273.875</v>
          </cell>
        </row>
        <row r="9297">
          <cell r="A9297" t="str">
            <v>MN0550</v>
          </cell>
          <cell r="B9297" t="str">
            <v>"Yasargil" micro needle holder</v>
          </cell>
          <cell r="C9297" t="str">
            <v>bayonet shaped, smooth jaw</v>
          </cell>
          <cell r="D9297" t="str">
            <v>205 mm, 8 1/8" total length</v>
          </cell>
          <cell r="G9297">
            <v>343.82499999999999</v>
          </cell>
          <cell r="H9297">
            <v>12033.875</v>
          </cell>
        </row>
        <row r="9298">
          <cell r="A9298" t="str">
            <v>MN0552</v>
          </cell>
          <cell r="B9298" t="str">
            <v>"Yasargil" power TC micro needle holder</v>
          </cell>
          <cell r="C9298" t="str">
            <v>bayonet shaped, serrated jaw</v>
          </cell>
          <cell r="D9298" t="str">
            <v>230 mm, 9 1/8" total length</v>
          </cell>
          <cell r="G9298">
            <v>610.27500000000009</v>
          </cell>
          <cell r="H9298">
            <v>21359.625000000004</v>
          </cell>
        </row>
        <row r="9299">
          <cell r="A9299" t="str">
            <v>MN0553</v>
          </cell>
          <cell r="B9299" t="str">
            <v>"Yasargil" power TC micro needle holder</v>
          </cell>
          <cell r="C9299" t="str">
            <v>bayonet shaped, serrated jaw</v>
          </cell>
          <cell r="D9299" t="str">
            <v>230 mm, 9 1/8" total length</v>
          </cell>
          <cell r="G9299">
            <v>624.07500000000005</v>
          </cell>
          <cell r="H9299">
            <v>21842.625</v>
          </cell>
        </row>
        <row r="9300">
          <cell r="A9300" t="str">
            <v>MN0554</v>
          </cell>
          <cell r="B9300" t="str">
            <v>"Yasargil" power TC micro needle holder</v>
          </cell>
          <cell r="C9300" t="str">
            <v>bayonet shaped, smooth jaw</v>
          </cell>
          <cell r="D9300" t="str">
            <v>230 mm, 9 1/8" total length</v>
          </cell>
          <cell r="G9300">
            <v>610.27500000000009</v>
          </cell>
          <cell r="H9300">
            <v>21359.625000000004</v>
          </cell>
        </row>
        <row r="9301">
          <cell r="A9301" t="str">
            <v>MN0555</v>
          </cell>
          <cell r="B9301" t="str">
            <v>"Yasargil" power TC micro needle holder</v>
          </cell>
          <cell r="C9301" t="str">
            <v>bayonet shaped, smooth jaw</v>
          </cell>
          <cell r="D9301" t="str">
            <v>230 mm, 9 1/8" total length</v>
          </cell>
          <cell r="G9301">
            <v>624.07500000000005</v>
          </cell>
          <cell r="H9301">
            <v>21842.625</v>
          </cell>
        </row>
        <row r="9302">
          <cell r="A9302" t="str">
            <v>MN0559</v>
          </cell>
          <cell r="B9302" t="str">
            <v>"Yasargil" micro needle holder</v>
          </cell>
          <cell r="C9302" t="str">
            <v>bayonet shaped, curved</v>
          </cell>
          <cell r="D9302" t="str">
            <v>165 mm, 6 1/2" total length</v>
          </cell>
          <cell r="F9302" t="str">
            <v xml:space="preserve">Голкотримачі, хірургічні, мікро Yasargil, вигнуті, байонетні, для ниток 7/0 &gt;,  загальна довжина 165 мм, 6 1/2" </v>
          </cell>
          <cell r="G9302">
            <v>425.25</v>
          </cell>
          <cell r="H9302">
            <v>14883.75</v>
          </cell>
        </row>
        <row r="9303">
          <cell r="A9303" t="str">
            <v>MN0560</v>
          </cell>
          <cell r="B9303" t="str">
            <v>"Yasargil" micro needle holder</v>
          </cell>
          <cell r="C9303" t="str">
            <v>bayonet shaped, curved</v>
          </cell>
          <cell r="D9303" t="str">
            <v>210 mm, 8 1/4" total length</v>
          </cell>
          <cell r="G9303">
            <v>350.375</v>
          </cell>
          <cell r="H9303">
            <v>12263.125</v>
          </cell>
        </row>
        <row r="9304">
          <cell r="A9304" t="str">
            <v>MN0570</v>
          </cell>
          <cell r="B9304" t="str">
            <v>"Yasargil" micro needle holder</v>
          </cell>
          <cell r="C9304" t="str">
            <v>bayonet shaped, straight</v>
          </cell>
          <cell r="D9304" t="str">
            <v>225 mm, 9" total length</v>
          </cell>
          <cell r="G9304">
            <v>516.35</v>
          </cell>
          <cell r="H9304">
            <v>18072.25</v>
          </cell>
        </row>
        <row r="9305">
          <cell r="A9305" t="str">
            <v>MN0580</v>
          </cell>
          <cell r="B9305" t="str">
            <v>"Yasargil" micro needle holder</v>
          </cell>
          <cell r="C9305" t="str">
            <v>bayonet shaped, curved</v>
          </cell>
          <cell r="D9305" t="str">
            <v>225 mm, 9" total length</v>
          </cell>
          <cell r="E9305" t="str">
            <v>Surgical NEEDLE HOLDERS "Yasargil" micro, bayonet shaped, curved, 225 mm, 9" total length</v>
          </cell>
          <cell r="F9305" t="str">
            <v>Голкотримачі, хірругічні, мікро "Yasargil",  вигнуті, байонетні, загальна довжина  225 мм, 9"</v>
          </cell>
          <cell r="G9305">
            <v>365.57499999999999</v>
          </cell>
          <cell r="H9305">
            <v>12795.125</v>
          </cell>
        </row>
        <row r="9306">
          <cell r="A9306" t="str">
            <v>MN0581</v>
          </cell>
          <cell r="B9306" t="str">
            <v>MICRO NEEDLE HOLDER YASARGIL, CURVED</v>
          </cell>
          <cell r="C9306" t="str">
            <v>225MM LONG</v>
          </cell>
          <cell r="D9306"/>
          <cell r="G9306">
            <v>705</v>
          </cell>
          <cell r="H9306">
            <v>24675</v>
          </cell>
        </row>
        <row r="9307">
          <cell r="A9307" t="str">
            <v>MN0581T</v>
          </cell>
          <cell r="B9307" t="str">
            <v>MICRO NEEDLE HOLDER YASARGIL, CURVED</v>
          </cell>
          <cell r="C9307" t="str">
            <v>225MM LONG, TITANIT</v>
          </cell>
          <cell r="D9307"/>
          <cell r="G9307">
            <v>629.375</v>
          </cell>
          <cell r="H9307">
            <v>22028.125</v>
          </cell>
        </row>
        <row r="9308">
          <cell r="A9308" t="str">
            <v>MN0582</v>
          </cell>
          <cell r="B9308" t="str">
            <v>MICRO NEEDLE HOLDER YASARGIL</v>
          </cell>
          <cell r="C9308" t="str">
            <v>245MM STRAIGHT</v>
          </cell>
          <cell r="D9308"/>
          <cell r="G9308">
            <v>649.05345211581289</v>
          </cell>
          <cell r="H9308">
            <v>22716.870824053451</v>
          </cell>
        </row>
        <row r="9309">
          <cell r="A9309" t="str">
            <v>MN0582T</v>
          </cell>
          <cell r="B9309" t="str">
            <v>TITANIUM MICRO NEEDLE HOLDER</v>
          </cell>
          <cell r="C9309" t="str">
            <v>"BAJO" 245MM, 9 3/4" TOTAL LENGTH</v>
          </cell>
          <cell r="D9309" t="str">
            <v>STRAIGHT, DIAMOND DUSTED</v>
          </cell>
          <cell r="G9309">
            <v>1200.1500000000001</v>
          </cell>
          <cell r="H9309">
            <v>42005.25</v>
          </cell>
        </row>
        <row r="9310">
          <cell r="A9310" t="str">
            <v>MN0583</v>
          </cell>
          <cell r="B9310" t="str">
            <v>YASARGIL MIICRO NEEDLE HOLDER, CURVED,</v>
          </cell>
          <cell r="C9310" t="str">
            <v>250 MM, 9 3/4" T.LENGTH</v>
          </cell>
          <cell r="D9310"/>
          <cell r="G9310">
            <v>575.125</v>
          </cell>
          <cell r="H9310">
            <v>20129.375</v>
          </cell>
        </row>
        <row r="9311">
          <cell r="A9311" t="str">
            <v>MN0583T</v>
          </cell>
          <cell r="B9311" t="str">
            <v>TITANIUM MICRO NEEDLE HOLDER</v>
          </cell>
          <cell r="C9311" t="str">
            <v>"BAJO" 245MM, 9 3/4" TOTAL LENGTH</v>
          </cell>
          <cell r="D9311" t="str">
            <v>CURVED, DIAMOND DUSTED</v>
          </cell>
          <cell r="G9311">
            <v>1200.1500000000001</v>
          </cell>
          <cell r="H9311">
            <v>42005.25</v>
          </cell>
        </row>
        <row r="9312">
          <cell r="A9312" t="str">
            <v>MN0583TS</v>
          </cell>
          <cell r="B9312" t="str">
            <v>TITANIUM MICRO NEEDLE HOLDER</v>
          </cell>
          <cell r="C9312" t="str">
            <v>"BAJO" 245MM, 9 3/4" TOTAL LENGTH</v>
          </cell>
          <cell r="D9312" t="str">
            <v>CURVED, DIAMOND DUSTED RATCHED</v>
          </cell>
          <cell r="G9312">
            <v>953.125</v>
          </cell>
          <cell r="H9312">
            <v>33359.375</v>
          </cell>
        </row>
        <row r="9313">
          <cell r="A9313" t="str">
            <v>MN0590</v>
          </cell>
          <cell r="B9313" t="str">
            <v>Micro spring scissors</v>
          </cell>
          <cell r="C9313" t="str">
            <v>sh./sh., straight, round handle</v>
          </cell>
          <cell r="D9313" t="str">
            <v>145 mm 5 3/4" total length</v>
          </cell>
          <cell r="G9313">
            <v>407.47500000000002</v>
          </cell>
          <cell r="H9313">
            <v>14261.625</v>
          </cell>
        </row>
        <row r="9314">
          <cell r="A9314" t="str">
            <v>MN0595</v>
          </cell>
          <cell r="B9314" t="str">
            <v>MICRO SCISSORS, POINTED, 23CM, STRAIGHT</v>
          </cell>
          <cell r="C9314"/>
          <cell r="D9314"/>
          <cell r="G9314">
            <v>520.99109131403122</v>
          </cell>
          <cell r="H9314">
            <v>18234.688195991093</v>
          </cell>
        </row>
        <row r="9315">
          <cell r="A9315" t="str">
            <v>MN0600</v>
          </cell>
          <cell r="B9315" t="str">
            <v>Micro spring scissors</v>
          </cell>
          <cell r="C9315" t="str">
            <v>sh./sh., curved, round handle</v>
          </cell>
          <cell r="D9315" t="str">
            <v>145 mm 5 3/4" total length</v>
          </cell>
          <cell r="G9315">
            <v>443.40000000000003</v>
          </cell>
          <cell r="H9315">
            <v>15519.000000000002</v>
          </cell>
        </row>
        <row r="9316">
          <cell r="A9316" t="str">
            <v>MN0610</v>
          </cell>
          <cell r="B9316" t="str">
            <v>Micro dissecting scissors</v>
          </cell>
          <cell r="C9316" t="str">
            <v>bl./bl., curved, round handle</v>
          </cell>
          <cell r="D9316" t="str">
            <v>150 mm, 6" total length</v>
          </cell>
          <cell r="G9316">
            <v>443.40000000000003</v>
          </cell>
          <cell r="H9316">
            <v>15519.000000000002</v>
          </cell>
        </row>
        <row r="9317">
          <cell r="A9317" t="str">
            <v>MN0610T</v>
          </cell>
          <cell r="B9317" t="str">
            <v>TITANIT MICRO DISSECTING SCISSORS W.ROUN</v>
          </cell>
          <cell r="C9317" t="str">
            <v>HANDLE, CURVED, DELICATE BLUNT TIPS</v>
          </cell>
          <cell r="D9317" t="str">
            <v>150MM, 6"  TOTAL LENGTH</v>
          </cell>
          <cell r="G9317">
            <v>637</v>
          </cell>
          <cell r="H9317">
            <v>22295</v>
          </cell>
        </row>
        <row r="9318">
          <cell r="A9318" t="str">
            <v>MN0620</v>
          </cell>
          <cell r="B9318" t="str">
            <v>Micro spring scissors, bayo.curv.</v>
          </cell>
          <cell r="C9318" t="str">
            <v>gerade</v>
          </cell>
          <cell r="D9318" t="str">
            <v>190 mm, 7 1/2" total length</v>
          </cell>
          <cell r="F9318" t="str">
            <v>Ножиці хірургічні, мікро, байонетні, пружинні, прямі, загальна довжина 190 мм, 7 1/2"</v>
          </cell>
          <cell r="G9318">
            <v>647.125</v>
          </cell>
          <cell r="H9318">
            <v>22649.375</v>
          </cell>
        </row>
        <row r="9319">
          <cell r="A9319" t="str">
            <v>MN0630</v>
          </cell>
          <cell r="B9319" t="str">
            <v>Micro spring scissors, bayo.curv.</v>
          </cell>
          <cell r="C9319" t="str">
            <v>gebogen</v>
          </cell>
          <cell r="D9319" t="str">
            <v>190 mm, 7 1/2" total length</v>
          </cell>
          <cell r="F9319" t="str">
            <v>Ножиці хірургічні, мікро, байонетні, пружинні, вигнуті, загальна довжина 190 мм, 7 1/2"</v>
          </cell>
          <cell r="G9319">
            <v>647.125</v>
          </cell>
          <cell r="H9319">
            <v>22649.375</v>
          </cell>
        </row>
        <row r="9320">
          <cell r="A9320" t="str">
            <v>MN0640</v>
          </cell>
          <cell r="B9320" t="str">
            <v>Micro spring scissors, bayo.curv.</v>
          </cell>
          <cell r="C9320" t="str">
            <v>gerade</v>
          </cell>
          <cell r="D9320" t="str">
            <v>190 mm, 7 1/2" total length</v>
          </cell>
          <cell r="G9320">
            <v>750.90000000000009</v>
          </cell>
          <cell r="H9320">
            <v>26281.500000000004</v>
          </cell>
        </row>
        <row r="9321">
          <cell r="A9321" t="str">
            <v>MN0641</v>
          </cell>
          <cell r="B9321" t="str">
            <v>Micro spring scissors</v>
          </cell>
          <cell r="C9321" t="str">
            <v>straight</v>
          </cell>
          <cell r="D9321" t="str">
            <v>120 mm, 4 3/4" total length</v>
          </cell>
          <cell r="G9321">
            <v>750.90000000000009</v>
          </cell>
          <cell r="H9321">
            <v>26281.500000000004</v>
          </cell>
        </row>
        <row r="9322">
          <cell r="A9322" t="str">
            <v>MN0642</v>
          </cell>
          <cell r="B9322" t="str">
            <v>MICRO SCISSOR ,CURVED</v>
          </cell>
          <cell r="C9322" t="str">
            <v>160 MM, 6 1/4" TOTAL LENGTH</v>
          </cell>
          <cell r="D9322"/>
          <cell r="G9322">
            <v>750.90000000000009</v>
          </cell>
          <cell r="H9322">
            <v>26281.500000000004</v>
          </cell>
        </row>
        <row r="9323">
          <cell r="A9323" t="str">
            <v>MN0646</v>
          </cell>
          <cell r="B9323" t="str">
            <v>Micro spring scissors</v>
          </cell>
          <cell r="C9323" t="str">
            <v>curved</v>
          </cell>
          <cell r="D9323" t="str">
            <v>160 mm, 6 1/4" total length</v>
          </cell>
          <cell r="G9323">
            <v>750.90000000000009</v>
          </cell>
          <cell r="H9323">
            <v>26281.500000000004</v>
          </cell>
        </row>
        <row r="9324">
          <cell r="A9324" t="str">
            <v>MN0650T</v>
          </cell>
          <cell r="B9324" t="str">
            <v>Titanium micro spring scissor, bayonet</v>
          </cell>
          <cell r="C9324" t="str">
            <v>shaped, total length 190mm, 7 1/2"</v>
          </cell>
          <cell r="D9324"/>
          <cell r="G9324">
            <v>878.85</v>
          </cell>
          <cell r="H9324">
            <v>30759.75</v>
          </cell>
        </row>
        <row r="9325">
          <cell r="A9325" t="str">
            <v>MN0651</v>
          </cell>
          <cell r="B9325" t="str">
            <v>Micro spring scissors</v>
          </cell>
          <cell r="C9325" t="str">
            <v>straight</v>
          </cell>
          <cell r="D9325" t="str">
            <v>120 mm, 4 3/4" total length</v>
          </cell>
          <cell r="G9325">
            <v>750.90000000000009</v>
          </cell>
          <cell r="H9325">
            <v>26281.500000000004</v>
          </cell>
        </row>
        <row r="9326">
          <cell r="A9326" t="str">
            <v>MN0652</v>
          </cell>
          <cell r="B9326" t="str">
            <v>"Vannas" micro spring scissors</v>
          </cell>
          <cell r="C9326" t="str">
            <v>straight</v>
          </cell>
          <cell r="D9326" t="str">
            <v>160 mm, 6 1/4" total length</v>
          </cell>
          <cell r="G9326">
            <v>750.90000000000009</v>
          </cell>
          <cell r="H9326">
            <v>26281.500000000004</v>
          </cell>
        </row>
        <row r="9327">
          <cell r="A9327" t="str">
            <v>MN0653</v>
          </cell>
          <cell r="B9327" t="str">
            <v>Micro spring scissors</v>
          </cell>
          <cell r="C9327" t="str">
            <v>curved</v>
          </cell>
          <cell r="D9327" t="str">
            <v>120 mm, 4 3/4" total length</v>
          </cell>
          <cell r="G9327">
            <v>750.90000000000009</v>
          </cell>
          <cell r="H9327">
            <v>26281.500000000004</v>
          </cell>
        </row>
        <row r="9328">
          <cell r="A9328" t="str">
            <v>MN0654</v>
          </cell>
          <cell r="B9328" t="str">
            <v>"Vannas" micro scissors spring type</v>
          </cell>
          <cell r="C9328" t="str">
            <v>curved</v>
          </cell>
          <cell r="D9328" t="str">
            <v>160 mm, 6 1/4" total length</v>
          </cell>
          <cell r="F9328" t="str">
            <v>Ножиці хірургічні, мікро "Vannas" пружинні, вигнуті, загальна довжина 160 мм, 6 1/4"</v>
          </cell>
          <cell r="G9328">
            <v>750.90000000000009</v>
          </cell>
          <cell r="H9328">
            <v>26281.500000000004</v>
          </cell>
        </row>
        <row r="9329">
          <cell r="A9329" t="str">
            <v>MN0655</v>
          </cell>
          <cell r="B9329" t="str">
            <v>"Biemer" vein scissors</v>
          </cell>
          <cell r="C9329" t="str">
            <v>straight, blade length 17 mm</v>
          </cell>
          <cell r="D9329" t="str">
            <v>130 mm, 5 1/8" total length</v>
          </cell>
          <cell r="G9329">
            <v>750.90000000000009</v>
          </cell>
          <cell r="H9329">
            <v>26281.500000000004</v>
          </cell>
        </row>
        <row r="9330">
          <cell r="A9330" t="str">
            <v>MN0660</v>
          </cell>
          <cell r="B9330" t="str">
            <v>Micro forceps, bayonet shaped</v>
          </cell>
          <cell r="C9330" t="str">
            <v>straight, delicate tip</v>
          </cell>
          <cell r="D9330" t="str">
            <v>185 mm, 7 1/4" total length</v>
          </cell>
          <cell r="F9330" t="str">
            <v>Пінцети, хірургічні, мікро, байонетні, кінчик 0,5 мм, загальна довжина 185 мм, 7 1/4"</v>
          </cell>
          <cell r="G9330">
            <v>437.5</v>
          </cell>
          <cell r="H9330">
            <v>15312.5</v>
          </cell>
        </row>
        <row r="9331">
          <cell r="A9331" t="str">
            <v>MN0677</v>
          </cell>
          <cell r="B9331" t="str">
            <v>"Hunt" tumor forceps</v>
          </cell>
          <cell r="C9331" t="str">
            <v>l. angled, ring-Ø 5,0mm, serrated</v>
          </cell>
          <cell r="D9331" t="str">
            <v>210 mm, 8 1/4" total length</v>
          </cell>
          <cell r="G9331">
            <v>233.97500000000002</v>
          </cell>
          <cell r="H9331">
            <v>8189.1250000000009</v>
          </cell>
        </row>
        <row r="9332">
          <cell r="A9332" t="str">
            <v>MN0680</v>
          </cell>
          <cell r="B9332" t="str">
            <v>Micro needle holder</v>
          </cell>
          <cell r="C9332" t="str">
            <v>bayonet shaped</v>
          </cell>
          <cell r="D9332" t="str">
            <v>195 mm, 7 3/4" total length</v>
          </cell>
          <cell r="G9332">
            <v>790.97499999999991</v>
          </cell>
          <cell r="H9332">
            <v>27684.124999999996</v>
          </cell>
        </row>
        <row r="9333">
          <cell r="A9333" t="str">
            <v>MN0681</v>
          </cell>
          <cell r="B9333" t="str">
            <v>Micro forceps</v>
          </cell>
          <cell r="C9333" t="str">
            <v>straight, tip 0,9 mm</v>
          </cell>
          <cell r="D9333" t="str">
            <v>160 mm, 6 1/4" total length</v>
          </cell>
          <cell r="G9333">
            <v>506.52500000000003</v>
          </cell>
          <cell r="H9333">
            <v>17728.375</v>
          </cell>
        </row>
        <row r="9334">
          <cell r="A9334" t="str">
            <v>MN0682</v>
          </cell>
          <cell r="B9334" t="str">
            <v>Micro forceps</v>
          </cell>
          <cell r="C9334" t="str">
            <v>angled, tip 0,9 mm</v>
          </cell>
          <cell r="D9334" t="str">
            <v>160 mm, 6 1/4" total length</v>
          </cell>
          <cell r="G9334">
            <v>506.52500000000003</v>
          </cell>
          <cell r="H9334">
            <v>17728.375</v>
          </cell>
        </row>
        <row r="9335">
          <cell r="A9335" t="str">
            <v>MN0683</v>
          </cell>
          <cell r="B9335" t="str">
            <v>Micro forceps</v>
          </cell>
          <cell r="C9335" t="str">
            <v>ring-Ø 7,0mm, jaws spoon-shaped</v>
          </cell>
          <cell r="D9335" t="str">
            <v>160 mm, 6 1/4" total length</v>
          </cell>
          <cell r="G9335">
            <v>506.52500000000003</v>
          </cell>
          <cell r="H9335">
            <v>17728.375</v>
          </cell>
        </row>
        <row r="9336">
          <cell r="A9336" t="str">
            <v>MN0685</v>
          </cell>
          <cell r="B9336" t="str">
            <v>Micro forceps</v>
          </cell>
          <cell r="C9336" t="str">
            <v>straight, tip 0,9 mm</v>
          </cell>
          <cell r="D9336" t="str">
            <v>200 mm, 8" total length</v>
          </cell>
          <cell r="G9336">
            <v>506.52500000000003</v>
          </cell>
          <cell r="H9336">
            <v>17728.375</v>
          </cell>
        </row>
        <row r="9337">
          <cell r="A9337" t="str">
            <v>MN0685DD</v>
          </cell>
          <cell r="B9337" t="str">
            <v>Micro forceps</v>
          </cell>
          <cell r="C9337" t="str">
            <v>straight, tip 0,9 mm, diamon dusted</v>
          </cell>
          <cell r="D9337" t="str">
            <v>200 mm, 8" total length</v>
          </cell>
          <cell r="G9337">
            <v>681.625</v>
          </cell>
          <cell r="H9337">
            <v>23856.875</v>
          </cell>
        </row>
        <row r="9338">
          <cell r="A9338" t="str">
            <v>MN0686</v>
          </cell>
          <cell r="B9338" t="str">
            <v>Micro forceps</v>
          </cell>
          <cell r="C9338" t="str">
            <v>angeld, tip 0,9 mm</v>
          </cell>
          <cell r="D9338" t="str">
            <v>200 mm, 8" total length</v>
          </cell>
          <cell r="G9338">
            <v>517.02499999999998</v>
          </cell>
          <cell r="H9338">
            <v>18095.875</v>
          </cell>
        </row>
        <row r="9339">
          <cell r="A9339" t="str">
            <v>MN0687</v>
          </cell>
          <cell r="B9339" t="str">
            <v>Micro forceps</v>
          </cell>
          <cell r="C9339" t="str">
            <v>ring-Ø 7,0mm, jaws spoon-shaped</v>
          </cell>
          <cell r="D9339" t="str">
            <v>200 mm, 8" total length</v>
          </cell>
          <cell r="G9339">
            <v>527.02499999999998</v>
          </cell>
          <cell r="H9339">
            <v>18445.875</v>
          </cell>
        </row>
        <row r="9340">
          <cell r="A9340" t="str">
            <v>MN0690</v>
          </cell>
          <cell r="B9340" t="str">
            <v>ALTERNATIVE MIRROR, D 6 MM, ZU MN0700</v>
          </cell>
          <cell r="C9340"/>
          <cell r="D9340"/>
          <cell r="G9340">
            <v>10.25</v>
          </cell>
          <cell r="H9340">
            <v>358.75</v>
          </cell>
        </row>
        <row r="9341">
          <cell r="A9341" t="str">
            <v>MN0691</v>
          </cell>
          <cell r="B9341" t="str">
            <v>Micro forceps</v>
          </cell>
          <cell r="C9341" t="str">
            <v>straight, tip 0,9 mm</v>
          </cell>
          <cell r="D9341" t="str">
            <v>240 mm, 9 1/2" total length</v>
          </cell>
          <cell r="G9341">
            <v>562.02499999999998</v>
          </cell>
          <cell r="H9341">
            <v>19670.875</v>
          </cell>
        </row>
        <row r="9342">
          <cell r="A9342" t="str">
            <v>MN0692</v>
          </cell>
          <cell r="B9342" t="str">
            <v>Micro forceps</v>
          </cell>
          <cell r="C9342" t="str">
            <v>angled, tip 0,9 mm</v>
          </cell>
          <cell r="D9342" t="str">
            <v>240 mm, 9 1/2" total length</v>
          </cell>
          <cell r="G9342">
            <v>595</v>
          </cell>
          <cell r="H9342">
            <v>20825</v>
          </cell>
        </row>
        <row r="9343">
          <cell r="A9343" t="str">
            <v>MN0693</v>
          </cell>
          <cell r="B9343" t="str">
            <v>Micro forceps</v>
          </cell>
          <cell r="C9343" t="str">
            <v>ring-Ø 7,0mm, jaws spoon-shaped</v>
          </cell>
          <cell r="D9343" t="str">
            <v>240 mm, 9 1/2" total length</v>
          </cell>
          <cell r="G9343">
            <v>595</v>
          </cell>
          <cell r="H9343">
            <v>20825</v>
          </cell>
        </row>
        <row r="9344">
          <cell r="A9344" t="str">
            <v>MN0694</v>
          </cell>
          <cell r="B9344" t="str">
            <v>Micro forceps, bayonet shaped</v>
          </cell>
          <cell r="C9344" t="str">
            <v>tip 0,9 mm</v>
          </cell>
          <cell r="D9344" t="str">
            <v>160 mm, 6 1/4" total length</v>
          </cell>
          <cell r="G9344">
            <v>595</v>
          </cell>
          <cell r="H9344">
            <v>20825</v>
          </cell>
        </row>
        <row r="9345">
          <cell r="A9345" t="str">
            <v>MN0695</v>
          </cell>
          <cell r="B9345" t="str">
            <v>Micro forceps, bayonet shaped</v>
          </cell>
          <cell r="C9345" t="str">
            <v>angled, tip 0,9 mm</v>
          </cell>
          <cell r="D9345" t="str">
            <v>160 mm, 6 1/4" total length</v>
          </cell>
          <cell r="G9345">
            <v>595</v>
          </cell>
          <cell r="H9345">
            <v>20825</v>
          </cell>
        </row>
        <row r="9346">
          <cell r="A9346" t="str">
            <v>MN0696</v>
          </cell>
          <cell r="B9346" t="str">
            <v>Micro forceps, bayonet shaped</v>
          </cell>
          <cell r="C9346" t="str">
            <v>ring-Ø 7,0mm, jaws spoon-shaped</v>
          </cell>
          <cell r="D9346" t="str">
            <v>160 mm, 6 1/4" total length</v>
          </cell>
          <cell r="G9346">
            <v>595</v>
          </cell>
          <cell r="H9346">
            <v>20825</v>
          </cell>
        </row>
        <row r="9347">
          <cell r="A9347" t="str">
            <v>MN0697</v>
          </cell>
          <cell r="B9347" t="str">
            <v>Micro forceps, bayonet shaped</v>
          </cell>
          <cell r="C9347" t="str">
            <v>tip 0,9 mm</v>
          </cell>
          <cell r="D9347" t="str">
            <v>200 mm, 8" total length</v>
          </cell>
          <cell r="G9347">
            <v>595</v>
          </cell>
          <cell r="H9347">
            <v>20825</v>
          </cell>
        </row>
        <row r="9348">
          <cell r="A9348" t="str">
            <v>MN0698</v>
          </cell>
          <cell r="B9348" t="str">
            <v>Micro forceps, bayonet shaped</v>
          </cell>
          <cell r="C9348" t="str">
            <v>angled, tip 0,9 mm</v>
          </cell>
          <cell r="D9348" t="str">
            <v>200 mm, 8" total length</v>
          </cell>
          <cell r="G9348">
            <v>595</v>
          </cell>
          <cell r="H9348">
            <v>20825</v>
          </cell>
        </row>
        <row r="9349">
          <cell r="A9349" t="str">
            <v>MN0699</v>
          </cell>
          <cell r="B9349" t="str">
            <v>Micro forceps, bayonet shaped</v>
          </cell>
          <cell r="C9349" t="str">
            <v>ring-Ø 7,0mm, jaws spoon-shaped</v>
          </cell>
          <cell r="D9349" t="str">
            <v>200 mm, 8" total length</v>
          </cell>
          <cell r="G9349">
            <v>595</v>
          </cell>
          <cell r="H9349">
            <v>20825</v>
          </cell>
        </row>
        <row r="9350">
          <cell r="A9350" t="str">
            <v>MN0700</v>
          </cell>
          <cell r="B9350" t="str">
            <v>MICRO MIRROR "YASARGIL", FLEXIBLE, D 6</v>
          </cell>
          <cell r="C9350" t="str">
            <v>260 MM</v>
          </cell>
          <cell r="D9350"/>
          <cell r="G9350">
            <v>850.875</v>
          </cell>
          <cell r="H9350">
            <v>29780.625</v>
          </cell>
        </row>
        <row r="9351">
          <cell r="A9351" t="str">
            <v>MN0701</v>
          </cell>
          <cell r="B9351" t="str">
            <v>Micro forceps, bayonet shaped</v>
          </cell>
          <cell r="C9351" t="str">
            <v>tip 0,9 mm</v>
          </cell>
          <cell r="D9351" t="str">
            <v>240 mm, 9 1/2" total length</v>
          </cell>
          <cell r="G9351">
            <v>630</v>
          </cell>
          <cell r="H9351">
            <v>22050</v>
          </cell>
        </row>
        <row r="9352">
          <cell r="A9352" t="str">
            <v>MN0702</v>
          </cell>
          <cell r="B9352" t="str">
            <v>Micro forceps, bayonet shaped</v>
          </cell>
          <cell r="C9352" t="str">
            <v>angled, tip 0,9 mm</v>
          </cell>
          <cell r="D9352" t="str">
            <v>240 mm, 9 1/2" total length</v>
          </cell>
          <cell r="G9352">
            <v>630</v>
          </cell>
          <cell r="H9352">
            <v>22050</v>
          </cell>
        </row>
        <row r="9353">
          <cell r="A9353" t="str">
            <v>MN0703</v>
          </cell>
          <cell r="B9353" t="str">
            <v>Micro forceps, bayonet shaped</v>
          </cell>
          <cell r="C9353" t="str">
            <v>ring-Ø 7,0mm, jaws spoon-shaped</v>
          </cell>
          <cell r="D9353" t="str">
            <v>240 mm, 9 1/2" total length</v>
          </cell>
          <cell r="G9353">
            <v>630</v>
          </cell>
          <cell r="H9353">
            <v>22050</v>
          </cell>
        </row>
        <row r="9354">
          <cell r="A9354" t="str">
            <v>MN0710</v>
          </cell>
          <cell r="B9354" t="str">
            <v>Micro scissors</v>
          </cell>
          <cell r="C9354" t="str">
            <v>angled</v>
          </cell>
          <cell r="D9354" t="str">
            <v>180 mm, 7 1/8" total length</v>
          </cell>
          <cell r="G9354">
            <v>1347.4387527839644</v>
          </cell>
          <cell r="H9354">
            <v>47160.356347438756</v>
          </cell>
        </row>
        <row r="9355">
          <cell r="A9355" t="str">
            <v>MN0720</v>
          </cell>
          <cell r="B9355" t="str">
            <v>MICRO FORCEP UPWARD ANGELED 185MM</v>
          </cell>
          <cell r="C9355"/>
          <cell r="D9355"/>
          <cell r="G9355">
            <v>832.17499999999995</v>
          </cell>
          <cell r="H9355">
            <v>29126.125</v>
          </cell>
        </row>
        <row r="9356">
          <cell r="A9356" t="str">
            <v>MN0730</v>
          </cell>
          <cell r="B9356" t="str">
            <v>MICRO SCISSOR STRAIGHT 150MM</v>
          </cell>
          <cell r="C9356"/>
          <cell r="D9356"/>
          <cell r="G9356">
            <v>606.5</v>
          </cell>
          <cell r="H9356">
            <v>21227.5</v>
          </cell>
        </row>
        <row r="9357">
          <cell r="A9357" t="str">
            <v>MN0740</v>
          </cell>
          <cell r="B9357" t="str">
            <v>MICRO SUCTION CANULA YASARGIL 1,5MM,</v>
          </cell>
          <cell r="C9357" t="str">
            <v>130MM WORKING LENGTH</v>
          </cell>
          <cell r="D9357"/>
          <cell r="F9357" t="str">
            <v>Канюлі, хірургічні YASARGIL, мікро, для відсмоктування, 1,5 мм, робоча дожина 130 мм</v>
          </cell>
          <cell r="G9357">
            <v>46.050000000000004</v>
          </cell>
          <cell r="H9357">
            <v>1611.7500000000002</v>
          </cell>
        </row>
        <row r="9358">
          <cell r="A9358" t="str">
            <v>MN0740-1</v>
          </cell>
          <cell r="B9358" t="str">
            <v>MICRO SUCTION CANULA YASARGIL 1,5MM,</v>
          </cell>
          <cell r="C9358" t="str">
            <v>130MM WORKING LENGTH WITH THREE</v>
          </cell>
          <cell r="D9358" t="str">
            <v>WHOLES SIDEWISE TO THE TIP</v>
          </cell>
          <cell r="G9358">
            <v>91.8</v>
          </cell>
          <cell r="H9358">
            <v>3213</v>
          </cell>
        </row>
        <row r="9359">
          <cell r="A9359" t="str">
            <v>MN0760</v>
          </cell>
          <cell r="B9359" t="str">
            <v>"Yasargil" suction tube</v>
          </cell>
          <cell r="C9359" t="str">
            <v>Ø 1,5 mm</v>
          </cell>
          <cell r="D9359" t="str">
            <v>150 mm, 6" working length</v>
          </cell>
          <cell r="G9359">
            <v>22.5</v>
          </cell>
          <cell r="H9359">
            <v>787.5</v>
          </cell>
        </row>
        <row r="9360">
          <cell r="A9360" t="str">
            <v>MN0780</v>
          </cell>
          <cell r="B9360" t="str">
            <v>YASARGIL SUCCER DIAM. 1,5MM</v>
          </cell>
          <cell r="C9360" t="str">
            <v>180MM, 7" WORKING LENGTH</v>
          </cell>
          <cell r="D9360"/>
          <cell r="G9360">
            <v>46.050000000000004</v>
          </cell>
          <cell r="H9360">
            <v>1611.7500000000002</v>
          </cell>
        </row>
        <row r="9361">
          <cell r="A9361" t="str">
            <v>MN0800</v>
          </cell>
          <cell r="B9361" t="str">
            <v>YASARGIL SUCCER DIAM. 1,5MM</v>
          </cell>
          <cell r="C9361" t="str">
            <v>220MM, 8 3/4" WORKING LENGTH</v>
          </cell>
          <cell r="D9361"/>
          <cell r="G9361">
            <v>46.050000000000004</v>
          </cell>
          <cell r="H9361">
            <v>1611.7500000000002</v>
          </cell>
        </row>
        <row r="9362">
          <cell r="A9362" t="str">
            <v>MN0810</v>
          </cell>
          <cell r="B9362" t="str">
            <v>YASARGIL SUCCER DIAM. 2,0MM</v>
          </cell>
          <cell r="C9362" t="str">
            <v>130MM, 4 1/2" WORKING LENGTH</v>
          </cell>
          <cell r="D9362"/>
          <cell r="G9362">
            <v>22.5</v>
          </cell>
          <cell r="H9362">
            <v>787.5</v>
          </cell>
        </row>
        <row r="9363">
          <cell r="A9363" t="str">
            <v>MN0830</v>
          </cell>
          <cell r="B9363" t="str">
            <v>MICRO SUCTION CANULA YASARGIL 2,0MM</v>
          </cell>
          <cell r="C9363" t="str">
            <v>150MM, 6" WORKING LENGTH</v>
          </cell>
          <cell r="D9363"/>
          <cell r="G9363">
            <v>22.5</v>
          </cell>
          <cell r="H9363">
            <v>787.5</v>
          </cell>
        </row>
        <row r="9364">
          <cell r="A9364" t="str">
            <v>MN0850</v>
          </cell>
          <cell r="B9364" t="str">
            <v>"Yasargil" suction tube</v>
          </cell>
          <cell r="C9364" t="str">
            <v>Ø 2,0 mm</v>
          </cell>
          <cell r="D9364" t="str">
            <v>180 mm, 7 1/8" working length</v>
          </cell>
          <cell r="G9364">
            <v>46.050000000000004</v>
          </cell>
          <cell r="H9364">
            <v>1611.7500000000002</v>
          </cell>
        </row>
        <row r="9365">
          <cell r="A9365" t="str">
            <v>MN0860</v>
          </cell>
          <cell r="B9365" t="str">
            <v>"Yasargil" suction tube</v>
          </cell>
          <cell r="C9365" t="str">
            <v>Ø 2,0 mm</v>
          </cell>
          <cell r="D9365" t="str">
            <v>220 mm, 8 3/4" working length</v>
          </cell>
          <cell r="G9365">
            <v>46.050000000000004</v>
          </cell>
          <cell r="H9365">
            <v>1611.7500000000002</v>
          </cell>
        </row>
        <row r="9366">
          <cell r="A9366" t="str">
            <v>MN0880</v>
          </cell>
          <cell r="B9366" t="str">
            <v>YASARGIL SUCCER DIAM, 2,5MM</v>
          </cell>
          <cell r="C9366" t="str">
            <v>130MM, 4 1/2" WORKING LENGTH</v>
          </cell>
          <cell r="D9366"/>
          <cell r="G9366">
            <v>22.5</v>
          </cell>
          <cell r="H9366">
            <v>787.5</v>
          </cell>
        </row>
        <row r="9367">
          <cell r="A9367" t="str">
            <v>MN0890</v>
          </cell>
          <cell r="B9367" t="str">
            <v>"Brock" micro needle holder</v>
          </cell>
          <cell r="C9367" t="str">
            <v>curved, without ratchet</v>
          </cell>
          <cell r="D9367" t="str">
            <v>150 mm, 6" total length</v>
          </cell>
          <cell r="G9367">
            <v>361.2</v>
          </cell>
          <cell r="H9367">
            <v>12642</v>
          </cell>
        </row>
        <row r="9368">
          <cell r="A9368" t="str">
            <v>MN0900</v>
          </cell>
          <cell r="B9368" t="str">
            <v>"Yasargil" suction tube</v>
          </cell>
          <cell r="C9368" t="str">
            <v>Ø 2,5 mm</v>
          </cell>
          <cell r="D9368" t="str">
            <v>150 mm, 6" working length</v>
          </cell>
          <cell r="G9368">
            <v>22.375</v>
          </cell>
          <cell r="H9368">
            <v>783.125</v>
          </cell>
        </row>
        <row r="9369">
          <cell r="A9369" t="str">
            <v>MN0910</v>
          </cell>
          <cell r="B9369" t="str">
            <v>MICRO NEEDLE HOLDER "BROCK" STRAIGHT</v>
          </cell>
          <cell r="C9369" t="str">
            <v>180MM, 7" TOTAL LENGTH</v>
          </cell>
          <cell r="D9369"/>
          <cell r="G9369">
            <v>520.625</v>
          </cell>
          <cell r="H9369">
            <v>18221.875</v>
          </cell>
        </row>
        <row r="9370">
          <cell r="A9370" t="str">
            <v>MN0911</v>
          </cell>
          <cell r="B9370" t="str">
            <v>"Berker" chisel</v>
          </cell>
          <cell r="C9370" t="str">
            <v>tip 2,0 mm</v>
          </cell>
          <cell r="D9370" t="str">
            <v>200 mm, 8" total length</v>
          </cell>
          <cell r="G9370">
            <v>168.2</v>
          </cell>
          <cell r="H9370">
            <v>5887</v>
          </cell>
        </row>
        <row r="9371">
          <cell r="A9371" t="str">
            <v>MN0912</v>
          </cell>
          <cell r="B9371" t="str">
            <v>"Berker" chisel</v>
          </cell>
          <cell r="C9371" t="str">
            <v>tip 2,0 mm</v>
          </cell>
          <cell r="D9371" t="str">
            <v>200 mm, 8" total length</v>
          </cell>
          <cell r="G9371">
            <v>253.25</v>
          </cell>
          <cell r="H9371">
            <v>8863.75</v>
          </cell>
        </row>
        <row r="9372">
          <cell r="A9372" t="str">
            <v>MN0920</v>
          </cell>
          <cell r="B9372" t="str">
            <v>YASARGIL SUCCER, DIAM. 2,5MM</v>
          </cell>
          <cell r="C9372" t="str">
            <v>180MM, 7" TOTAL LENGTH</v>
          </cell>
          <cell r="D9372"/>
          <cell r="G9372">
            <v>46.050000000000004</v>
          </cell>
          <cell r="H9372">
            <v>1611.7500000000002</v>
          </cell>
        </row>
        <row r="9373">
          <cell r="A9373" t="str">
            <v>MN0930</v>
          </cell>
          <cell r="B9373" t="str">
            <v>MICRO NEEDLE HOLDER "BROCK" CURVED</v>
          </cell>
          <cell r="C9373" t="str">
            <v>180MM, 7" TOTAL LENGTH</v>
          </cell>
          <cell r="D9373"/>
          <cell r="G9373">
            <v>372.15000000000003</v>
          </cell>
          <cell r="H9373">
            <v>13025.250000000002</v>
          </cell>
        </row>
        <row r="9374">
          <cell r="A9374" t="str">
            <v>MN0940</v>
          </cell>
          <cell r="B9374" t="str">
            <v>YASARGIL SUCCER, DIAM. 2,5MM</v>
          </cell>
          <cell r="C9374" t="str">
            <v>220MM, 8 3/4" TOTAL LENGTH</v>
          </cell>
          <cell r="D9374"/>
          <cell r="G9374">
            <v>46.050000000000004</v>
          </cell>
          <cell r="H9374">
            <v>1611.7500000000002</v>
          </cell>
        </row>
        <row r="9375">
          <cell r="A9375" t="str">
            <v>MN0950</v>
          </cell>
          <cell r="B9375" t="str">
            <v>YASARGIL SUCCER DIAM. 3,5MM</v>
          </cell>
          <cell r="C9375" t="str">
            <v>130MM, 4 1/2" WORKING LENGTH</v>
          </cell>
          <cell r="D9375"/>
          <cell r="G9375">
            <v>22.375</v>
          </cell>
          <cell r="H9375">
            <v>783.125</v>
          </cell>
        </row>
        <row r="9376">
          <cell r="A9376" t="str">
            <v>MN0960</v>
          </cell>
          <cell r="B9376" t="str">
            <v>"Yasargil" suction tube</v>
          </cell>
          <cell r="C9376" t="str">
            <v>Ø 3,5 mm</v>
          </cell>
          <cell r="D9376" t="str">
            <v>150 mm, 6" working length</v>
          </cell>
          <cell r="G9376">
            <v>22.375</v>
          </cell>
          <cell r="H9376">
            <v>783.125</v>
          </cell>
        </row>
        <row r="9377">
          <cell r="A9377" t="str">
            <v>MN0960-1</v>
          </cell>
          <cell r="B9377" t="str">
            <v>YASARGIL SUCCE DIAM. 3,5MM</v>
          </cell>
          <cell r="C9377" t="str">
            <v>165MM USEABLE LENGTH</v>
          </cell>
          <cell r="D9377"/>
          <cell r="G9377">
            <v>22.375</v>
          </cell>
          <cell r="H9377">
            <v>783.125</v>
          </cell>
        </row>
        <row r="9378">
          <cell r="A9378" t="str">
            <v>MN0970</v>
          </cell>
          <cell r="B9378" t="str">
            <v>"Yasargil" suction tube</v>
          </cell>
          <cell r="C9378" t="str">
            <v>Ø 3,5 mm</v>
          </cell>
          <cell r="D9378" t="str">
            <v>180 mm, 7 1/8" working length</v>
          </cell>
          <cell r="G9378">
            <v>46.050000000000004</v>
          </cell>
          <cell r="H9378">
            <v>1611.7500000000002</v>
          </cell>
        </row>
        <row r="9379">
          <cell r="A9379" t="str">
            <v>MN0980</v>
          </cell>
          <cell r="B9379" t="str">
            <v>YASARGIL SUCTION CANULA  DIAM.3,5MM</v>
          </cell>
          <cell r="C9379" t="str">
            <v>220MM 8 3/4"  WORKING LENGTH</v>
          </cell>
          <cell r="D9379"/>
          <cell r="G9379">
            <v>64.45</v>
          </cell>
          <cell r="H9379">
            <v>2255.75</v>
          </cell>
        </row>
        <row r="9380">
          <cell r="A9380" t="str">
            <v>MN0990</v>
          </cell>
          <cell r="B9380" t="str">
            <v>"SAMII" tumor forceps, bayonet shaped</v>
          </cell>
          <cell r="C9380" t="str">
            <v>l. ang., ring-Ø 3,0mm, jaws spoon-shaped</v>
          </cell>
          <cell r="D9380" t="str">
            <v>230 mm, 9 1/8" total length</v>
          </cell>
          <cell r="G9380">
            <v>528.45000000000005</v>
          </cell>
          <cell r="H9380">
            <v>18495.75</v>
          </cell>
        </row>
        <row r="9381">
          <cell r="A9381" t="str">
            <v>MN0999</v>
          </cell>
          <cell r="B9381" t="str">
            <v>"SAMII" tumor forceps, bayonet shaped</v>
          </cell>
          <cell r="C9381" t="str">
            <v>l. ang., ring-Ø 4,0mm, jaws spoon-shaped</v>
          </cell>
          <cell r="D9381" t="str">
            <v>230 mm, 9 1/8" total length</v>
          </cell>
          <cell r="G9381">
            <v>541.1</v>
          </cell>
          <cell r="H9381">
            <v>18938.5</v>
          </cell>
        </row>
        <row r="9382">
          <cell r="A9382" t="str">
            <v>MN1000</v>
          </cell>
          <cell r="B9382" t="str">
            <v>"SAMII" tumor forceps, bayonet shaped</v>
          </cell>
          <cell r="C9382" t="str">
            <v>l. ang., ring-Ø 5,0mm, jaws spoon-shaped</v>
          </cell>
          <cell r="D9382" t="str">
            <v>230 mm, 9 1/8" total length</v>
          </cell>
          <cell r="G9382">
            <v>541.1</v>
          </cell>
          <cell r="H9382">
            <v>18938.5</v>
          </cell>
        </row>
        <row r="9383">
          <cell r="A9383" t="str">
            <v>MN1001</v>
          </cell>
          <cell r="B9383" t="str">
            <v>"SAMII" tumor forceps, bayonet shaped</v>
          </cell>
          <cell r="C9383" t="str">
            <v>w. ang., ring-Ø 3,0mm, jaws spoon-shaped</v>
          </cell>
          <cell r="D9383" t="str">
            <v>230 mm, 9 1/8" total length</v>
          </cell>
          <cell r="G9383">
            <v>541.1</v>
          </cell>
          <cell r="H9383">
            <v>18938.5</v>
          </cell>
        </row>
        <row r="9384">
          <cell r="A9384" t="str">
            <v>MN1002</v>
          </cell>
          <cell r="B9384" t="str">
            <v>"SAMII" tumor forceps, bayonet shaped</v>
          </cell>
          <cell r="C9384" t="str">
            <v>w. ang., ring-Ø 4,0mm, jaws spoon-shaped</v>
          </cell>
          <cell r="D9384" t="str">
            <v>230 mm, 9 1/8" total length</v>
          </cell>
          <cell r="G9384">
            <v>541.1</v>
          </cell>
          <cell r="H9384">
            <v>18938.5</v>
          </cell>
        </row>
        <row r="9385">
          <cell r="A9385" t="str">
            <v>MN1003</v>
          </cell>
          <cell r="B9385" t="str">
            <v>"SAMII" tumor forceps, bayonet shaped</v>
          </cell>
          <cell r="C9385" t="str">
            <v>cur, Ring-Ø 5,0x1,9mm, jaws spoon-shaped</v>
          </cell>
          <cell r="D9385" t="str">
            <v>230 mm, 9 1/8" total length</v>
          </cell>
          <cell r="G9385">
            <v>541.1</v>
          </cell>
          <cell r="H9385">
            <v>18938.5</v>
          </cell>
        </row>
        <row r="9386">
          <cell r="A9386" t="str">
            <v>MN1010</v>
          </cell>
          <cell r="B9386" t="str">
            <v>"Yasargil" tumor forceps, bayonet shaped</v>
          </cell>
          <cell r="C9386" t="str">
            <v>str, Ring-Ø 3,0x1,5mm, jaws spoon-shaped</v>
          </cell>
          <cell r="D9386" t="str">
            <v>240 mm, 9 1/2" total length</v>
          </cell>
          <cell r="G9386">
            <v>326.42499999999995</v>
          </cell>
          <cell r="H9386">
            <v>11424.874999999998</v>
          </cell>
        </row>
        <row r="9387">
          <cell r="A9387" t="str">
            <v>MN1020</v>
          </cell>
          <cell r="B9387" t="str">
            <v>"Yasargil" tumor forceps, bayonet shaped</v>
          </cell>
          <cell r="C9387" t="str">
            <v>str, Ring-Ø 5,0x2,5mm, jaws spoon-shaped</v>
          </cell>
          <cell r="D9387" t="str">
            <v>240 mm, 9 1/2" total length</v>
          </cell>
          <cell r="G9387">
            <v>337.375</v>
          </cell>
          <cell r="H9387">
            <v>11808.125</v>
          </cell>
        </row>
        <row r="9388">
          <cell r="A9388" t="str">
            <v>MN1030</v>
          </cell>
          <cell r="B9388" t="str">
            <v>"Yasargil" tumor forceps, bayonet shaped</v>
          </cell>
          <cell r="C9388" t="str">
            <v>str, Ring-Ø 6,0x3,0mm, jaws spoon-shaped</v>
          </cell>
          <cell r="D9388" t="str">
            <v>240 mm, 9 1/2" total length</v>
          </cell>
          <cell r="G9388">
            <v>335</v>
          </cell>
          <cell r="H9388">
            <v>11725</v>
          </cell>
        </row>
        <row r="9389">
          <cell r="A9389" t="str">
            <v>MN1040</v>
          </cell>
          <cell r="B9389" t="str">
            <v>"Yasargil" tumor forceps, bayonet shaped</v>
          </cell>
          <cell r="C9389" t="str">
            <v>straight, tip 3,0 mm, jaws spoon-shaped</v>
          </cell>
          <cell r="D9389" t="str">
            <v>220 mm, 8 3/4" total length</v>
          </cell>
          <cell r="G9389">
            <v>337.375</v>
          </cell>
          <cell r="H9389">
            <v>11808.125</v>
          </cell>
        </row>
        <row r="9390">
          <cell r="A9390" t="str">
            <v>MN1050</v>
          </cell>
          <cell r="B9390" t="str">
            <v>"Yasargil" tumor forceps, bayonet shaped</v>
          </cell>
          <cell r="C9390" t="str">
            <v>straight, tip 5,0 mm, jaws spoon-shaped</v>
          </cell>
          <cell r="D9390" t="str">
            <v>220 mm, 8 3/4" total length</v>
          </cell>
          <cell r="G9390">
            <v>333</v>
          </cell>
          <cell r="H9390">
            <v>11655</v>
          </cell>
        </row>
        <row r="9391">
          <cell r="A9391" t="str">
            <v>MN1070</v>
          </cell>
          <cell r="B9391" t="str">
            <v>"Yasargil" tumor forceps, bayonet shaped</v>
          </cell>
          <cell r="C9391" t="str">
            <v>straight, tip 3,0 mm, serrated</v>
          </cell>
          <cell r="D9391" t="str">
            <v>220 mm, 8 3/4" total length</v>
          </cell>
          <cell r="E9391" t="str">
            <v>Surgical FORCEPS "Yasargil" tumor, bayonet shaped, straight, tip 3,0 mm, serrated, 220 mm, 8 3/4" total length</v>
          </cell>
          <cell r="F9391" t="str">
            <v xml:space="preserve">Пінцети, хірургічні, "Yasargil" для пухлини, байонетні, прямі, кінчик 3,0 мм, зубчастий, загальна довжина 220 мм, 8 3/4" </v>
          </cell>
          <cell r="G9391">
            <v>369.95</v>
          </cell>
          <cell r="H9391">
            <v>12948.25</v>
          </cell>
        </row>
        <row r="9392">
          <cell r="A9392" t="str">
            <v>MN1070TI</v>
          </cell>
          <cell r="B9392" t="str">
            <v>"Yasargil" tumor forceps, bayonet shaped</v>
          </cell>
          <cell r="C9392" t="str">
            <v>straight, tip 3,0 mm, titanium, serrated</v>
          </cell>
          <cell r="D9392" t="str">
            <v>220 mm, 8 3/4" total length</v>
          </cell>
          <cell r="G9392">
            <v>1027.5</v>
          </cell>
          <cell r="H9392">
            <v>35962.5</v>
          </cell>
        </row>
        <row r="9393">
          <cell r="A9393" t="str">
            <v>MN1080</v>
          </cell>
          <cell r="B9393" t="str">
            <v>"Heifetz" tumor forceps, bayonet shaped</v>
          </cell>
          <cell r="C9393" t="str">
            <v>straight, tip 3,0 mm, curette jaws</v>
          </cell>
          <cell r="D9393" t="str">
            <v>220 mm, 8 3/4" total length</v>
          </cell>
          <cell r="G9393">
            <v>391.72500000000002</v>
          </cell>
          <cell r="H9393">
            <v>13710.375</v>
          </cell>
        </row>
        <row r="9394">
          <cell r="A9394" t="str">
            <v>MN1090</v>
          </cell>
          <cell r="B9394" t="str">
            <v>"Yasargil" tumor forceps, bayonet shaped</v>
          </cell>
          <cell r="C9394" t="str">
            <v>straight, tip 4,5 mm, serrated</v>
          </cell>
          <cell r="D9394" t="str">
            <v>220 mm, 8 3/4" total length</v>
          </cell>
          <cell r="G9394">
            <v>391.72500000000002</v>
          </cell>
          <cell r="H9394">
            <v>13710.375</v>
          </cell>
        </row>
        <row r="9395">
          <cell r="A9395" t="str">
            <v>MN1091</v>
          </cell>
          <cell r="B9395" t="str">
            <v>DEBECKY WESTCOTT SCISSOR 17 CM</v>
          </cell>
          <cell r="C9395" t="str">
            <v>45°</v>
          </cell>
          <cell r="D9395"/>
          <cell r="G9395">
            <v>878.85</v>
          </cell>
          <cell r="H9395">
            <v>30759.75</v>
          </cell>
        </row>
        <row r="9396">
          <cell r="A9396" t="str">
            <v>MN1092</v>
          </cell>
          <cell r="B9396" t="str">
            <v>DEBECKY WESTCOTT SCISSOR 17 CM</v>
          </cell>
          <cell r="C9396" t="str">
            <v>60°</v>
          </cell>
          <cell r="D9396"/>
          <cell r="G9396">
            <v>878.85</v>
          </cell>
          <cell r="H9396">
            <v>30759.75</v>
          </cell>
        </row>
        <row r="9397">
          <cell r="A9397" t="str">
            <v>MN1093</v>
          </cell>
          <cell r="B9397" t="str">
            <v>De Bakey WESTCOTT SCISSOR 17 CM</v>
          </cell>
          <cell r="C9397" t="str">
            <v>90°</v>
          </cell>
          <cell r="D9397"/>
          <cell r="G9397">
            <v>878.85</v>
          </cell>
          <cell r="H9397">
            <v>30759.75</v>
          </cell>
        </row>
        <row r="9398">
          <cell r="A9398" t="str">
            <v>MN1094</v>
          </cell>
          <cell r="B9398" t="str">
            <v>DEBECKY WESTCOTT SCISSOR 17 CM</v>
          </cell>
          <cell r="C9398" t="str">
            <v>125°</v>
          </cell>
          <cell r="D9398"/>
          <cell r="G9398">
            <v>878.85</v>
          </cell>
          <cell r="H9398">
            <v>30759.75</v>
          </cell>
        </row>
        <row r="9399">
          <cell r="A9399" t="str">
            <v>MN1095</v>
          </cell>
          <cell r="B9399" t="str">
            <v>DEBECKY WESTCOTT SCISSOR 17 CM</v>
          </cell>
          <cell r="C9399" t="str">
            <v>125°</v>
          </cell>
          <cell r="D9399"/>
          <cell r="G9399">
            <v>878.85</v>
          </cell>
          <cell r="H9399">
            <v>30759.75</v>
          </cell>
        </row>
        <row r="9400">
          <cell r="A9400" t="str">
            <v>MN1100</v>
          </cell>
          <cell r="B9400" t="str">
            <v>"Heifetz" tumor forceps, bayonet shaped</v>
          </cell>
          <cell r="C9400" t="str">
            <v>straight, tip 4,5 mm, curette jaws</v>
          </cell>
          <cell r="D9400" t="str">
            <v>220 mm, 8 3/4" total length</v>
          </cell>
          <cell r="G9400">
            <v>402.65</v>
          </cell>
          <cell r="H9400">
            <v>14092.75</v>
          </cell>
        </row>
        <row r="9401">
          <cell r="A9401" t="str">
            <v>MN1110</v>
          </cell>
          <cell r="B9401" t="str">
            <v>"Yasargil" micro forceps</v>
          </cell>
          <cell r="C9401" t="str">
            <v>45° ang, ring-Ø 3,0 mm, bayonet shaped</v>
          </cell>
          <cell r="D9401" t="str">
            <v>220 mm, 8 3/4" total length</v>
          </cell>
          <cell r="G9401">
            <v>835.18930957683756</v>
          </cell>
          <cell r="H9401">
            <v>29231.625835189316</v>
          </cell>
        </row>
        <row r="9402">
          <cell r="A9402" t="str">
            <v>MN1110T</v>
          </cell>
          <cell r="B9402" t="str">
            <v>"Yasargil" micro forceps, titanium</v>
          </cell>
          <cell r="C9402" t="str">
            <v>45° ang, ring-Ø 3,0 mm, bayonet shaped</v>
          </cell>
          <cell r="D9402" t="str">
            <v>220 mm, 8 3/4" total length</v>
          </cell>
          <cell r="G9402">
            <v>732.375</v>
          </cell>
          <cell r="H9402">
            <v>25633.125</v>
          </cell>
        </row>
        <row r="9403">
          <cell r="A9403" t="str">
            <v>MN1120</v>
          </cell>
          <cell r="B9403" t="str">
            <v>"Yasargil" micro forceps</v>
          </cell>
          <cell r="C9403" t="str">
            <v>90° ang, ring-Ø 3,0 mm, bayonet shaped</v>
          </cell>
          <cell r="D9403" t="str">
            <v>220 mm, 8 3/4" total length</v>
          </cell>
          <cell r="G9403">
            <v>543.375</v>
          </cell>
          <cell r="H9403">
            <v>19018.125</v>
          </cell>
        </row>
        <row r="9404">
          <cell r="A9404" t="str">
            <v>MN1124</v>
          </cell>
          <cell r="B9404" t="str">
            <v>WESTCOTT SCISSORS, BLADE LENGTH 14MM</v>
          </cell>
          <cell r="C9404" t="str">
            <v>105MM TOTAL LENGTH, FLAT HANDLE, SHARP</v>
          </cell>
          <cell r="D9404" t="str">
            <v>TIPS, STRAIGHT</v>
          </cell>
          <cell r="G9404">
            <v>226.8</v>
          </cell>
          <cell r="H9404">
            <v>7938</v>
          </cell>
        </row>
        <row r="9405">
          <cell r="A9405" t="str">
            <v>MN1125</v>
          </cell>
          <cell r="B9405" t="str">
            <v>WESTCOTT SCISSORS, BLADE LENGTH 14MM</v>
          </cell>
          <cell r="C9405" t="str">
            <v>105MM TOTAL LENGTH, FLAT HANDLE, SHARP</v>
          </cell>
          <cell r="D9405" t="str">
            <v>TIPS, CURVED</v>
          </cell>
          <cell r="G9405">
            <v>226.8</v>
          </cell>
          <cell r="H9405">
            <v>7938</v>
          </cell>
        </row>
        <row r="9406">
          <cell r="A9406" t="str">
            <v>MN1130</v>
          </cell>
          <cell r="B9406" t="str">
            <v>"Fahlbusch" micro scissors</v>
          </cell>
          <cell r="C9406" t="str">
            <v>curv., sharp/sharp, very delicate</v>
          </cell>
          <cell r="D9406" t="str">
            <v>165 mm, 6 1/2" working length</v>
          </cell>
          <cell r="G9406">
            <v>440.17499999999995</v>
          </cell>
          <cell r="H9406">
            <v>15406.124999999998</v>
          </cell>
        </row>
        <row r="9407">
          <cell r="A9407" t="str">
            <v>MN1140</v>
          </cell>
          <cell r="B9407" t="str">
            <v>"Yasargil" micro forceps</v>
          </cell>
          <cell r="C9407" t="str">
            <v>ring-Ø 3,0x1,4 mm, bayonet shaped</v>
          </cell>
          <cell r="D9407" t="str">
            <v>165 mm, 6 1/2" total length</v>
          </cell>
          <cell r="G9407">
            <v>477.8</v>
          </cell>
          <cell r="H9407">
            <v>16723</v>
          </cell>
        </row>
        <row r="9408">
          <cell r="A9408" t="str">
            <v>MN1150</v>
          </cell>
          <cell r="B9408" t="str">
            <v>"Nicola" sharp scoop-forceps</v>
          </cell>
          <cell r="C9408" t="str">
            <v>straight, mouth Ø 2,5 mm</v>
          </cell>
          <cell r="D9408" t="str">
            <v>165 mm, 6 1/2" working length</v>
          </cell>
          <cell r="G9408">
            <v>460.97499999999997</v>
          </cell>
          <cell r="H9408">
            <v>16134.124999999998</v>
          </cell>
        </row>
        <row r="9409">
          <cell r="A9409" t="str">
            <v>MN1155</v>
          </cell>
          <cell r="B9409" t="str">
            <v>NICOLA MICRO SPOON FORCEPS,</v>
          </cell>
          <cell r="C9409" t="str">
            <v>2MM DIAM., 200MM, 8" LENGTH OF SHAFT</v>
          </cell>
          <cell r="D9409" t="str">
            <v>TO THE LEFT CURVED</v>
          </cell>
          <cell r="G9409">
            <v>652.04999999999995</v>
          </cell>
          <cell r="H9409">
            <v>22821.75</v>
          </cell>
        </row>
        <row r="9410">
          <cell r="A9410" t="str">
            <v>MN1160</v>
          </cell>
          <cell r="B9410" t="str">
            <v>"Yasargil" micro forceps</v>
          </cell>
          <cell r="C9410" t="str">
            <v>ring-Ø 3,0x1,4 mm, bayonet shaped</v>
          </cell>
          <cell r="D9410" t="str">
            <v>200 mm, 8" total length</v>
          </cell>
          <cell r="G9410">
            <v>526.75</v>
          </cell>
          <cell r="H9410">
            <v>18436.25</v>
          </cell>
        </row>
        <row r="9411">
          <cell r="A9411" t="str">
            <v>MN1170</v>
          </cell>
          <cell r="B9411" t="str">
            <v>MICRO ALLIGATOR FORCEPS"YASARGIL-NICOLA"</v>
          </cell>
          <cell r="C9411" t="str">
            <v>165MM TOTAL LENGTH</v>
          </cell>
          <cell r="D9411"/>
          <cell r="G9411">
            <v>473.83073496659244</v>
          </cell>
          <cell r="H9411">
            <v>16584.075723830734</v>
          </cell>
        </row>
        <row r="9412">
          <cell r="A9412" t="str">
            <v>MN1171</v>
          </cell>
          <cell r="B9412" t="str">
            <v>MICRO CUP FORCEP 1MM, 200MM,8" LONG</v>
          </cell>
          <cell r="C9412"/>
          <cell r="D9412"/>
          <cell r="G9412">
            <v>845.77499999999998</v>
          </cell>
          <cell r="H9412">
            <v>29602.125</v>
          </cell>
        </row>
        <row r="9413">
          <cell r="A9413" t="str">
            <v>MN1172</v>
          </cell>
          <cell r="B9413" t="str">
            <v>MICRO CUP FORCEP 2MM, 200MM,8" LONG</v>
          </cell>
          <cell r="C9413"/>
          <cell r="D9413"/>
          <cell r="G9413">
            <v>859.57499999999993</v>
          </cell>
          <cell r="H9413">
            <v>30085.124999999996</v>
          </cell>
        </row>
        <row r="9414">
          <cell r="A9414" t="str">
            <v>MN1176</v>
          </cell>
          <cell r="B9414" t="str">
            <v>"DECKER" MICROSURGICAL FORCEPS, ALLIG.</v>
          </cell>
          <cell r="C9414" t="str">
            <v>1,4MM TIP, 150MM LONG</v>
          </cell>
          <cell r="D9414"/>
          <cell r="G9414">
            <v>988.65</v>
          </cell>
          <cell r="H9414">
            <v>34602.75</v>
          </cell>
        </row>
        <row r="9415">
          <cell r="A9415" t="str">
            <v>MN1180</v>
          </cell>
          <cell r="B9415" t="str">
            <v>"Yasargil" micro forceps</v>
          </cell>
          <cell r="C9415" t="str">
            <v>ring-Ø 5,0x2,5 mm, bayonet shaped</v>
          </cell>
          <cell r="D9415" t="str">
            <v>165 mm, 6 1/2" total length</v>
          </cell>
          <cell r="F9415" t="str">
            <v xml:space="preserve">Пінцети, хірургічні, мікро "Yasargil",  кільце Ø 5,0x2,5 мм, байонетні, загальна довжина 165 мм, 6 1/2" </v>
          </cell>
          <cell r="G9415">
            <v>503.29999999999995</v>
          </cell>
          <cell r="H9415">
            <v>17615.5</v>
          </cell>
        </row>
        <row r="9416">
          <cell r="A9416" t="str">
            <v>MN1185</v>
          </cell>
          <cell r="B9416" t="str">
            <v>SEPTUM CHISSEL "AJAY" BAJONETT SHAPED</v>
          </cell>
          <cell r="C9416" t="str">
            <v>CURVED, ROUND HANDLE, 4MM HORIZONTAL</v>
          </cell>
          <cell r="D9416" t="str">
            <v>UPWARDS CUTTING 180MM WORING LENGTH</v>
          </cell>
          <cell r="G9416">
            <v>444.15</v>
          </cell>
          <cell r="H9416">
            <v>15545.25</v>
          </cell>
        </row>
        <row r="9417">
          <cell r="A9417" t="str">
            <v>MN1190</v>
          </cell>
          <cell r="B9417" t="str">
            <v>"Nicola" micro scissors</v>
          </cell>
          <cell r="C9417" t="str">
            <v>straight, vertical cutting</v>
          </cell>
          <cell r="D9417" t="str">
            <v>165 mm, 6 1/2" working length</v>
          </cell>
          <cell r="G9417">
            <v>417.875</v>
          </cell>
          <cell r="H9417">
            <v>14625.625</v>
          </cell>
        </row>
        <row r="9418">
          <cell r="A9418" t="str">
            <v>MN1191</v>
          </cell>
          <cell r="B9418" t="str">
            <v>MICRO SCISSOR "NICOLA", RIGHT</v>
          </cell>
          <cell r="C9418" t="str">
            <v>165MM TOTAL LENGTH</v>
          </cell>
          <cell r="D9418"/>
          <cell r="G9418">
            <v>579.87804878048769</v>
          </cell>
          <cell r="H9418">
            <v>20295.731707317071</v>
          </cell>
        </row>
        <row r="9419">
          <cell r="A9419" t="str">
            <v>MN1192</v>
          </cell>
          <cell r="B9419" t="str">
            <v>MICRO SCISSOR "NICOLA", BENT LEFT</v>
          </cell>
          <cell r="C9419" t="str">
            <v>AL 165MM</v>
          </cell>
          <cell r="D9419"/>
          <cell r="G9419">
            <v>579.87804878048769</v>
          </cell>
          <cell r="H9419">
            <v>20295.731707317071</v>
          </cell>
        </row>
        <row r="9420">
          <cell r="A9420" t="str">
            <v>MN1195</v>
          </cell>
          <cell r="B9420" t="str">
            <v>Micro scissors</v>
          </cell>
          <cell r="C9420" t="str">
            <v>60° angled upwards</v>
          </cell>
          <cell r="D9420" t="str">
            <v>165 mm, 6 1/2" total length</v>
          </cell>
          <cell r="G9420">
            <v>934.59999999999991</v>
          </cell>
          <cell r="H9420">
            <v>32710.999999999996</v>
          </cell>
        </row>
        <row r="9421">
          <cell r="A9421" t="str">
            <v>MN1196</v>
          </cell>
          <cell r="B9421" t="str">
            <v>NICOLA MICRO SCISSOR 200MM LONG</v>
          </cell>
          <cell r="C9421" t="str">
            <v>RIGHT CUTTING</v>
          </cell>
          <cell r="D9421"/>
          <cell r="G9421">
            <v>624.45000000000005</v>
          </cell>
          <cell r="H9421">
            <v>21855.75</v>
          </cell>
        </row>
        <row r="9422">
          <cell r="A9422" t="str">
            <v>MN1197</v>
          </cell>
          <cell r="B9422" t="str">
            <v>NICOLA MICRO SCISSOR 200MM LONG</v>
          </cell>
          <cell r="C9422" t="str">
            <v>LEFT CUTTING</v>
          </cell>
          <cell r="D9422"/>
          <cell r="G9422">
            <v>624.45000000000005</v>
          </cell>
          <cell r="H9422">
            <v>21855.75</v>
          </cell>
        </row>
        <row r="9423">
          <cell r="A9423" t="str">
            <v>MN1200</v>
          </cell>
          <cell r="B9423" t="str">
            <v>MICRO SCISSOR "LANDOLT", STRAIGHT</v>
          </cell>
          <cell r="C9423" t="str">
            <v>POINTED, 165MM</v>
          </cell>
          <cell r="D9423"/>
          <cell r="G9423">
            <v>543.375</v>
          </cell>
          <cell r="H9423">
            <v>19018.125</v>
          </cell>
        </row>
        <row r="9424">
          <cell r="A9424" t="str">
            <v>MN1210</v>
          </cell>
          <cell r="B9424" t="str">
            <v>"Yasargil" micro forceps</v>
          </cell>
          <cell r="C9424" t="str">
            <v>ring-Ø 5,0x2,5 mm, bayonet shaped</v>
          </cell>
          <cell r="D9424" t="str">
            <v>200 mm, 8" total length</v>
          </cell>
          <cell r="G9424">
            <v>519.375</v>
          </cell>
          <cell r="H9424">
            <v>18178.125</v>
          </cell>
        </row>
        <row r="9425">
          <cell r="A9425" t="str">
            <v>MN1215</v>
          </cell>
          <cell r="B9425" t="str">
            <v>micro forceps</v>
          </cell>
          <cell r="C9425"/>
          <cell r="D9425" t="str">
            <v>170 mm, 6 3/4" total length</v>
          </cell>
          <cell r="G9425">
            <v>873.375</v>
          </cell>
          <cell r="H9425">
            <v>30568.125</v>
          </cell>
        </row>
        <row r="9426">
          <cell r="A9426" t="str">
            <v>MN1220</v>
          </cell>
          <cell r="B9426" t="str">
            <v>MICRO NEEDLE HOLDER N.BA</v>
          </cell>
          <cell r="C9426" t="str">
            <v>MICRO NEEDLE HOLDER N.BARRAQUER, O.SPERR</v>
          </cell>
          <cell r="D9426"/>
          <cell r="G9426">
            <v>483.27499999999998</v>
          </cell>
          <cell r="H9426">
            <v>16914.625</v>
          </cell>
        </row>
        <row r="9427">
          <cell r="A9427" t="str">
            <v>MN1223</v>
          </cell>
          <cell r="B9427" t="str">
            <v>MICRO NEEDLE HOLDER</v>
          </cell>
          <cell r="C9427" t="str">
            <v>MICRO NEEDLE HOLDER, O. LOCK</v>
          </cell>
          <cell r="D9427"/>
          <cell r="G9427">
            <v>447.47500000000002</v>
          </cell>
          <cell r="H9427">
            <v>15661.625</v>
          </cell>
        </row>
        <row r="9428">
          <cell r="A9428" t="str">
            <v>MN1230</v>
          </cell>
          <cell r="B9428" t="str">
            <v>MICRO NEEDLE HOLDER N.BA</v>
          </cell>
          <cell r="C9428" t="str">
            <v>MICRO NEEDLE HOLDER N.BARRAQUER, O.SPERR</v>
          </cell>
          <cell r="D9428"/>
          <cell r="F9428" t="str">
            <v>Голкотримачі, хірургічні, мікро BARRAQUER, вигнуті, з замком, бранша 9х0,75 мм, голка 7/0-12/0, загальна довжина 115 мм 4 1/2"</v>
          </cell>
          <cell r="G9428">
            <v>187.125</v>
          </cell>
          <cell r="H9428">
            <v>6549.375</v>
          </cell>
        </row>
        <row r="9429">
          <cell r="A9429" t="str">
            <v>MN1231</v>
          </cell>
          <cell r="B9429" t="str">
            <v>MICRO NEEDLE HOLDER BARRAQUER WITHOUT</v>
          </cell>
          <cell r="C9429" t="str">
            <v>LOCK, 120MM LONG, WITH FINE DELICATE</v>
          </cell>
          <cell r="D9429" t="str">
            <v>MOUTH 9X0,75MM CURVED</v>
          </cell>
          <cell r="G9429">
            <v>483.27499999999998</v>
          </cell>
          <cell r="H9429">
            <v>16914.625</v>
          </cell>
        </row>
        <row r="9430">
          <cell r="A9430" t="str">
            <v>MN1240</v>
          </cell>
          <cell r="B9430" t="str">
            <v>"Barraquer" micro needle holder</v>
          </cell>
          <cell r="C9430" t="str">
            <v>with lock</v>
          </cell>
          <cell r="D9430" t="str">
            <v>120 mm, 4 3/4" total length</v>
          </cell>
          <cell r="G9430">
            <v>185.02500000000001</v>
          </cell>
          <cell r="H9430">
            <v>6475.875</v>
          </cell>
        </row>
        <row r="9431">
          <cell r="A9431" t="str">
            <v>MN1241</v>
          </cell>
          <cell r="B9431" t="str">
            <v>MICRO NEEDLE HOLDER CONCAVE-CONVEX</v>
          </cell>
          <cell r="C9431" t="str">
            <v>FOR SINISTRAL WITHOUT BLOCKADE</v>
          </cell>
          <cell r="D9431"/>
          <cell r="G9431">
            <v>536.57500000000005</v>
          </cell>
          <cell r="H9431">
            <v>18780.125</v>
          </cell>
        </row>
        <row r="9432">
          <cell r="A9432" t="str">
            <v>MN1243</v>
          </cell>
          <cell r="B9432" t="str">
            <v>MICRO NEEDLE HOLDER CONCAVE-CONVEX</v>
          </cell>
          <cell r="C9432" t="str">
            <v>FOR SINISTRAL WITH BLOCKADE</v>
          </cell>
          <cell r="D9432"/>
          <cell r="G9432">
            <v>562.65</v>
          </cell>
          <cell r="H9432">
            <v>19692.75</v>
          </cell>
        </row>
        <row r="9433">
          <cell r="A9433" t="str">
            <v>MN1245</v>
          </cell>
          <cell r="B9433" t="str">
            <v>MICRO NEEDLE HOLDER CONCAVE-CONVEX</v>
          </cell>
          <cell r="C9433" t="str">
            <v>WITHOUT BLOCKADE</v>
          </cell>
          <cell r="D9433"/>
          <cell r="G9433">
            <v>536.57500000000005</v>
          </cell>
          <cell r="H9433">
            <v>18780.125</v>
          </cell>
        </row>
        <row r="9434">
          <cell r="A9434" t="str">
            <v>MN1247</v>
          </cell>
          <cell r="B9434" t="str">
            <v>MICRO NEEDLE HOLDER CONCAVE-CONVEX</v>
          </cell>
          <cell r="C9434" t="str">
            <v>WITH BLOCKADE</v>
          </cell>
          <cell r="D9434"/>
          <cell r="G9434">
            <v>561.52500000000009</v>
          </cell>
          <cell r="H9434">
            <v>19653.375000000004</v>
          </cell>
        </row>
        <row r="9435">
          <cell r="A9435" t="str">
            <v>MN1250</v>
          </cell>
          <cell r="B9435" t="str">
            <v>MICRO NEEDLE HOLDER "BARRAQUER"</v>
          </cell>
          <cell r="C9435" t="str">
            <v>WITH BLOCKADE, 120MM LONG</v>
          </cell>
          <cell r="D9435"/>
          <cell r="G9435">
            <v>185.02500000000001</v>
          </cell>
          <cell r="H9435">
            <v>6475.875</v>
          </cell>
        </row>
        <row r="9436">
          <cell r="A9436" t="str">
            <v>MN1260</v>
          </cell>
          <cell r="B9436" t="str">
            <v>"Yasargil" tumor forceps</v>
          </cell>
          <cell r="C9436" t="str">
            <v>tip 3 mm</v>
          </cell>
          <cell r="D9436" t="str">
            <v>220 mm, 8 3/4" total length</v>
          </cell>
          <cell r="G9436">
            <v>538.6</v>
          </cell>
          <cell r="H9436">
            <v>18851</v>
          </cell>
        </row>
        <row r="9437">
          <cell r="A9437" t="str">
            <v>MN1265</v>
          </cell>
          <cell r="B9437" t="str">
            <v>MICRO DEBECKY SCISSORS 10 CM</v>
          </cell>
          <cell r="C9437" t="str">
            <v>25° ANGELED</v>
          </cell>
          <cell r="D9437"/>
          <cell r="G9437">
            <v>686</v>
          </cell>
          <cell r="H9437">
            <v>24010</v>
          </cell>
        </row>
        <row r="9438">
          <cell r="A9438" t="str">
            <v>MN1270</v>
          </cell>
          <cell r="B9438" t="str">
            <v>"Yasargil" tumor forceps</v>
          </cell>
          <cell r="C9438" t="str">
            <v>tip 5 mm</v>
          </cell>
          <cell r="D9438" t="str">
            <v>220 mm, 8 3/4" total length</v>
          </cell>
          <cell r="G9438">
            <v>538.6</v>
          </cell>
          <cell r="H9438">
            <v>18851</v>
          </cell>
        </row>
        <row r="9439">
          <cell r="A9439" t="str">
            <v>MN1275</v>
          </cell>
          <cell r="B9439" t="str">
            <v>TITANIUM MICRO NEEDLE HOLDER</v>
          </cell>
          <cell r="C9439" t="str">
            <v>WITH RATCHET, 170MM, 6 3/4" T.LENGTH</v>
          </cell>
          <cell r="D9439"/>
          <cell r="G9439">
            <v>905.72500000000002</v>
          </cell>
          <cell r="H9439">
            <v>31700.375</v>
          </cell>
        </row>
        <row r="9440">
          <cell r="A9440" t="str">
            <v>MN1277</v>
          </cell>
          <cell r="B9440" t="str">
            <v>Micro needle holder</v>
          </cell>
          <cell r="C9440" t="str">
            <v>curved, mouth 0,4 mm, without lock</v>
          </cell>
          <cell r="D9440" t="str">
            <v>135 mm, 5 1/4" total length</v>
          </cell>
          <cell r="G9440">
            <v>560.375</v>
          </cell>
          <cell r="H9440">
            <v>19613.125</v>
          </cell>
        </row>
        <row r="9441">
          <cell r="A9441" t="str">
            <v>MN1279</v>
          </cell>
          <cell r="B9441" t="str">
            <v>TITANIUM CASTROVIEJO NEEDLE HOLDER</v>
          </cell>
          <cell r="C9441" t="str">
            <v>140MM, 5 1/4" T.LENGTH</v>
          </cell>
          <cell r="D9441"/>
          <cell r="G9441">
            <v>793.8</v>
          </cell>
          <cell r="H9441">
            <v>27783</v>
          </cell>
        </row>
        <row r="9442">
          <cell r="A9442" t="str">
            <v>MN1280</v>
          </cell>
          <cell r="B9442" t="str">
            <v>"Reill" micro needle holder</v>
          </cell>
          <cell r="C9442" t="str">
            <v>straight</v>
          </cell>
          <cell r="D9442" t="str">
            <v>150 mm, 6" total length</v>
          </cell>
          <cell r="G9442">
            <v>535.25</v>
          </cell>
          <cell r="H9442">
            <v>18733.75</v>
          </cell>
        </row>
        <row r="9443">
          <cell r="A9443" t="str">
            <v>MN1288D</v>
          </cell>
          <cell r="B9443" t="str">
            <v>"Jacobson" micro needle holder</v>
          </cell>
          <cell r="C9443" t="str">
            <v>str., mouth 0,3 mm, diamo., without lock</v>
          </cell>
          <cell r="D9443" t="str">
            <v>185 mm, 7 1/4" total length</v>
          </cell>
          <cell r="G9443">
            <v>522.95000000000005</v>
          </cell>
          <cell r="H9443">
            <v>18303.25</v>
          </cell>
        </row>
        <row r="9444">
          <cell r="A9444" t="str">
            <v>MN1290</v>
          </cell>
          <cell r="B9444" t="str">
            <v>"Reill" micro needle holder</v>
          </cell>
          <cell r="C9444" t="str">
            <v>curved, without lock</v>
          </cell>
          <cell r="D9444" t="str">
            <v>150 mm, 6" total length</v>
          </cell>
          <cell r="G9444">
            <v>488.75</v>
          </cell>
          <cell r="H9444">
            <v>17106.25</v>
          </cell>
        </row>
        <row r="9445">
          <cell r="A9445" t="str">
            <v>MN1291</v>
          </cell>
          <cell r="B9445" t="str">
            <v>MICRO NEEDLE HOLDER "REILL", CURVED</v>
          </cell>
          <cell r="C9445" t="str">
            <v>150MM, 5 1/2" WITHOUT LOCK</v>
          </cell>
          <cell r="D9445" t="str">
            <v>DIAMOND DUSTED</v>
          </cell>
          <cell r="G9445">
            <v>624.07500000000005</v>
          </cell>
          <cell r="H9445">
            <v>21842.625</v>
          </cell>
        </row>
        <row r="9446">
          <cell r="A9446" t="str">
            <v>MN1300</v>
          </cell>
          <cell r="B9446" t="str">
            <v>Micro needle holder</v>
          </cell>
          <cell r="C9446" t="str">
            <v>straight, mouth 0,8x1,3 mm, with lock</v>
          </cell>
          <cell r="D9446" t="str">
            <v>150 mm, 6" total length</v>
          </cell>
          <cell r="G9446">
            <v>195</v>
          </cell>
          <cell r="H9446">
            <v>6825</v>
          </cell>
        </row>
        <row r="9447">
          <cell r="A9447" t="str">
            <v>MN1300B</v>
          </cell>
          <cell r="B9447" t="str">
            <v>Anobilis micro needle holder, straight</v>
          </cell>
          <cell r="C9447" t="str">
            <v>with ratchet, smooth mouth, tip 0,80 mm</v>
          </cell>
          <cell r="D9447" t="str">
            <v>jaw 1,30 mm, total length 150 mm, 6"</v>
          </cell>
          <cell r="G9447">
            <v>0</v>
          </cell>
          <cell r="H9447">
            <v>0</v>
          </cell>
        </row>
        <row r="9448">
          <cell r="A9448" t="str">
            <v>MN1300T</v>
          </cell>
          <cell r="B9448" t="str">
            <v>CASTROVIEJO NEEDLE HOLDER 14 CM</v>
          </cell>
          <cell r="C9448" t="str">
            <v>WITH RECHET</v>
          </cell>
          <cell r="D9448"/>
          <cell r="G9448">
            <v>850.5</v>
          </cell>
          <cell r="H9448">
            <v>29767.5</v>
          </cell>
        </row>
        <row r="9449">
          <cell r="A9449" t="str">
            <v>MN1304</v>
          </cell>
          <cell r="B9449" t="str">
            <v>"Ryder" micro needle holder</v>
          </cell>
          <cell r="C9449" t="str">
            <v>straight, mouth 1,0x1,4 mm, smooth jaw</v>
          </cell>
          <cell r="D9449" t="str">
            <v>185 mm, 7 1/4" total length</v>
          </cell>
          <cell r="G9449">
            <v>533.25</v>
          </cell>
          <cell r="H9449">
            <v>18663.75</v>
          </cell>
        </row>
        <row r="9450">
          <cell r="A9450" t="str">
            <v>MN1304D</v>
          </cell>
          <cell r="B9450" t="str">
            <v>"Ryder" micro needle holder</v>
          </cell>
          <cell r="C9450" t="str">
            <v>str, mouth 1,0x1,4 mm, smooth jaw, diamo</v>
          </cell>
          <cell r="D9450" t="str">
            <v>185 mm, 7 1/4" total length</v>
          </cell>
          <cell r="G9450">
            <v>803.25</v>
          </cell>
          <cell r="H9450">
            <v>28113.75</v>
          </cell>
        </row>
        <row r="9451">
          <cell r="A9451" t="str">
            <v>MN1310</v>
          </cell>
          <cell r="B9451" t="str">
            <v>Micro needle holder</v>
          </cell>
          <cell r="C9451" t="str">
            <v>curved, mouth 0,8x1,3 mm, with lock</v>
          </cell>
          <cell r="D9451" t="str">
            <v>150 mm, 6" total length</v>
          </cell>
          <cell r="G9451">
            <v>197.5</v>
          </cell>
          <cell r="H9451">
            <v>6912.5</v>
          </cell>
        </row>
        <row r="9452">
          <cell r="A9452" t="str">
            <v>MN1310B</v>
          </cell>
          <cell r="B9452" t="str">
            <v>Anobilis micro needle holder, with</v>
          </cell>
          <cell r="C9452" t="str">
            <v>ratchet, curved, smooth tip 0,8x1,3mm,</v>
          </cell>
          <cell r="D9452" t="str">
            <v>for 7/0 suture, 150mm 6" total length</v>
          </cell>
          <cell r="G9452">
            <v>819.63374999999996</v>
          </cell>
          <cell r="H9452">
            <v>28687.181249999998</v>
          </cell>
        </row>
        <row r="9453">
          <cell r="A9453" t="str">
            <v>MN1316D</v>
          </cell>
          <cell r="B9453" t="str">
            <v>"Jacobson" micro needle holder</v>
          </cell>
          <cell r="C9453" t="str">
            <v>str., mouth 0,3 mm, diamo., with lock</v>
          </cell>
          <cell r="D9453" t="str">
            <v>185 mm, 7 1/4" total length</v>
          </cell>
          <cell r="G9453">
            <v>522.95000000000005</v>
          </cell>
          <cell r="H9453">
            <v>18303.25</v>
          </cell>
        </row>
        <row r="9454">
          <cell r="A9454" t="str">
            <v>MN1318D</v>
          </cell>
          <cell r="B9454" t="str">
            <v>"Jacobson" micro needle holder</v>
          </cell>
          <cell r="C9454" t="str">
            <v>str., mouth 0,3 mm, diamo., with lock</v>
          </cell>
          <cell r="D9454" t="str">
            <v>210 mm, 8 1/4" total length</v>
          </cell>
          <cell r="F9454" t="str">
            <v>Голкотримачі хірургічні, мікро, "Jacobson" , прямі, бранша 0,3 мм, з реверсом, загальна довжина 210 мм, 8 1/4"</v>
          </cell>
          <cell r="G9454">
            <v>542.42499999999995</v>
          </cell>
          <cell r="H9454">
            <v>18984.875</v>
          </cell>
        </row>
        <row r="9455">
          <cell r="A9455" t="str">
            <v>MN1320</v>
          </cell>
          <cell r="B9455" t="str">
            <v>Micro needle holder</v>
          </cell>
          <cell r="C9455" t="str">
            <v>str., mouth 0,8x1,3 mm, smooth jaw</v>
          </cell>
          <cell r="D9455" t="str">
            <v>185 mm, 7 1/4" total length</v>
          </cell>
          <cell r="G9455">
            <v>547.35</v>
          </cell>
          <cell r="H9455">
            <v>19157.25</v>
          </cell>
        </row>
        <row r="9456">
          <cell r="A9456" t="str">
            <v>MN1320B</v>
          </cell>
          <cell r="B9456" t="str">
            <v>Anobilis micro needle holder, without</v>
          </cell>
          <cell r="C9456" t="str">
            <v>ratchet, straight, smooth tip 0,8x1,3mm,</v>
          </cell>
          <cell r="D9456" t="str">
            <v>for 7/0 suture, 185mm 7 1/4" TL</v>
          </cell>
          <cell r="G9456">
            <v>792.49749999999995</v>
          </cell>
          <cell r="H9456">
            <v>27737.412499999999</v>
          </cell>
        </row>
        <row r="9457">
          <cell r="A9457" t="str">
            <v>MN1320D</v>
          </cell>
          <cell r="B9457" t="str">
            <v>MICRO NEEDLE HOLDER O.SP,WITHOUT LOCK</v>
          </cell>
          <cell r="C9457" t="str">
            <v>STRAIGHT,DIAMOND DUSTED,0,8X1,30 MM,</v>
          </cell>
          <cell r="D9457" t="str">
            <v>185 MM TOTAL LENGTH</v>
          </cell>
          <cell r="G9457">
            <v>736.35</v>
          </cell>
          <cell r="H9457">
            <v>25772.25</v>
          </cell>
        </row>
        <row r="9458">
          <cell r="A9458" t="str">
            <v>MN1320DB</v>
          </cell>
          <cell r="B9458" t="str">
            <v>Anobilis micro needle holder, without</v>
          </cell>
          <cell r="C9458" t="str">
            <v>ratchet, str, diamond dust 0,8x1,3mm,</v>
          </cell>
          <cell r="D9458" t="str">
            <v>for 7/0 suture, 185mm 7 1/4" TL</v>
          </cell>
          <cell r="G9458">
            <v>953.14750000000004</v>
          </cell>
          <cell r="H9458">
            <v>33360.162499999999</v>
          </cell>
        </row>
        <row r="9459">
          <cell r="A9459" t="str">
            <v>MN1322D</v>
          </cell>
          <cell r="B9459" t="str">
            <v>"Jacobson" micro needle holder</v>
          </cell>
          <cell r="C9459" t="str">
            <v>straight, mouth 0,3 mm, diamond du.</v>
          </cell>
          <cell r="D9459" t="str">
            <v>230 mm, 9 1/8" total length</v>
          </cell>
          <cell r="G9459">
            <v>549.04999999999995</v>
          </cell>
          <cell r="H9459">
            <v>19216.75</v>
          </cell>
        </row>
        <row r="9460">
          <cell r="A9460" t="str">
            <v>MN1324D</v>
          </cell>
          <cell r="B9460" t="str">
            <v>"Jacobson" micro needle holder</v>
          </cell>
          <cell r="C9460" t="str">
            <v>straight, mouth 0,5x1,3 mm, diamond du.</v>
          </cell>
          <cell r="D9460" t="str">
            <v>185 mm, 7 1/4" total length</v>
          </cell>
          <cell r="G9460">
            <v>522.57500000000005</v>
          </cell>
          <cell r="H9460">
            <v>18290.125</v>
          </cell>
        </row>
        <row r="9461">
          <cell r="A9461" t="str">
            <v>MN1326D</v>
          </cell>
          <cell r="B9461" t="str">
            <v>Micro needle holder</v>
          </cell>
          <cell r="C9461" t="str">
            <v>straight, mouth 0,5x1,3 mm, diamond du.</v>
          </cell>
          <cell r="D9461" t="str">
            <v>210 mm, 8 1/4" total length</v>
          </cell>
          <cell r="E9461" t="str">
            <v>Surgical NEEDLE HOLDERS Micro, straight, mouth 0,5x1,3 mm, diamond du., 210 mm, 8 1/4" total length</v>
          </cell>
          <cell r="F9461" t="str">
            <v xml:space="preserve">Голкотримачі, хірургічні, мікро, JACOBSON, прямі, кінчик 0,5 х 1,3 мм, для ниток 8/0 ˃, діамантовек напилення,  загальна довжина 210 мм, 8 1/4" </v>
          </cell>
          <cell r="G9461">
            <v>542.42499999999995</v>
          </cell>
          <cell r="H9461">
            <v>18984.875</v>
          </cell>
        </row>
        <row r="9462">
          <cell r="A9462" t="str">
            <v>MN1328D</v>
          </cell>
          <cell r="B9462" t="str">
            <v>Micro needle holder</v>
          </cell>
          <cell r="C9462" t="str">
            <v>straight, mouth 0,5x1,3 mm, diamond du.</v>
          </cell>
          <cell r="D9462" t="str">
            <v>230 mm, 9 1/8" total length</v>
          </cell>
          <cell r="G9462">
            <v>549.04999999999995</v>
          </cell>
          <cell r="H9462">
            <v>19216.75</v>
          </cell>
        </row>
        <row r="9463">
          <cell r="A9463" t="str">
            <v>MN1330</v>
          </cell>
          <cell r="B9463" t="str">
            <v>MICRO NEEDLE HOLDER, WITHOUT RATCHED,</v>
          </cell>
          <cell r="C9463" t="str">
            <v>CURVED, SMOOTH TIP, 0,80 X 1,20 MM,</v>
          </cell>
          <cell r="D9463" t="str">
            <v>185 MM, 7" TOTAL LENGTH</v>
          </cell>
          <cell r="G9463">
            <v>390.97499999999997</v>
          </cell>
          <cell r="H9463">
            <v>13684.124999999998</v>
          </cell>
        </row>
        <row r="9464">
          <cell r="A9464" t="str">
            <v>MN1330B</v>
          </cell>
          <cell r="B9464" t="str">
            <v>MICRO NEEDLE HOLDER, WITHOUT RATCHED,</v>
          </cell>
          <cell r="C9464" t="str">
            <v>CURVED, SMOOTH TIP, 0,80 X 1,20 MM,</v>
          </cell>
          <cell r="D9464" t="str">
            <v>185 MM, 7" TOTAL LENGTH</v>
          </cell>
          <cell r="G9464">
            <v>792.49749999999995</v>
          </cell>
          <cell r="H9464">
            <v>27737.412499999999</v>
          </cell>
        </row>
        <row r="9465">
          <cell r="A9465" t="str">
            <v>MN1330D</v>
          </cell>
          <cell r="B9465" t="str">
            <v>MICRO NEEDLE HOLDER, WITHOUT RATCHED,</v>
          </cell>
          <cell r="C9465" t="str">
            <v>CURVED, DIAMOND DUSTED, 0,80 X 1,20 MM,</v>
          </cell>
          <cell r="D9465" t="str">
            <v>185 MM, 7" TOTAL LENGTH</v>
          </cell>
          <cell r="G9465">
            <v>515.45000000000005</v>
          </cell>
          <cell r="H9465">
            <v>18040.75</v>
          </cell>
        </row>
        <row r="9466">
          <cell r="A9466" t="str">
            <v>MN1330DB</v>
          </cell>
          <cell r="B9466" t="str">
            <v>Anobilis micro needle holder, without</v>
          </cell>
          <cell r="C9466" t="str">
            <v>ratchet, cvd, diamond dust 0,8x1,3mm,</v>
          </cell>
          <cell r="D9466" t="str">
            <v>for 7/0 suture, 185mm 7 1/4" TL</v>
          </cell>
          <cell r="G9466">
            <v>953.14750000000004</v>
          </cell>
          <cell r="H9466">
            <v>33360.162499999999</v>
          </cell>
        </row>
        <row r="9467">
          <cell r="A9467" t="str">
            <v>MN1332</v>
          </cell>
          <cell r="B9467" t="str">
            <v>Micro needle holder</v>
          </cell>
          <cell r="C9467" t="str">
            <v>straight, mouth 1,2x1,8 mm, smooth jaw</v>
          </cell>
          <cell r="D9467" t="str">
            <v>185 mm, 7 1/4" total length</v>
          </cell>
          <cell r="G9467">
            <v>207.5</v>
          </cell>
          <cell r="H9467">
            <v>7262.5</v>
          </cell>
        </row>
        <row r="9468">
          <cell r="A9468" t="str">
            <v>MN1332B</v>
          </cell>
          <cell r="B9468" t="str">
            <v>Anobilis micro needle holder, without</v>
          </cell>
          <cell r="C9468" t="str">
            <v>ratchet, str, smooth tip 1,2x1,8mm,</v>
          </cell>
          <cell r="D9468" t="str">
            <v>for 5/0 suture, 185mm 7 1/4" TL</v>
          </cell>
          <cell r="G9468">
            <v>817.23249999999996</v>
          </cell>
          <cell r="H9468">
            <v>28603.137499999997</v>
          </cell>
        </row>
        <row r="9469">
          <cell r="A9469" t="str">
            <v>MN1332D</v>
          </cell>
          <cell r="B9469" t="str">
            <v>MICRO ROUND HANDLE NEEDLE HOLDER</v>
          </cell>
          <cell r="C9469" t="str">
            <v>WITHOUT RATCHED STRAIGHT, DIAMOND DUSTED</v>
          </cell>
          <cell r="D9469" t="str">
            <v>1,20 X 1,80 MM, 185 MM, 7" TOTAL LENGTH</v>
          </cell>
          <cell r="G9469">
            <v>509.35</v>
          </cell>
          <cell r="H9469">
            <v>17827.25</v>
          </cell>
        </row>
        <row r="9470">
          <cell r="A9470" t="str">
            <v>MN1332DB</v>
          </cell>
          <cell r="B9470" t="str">
            <v>Anobilis micro needle holder, without</v>
          </cell>
          <cell r="C9470" t="str">
            <v>ratchet, str, diamond dust 1,2x1,8mm,</v>
          </cell>
          <cell r="D9470" t="str">
            <v>for 5/0 suture, 185mm 7 1/4" TL</v>
          </cell>
          <cell r="G9470">
            <v>945.75249999999994</v>
          </cell>
          <cell r="H9470">
            <v>33101.337500000001</v>
          </cell>
        </row>
        <row r="9471">
          <cell r="A9471" t="str">
            <v>MN1333</v>
          </cell>
          <cell r="B9471" t="str">
            <v>MICRO ROUND HANDLE NEEDLE HOLDER</v>
          </cell>
          <cell r="C9471" t="str">
            <v>WITHOUT RATCHED, CURVED, SMOOTH TIP,</v>
          </cell>
          <cell r="D9471" t="str">
            <v>1,20X1,80MM, 185 MM, 7" TOTAL LENGTH</v>
          </cell>
          <cell r="G9471">
            <v>207.5</v>
          </cell>
          <cell r="H9471">
            <v>7262.5</v>
          </cell>
        </row>
        <row r="9472">
          <cell r="A9472" t="str">
            <v>MN1333B</v>
          </cell>
          <cell r="B9472" t="str">
            <v>Anobilis micro needle holder, without</v>
          </cell>
          <cell r="C9472" t="str">
            <v>ratchet, cvd, smooth tip 1,2x1,8mm,</v>
          </cell>
          <cell r="D9472" t="str">
            <v>for 5/0 suture, 185mm 7 1/4" TL</v>
          </cell>
          <cell r="G9472">
            <v>826.88</v>
          </cell>
          <cell r="H9472">
            <v>28940.799999999999</v>
          </cell>
        </row>
        <row r="9473">
          <cell r="A9473" t="str">
            <v>MN1333D</v>
          </cell>
          <cell r="B9473" t="str">
            <v>MICRO ROUND HANDLE NEEDLE HOLDER</v>
          </cell>
          <cell r="C9473" t="str">
            <v>WITHOUT RATCHED, CURVED, DIAMOND DUSTED</v>
          </cell>
          <cell r="D9473" t="str">
            <v>1,20X1,80MM, 185 MM, 7" TOTAL LENGTH</v>
          </cell>
          <cell r="G9473">
            <v>517.29999999999995</v>
          </cell>
          <cell r="H9473">
            <v>18105.5</v>
          </cell>
        </row>
        <row r="9474">
          <cell r="A9474" t="str">
            <v>MN1333DB</v>
          </cell>
          <cell r="B9474" t="str">
            <v>Anobilis micro needle holder, without</v>
          </cell>
          <cell r="C9474" t="str">
            <v>ratchet, cvd, diamond dust 1,2x1,8mm,</v>
          </cell>
          <cell r="D9474" t="str">
            <v>for 5/0 suture, 185mm 7 1/4" TL</v>
          </cell>
          <cell r="G9474">
            <v>955.40000000000009</v>
          </cell>
          <cell r="H9474">
            <v>33439</v>
          </cell>
        </row>
        <row r="9475">
          <cell r="A9475" t="str">
            <v>MN1334</v>
          </cell>
          <cell r="B9475" t="str">
            <v>MICRO NEEDLE HOLDER M.SP,WITHOUT LOCK,</v>
          </cell>
          <cell r="C9475" t="str">
            <v>STRAIGTH,SMOOTH MOUTH PART,1,20 X 1,80MM</v>
          </cell>
          <cell r="D9475" t="str">
            <v>210 TOTAL LENGTH</v>
          </cell>
          <cell r="G9475">
            <v>235</v>
          </cell>
          <cell r="H9475">
            <v>8225</v>
          </cell>
        </row>
        <row r="9476">
          <cell r="A9476" t="str">
            <v>MN1334B</v>
          </cell>
          <cell r="B9476" t="str">
            <v>Anobilis micro needle holder, without</v>
          </cell>
          <cell r="C9476" t="str">
            <v>ratchet, straight, smooth tip 1,2x1,8mm,</v>
          </cell>
          <cell r="D9476" t="str">
            <v>for 5/0 suture, 210mm 8 1/4" TL</v>
          </cell>
          <cell r="G9476">
            <v>842.94499999999994</v>
          </cell>
          <cell r="H9476">
            <v>29503.074999999997</v>
          </cell>
        </row>
        <row r="9477">
          <cell r="A9477" t="str">
            <v>MN1334D</v>
          </cell>
          <cell r="B9477" t="str">
            <v>MICRO ROUND HANDLE NEEDLE HOLDER</v>
          </cell>
          <cell r="C9477" t="str">
            <v>WITHOUT RATCHED STRAIGHT, DIAMOND DUSTED</v>
          </cell>
          <cell r="D9477" t="str">
            <v>1,20X1,80MM, 210 MM, 8 1/4" TOTAL LENGTH</v>
          </cell>
          <cell r="G9477">
            <v>530.52499999999998</v>
          </cell>
          <cell r="H9477">
            <v>18568.375</v>
          </cell>
        </row>
        <row r="9478">
          <cell r="A9478" t="str">
            <v>MN1334DB</v>
          </cell>
          <cell r="B9478" t="str">
            <v>Anobilis micro needle holder, without</v>
          </cell>
          <cell r="C9478" t="str">
            <v>ratchet, str, diamond dust 1,2x1,8mm,</v>
          </cell>
          <cell r="D9478" t="str">
            <v>for 5/0 suture, 210mm 8 1/4" TL</v>
          </cell>
          <cell r="G9478">
            <v>971.46500000000003</v>
          </cell>
          <cell r="H9478">
            <v>34001.275000000001</v>
          </cell>
        </row>
        <row r="9479">
          <cell r="A9479" t="str">
            <v>MN1335</v>
          </cell>
          <cell r="B9479" t="str">
            <v>MICRO ROUND HANDLE NEEDLE HOLDER</v>
          </cell>
          <cell r="C9479" t="str">
            <v>WITHOUT RATCHED, CURVED, SMOOTH TIP</v>
          </cell>
          <cell r="D9479" t="str">
            <v>1,20X1,80MM, 210 MM, 8 1/4" TOTAL LENGTH</v>
          </cell>
          <cell r="G9479">
            <v>235</v>
          </cell>
          <cell r="H9479">
            <v>8225</v>
          </cell>
        </row>
        <row r="9480">
          <cell r="A9480" t="str">
            <v>MN1335B</v>
          </cell>
          <cell r="B9480" t="str">
            <v>Anobilis micro needle holder, without</v>
          </cell>
          <cell r="C9480" t="str">
            <v>ratchet, cvd, smooth tip 1,2x1,8mm,</v>
          </cell>
          <cell r="D9480" t="str">
            <v>for 5/0 suture, 210mm 8 1/4" TL</v>
          </cell>
          <cell r="G9480">
            <v>852.57124999999985</v>
          </cell>
          <cell r="H9480">
            <v>29839.993749999994</v>
          </cell>
        </row>
        <row r="9481">
          <cell r="A9481" t="str">
            <v>MN1335D</v>
          </cell>
          <cell r="B9481" t="str">
            <v>MICRO ROUND HANDLE NEEDLE HOLDER</v>
          </cell>
          <cell r="C9481" t="str">
            <v>WITHOUT RATCHED, CURVED, DIAMOND DUSTED</v>
          </cell>
          <cell r="D9481" t="str">
            <v>1,20X1,80MM, 210 MM, 8 1/4" TOTAL LENGTH</v>
          </cell>
          <cell r="G9481">
            <v>769.22500000000002</v>
          </cell>
          <cell r="H9481">
            <v>26922.875</v>
          </cell>
        </row>
        <row r="9482">
          <cell r="A9482" t="str">
            <v>MN1335DB</v>
          </cell>
          <cell r="B9482" t="str">
            <v>Anobilis micro needle holder, without</v>
          </cell>
          <cell r="C9482" t="str">
            <v>ratchet, cvd, diamond dust 1,2x1,8mm,</v>
          </cell>
          <cell r="D9482" t="str">
            <v>for 5/0 suture, 210mm 8 1/4" TL</v>
          </cell>
          <cell r="G9482">
            <v>981.09124999999995</v>
          </cell>
          <cell r="H9482">
            <v>34338.193749999999</v>
          </cell>
        </row>
        <row r="9483">
          <cell r="A9483" t="str">
            <v>MN1338</v>
          </cell>
          <cell r="B9483" t="str">
            <v>Micro needle holder</v>
          </cell>
          <cell r="C9483" t="str">
            <v>straight, mouth 1,2x1,8 mm, smooth jaw</v>
          </cell>
          <cell r="D9483" t="str">
            <v>210 mm, 8 1/4" total length</v>
          </cell>
          <cell r="G9483">
            <v>256.25</v>
          </cell>
          <cell r="H9483">
            <v>8968.75</v>
          </cell>
        </row>
        <row r="9484">
          <cell r="A9484" t="str">
            <v>MN1338B</v>
          </cell>
          <cell r="B9484" t="str">
            <v>Anobilis micro needle holder, without</v>
          </cell>
          <cell r="C9484" t="str">
            <v>ratchet, str, smooth tip 1,2x1,8mm,</v>
          </cell>
          <cell r="D9484" t="str">
            <v>for 5/0 suture, 250mm 10" total length</v>
          </cell>
          <cell r="G9484">
            <v>1059.8225</v>
          </cell>
          <cell r="H9484">
            <v>37093.787499999999</v>
          </cell>
        </row>
        <row r="9485">
          <cell r="A9485" t="str">
            <v>MN1338D</v>
          </cell>
          <cell r="B9485" t="str">
            <v>MICRO ROUND HANDLE NEEDLE HOLDER</v>
          </cell>
          <cell r="C9485" t="str">
            <v>WITHOUT RATCHED STRAIGHT, DIAMOND DUSTED</v>
          </cell>
          <cell r="D9485" t="str">
            <v>1,20X1,80MM, 250 MM, 10" TOTAL LENGTH</v>
          </cell>
          <cell r="G9485">
            <v>1013.0500000000001</v>
          </cell>
          <cell r="H9485">
            <v>35456.75</v>
          </cell>
        </row>
        <row r="9486">
          <cell r="A9486" t="str">
            <v>MN1338DB</v>
          </cell>
          <cell r="B9486" t="str">
            <v>Anobilis micro needle holder, without</v>
          </cell>
          <cell r="C9486" t="str">
            <v>ratchet, str, diamond dust 1,2x1,8mm,</v>
          </cell>
          <cell r="D9486" t="str">
            <v>for 5/0 suture, 250mm 10" total length</v>
          </cell>
          <cell r="G9486">
            <v>1188.3425</v>
          </cell>
          <cell r="H9486">
            <v>41591.987499999996</v>
          </cell>
        </row>
        <row r="9487">
          <cell r="A9487" t="str">
            <v>MN1339</v>
          </cell>
          <cell r="B9487" t="str">
            <v>Micro needle holder, without ratched</v>
          </cell>
          <cell r="C9487" t="str">
            <v>curved, mouth 1,2x1,8 mm, smooth jaw</v>
          </cell>
          <cell r="D9487" t="str">
            <v>250 mm, 10" total length</v>
          </cell>
          <cell r="G9487">
            <v>256.25</v>
          </cell>
          <cell r="H9487">
            <v>8968.75</v>
          </cell>
        </row>
        <row r="9488">
          <cell r="A9488" t="str">
            <v>MN1339B</v>
          </cell>
          <cell r="B9488" t="str">
            <v>Anobilis micro needle holder, without</v>
          </cell>
          <cell r="C9488" t="str">
            <v>ratchet, cvd, smooth tip 1,2x1,8mm,</v>
          </cell>
          <cell r="D9488" t="str">
            <v>for 5/0 suture, 250mm 10" total length</v>
          </cell>
          <cell r="G9488">
            <v>1059.8225</v>
          </cell>
          <cell r="H9488">
            <v>37093.787499999999</v>
          </cell>
        </row>
        <row r="9489">
          <cell r="A9489" t="str">
            <v>MN1339D</v>
          </cell>
          <cell r="B9489" t="str">
            <v>Micro needle holder</v>
          </cell>
          <cell r="C9489" t="str">
            <v>curved, mouth 1,2x1,8 mm, diamond du.</v>
          </cell>
          <cell r="D9489" t="str">
            <v>250 mm, 10" total length</v>
          </cell>
          <cell r="G9489">
            <v>1050.8499999999999</v>
          </cell>
          <cell r="H9489">
            <v>36779.75</v>
          </cell>
        </row>
        <row r="9490">
          <cell r="A9490" t="str">
            <v>MN1339DB</v>
          </cell>
          <cell r="B9490" t="str">
            <v>Anobilis micro needle holder, without</v>
          </cell>
          <cell r="C9490" t="str">
            <v>ratchet, cvd, diamond dust 1,2x1,8mm,</v>
          </cell>
          <cell r="D9490" t="str">
            <v>for 5/0 suture, 250mm 10" total length</v>
          </cell>
          <cell r="G9490">
            <v>1220.4725000000001</v>
          </cell>
          <cell r="H9490">
            <v>42716.537500000006</v>
          </cell>
        </row>
        <row r="9491">
          <cell r="A9491" t="str">
            <v>MN1340D</v>
          </cell>
          <cell r="B9491" t="str">
            <v>Micro needle holder</v>
          </cell>
          <cell r="C9491" t="str">
            <v>straight, mouth 1,2x1,8 mm, diamond du.</v>
          </cell>
          <cell r="D9491" t="str">
            <v>185 mm, 7 1/4" total length</v>
          </cell>
          <cell r="E9491" t="str">
            <v>Surgical NEEDLE HOLDERS Micro, straight, mouth 1,2x1,8 mm, diamond du., 185 mm, 7 1/4" total length</v>
          </cell>
          <cell r="F9491" t="str">
            <v>Голкотримачі хірургічні, мікро, прямі, рот 1,2x1,8 мм, загальна довжина 185 мм, 7 1/4"</v>
          </cell>
          <cell r="G9491">
            <v>752.22499999999991</v>
          </cell>
          <cell r="H9491">
            <v>26327.874999999996</v>
          </cell>
        </row>
        <row r="9492">
          <cell r="A9492" t="str">
            <v>MN1340DB</v>
          </cell>
          <cell r="B9492" t="str">
            <v>MICRO NEEDLE HOLDER WITH RATCHED</v>
          </cell>
          <cell r="C9492" t="str">
            <v>STRAIGHT, DIAMOND DUSTED, 1,20 X 1,80 MM</v>
          </cell>
          <cell r="D9492" t="str">
            <v>185MM, 7" TOTAL LENGTH, "BLACKLINE"</v>
          </cell>
          <cell r="G9492">
            <v>966.64125000000001</v>
          </cell>
          <cell r="H9492">
            <v>33832.443749999999</v>
          </cell>
        </row>
        <row r="9493">
          <cell r="A9493" t="str">
            <v>MN1341D</v>
          </cell>
          <cell r="B9493" t="str">
            <v>MICRO NEEDLE HOLDER, WITH RATCHED,</v>
          </cell>
          <cell r="C9493" t="str">
            <v>CURVED, DIAMOND DUSTED, 1,20 X 1,80 MM,</v>
          </cell>
          <cell r="D9493" t="str">
            <v>185 MM, 7" TOTAL LENGTH</v>
          </cell>
          <cell r="G9493">
            <v>763.55000000000007</v>
          </cell>
          <cell r="H9493">
            <v>26724.250000000004</v>
          </cell>
        </row>
        <row r="9494">
          <cell r="A9494" t="str">
            <v>MN1341DB</v>
          </cell>
          <cell r="B9494" t="str">
            <v>Anobilis micro needle holder, with</v>
          </cell>
          <cell r="C9494" t="str">
            <v>ratchet, cvd, diamond dust 1,2x1,8mm,</v>
          </cell>
          <cell r="D9494" t="str">
            <v>for 5/0 suture, 185mm 7 1/4" TL</v>
          </cell>
          <cell r="G9494">
            <v>976.26750000000004</v>
          </cell>
          <cell r="H9494">
            <v>34169.362500000003</v>
          </cell>
        </row>
        <row r="9495">
          <cell r="A9495" t="str">
            <v>MN1342</v>
          </cell>
          <cell r="B9495" t="str">
            <v>MICRO ROUND HANDLE NEEDLE HOLDER</v>
          </cell>
          <cell r="C9495" t="str">
            <v>WITHOUT RATCHED, STRAIGHT, SMOOTH TIP,</v>
          </cell>
          <cell r="D9495" t="str">
            <v>0,80X1,20MM, 210 MM, 8 1/4" TOTAL LENGTH</v>
          </cell>
          <cell r="G9495">
            <v>433.95000000000005</v>
          </cell>
          <cell r="H9495">
            <v>15188.250000000002</v>
          </cell>
        </row>
        <row r="9496">
          <cell r="A9496" t="str">
            <v>MN1342B</v>
          </cell>
          <cell r="B9496" t="str">
            <v>Anobilis micro needle holder, without</v>
          </cell>
          <cell r="C9496" t="str">
            <v>ratchet, str, smooth tip 0,8x1,3mm,</v>
          </cell>
          <cell r="D9496" t="str">
            <v>for 6/0 suture, 210mm 8 1/4" TL</v>
          </cell>
          <cell r="G9496">
            <v>854.18625000000009</v>
          </cell>
          <cell r="H9496">
            <v>29896.518750000003</v>
          </cell>
        </row>
        <row r="9497">
          <cell r="A9497" t="str">
            <v>MN1342D</v>
          </cell>
          <cell r="B9497" t="str">
            <v>Micro needle holder</v>
          </cell>
          <cell r="C9497" t="str">
            <v>straight, mouth 0,8x1,3 mm, diamond du.</v>
          </cell>
          <cell r="D9497" t="str">
            <v>210 mm, 8 1/4" total length</v>
          </cell>
          <cell r="G9497">
            <v>771.125</v>
          </cell>
          <cell r="H9497">
            <v>26989.375</v>
          </cell>
        </row>
        <row r="9498">
          <cell r="A9498" t="str">
            <v>MN1342DB</v>
          </cell>
          <cell r="B9498" t="str">
            <v>Anobilis micro needle holder, without</v>
          </cell>
          <cell r="C9498" t="str">
            <v>ratchet, str, diamond dust 0,8x1,3mm,</v>
          </cell>
          <cell r="D9498" t="str">
            <v>for 7/0 suture, 210mm 8 1/4" TL</v>
          </cell>
          <cell r="G9498">
            <v>982.70624999999995</v>
          </cell>
          <cell r="H9498">
            <v>34394.71875</v>
          </cell>
        </row>
        <row r="9499">
          <cell r="A9499" t="str">
            <v>MN1343</v>
          </cell>
          <cell r="B9499" t="str">
            <v>Micro needle holder</v>
          </cell>
          <cell r="C9499" t="str">
            <v>curved, mouth 0,8x1,3 mm, smooth jaw</v>
          </cell>
          <cell r="D9499" t="str">
            <v>210 mm, 8 1/4" total length</v>
          </cell>
          <cell r="G9499">
            <v>631.25</v>
          </cell>
          <cell r="H9499">
            <v>22093.75</v>
          </cell>
        </row>
        <row r="9500">
          <cell r="A9500" t="str">
            <v>MN1343B</v>
          </cell>
          <cell r="B9500" t="str">
            <v>Anobilis micro needle holder, without</v>
          </cell>
          <cell r="C9500" t="str">
            <v>ratchet, cvd, smooth tip 0,8x1,3mm,</v>
          </cell>
          <cell r="D9500" t="str">
            <v>for 6/0 suture, 210mm 8 1/4" TL</v>
          </cell>
          <cell r="G9500">
            <v>863.8125</v>
          </cell>
          <cell r="H9500">
            <v>30233.4375</v>
          </cell>
        </row>
        <row r="9501">
          <cell r="A9501" t="str">
            <v>MN1343D</v>
          </cell>
          <cell r="B9501" t="str">
            <v>MICRO NEEDLE HOLDER WITHOUT LOCK</v>
          </cell>
          <cell r="C9501" t="str">
            <v>BENT,DIAMOND DUSTED,0,80 X 1,30MM</v>
          </cell>
          <cell r="D9501" t="str">
            <v>210 MM TOTAL LENGTH</v>
          </cell>
          <cell r="G9501">
            <v>782.45</v>
          </cell>
          <cell r="H9501">
            <v>27385.75</v>
          </cell>
        </row>
        <row r="9502">
          <cell r="A9502" t="str">
            <v>MN1343DB</v>
          </cell>
          <cell r="B9502" t="str">
            <v>Anobilis micro needle holder, without</v>
          </cell>
          <cell r="C9502" t="str">
            <v>ratchet, cvd, diamond dust 0,8x1,3mm,</v>
          </cell>
          <cell r="D9502" t="str">
            <v>for 7/0 suture, 210mm 8 1/4" TL</v>
          </cell>
          <cell r="G9502">
            <v>992.33249999999998</v>
          </cell>
          <cell r="H9502">
            <v>34731.637499999997</v>
          </cell>
        </row>
        <row r="9503">
          <cell r="A9503" t="str">
            <v>MN1344D</v>
          </cell>
          <cell r="B9503" t="str">
            <v>Micro needle holder</v>
          </cell>
          <cell r="C9503" t="str">
            <v>straight, mouth 1,2x1,8 mm, diamond du.</v>
          </cell>
          <cell r="D9503" t="str">
            <v>210 mm, 8 1/4" total length</v>
          </cell>
          <cell r="E9503" t="str">
            <v>Surgical NEEDLE HOLDERS Micro, straight, mouth 1,2x1,8 mm, diamond du., 210 mm, 8 1/4" total length</v>
          </cell>
          <cell r="F9503" t="str">
            <v>Голкотримачі хірургічні, мікро, прямі, бранши 1,2х1,8 мм, діамантове напилення, загальна довжина 210 мм, 8 1/4"</v>
          </cell>
          <cell r="G9503">
            <v>771.125</v>
          </cell>
          <cell r="H9503">
            <v>26989.375</v>
          </cell>
        </row>
        <row r="9504">
          <cell r="A9504" t="str">
            <v>MN1344DB</v>
          </cell>
          <cell r="B9504" t="str">
            <v>Anobilis micro needle holder, with</v>
          </cell>
          <cell r="C9504" t="str">
            <v>ratchet, str, diamond dust 1,2x1,8mm,</v>
          </cell>
          <cell r="D9504" t="str">
            <v>for 5/0 suture, 210mm 8 1/4" TL</v>
          </cell>
          <cell r="G9504">
            <v>982.70624999999995</v>
          </cell>
          <cell r="H9504">
            <v>34394.71875</v>
          </cell>
        </row>
        <row r="9505">
          <cell r="A9505" t="str">
            <v>MN1344DT</v>
          </cell>
          <cell r="B9505" t="str">
            <v>MICRO NEEDLE HOLDER STRAIGHT"JACOBSON"</v>
          </cell>
          <cell r="C9505" t="str">
            <v>WITH LOCK 210MM,9 LONG DIAMOND DUSTED</v>
          </cell>
          <cell r="D9505" t="str">
            <v>WITH TITANIT TIP COATING</v>
          </cell>
          <cell r="G9505">
            <v>827.82500000000005</v>
          </cell>
          <cell r="H9505">
            <v>28973.875</v>
          </cell>
        </row>
        <row r="9506">
          <cell r="A9506" t="str">
            <v>MN1345D</v>
          </cell>
          <cell r="B9506" t="str">
            <v>Micro needle holder</v>
          </cell>
          <cell r="C9506" t="str">
            <v>curved, mouth 1,2x1,8 mm, diamond du.</v>
          </cell>
          <cell r="D9506" t="str">
            <v>210 mm, 8 1/4" total length</v>
          </cell>
          <cell r="G9506">
            <v>988.75</v>
          </cell>
          <cell r="H9506">
            <v>34606.25</v>
          </cell>
        </row>
        <row r="9507">
          <cell r="A9507" t="str">
            <v>MN1345DB</v>
          </cell>
          <cell r="B9507" t="str">
            <v>Anobilis micro needle holder, with</v>
          </cell>
          <cell r="C9507" t="str">
            <v>ratchet, cvd, diamond dust 1,2x1,8mm,</v>
          </cell>
          <cell r="D9507" t="str">
            <v>for 5/0 suture, 210mm 8 1/4" TL</v>
          </cell>
          <cell r="G9507">
            <v>1167.6875</v>
          </cell>
          <cell r="H9507">
            <v>40869.0625</v>
          </cell>
        </row>
        <row r="9508">
          <cell r="A9508" t="str">
            <v>MN1346</v>
          </cell>
          <cell r="B9508" t="str">
            <v>Micro needle holder</v>
          </cell>
          <cell r="C9508" t="str">
            <v>straight, mouth 0,8x1,3 mm, smooth jaw</v>
          </cell>
          <cell r="D9508" t="str">
            <v>185 mm, 7 1/4" total length</v>
          </cell>
          <cell r="G9508">
            <v>206.8</v>
          </cell>
          <cell r="H9508">
            <v>7238</v>
          </cell>
        </row>
        <row r="9509">
          <cell r="A9509" t="str">
            <v>MN1346D</v>
          </cell>
          <cell r="B9509" t="str">
            <v>Micro needle holder</v>
          </cell>
          <cell r="C9509" t="str">
            <v>straight, mouth 0,8x1,3 mm, diamond du.</v>
          </cell>
          <cell r="D9509" t="str">
            <v>185 mm, 7 1/4" total length</v>
          </cell>
          <cell r="E9509" t="str">
            <v>Surgical NEEDLE HOLDERS Micro, straight, mouth 0,8x1,3 mm, diamond du., 185 mm, 7 1/4" total length</v>
          </cell>
          <cell r="F9509" t="str">
            <v>Голкотримачі хірургічні, мікро, прямі, рот 0,8x1,3 мм, загальна довжина 185 мм, 7 1/4"</v>
          </cell>
          <cell r="G9509">
            <v>746.55</v>
          </cell>
          <cell r="H9509">
            <v>26129.25</v>
          </cell>
        </row>
        <row r="9510">
          <cell r="A9510" t="str">
            <v>MN1346DB</v>
          </cell>
          <cell r="B9510" t="str">
            <v>Anobilis micro needle holder</v>
          </cell>
          <cell r="C9510" t="str">
            <v>straight, mouth 0,8x1,3 mm, diamond du.</v>
          </cell>
          <cell r="D9510" t="str">
            <v>185 mm, 7 1/4" total length</v>
          </cell>
          <cell r="G9510">
            <v>961.81749999999988</v>
          </cell>
          <cell r="H9510">
            <v>33663.612499999996</v>
          </cell>
        </row>
        <row r="9511">
          <cell r="A9511" t="str">
            <v>MN1347</v>
          </cell>
          <cell r="B9511" t="str">
            <v>Micro needle holder</v>
          </cell>
          <cell r="C9511" t="str">
            <v>curved, mouth 0,8x1,3 mm, smooth jaw</v>
          </cell>
          <cell r="D9511" t="str">
            <v>185 mm, 7 1/4" total length</v>
          </cell>
          <cell r="G9511">
            <v>211.05</v>
          </cell>
          <cell r="H9511">
            <v>7386.75</v>
          </cell>
        </row>
        <row r="9512">
          <cell r="A9512" t="str">
            <v>MN1347D</v>
          </cell>
          <cell r="B9512" t="str">
            <v>Micro needle holder</v>
          </cell>
          <cell r="C9512" t="str">
            <v>curved, mouth 0,8x1,3 mm, diamond du.</v>
          </cell>
          <cell r="D9512" t="str">
            <v>185 mm, 7 1/4" total length</v>
          </cell>
          <cell r="G9512">
            <v>757.90000000000009</v>
          </cell>
          <cell r="H9512">
            <v>26526.500000000004</v>
          </cell>
        </row>
        <row r="9513">
          <cell r="A9513" t="str">
            <v>MN1347DB</v>
          </cell>
          <cell r="B9513" t="str">
            <v>Anobilis micro needle holder, with</v>
          </cell>
          <cell r="C9513" t="str">
            <v>ratchet, str, diamond dust 0,8x1,3mm,</v>
          </cell>
          <cell r="D9513" t="str">
            <v>for 7/0 suture, 185mm 7 1/4" TL</v>
          </cell>
          <cell r="G9513">
            <v>971.46500000000003</v>
          </cell>
          <cell r="H9513">
            <v>34001.275000000001</v>
          </cell>
        </row>
        <row r="9514">
          <cell r="A9514" t="str">
            <v>MN1348D</v>
          </cell>
          <cell r="B9514" t="str">
            <v>Micro needle holder</v>
          </cell>
          <cell r="C9514" t="str">
            <v>straight, mouth 0,8x1,3 mm, diamond du.</v>
          </cell>
          <cell r="D9514" t="str">
            <v>210 mm, 8 1/4" total length</v>
          </cell>
          <cell r="E9514" t="str">
            <v>Surgical NEEDLE HOLDERS Micro, straight, mouth 0,8x1,3 mm, diamond du., 210 mm, 8 1/4" total length</v>
          </cell>
          <cell r="F9514" t="str">
            <v>Голкотримачі хірургічні, мікро, JACOBSON, прямі, кінчик 0,8 х 1,3 мм, діамантове напилення, для ниток 7/0 ˃, загальна довжина 210 мм, 8 1/4"</v>
          </cell>
          <cell r="G9514">
            <v>774.9</v>
          </cell>
          <cell r="H9514">
            <v>27121.5</v>
          </cell>
        </row>
        <row r="9515">
          <cell r="A9515" t="str">
            <v>MN1348DB</v>
          </cell>
          <cell r="B9515" t="str">
            <v>Anobilis micro needle holder, with</v>
          </cell>
          <cell r="C9515" t="str">
            <v>ratchet, str, diamond dust 0,8x1,2mm,</v>
          </cell>
          <cell r="D9515" t="str">
            <v>for 7/0 suture, 210mm 8 1/4" TL</v>
          </cell>
          <cell r="G9515">
            <v>985.91499999999996</v>
          </cell>
          <cell r="H9515">
            <v>34507.025000000001</v>
          </cell>
        </row>
        <row r="9516">
          <cell r="A9516" t="str">
            <v>MN1349D</v>
          </cell>
          <cell r="B9516" t="str">
            <v>Micro needle holder, with ratchet,curved</v>
          </cell>
          <cell r="C9516" t="str">
            <v>mouth 0,8x1,3 mm, diamond du.</v>
          </cell>
          <cell r="D9516" t="str">
            <v>210 mm, 8 1/4" total length</v>
          </cell>
          <cell r="G9516">
            <v>239.375</v>
          </cell>
          <cell r="H9516">
            <v>8378.125</v>
          </cell>
        </row>
        <row r="9517">
          <cell r="A9517" t="str">
            <v>MN1349DB</v>
          </cell>
          <cell r="B9517" t="str">
            <v>Anobilis micro needle holder, with</v>
          </cell>
          <cell r="C9517" t="str">
            <v>ratchet, str, diamond dust 0,8x1,3mm,</v>
          </cell>
          <cell r="D9517" t="str">
            <v>for 7/0 suture, 210mm 8 1/4" TL</v>
          </cell>
          <cell r="G9517">
            <v>995.56249999999989</v>
          </cell>
          <cell r="H9517">
            <v>34844.687499999993</v>
          </cell>
        </row>
        <row r="9518">
          <cell r="A9518" t="str">
            <v>MN1351</v>
          </cell>
          <cell r="B9518" t="str">
            <v>MICRO NEEDLE HOLDER SMOOTH TIP</v>
          </cell>
          <cell r="C9518" t="str">
            <v>205MM, 8" LONG FOR 4/0 SUTURE STRAIGHT</v>
          </cell>
          <cell r="D9518"/>
          <cell r="G9518">
            <v>916.65000000000009</v>
          </cell>
          <cell r="H9518">
            <v>32082.750000000004</v>
          </cell>
        </row>
        <row r="9519">
          <cell r="A9519" t="str">
            <v>MN1351B</v>
          </cell>
          <cell r="B9519" t="str">
            <v>MICRO NEEDLE HOLDER SMOOTH TIP</v>
          </cell>
          <cell r="C9519" t="str">
            <v>UP TO 4/0NM, SUTURE STRAIGHT,WITHOUT LOC</v>
          </cell>
          <cell r="D9519" t="str">
            <v>210MM, 8 1/4" LONG; "BLACKLINE"</v>
          </cell>
          <cell r="G9519">
            <v>1106.4024999999999</v>
          </cell>
          <cell r="H9519">
            <v>38724.087499999994</v>
          </cell>
        </row>
        <row r="9520">
          <cell r="A9520" t="str">
            <v>MN1351D</v>
          </cell>
          <cell r="B9520" t="str">
            <v>Micro needle holder</v>
          </cell>
          <cell r="C9520" t="str">
            <v>straight, mouth 1,5 mm, diamond du.</v>
          </cell>
          <cell r="D9520" t="str">
            <v>205 mm, 8 1/8" total length</v>
          </cell>
          <cell r="F9520" t="str">
            <v>Голкотримачі хірургічні, мікро, прямі, бранши 1,5 мм, діамантове напилення, загальна довжина 205 мм, 8 1/8"</v>
          </cell>
          <cell r="G9520">
            <v>916.65000000000009</v>
          </cell>
          <cell r="H9520">
            <v>32082.750000000004</v>
          </cell>
        </row>
        <row r="9521">
          <cell r="A9521" t="str">
            <v>MN1351DB</v>
          </cell>
          <cell r="B9521" t="str">
            <v>Anobilis micro needle holder, with</v>
          </cell>
          <cell r="C9521" t="str">
            <v>ratchet, str, diamond dust,</v>
          </cell>
          <cell r="D9521" t="str">
            <v>for 4/0 suture, 210mm 8 1/4" TL</v>
          </cell>
          <cell r="G9521">
            <v>1106.4024999999999</v>
          </cell>
          <cell r="H9521">
            <v>38724.087499999994</v>
          </cell>
        </row>
        <row r="9522">
          <cell r="A9522" t="str">
            <v>MN1352</v>
          </cell>
          <cell r="B9522" t="str">
            <v>Micro needle holder</v>
          </cell>
          <cell r="C9522" t="str">
            <v>straight, mouth 0,8x1,2 mm, smooth jaw</v>
          </cell>
          <cell r="D9522" t="str">
            <v>230 mm, 9 1/8" total length</v>
          </cell>
          <cell r="E9522" t="str">
            <v>Surgical NEEDLE HOLDERS Micro, straight, mouth 0,8x1,2 mm, smooth jaw, 230 mm, 9 1/8" total length</v>
          </cell>
          <cell r="F9522" t="str">
            <v>Голкотримачі хірургічні, мікро, прямі, рот  0,8x1,2 мм, гладка щелепа, загальна довжина 230 мм, 9 1/8"</v>
          </cell>
          <cell r="G9522">
            <v>633.15</v>
          </cell>
          <cell r="H9522">
            <v>22160.25</v>
          </cell>
        </row>
        <row r="9523">
          <cell r="A9523" t="str">
            <v>MN1352B</v>
          </cell>
          <cell r="B9523" t="str">
            <v>Anobilis micro needle holder, with</v>
          </cell>
          <cell r="C9523" t="str">
            <v>ratchet, str, smooth tip 0,8x1,2mm,</v>
          </cell>
          <cell r="D9523" t="str">
            <v>for 7/0 suture, 230mm 9 1/8" TL</v>
          </cell>
          <cell r="G9523">
            <v>478.76249999999999</v>
          </cell>
          <cell r="H9523">
            <v>16756.6875</v>
          </cell>
        </row>
        <row r="9524">
          <cell r="A9524" t="str">
            <v>MN1352D</v>
          </cell>
          <cell r="B9524" t="str">
            <v>MICRO NEEDLE HOLDER WITH LOCK, STR.</v>
          </cell>
          <cell r="C9524" t="str">
            <v>DIAMOND DUSTED, 0,80 X 1,30 MM</v>
          </cell>
          <cell r="D9524" t="str">
            <v>230 MM TOTAL LENGTH</v>
          </cell>
          <cell r="G9524">
            <v>784.35</v>
          </cell>
          <cell r="H9524">
            <v>27452.25</v>
          </cell>
        </row>
        <row r="9525">
          <cell r="A9525" t="str">
            <v>MN1352DB</v>
          </cell>
          <cell r="B9525" t="str">
            <v>Anobilis micro needle holder, with</v>
          </cell>
          <cell r="C9525" t="str">
            <v>ratchet, str, diamond dust 0,8x1,3mm,</v>
          </cell>
          <cell r="D9525" t="str">
            <v>for 7/0 suture, 230mm 9 1/8" TL</v>
          </cell>
          <cell r="G9525">
            <v>993.94749999999999</v>
          </cell>
          <cell r="H9525">
            <v>34788.162499999999</v>
          </cell>
        </row>
        <row r="9526">
          <cell r="A9526" t="str">
            <v>MN1353</v>
          </cell>
          <cell r="B9526" t="str">
            <v>MICRO NEEDLE HOLDER WITH LOCK, BENT</v>
          </cell>
          <cell r="C9526" t="str">
            <v>SMOOTH MOUTH PART,0,80 X 1,30 MM</v>
          </cell>
          <cell r="D9526" t="str">
            <v>230 MM TOTAL LENGTH</v>
          </cell>
          <cell r="G9526">
            <v>464.03118040089089</v>
          </cell>
          <cell r="H9526">
            <v>16241.09131403118</v>
          </cell>
        </row>
        <row r="9527">
          <cell r="A9527" t="str">
            <v>MN1353B</v>
          </cell>
          <cell r="B9527" t="str">
            <v>Anobilis micro needle holder, with</v>
          </cell>
          <cell r="C9527" t="str">
            <v>ratchet, cvd, smooth tip 0,8x1,3mm,</v>
          </cell>
          <cell r="D9527" t="str">
            <v>for 7/0 suture, 230mm 9 1/8" TL</v>
          </cell>
          <cell r="G9527">
            <v>875.07499999999993</v>
          </cell>
          <cell r="H9527">
            <v>30627.624999999996</v>
          </cell>
        </row>
        <row r="9528">
          <cell r="A9528" t="str">
            <v>MN1353D</v>
          </cell>
          <cell r="B9528" t="str">
            <v>MICRO NEEDLE HOLDER, WITH RATCHED,</v>
          </cell>
          <cell r="C9528" t="str">
            <v>CURVED, DIAMOND DUSTED, 0,80 X 1,20 MM,</v>
          </cell>
          <cell r="D9528" t="str">
            <v>230 MM, 9" TOTAL LENGTH</v>
          </cell>
          <cell r="G9528">
            <v>568.35</v>
          </cell>
          <cell r="H9528">
            <v>19892.25</v>
          </cell>
        </row>
        <row r="9529">
          <cell r="A9529" t="str">
            <v>MN1353DB</v>
          </cell>
          <cell r="B9529" t="str">
            <v>Anobilis micro needle holder, with</v>
          </cell>
          <cell r="C9529" t="str">
            <v>ratchet, cvd, diamond dust 0,8x1,3mm,</v>
          </cell>
          <cell r="D9529" t="str">
            <v>for 7/0 suture, 230mm 9 1/8" TL</v>
          </cell>
          <cell r="G9529">
            <v>1003.595</v>
          </cell>
          <cell r="H9529">
            <v>35125.825000000004</v>
          </cell>
        </row>
        <row r="9530">
          <cell r="A9530" t="str">
            <v>MN1354</v>
          </cell>
          <cell r="B9530" t="str">
            <v>MICRO NEEDLE HOLDER WITH LOCK, EVEN,</v>
          </cell>
          <cell r="C9530" t="str">
            <v>SMOOTH FOOT PART,1,20 X 1,80 MM</v>
          </cell>
          <cell r="D9530" t="str">
            <v>230 MM TOTAL LENGTH</v>
          </cell>
          <cell r="E9530" t="str">
            <v>Surgical NEEDLE HOLDERS MICRO, WITH LOCK, EVEN, SMOOTH FOOT PART,1,20 X 1,80 MM, 230 MM TOTAL LENGTH</v>
          </cell>
          <cell r="F9530" t="str">
            <v>Голкотримачі хірургічні, мікро, з замком, гладка основна частина, 1,20 X 1,80 мм, загальна довжина 230 мм</v>
          </cell>
          <cell r="G9530">
            <v>638.82500000000005</v>
          </cell>
          <cell r="H9530">
            <v>22358.875</v>
          </cell>
        </row>
        <row r="9531">
          <cell r="A9531" t="str">
            <v>MN1354B</v>
          </cell>
          <cell r="B9531" t="str">
            <v>Anobilis micro needle holder, with</v>
          </cell>
          <cell r="C9531" t="str">
            <v>ratchet, str, smooth tip 1,2x1,8mm,</v>
          </cell>
          <cell r="D9531" t="str">
            <v>for 5/0 suture, 230mm 9 1/8" TL</v>
          </cell>
          <cell r="G9531">
            <v>870.25124999999991</v>
          </cell>
          <cell r="H9531">
            <v>30458.793749999997</v>
          </cell>
        </row>
        <row r="9532">
          <cell r="A9532" t="str">
            <v>MN1354D</v>
          </cell>
          <cell r="B9532" t="str">
            <v>Micro needle holder</v>
          </cell>
          <cell r="C9532" t="str">
            <v>straight, mouth 1,2x1,8 mm, diamond du.</v>
          </cell>
          <cell r="D9532" t="str">
            <v>230 mm, 9 1/8" total length</v>
          </cell>
          <cell r="G9532">
            <v>790.02499999999998</v>
          </cell>
          <cell r="H9532">
            <v>27650.875</v>
          </cell>
        </row>
        <row r="9533">
          <cell r="A9533" t="str">
            <v>MN1354DB</v>
          </cell>
          <cell r="B9533" t="str">
            <v>Anobilis micro needle holder, with</v>
          </cell>
          <cell r="C9533" t="str">
            <v>ratchet, str, diamond dust 1,2x1,8mm,</v>
          </cell>
          <cell r="D9533" t="str">
            <v>for 5/0 suture, 230mm 9 1/8" TL</v>
          </cell>
          <cell r="G9533">
            <v>998.7712499999999</v>
          </cell>
          <cell r="H9533">
            <v>34956.993749999994</v>
          </cell>
        </row>
        <row r="9534">
          <cell r="A9534" t="str">
            <v>MN1354DT</v>
          </cell>
          <cell r="B9534" t="str">
            <v>MICRO NEEDLE HOLDER CURVED</v>
          </cell>
          <cell r="C9534" t="str">
            <v>WITH LOCK 230MM LONG DIAMOND DUSTED</v>
          </cell>
          <cell r="D9534" t="str">
            <v>WITH TITANIT TIP COATING</v>
          </cell>
          <cell r="G9534">
            <v>846.72500000000002</v>
          </cell>
          <cell r="H9534">
            <v>29635.375</v>
          </cell>
        </row>
        <row r="9535">
          <cell r="A9535" t="str">
            <v>MN1355</v>
          </cell>
          <cell r="B9535" t="str">
            <v>MICRO NEEDLE HOLDER, WITH RATCHED,</v>
          </cell>
          <cell r="C9535" t="str">
            <v>CURVED, SMOOTH TIP, 1,20 X 1,80 MM,</v>
          </cell>
          <cell r="D9535" t="str">
            <v>230 MM, 9" TOTAL LENGTH</v>
          </cell>
          <cell r="G9535">
            <v>650.15</v>
          </cell>
          <cell r="H9535">
            <v>22755.25</v>
          </cell>
        </row>
        <row r="9536">
          <cell r="A9536" t="str">
            <v>MN1355B</v>
          </cell>
          <cell r="B9536" t="str">
            <v>Anobilis micro needle holder, with</v>
          </cell>
          <cell r="C9536" t="str">
            <v>ratchet, cvd, smooth tip 1,2x1,8mm,</v>
          </cell>
          <cell r="D9536" t="str">
            <v>for 5/0 suture, 230mm 9 1/8" TL</v>
          </cell>
          <cell r="G9536">
            <v>879.87749999999994</v>
          </cell>
          <cell r="H9536">
            <v>30795.712499999998</v>
          </cell>
        </row>
        <row r="9537">
          <cell r="A9537" t="str">
            <v>MN1355D</v>
          </cell>
          <cell r="B9537" t="str">
            <v>Micro needle holder</v>
          </cell>
          <cell r="C9537" t="str">
            <v>curved, mouth 1,2x1,8 mm, diamond du.</v>
          </cell>
          <cell r="D9537" t="str">
            <v>230 mm, 9 1/8" total length</v>
          </cell>
          <cell r="G9537">
            <v>801.35</v>
          </cell>
          <cell r="H9537">
            <v>28047.25</v>
          </cell>
        </row>
        <row r="9538">
          <cell r="A9538" t="str">
            <v>MN1355DB</v>
          </cell>
          <cell r="B9538" t="str">
            <v>Anobilis micro needle holder, with</v>
          </cell>
          <cell r="C9538" t="str">
            <v>ratchet, cvd, diamond dust 1,2x1,8mm,</v>
          </cell>
          <cell r="D9538" t="str">
            <v>for 5/0 suture, 230mm 9 1/8" TL</v>
          </cell>
          <cell r="G9538">
            <v>1008.3974999999999</v>
          </cell>
          <cell r="H9538">
            <v>35293.912499999999</v>
          </cell>
        </row>
        <row r="9539">
          <cell r="A9539" t="str">
            <v>MN1356D</v>
          </cell>
          <cell r="B9539" t="str">
            <v>Micro needle holder</v>
          </cell>
          <cell r="C9539" t="str">
            <v>straight, mouth 1,2x1,8 mm, diamond du.</v>
          </cell>
          <cell r="D9539" t="str">
            <v>250 mm, 10" total length</v>
          </cell>
          <cell r="G9539">
            <v>577.6</v>
          </cell>
          <cell r="H9539">
            <v>20216</v>
          </cell>
        </row>
        <row r="9540">
          <cell r="A9540" t="str">
            <v>MN1360</v>
          </cell>
          <cell r="B9540" t="str">
            <v>"Yasargil" ligatur forceps</v>
          </cell>
          <cell r="C9540" t="str">
            <v>curved, tip 1,0 mm, bayonet shaped</v>
          </cell>
          <cell r="D9540" t="str">
            <v>185 mm, 7 1/4" total length</v>
          </cell>
          <cell r="G9540">
            <v>268.57500000000005</v>
          </cell>
          <cell r="H9540">
            <v>9400.1250000000018</v>
          </cell>
        </row>
        <row r="9541">
          <cell r="A9541" t="str">
            <v>MN1365</v>
          </cell>
          <cell r="B9541" t="str">
            <v>SUTURE INSTRUMENT SHORT</v>
          </cell>
          <cell r="C9541" t="str">
            <v>300 MM TOTAL LENGHT</v>
          </cell>
          <cell r="D9541"/>
          <cell r="G9541">
            <v>336.59999999999997</v>
          </cell>
          <cell r="H9541">
            <v>11780.999999999998</v>
          </cell>
        </row>
        <row r="9542">
          <cell r="A9542" t="str">
            <v>MN1370</v>
          </cell>
          <cell r="B9542" t="str">
            <v>YASARGIL TYING GUIDE INSTRUMENT STRONG</v>
          </cell>
          <cell r="C9542" t="str">
            <v>CURVED 185MM 7 1/3" T.LENGTH</v>
          </cell>
          <cell r="D9542"/>
          <cell r="G9542">
            <v>150.83518930957686</v>
          </cell>
          <cell r="H9542">
            <v>5279.2316258351902</v>
          </cell>
        </row>
        <row r="9543">
          <cell r="A9543" t="str">
            <v>MN1380</v>
          </cell>
          <cell r="B9543" t="str">
            <v>"Yasargil" ligature guides</v>
          </cell>
          <cell r="C9543" t="str">
            <v>curved</v>
          </cell>
          <cell r="D9543" t="str">
            <v>185 mm, 7 1/4" total length</v>
          </cell>
          <cell r="G9543">
            <v>99.025000000000006</v>
          </cell>
          <cell r="H9543">
            <v>3465.875</v>
          </cell>
        </row>
        <row r="9544">
          <cell r="A9544" t="str">
            <v>MN1390</v>
          </cell>
          <cell r="B9544" t="str">
            <v>YASARGIL LIGATURE GUIDES 185MM 7" LONG</v>
          </cell>
          <cell r="C9544" t="str">
            <v>CURVED</v>
          </cell>
          <cell r="D9544"/>
          <cell r="G9544">
            <v>99.025000000000006</v>
          </cell>
          <cell r="H9544">
            <v>3465.875</v>
          </cell>
        </row>
        <row r="9545">
          <cell r="A9545" t="str">
            <v>MN1400</v>
          </cell>
          <cell r="B9545" t="str">
            <v>THREAD GUIDE N. YASARGIL, 90° BEND,</v>
          </cell>
          <cell r="C9545" t="str">
            <v>180MM 7 1/4" TOTAL LENGTH</v>
          </cell>
          <cell r="D9545"/>
          <cell r="G9545">
            <v>111.41425389755014</v>
          </cell>
          <cell r="H9545">
            <v>3899.4988864142547</v>
          </cell>
        </row>
        <row r="9546">
          <cell r="A9546" t="str">
            <v>MN1410</v>
          </cell>
          <cell r="B9546" t="str">
            <v>Tying foceps</v>
          </cell>
          <cell r="C9546" t="str">
            <v>straight, tip 0,6 mm, with plateau</v>
          </cell>
          <cell r="D9546" t="str">
            <v>120 mm, 4 3/4" total length</v>
          </cell>
          <cell r="G9546">
            <v>146.92500000000001</v>
          </cell>
          <cell r="H9546">
            <v>5142.375</v>
          </cell>
        </row>
        <row r="9547">
          <cell r="A9547" t="str">
            <v>MN1410DD</v>
          </cell>
          <cell r="B9547" t="str">
            <v>Tying foceps</v>
          </cell>
          <cell r="C9547" t="str">
            <v>str, tip 0,3mm, diamond du., w. plateau</v>
          </cell>
          <cell r="D9547" t="str">
            <v>120 mm, 4 3/4" total length</v>
          </cell>
          <cell r="G9547">
            <v>325.30487804878049</v>
          </cell>
          <cell r="H9547">
            <v>11385.670731707318</v>
          </cell>
        </row>
        <row r="9548">
          <cell r="A9548" t="str">
            <v>MN1420</v>
          </cell>
          <cell r="B9548" t="str">
            <v>Tying foceps</v>
          </cell>
          <cell r="C9548" t="str">
            <v>curved, tip 0,6 mm, with plateau</v>
          </cell>
          <cell r="D9548" t="str">
            <v>120 mm, 4 3/4" total length</v>
          </cell>
          <cell r="G9548">
            <v>275</v>
          </cell>
          <cell r="H9548">
            <v>9625</v>
          </cell>
        </row>
        <row r="9549">
          <cell r="A9549" t="str">
            <v>MN1420DD</v>
          </cell>
          <cell r="B9549" t="str">
            <v>Tying foceps</v>
          </cell>
          <cell r="C9549" t="str">
            <v>cur, tip 0,3mm, diamond du., w. plateau</v>
          </cell>
          <cell r="D9549" t="str">
            <v>120 mm, 4 3/4" total length</v>
          </cell>
          <cell r="G9549">
            <v>314.8780487804878</v>
          </cell>
          <cell r="H9549">
            <v>11020.731707317073</v>
          </cell>
        </row>
        <row r="9550">
          <cell r="A9550" t="str">
            <v>MN1430</v>
          </cell>
          <cell r="B9550" t="str">
            <v>Tying foceps</v>
          </cell>
          <cell r="C9550" t="str">
            <v>straight, tip 0,6 mm, with plateau</v>
          </cell>
          <cell r="D9550" t="str">
            <v>150 mm, 6" total length</v>
          </cell>
          <cell r="F9550" t="str">
            <v>Пінцети хірургічні Tying, прямі, кінчик 0,6  мм, з плато, загальна довжина 150 мм, 6"</v>
          </cell>
          <cell r="G9550">
            <v>150.15</v>
          </cell>
          <cell r="H9550">
            <v>5255.25</v>
          </cell>
        </row>
        <row r="9551">
          <cell r="A9551" t="str">
            <v>MN1430DD</v>
          </cell>
          <cell r="B9551" t="str">
            <v>Tying foceps</v>
          </cell>
          <cell r="C9551" t="str">
            <v>str, tip 0,3mm, diamond du., w. plateau</v>
          </cell>
          <cell r="D9551" t="str">
            <v>150 mm, 6" total length</v>
          </cell>
          <cell r="G9551">
            <v>292.07317073170725</v>
          </cell>
          <cell r="H9551">
            <v>10222.560975609755</v>
          </cell>
        </row>
        <row r="9552">
          <cell r="A9552" t="str">
            <v>MN1440</v>
          </cell>
          <cell r="B9552" t="str">
            <v>Tying foceps</v>
          </cell>
          <cell r="C9552" t="str">
            <v>curved, tip 0,6 mm, with plateau</v>
          </cell>
          <cell r="D9552" t="str">
            <v>150 mm, 6" total length</v>
          </cell>
          <cell r="F9552" t="str">
            <v>Пінцети, хірургічні, Tying, вигнуті, кінчик 0,6  мм, з плато, загальна довжина 150 мм, 6"</v>
          </cell>
          <cell r="G9552">
            <v>156.19999999999999</v>
          </cell>
          <cell r="H9552">
            <v>5467</v>
          </cell>
        </row>
        <row r="9553">
          <cell r="A9553" t="str">
            <v>MN1440DD</v>
          </cell>
          <cell r="B9553" t="str">
            <v>Tying foceps</v>
          </cell>
          <cell r="C9553" t="str">
            <v>cur, tip 0,3mm, diamond du., w. plateau</v>
          </cell>
          <cell r="D9553" t="str">
            <v>150 mm, 6" total length</v>
          </cell>
          <cell r="G9553">
            <v>336.40243902439022</v>
          </cell>
          <cell r="H9553">
            <v>11774.085365853658</v>
          </cell>
        </row>
        <row r="9554">
          <cell r="A9554" t="str">
            <v>MN1450</v>
          </cell>
          <cell r="B9554" t="str">
            <v>Tying foceps</v>
          </cell>
          <cell r="C9554" t="str">
            <v>straight, tip 0,6 mm, with plateau</v>
          </cell>
          <cell r="D9554" t="str">
            <v>180 mm, 7 1/8" total length</v>
          </cell>
          <cell r="E9554" t="str">
            <v>Surgical FORCEPS Tying, straight, tip 0,6 mm, with plateau, 180 mm, 7 1/8" total length</v>
          </cell>
          <cell r="F9554" t="str">
            <v>Пінцети, хірургічні, для мікро швів, прямі, кінчик 0,6 мм, з плато, загальна довжина 180 мм, 7 1/8"</v>
          </cell>
          <cell r="G9554">
            <v>158.27500000000001</v>
          </cell>
          <cell r="H9554">
            <v>5539.625</v>
          </cell>
        </row>
        <row r="9555">
          <cell r="A9555" t="str">
            <v>MN1450DD</v>
          </cell>
          <cell r="B9555" t="str">
            <v>Tying foceps</v>
          </cell>
          <cell r="C9555" t="str">
            <v>str, tip 0,6mm, diamond du., w plateau</v>
          </cell>
          <cell r="D9555" t="str">
            <v>180 mm, 7 1/8" total length</v>
          </cell>
          <cell r="E9555" t="str">
            <v>Surgical FORCEPS Tying, str, tip 0,6mm, diamond du., w plateau, 180 mm, 7 1/8" total length</v>
          </cell>
          <cell r="F9555" t="str">
            <v>Пінцети, хірургічні, для мікро швів, пярмі, діамантове напилення, кінчик 0,6 мм, загальна довжина 180 мм, 7 1/8"</v>
          </cell>
          <cell r="G9555">
            <v>522.19512195121956</v>
          </cell>
          <cell r="H9555">
            <v>18276.829268292684</v>
          </cell>
        </row>
        <row r="9556">
          <cell r="A9556" t="str">
            <v>MN1453</v>
          </cell>
          <cell r="B9556" t="str">
            <v>Micro tying forceps</v>
          </cell>
          <cell r="C9556" t="str">
            <v>straight, tip 0,6 mm, with plateau</v>
          </cell>
          <cell r="D9556" t="str">
            <v>230 mm, 9 1/8" total length</v>
          </cell>
          <cell r="G9556">
            <v>458.630289532294</v>
          </cell>
          <cell r="H9556">
            <v>16052.06013363029</v>
          </cell>
        </row>
        <row r="9557">
          <cell r="A9557" t="str">
            <v>MN1453DD</v>
          </cell>
          <cell r="B9557" t="str">
            <v>Micro tying forceps</v>
          </cell>
          <cell r="C9557" t="str">
            <v>str., tip 0,6mm, w. plateau, diamond du.</v>
          </cell>
          <cell r="D9557" t="str">
            <v>230 mm, 9 1/8" total length</v>
          </cell>
          <cell r="G9557">
            <v>634.1463414634145</v>
          </cell>
          <cell r="H9557">
            <v>22195.121951219509</v>
          </cell>
        </row>
        <row r="9558">
          <cell r="A9558" t="str">
            <v>MN1460</v>
          </cell>
          <cell r="B9558" t="str">
            <v>Tying forceps</v>
          </cell>
          <cell r="C9558" t="str">
            <v>curved, tip 0,6 mm, with plateau</v>
          </cell>
          <cell r="D9558" t="str">
            <v>180 mm, 7 1/8" total length</v>
          </cell>
          <cell r="G9558">
            <v>253.45</v>
          </cell>
          <cell r="H9558">
            <v>8870.75</v>
          </cell>
        </row>
        <row r="9559">
          <cell r="A9559" t="str">
            <v>MN1460DD</v>
          </cell>
          <cell r="B9559" t="str">
            <v>Tying forceps</v>
          </cell>
          <cell r="C9559" t="str">
            <v>cur., tip 0,6mm, w. plateau, diamond du.</v>
          </cell>
          <cell r="D9559" t="str">
            <v>180 mm, 7 1/8" total length</v>
          </cell>
          <cell r="G9559">
            <v>543.78048780487802</v>
          </cell>
          <cell r="H9559">
            <v>19032.317073170732</v>
          </cell>
        </row>
        <row r="9560">
          <cell r="A9560" t="str">
            <v>MN1470</v>
          </cell>
          <cell r="B9560" t="str">
            <v>"SAMII" lancet knife</v>
          </cell>
          <cell r="C9560" t="str">
            <v>Ø 1,8 mm, with round handle</v>
          </cell>
          <cell r="D9560" t="str">
            <v>230 mm, 9 1/8" total length</v>
          </cell>
          <cell r="G9560">
            <v>202.22499999999999</v>
          </cell>
          <cell r="H9560">
            <v>7077.875</v>
          </cell>
        </row>
        <row r="9561">
          <cell r="A9561" t="str">
            <v>MN1471</v>
          </cell>
          <cell r="B9561" t="str">
            <v>"SAMI" LANCET KNIVE, 2,5 MM DIAMETER</v>
          </cell>
          <cell r="C9561" t="str">
            <v>ROUND HANDLE, 230 MM, 9" TOTAL LENGTH</v>
          </cell>
          <cell r="D9561"/>
          <cell r="G9561">
            <v>202.22499999999999</v>
          </cell>
          <cell r="H9561">
            <v>7077.875</v>
          </cell>
        </row>
        <row r="9562">
          <cell r="A9562" t="str">
            <v>MN1480</v>
          </cell>
          <cell r="B9562" t="str">
            <v>"YASARGIL" MICRO RASPARATORY, ANGELED</v>
          </cell>
          <cell r="C9562" t="str">
            <v>185MM, 7 1/3" T.LENGTH</v>
          </cell>
          <cell r="D9562"/>
          <cell r="G9562">
            <v>86.8</v>
          </cell>
          <cell r="H9562">
            <v>3038</v>
          </cell>
        </row>
        <row r="9563">
          <cell r="A9563" t="str">
            <v>MN1490</v>
          </cell>
          <cell r="B9563" t="str">
            <v>"Yasargil" micro dissector</v>
          </cell>
          <cell r="C9563" t="str">
            <v>angled, with round handle</v>
          </cell>
          <cell r="D9563" t="str">
            <v>185 mm, 7 1/4" total length</v>
          </cell>
          <cell r="G9563">
            <v>65.275000000000006</v>
          </cell>
          <cell r="H9563">
            <v>2284.625</v>
          </cell>
        </row>
        <row r="9564">
          <cell r="A9564" t="str">
            <v>MN1500</v>
          </cell>
          <cell r="B9564" t="str">
            <v>"YASARGIL" MICRO RASPARATORY, ANGELED</v>
          </cell>
          <cell r="C9564" t="str">
            <v>185MM, 7 1/3" T.LENGTH</v>
          </cell>
          <cell r="D9564"/>
          <cell r="G9564">
            <v>65.275000000000006</v>
          </cell>
          <cell r="H9564">
            <v>2284.625</v>
          </cell>
        </row>
        <row r="9565">
          <cell r="A9565" t="str">
            <v>MN1510</v>
          </cell>
          <cell r="B9565" t="str">
            <v>MICRO RASPARATORY "YASARGIL" CURVE</v>
          </cell>
          <cell r="C9565" t="str">
            <v>185MM, 7 1/3" TOTAL LENGTH</v>
          </cell>
          <cell r="D9565"/>
          <cell r="G9565">
            <v>78.3</v>
          </cell>
          <cell r="H9565">
            <v>2740.5</v>
          </cell>
        </row>
        <row r="9566">
          <cell r="A9566" t="str">
            <v>MN1520</v>
          </cell>
          <cell r="B9566" t="str">
            <v>"Yasargil" micro raspatory</v>
          </cell>
          <cell r="C9566" t="str">
            <v>curved</v>
          </cell>
          <cell r="D9566" t="str">
            <v>185 mm, 7 1/4" total length</v>
          </cell>
          <cell r="G9566">
            <v>78.3</v>
          </cell>
          <cell r="H9566">
            <v>2740.5</v>
          </cell>
        </row>
        <row r="9567">
          <cell r="A9567" t="str">
            <v>MN1530</v>
          </cell>
          <cell r="B9567" t="str">
            <v>"Jacobson" vessel dilator</v>
          </cell>
          <cell r="C9567" t="str">
            <v>Ø 0,5 mm</v>
          </cell>
          <cell r="D9567" t="str">
            <v>125 mm, 5" total length</v>
          </cell>
          <cell r="G9567">
            <v>135.9</v>
          </cell>
          <cell r="H9567">
            <v>4756.5</v>
          </cell>
        </row>
        <row r="9568">
          <cell r="A9568" t="str">
            <v>MN1540</v>
          </cell>
          <cell r="B9568" t="str">
            <v>"Jacobson" vessel dilator</v>
          </cell>
          <cell r="C9568" t="str">
            <v>Ø 1,0 mm</v>
          </cell>
          <cell r="D9568" t="str">
            <v>125 mm, 5" total length</v>
          </cell>
          <cell r="G9568">
            <v>135.9</v>
          </cell>
          <cell r="H9568">
            <v>4756.5</v>
          </cell>
        </row>
        <row r="9569">
          <cell r="A9569" t="str">
            <v>MN1550</v>
          </cell>
          <cell r="B9569" t="str">
            <v>"Jacobson" vessel dilator</v>
          </cell>
          <cell r="C9569" t="str">
            <v>Ø 1,5 mm</v>
          </cell>
          <cell r="D9569" t="str">
            <v>125 mm, 5" total length</v>
          </cell>
          <cell r="G9569">
            <v>135.9</v>
          </cell>
          <cell r="H9569">
            <v>4756.5</v>
          </cell>
        </row>
        <row r="9570">
          <cell r="A9570" t="str">
            <v>MN1560</v>
          </cell>
          <cell r="B9570" t="str">
            <v>"Biemer" vessel spreader</v>
          </cell>
          <cell r="C9570"/>
          <cell r="D9570" t="str">
            <v>160 mm, 6 1/4" total length</v>
          </cell>
          <cell r="G9570">
            <v>236.25</v>
          </cell>
          <cell r="H9570">
            <v>8268.75</v>
          </cell>
        </row>
        <row r="9571">
          <cell r="A9571" t="str">
            <v>MN1570</v>
          </cell>
          <cell r="B9571" t="str">
            <v>"Jacobson" probe with ball tip</v>
          </cell>
          <cell r="C9571" t="str">
            <v>angled</v>
          </cell>
          <cell r="D9571" t="str">
            <v>185 mm, 7 1/4" total length</v>
          </cell>
          <cell r="E9571" t="str">
            <v>Surgical PROBES "Jacobson" with ball tip, angled, 185 mm, 7 1/4" total length</v>
          </cell>
          <cell r="F9571" t="str">
            <v>Зонди, хірургічні, "Jacobson" з кульковим кінчиком, під нахилом, загальна довжина 185 мм, 7 1/4"</v>
          </cell>
          <cell r="G9571">
            <v>121.82499999999999</v>
          </cell>
          <cell r="H9571">
            <v>4263.875</v>
          </cell>
        </row>
        <row r="9572">
          <cell r="A9572" t="str">
            <v>MN1580</v>
          </cell>
          <cell r="B9572" t="str">
            <v>"JACOBSON" VESSEL PROBE WITH BALL TIP</v>
          </cell>
          <cell r="C9572" t="str">
            <v>185MM, 7 1/3" T.LENGTH</v>
          </cell>
          <cell r="D9572"/>
          <cell r="G9572">
            <v>324.053452115813</v>
          </cell>
          <cell r="H9572">
            <v>11341.870824053454</v>
          </cell>
        </row>
        <row r="9573">
          <cell r="A9573" t="str">
            <v>MN1590</v>
          </cell>
          <cell r="B9573" t="str">
            <v>VESSEL SPREADER N.HEI</v>
          </cell>
          <cell r="C9573" t="str">
            <v>VESSEL SPREADER N.HEIFETZ, 100 MM</v>
          </cell>
          <cell r="D9573"/>
          <cell r="G9573">
            <v>558.125</v>
          </cell>
          <cell r="H9573">
            <v>19534.375</v>
          </cell>
        </row>
        <row r="9574">
          <cell r="A9574" t="str">
            <v>MN1600</v>
          </cell>
          <cell r="B9574" t="str">
            <v>MICRO RASPATORY "YASARGIL"</v>
          </cell>
          <cell r="C9574" t="str">
            <v>BENT DOWNWARD</v>
          </cell>
          <cell r="D9574" t="str">
            <v>180MM 7 1/3" T.LENGTH</v>
          </cell>
          <cell r="G9574">
            <v>145.15590200445436</v>
          </cell>
          <cell r="H9574">
            <v>5080.4565701559022</v>
          </cell>
        </row>
        <row r="9575">
          <cell r="A9575" t="str">
            <v>MN1603</v>
          </cell>
          <cell r="B9575" t="str">
            <v>"Olivecrona" dissector</v>
          </cell>
          <cell r="C9575" t="str">
            <v>2,5/3,0mm wide,double ended sligh. curv.</v>
          </cell>
          <cell r="D9575" t="str">
            <v>185 mm, 7 1/4" total length</v>
          </cell>
          <cell r="G9575">
            <v>76.349999999999994</v>
          </cell>
          <cell r="H9575">
            <v>2672.25</v>
          </cell>
        </row>
        <row r="9576">
          <cell r="A9576" t="str">
            <v>MN1604</v>
          </cell>
          <cell r="B9576" t="str">
            <v>OLIVECRONS DISSECTOR DOUBLE SIDE</v>
          </cell>
          <cell r="C9576" t="str">
            <v>4,5 + 5,0 MM WIDTH, SLIGHTLY CURVED</v>
          </cell>
          <cell r="D9576" t="str">
            <v>200 MM TOTAL LENGTH</v>
          </cell>
          <cell r="G9576">
            <v>76.349999999999994</v>
          </cell>
          <cell r="H9576">
            <v>2672.25</v>
          </cell>
        </row>
        <row r="9577">
          <cell r="A9577" t="str">
            <v>MN1605</v>
          </cell>
          <cell r="B9577" t="str">
            <v>OLIVECRONA DISSECTOR, DOUBLE SIDE</v>
          </cell>
          <cell r="C9577" t="str">
            <v>2,5+3MM, WIDTH, SLIGHTLY CURVED</v>
          </cell>
          <cell r="D9577" t="str">
            <v>240MM, 9 1/2" TOTAL LENGTH</v>
          </cell>
          <cell r="G9577">
            <v>76.349999999999994</v>
          </cell>
          <cell r="H9577">
            <v>2672.25</v>
          </cell>
        </row>
        <row r="9578">
          <cell r="A9578" t="str">
            <v>MN1606</v>
          </cell>
          <cell r="B9578" t="str">
            <v>OLIVECRONA DISSECTOR DOUBLE SIDE</v>
          </cell>
          <cell r="C9578" t="str">
            <v>4+5MM WIDTH, SLIGHTLY CURVED,</v>
          </cell>
          <cell r="D9578" t="str">
            <v>240MM, 9 1/2"TOTAL LENGTH</v>
          </cell>
          <cell r="G9578">
            <v>76.349999999999994</v>
          </cell>
          <cell r="H9578">
            <v>2672.25</v>
          </cell>
        </row>
        <row r="9579">
          <cell r="A9579" t="str">
            <v>MN1607</v>
          </cell>
          <cell r="B9579" t="str">
            <v>"Davis" dissector</v>
          </cell>
          <cell r="C9579" t="str">
            <v>4,0/5,0mm wide,double ended sligh. curv.</v>
          </cell>
          <cell r="D9579" t="str">
            <v>245 mm, 9 3/4", total length</v>
          </cell>
          <cell r="G9579">
            <v>103.94999999999999</v>
          </cell>
          <cell r="H9579">
            <v>3638.2499999999995</v>
          </cell>
        </row>
        <row r="9580">
          <cell r="A9580" t="str">
            <v>MN1608</v>
          </cell>
          <cell r="B9580" t="str">
            <v>"Röttgen" dissector</v>
          </cell>
          <cell r="C9580" t="str">
            <v>double ended slightly curved</v>
          </cell>
          <cell r="D9580" t="str">
            <v>230 mm 9 1/8" total length</v>
          </cell>
          <cell r="G9580">
            <v>74.375</v>
          </cell>
          <cell r="H9580">
            <v>2603.125</v>
          </cell>
        </row>
        <row r="9581">
          <cell r="A9581" t="str">
            <v>MN1610</v>
          </cell>
          <cell r="B9581" t="str">
            <v>"Yasargil" micro raspatory</v>
          </cell>
          <cell r="C9581" t="str">
            <v>curved downwards</v>
          </cell>
          <cell r="D9581" t="str">
            <v>185 mm, 7 1/4" total length</v>
          </cell>
          <cell r="G9581">
            <v>84.85</v>
          </cell>
          <cell r="H9581">
            <v>2969.75</v>
          </cell>
        </row>
        <row r="9582">
          <cell r="A9582" t="str">
            <v>MN1620</v>
          </cell>
          <cell r="B9582" t="str">
            <v>"Yasargil" micro raspatory</v>
          </cell>
          <cell r="C9582" t="str">
            <v>curved upwards</v>
          </cell>
          <cell r="D9582" t="str">
            <v>185 mm, 7 1/4" total length</v>
          </cell>
          <cell r="G9582">
            <v>84.85</v>
          </cell>
          <cell r="H9582">
            <v>2969.75</v>
          </cell>
        </row>
        <row r="9583">
          <cell r="A9583" t="str">
            <v>MN1625</v>
          </cell>
          <cell r="B9583" t="str">
            <v>"YASARGIL" MICRO RASPARATORY, ANGELED</v>
          </cell>
          <cell r="C9583" t="str">
            <v>3,5MM DIAMETER230MM, 9 " TOTAL LENGTH</v>
          </cell>
          <cell r="D9583"/>
          <cell r="G9583">
            <v>111.25</v>
          </cell>
          <cell r="H9583">
            <v>3893.75</v>
          </cell>
        </row>
        <row r="9584">
          <cell r="A9584" t="str">
            <v>MN1626</v>
          </cell>
          <cell r="B9584" t="str">
            <v>"Syme" raspatory</v>
          </cell>
          <cell r="C9584" t="str">
            <v>sharp, 4,0 mm wide</v>
          </cell>
          <cell r="D9584" t="str">
            <v>185 mm, 7 1/4" total length</v>
          </cell>
          <cell r="G9584">
            <v>126</v>
          </cell>
          <cell r="H9584">
            <v>4410</v>
          </cell>
        </row>
        <row r="9585">
          <cell r="A9585" t="str">
            <v>MN1630</v>
          </cell>
          <cell r="B9585" t="str">
            <v>"YASARGIL" MICRO SPOON, SHARP, BAJ.</v>
          </cell>
          <cell r="C9585" t="str">
            <v>SHAPED, 185MM, 7 1/3" T.LENGTH</v>
          </cell>
          <cell r="D9585"/>
          <cell r="G9585">
            <v>104.42500000000001</v>
          </cell>
          <cell r="H9585">
            <v>3654.8750000000005</v>
          </cell>
        </row>
        <row r="9586">
          <cell r="A9586" t="str">
            <v>MN1640</v>
          </cell>
          <cell r="B9586" t="str">
            <v>micro hook</v>
          </cell>
          <cell r="C9586" t="str">
            <v>half sharp</v>
          </cell>
          <cell r="D9586" t="str">
            <v>200 mm 8" total length</v>
          </cell>
          <cell r="G9586">
            <v>132.67500000000001</v>
          </cell>
          <cell r="H9586">
            <v>4643.625</v>
          </cell>
        </row>
        <row r="9587">
          <cell r="A9587" t="str">
            <v>MN1650</v>
          </cell>
          <cell r="B9587" t="str">
            <v>micro hook</v>
          </cell>
          <cell r="C9587" t="str">
            <v>blunt, 90° angled</v>
          </cell>
          <cell r="D9587" t="str">
            <v>230 mm 9 1/8" total length</v>
          </cell>
          <cell r="G9587">
            <v>132.67500000000001</v>
          </cell>
          <cell r="H9587">
            <v>4643.625</v>
          </cell>
        </row>
        <row r="9588">
          <cell r="A9588" t="str">
            <v>MN1660</v>
          </cell>
          <cell r="B9588" t="str">
            <v>micro dissector</v>
          </cell>
          <cell r="C9588" t="str">
            <v>straight, tip 1,0 mm, blunt</v>
          </cell>
          <cell r="D9588" t="str">
            <v>230 mm 9 1/8" total length</v>
          </cell>
          <cell r="G9588">
            <v>150.44999999999999</v>
          </cell>
          <cell r="H9588">
            <v>5265.75</v>
          </cell>
        </row>
        <row r="9589">
          <cell r="A9589" t="str">
            <v>MN1670</v>
          </cell>
          <cell r="B9589" t="str">
            <v>micro dissector</v>
          </cell>
          <cell r="C9589" t="str">
            <v>curved, tip 1,5 mm, blunt</v>
          </cell>
          <cell r="D9589" t="str">
            <v>230 mm 9 1/8" total length</v>
          </cell>
          <cell r="G9589">
            <v>150.44999999999999</v>
          </cell>
          <cell r="H9589">
            <v>5265.75</v>
          </cell>
        </row>
        <row r="9590">
          <cell r="A9590" t="str">
            <v>MN1680</v>
          </cell>
          <cell r="B9590" t="str">
            <v>micro dissector</v>
          </cell>
          <cell r="C9590" t="str">
            <v>curved, tip 2,0 mm, blunt</v>
          </cell>
          <cell r="D9590" t="str">
            <v>230 mm 9 1/8" total length</v>
          </cell>
          <cell r="G9590">
            <v>150.44999999999999</v>
          </cell>
          <cell r="H9590">
            <v>5265.75</v>
          </cell>
        </row>
        <row r="9591">
          <cell r="A9591" t="str">
            <v>MN1690</v>
          </cell>
          <cell r="B9591" t="str">
            <v>MICRO SPOON, SHARP, STRAIGHT</v>
          </cell>
          <cell r="C9591" t="str">
            <v>230MM, 9" TOTAL LENGTH</v>
          </cell>
          <cell r="D9591"/>
          <cell r="G9591">
            <v>136.1358574610245</v>
          </cell>
          <cell r="H9591">
            <v>4764.7550111358578</v>
          </cell>
        </row>
        <row r="9592">
          <cell r="A9592" t="str">
            <v>MN1700</v>
          </cell>
          <cell r="B9592" t="str">
            <v>MICRO SPOON, SHARP, ANGLED UP</v>
          </cell>
          <cell r="C9592" t="str">
            <v>230MM, 9" T.LENGTH</v>
          </cell>
          <cell r="D9592"/>
          <cell r="G9592">
            <v>136.1358574610245</v>
          </cell>
          <cell r="H9592">
            <v>4764.7550111358578</v>
          </cell>
        </row>
        <row r="9593">
          <cell r="A9593" t="str">
            <v>MN1701</v>
          </cell>
          <cell r="B9593" t="str">
            <v>DISSECTOR "CASPAR", CURVED, 230MM</v>
          </cell>
          <cell r="C9593" t="str">
            <v>4,5MM</v>
          </cell>
          <cell r="D9593"/>
          <cell r="G9593">
            <v>158.75</v>
          </cell>
          <cell r="H9593">
            <v>5556.25</v>
          </cell>
        </row>
        <row r="9594">
          <cell r="A9594" t="str">
            <v>MN1702</v>
          </cell>
          <cell r="B9594" t="str">
            <v>DISSECTOR "CASPAR", BENT, 230MM</v>
          </cell>
          <cell r="C9594" t="str">
            <v>4,5MM</v>
          </cell>
          <cell r="D9594"/>
          <cell r="G9594">
            <v>172.375</v>
          </cell>
          <cell r="H9594">
            <v>6033.125</v>
          </cell>
        </row>
        <row r="9595">
          <cell r="A9595" t="str">
            <v>MN1703</v>
          </cell>
          <cell r="B9595" t="str">
            <v>DISSECTOR "CASPAR", CURVED, 230MM</v>
          </cell>
          <cell r="C9595" t="str">
            <v>4,5MM</v>
          </cell>
          <cell r="D9595"/>
          <cell r="G9595">
            <v>172.375</v>
          </cell>
          <cell r="H9595">
            <v>6033.125</v>
          </cell>
        </row>
        <row r="9596">
          <cell r="A9596" t="str">
            <v>MN1704</v>
          </cell>
          <cell r="B9596" t="str">
            <v>DISSECTOR "CASPAR", CURVED, 230MM</v>
          </cell>
          <cell r="C9596" t="str">
            <v>1MM</v>
          </cell>
          <cell r="D9596"/>
          <cell r="G9596">
            <v>158.75</v>
          </cell>
          <cell r="H9596">
            <v>5556.25</v>
          </cell>
        </row>
        <row r="9597">
          <cell r="A9597" t="str">
            <v>MN1705</v>
          </cell>
          <cell r="B9597" t="str">
            <v>DISSECTOR "CASPAR", BENT, 230MM</v>
          </cell>
          <cell r="C9597" t="str">
            <v>1MM</v>
          </cell>
          <cell r="D9597"/>
          <cell r="G9597">
            <v>172.375</v>
          </cell>
          <cell r="H9597">
            <v>6033.125</v>
          </cell>
        </row>
        <row r="9598">
          <cell r="A9598" t="str">
            <v>MN1706</v>
          </cell>
          <cell r="B9598" t="str">
            <v>DISSECTOR "CASPAR", BENT, 230MM</v>
          </cell>
          <cell r="C9598" t="str">
            <v>1MM</v>
          </cell>
          <cell r="D9598"/>
          <cell r="G9598">
            <v>172.375</v>
          </cell>
          <cell r="H9598">
            <v>6033.125</v>
          </cell>
        </row>
        <row r="9599">
          <cell r="A9599" t="str">
            <v>MN1710</v>
          </cell>
          <cell r="B9599" t="str">
            <v>MICRO RASPARATORY 230MM, 9" T.LENGTH</v>
          </cell>
          <cell r="C9599"/>
          <cell r="D9599"/>
          <cell r="G9599">
            <v>136.1358574610245</v>
          </cell>
          <cell r="H9599">
            <v>4764.7550111358578</v>
          </cell>
        </row>
        <row r="9600">
          <cell r="A9600" t="str">
            <v>MN1720</v>
          </cell>
          <cell r="B9600" t="str">
            <v>micro raspatory</v>
          </cell>
          <cell r="C9600" t="str">
            <v>plate-shaped, 35° angled, sharp</v>
          </cell>
          <cell r="D9600" t="str">
            <v>230 mm 9 1/8" total length</v>
          </cell>
          <cell r="G9600">
            <v>113.17500000000001</v>
          </cell>
          <cell r="H9600">
            <v>3961.1250000000005</v>
          </cell>
        </row>
        <row r="9601">
          <cell r="A9601" t="str">
            <v>MN1725</v>
          </cell>
          <cell r="B9601" t="str">
            <v>MICOR DISSECTOR ´"HANINEC" BAJONETT</v>
          </cell>
          <cell r="C9601" t="str">
            <v>CURVED, 1MM, STRAIGHT BLUNT SPATULA</v>
          </cell>
          <cell r="D9601" t="str">
            <v>230MM, 9" TOTAL LENGTH</v>
          </cell>
          <cell r="G9601">
            <v>212.25</v>
          </cell>
          <cell r="H9601">
            <v>7428.75</v>
          </cell>
        </row>
        <row r="9602">
          <cell r="A9602" t="str">
            <v>MN1726-1</v>
          </cell>
          <cell r="B9602" t="str">
            <v>"CASPAR" MICRO DISSECTOR, STRAIGHT,</v>
          </cell>
          <cell r="C9602" t="str">
            <v>4,5MM, BAJONETT SHAPED230MM, 9" LONG</v>
          </cell>
          <cell r="D9602"/>
          <cell r="G9602">
            <v>206.95</v>
          </cell>
          <cell r="H9602">
            <v>7243.25</v>
          </cell>
        </row>
        <row r="9603">
          <cell r="A9603" t="str">
            <v>MN1727</v>
          </cell>
          <cell r="B9603" t="str">
            <v>"Caspar" micro dissector</v>
          </cell>
          <cell r="C9603" t="str">
            <v>2,0mm wide,bayonet-shaped,round handle</v>
          </cell>
          <cell r="D9603" t="str">
            <v>230 mm 9 1/8" total length</v>
          </cell>
          <cell r="G9603">
            <v>212.25</v>
          </cell>
          <cell r="H9603">
            <v>7428.75</v>
          </cell>
        </row>
        <row r="9604">
          <cell r="A9604" t="str">
            <v>MN1728</v>
          </cell>
          <cell r="B9604" t="str">
            <v>"Caspar" micro dissector</v>
          </cell>
          <cell r="C9604" t="str">
            <v>1,0mm wide,bayonet-shaped,round handle</v>
          </cell>
          <cell r="D9604" t="str">
            <v>230 mm 9 1/8" total length</v>
          </cell>
          <cell r="G9604">
            <v>212.25</v>
          </cell>
          <cell r="H9604">
            <v>7428.75</v>
          </cell>
        </row>
        <row r="9605">
          <cell r="A9605" t="str">
            <v>MN1729</v>
          </cell>
          <cell r="B9605" t="str">
            <v>"Caspar" micro dissector</v>
          </cell>
          <cell r="C9605" t="str">
            <v>1,0mm wide,bayonet-shaped,round handle</v>
          </cell>
          <cell r="D9605" t="str">
            <v>230 mm 9 1/8" total length</v>
          </cell>
          <cell r="G9605">
            <v>212.25</v>
          </cell>
          <cell r="H9605">
            <v>7428.75</v>
          </cell>
        </row>
        <row r="9606">
          <cell r="A9606" t="str">
            <v>MN1730</v>
          </cell>
          <cell r="B9606" t="str">
            <v>"Caspar" micro dissector</v>
          </cell>
          <cell r="C9606" t="str">
            <v>1,5mm wide,bayonet-shaped,round handle</v>
          </cell>
          <cell r="D9606" t="str">
            <v>230 mm 9 1/8" total length</v>
          </cell>
          <cell r="G9606">
            <v>150.44999999999999</v>
          </cell>
          <cell r="H9606">
            <v>5265.75</v>
          </cell>
        </row>
        <row r="9607">
          <cell r="A9607" t="str">
            <v>MN1740</v>
          </cell>
          <cell r="B9607" t="str">
            <v>"Caspar" micro dissector</v>
          </cell>
          <cell r="C9607" t="str">
            <v>1,5mm wide,bayonet-shaped,round handle</v>
          </cell>
          <cell r="D9607" t="str">
            <v>230 mm 9 1/8" total length</v>
          </cell>
          <cell r="G9607">
            <v>150.44999999999999</v>
          </cell>
          <cell r="H9607">
            <v>5265.75</v>
          </cell>
        </row>
        <row r="9608">
          <cell r="A9608" t="str">
            <v>MN1745</v>
          </cell>
          <cell r="B9608" t="str">
            <v>"JACOBSON" SUTURE PUSHER, ROUND HANDLE</v>
          </cell>
          <cell r="C9608" t="str">
            <v>BAJONETT SHAPED, 185 MM, 7" TOTAL LENGTH</v>
          </cell>
          <cell r="D9608"/>
          <cell r="G9608">
            <v>179.92500000000001</v>
          </cell>
          <cell r="H9608">
            <v>6297.375</v>
          </cell>
        </row>
        <row r="9609">
          <cell r="A9609" t="str">
            <v>MN1746</v>
          </cell>
          <cell r="B9609" t="str">
            <v>"CASPAR" SUTURE PUSHER, ROUND HANDLE</v>
          </cell>
          <cell r="C9609" t="str">
            <v>BAJONETT SHAPED, 230 MM, 9" TOTAL LENGTH</v>
          </cell>
          <cell r="D9609"/>
          <cell r="G9609">
            <v>213.25</v>
          </cell>
          <cell r="H9609">
            <v>7463.75</v>
          </cell>
        </row>
        <row r="9610">
          <cell r="A9610" t="str">
            <v>MN1760</v>
          </cell>
          <cell r="B9610" t="str">
            <v>"JACOBSON" MICRO VESSEL KNIVE, STRAIGHT</v>
          </cell>
          <cell r="C9610" t="str">
            <v>185MM, 7 1/3" T.LENGTH</v>
          </cell>
          <cell r="D9610"/>
          <cell r="G9610">
            <v>163.1</v>
          </cell>
          <cell r="H9610">
            <v>5708.5</v>
          </cell>
        </row>
        <row r="9611">
          <cell r="A9611" t="str">
            <v>MN1770</v>
          </cell>
          <cell r="B9611" t="str">
            <v>"KOOS" MICRO VESSEL KNIVE, BAJONETT</v>
          </cell>
          <cell r="C9611" t="str">
            <v>SHAPED, CURVED 185MM, 7" TOTAL LENGTH</v>
          </cell>
          <cell r="D9611"/>
          <cell r="G9611">
            <v>195.79999999999998</v>
          </cell>
          <cell r="H9611">
            <v>6852.9999999999991</v>
          </cell>
        </row>
        <row r="9612">
          <cell r="A9612" t="str">
            <v>MN1771</v>
          </cell>
          <cell r="B9612" t="str">
            <v>"KOOS" MICRO VESSEL KNIVE, BAJONETT</v>
          </cell>
          <cell r="C9612" t="str">
            <v>SHAPED, CURVED 185MM, 7" LONG</v>
          </cell>
          <cell r="D9612"/>
          <cell r="G9612">
            <v>236.45</v>
          </cell>
          <cell r="H9612">
            <v>8275.75</v>
          </cell>
        </row>
        <row r="9613">
          <cell r="A9613" t="str">
            <v>MN1775</v>
          </cell>
          <cell r="B9613" t="str">
            <v>"Koos" vascular knife</v>
          </cell>
          <cell r="C9613" t="str">
            <v>angled, sharp</v>
          </cell>
          <cell r="D9613" t="str">
            <v>185 mm, 7 1/4" total length</v>
          </cell>
          <cell r="G9613">
            <v>300</v>
          </cell>
          <cell r="H9613">
            <v>10500</v>
          </cell>
        </row>
        <row r="9614">
          <cell r="A9614" t="str">
            <v>MN1780</v>
          </cell>
          <cell r="B9614" t="str">
            <v>"KOOS" MICRO VESSEL KNIVE, BAJONETT</v>
          </cell>
          <cell r="C9614" t="str">
            <v>SHAPED, 180MM 7" T.LENGTH</v>
          </cell>
          <cell r="D9614"/>
          <cell r="G9614">
            <v>204.875</v>
          </cell>
          <cell r="H9614">
            <v>7170.625</v>
          </cell>
        </row>
        <row r="9615">
          <cell r="A9615" t="str">
            <v>MN1790</v>
          </cell>
          <cell r="B9615" t="str">
            <v>"KOOS" MICRO KNIVE, BAJONETT SHAPED</v>
          </cell>
          <cell r="C9615" t="str">
            <v>CURVED, 185MM, 7" TOTAL LENGTH</v>
          </cell>
          <cell r="D9615"/>
          <cell r="G9615">
            <v>204.875</v>
          </cell>
          <cell r="H9615">
            <v>7170.625</v>
          </cell>
        </row>
        <row r="9616">
          <cell r="A9616" t="str">
            <v>MN1800</v>
          </cell>
          <cell r="B9616" t="str">
            <v>"KOOS" MICRO VESSEL KNIVE, BAJONETT</v>
          </cell>
          <cell r="C9616" t="str">
            <v>SHAPED, ANGELED, 185MM, 7 1/3" T.LENGTH</v>
          </cell>
          <cell r="D9616"/>
          <cell r="G9616">
            <v>134.94999999999999</v>
          </cell>
          <cell r="H9616">
            <v>4723.25</v>
          </cell>
        </row>
        <row r="9617">
          <cell r="A9617" t="str">
            <v>MN1801T</v>
          </cell>
          <cell r="B9617" t="str">
            <v>RHOTON TITANIUM MICRO INSTRUMENT SET</v>
          </cell>
          <cell r="C9617" t="str">
            <v>WITH 18 MICRO INSTRUMENTS AND TRY</v>
          </cell>
          <cell r="D9617" t="str">
            <v>COMPLETE</v>
          </cell>
          <cell r="G9617">
            <v>7314.4766146993334</v>
          </cell>
          <cell r="H9617">
            <v>256006.68151447666</v>
          </cell>
        </row>
        <row r="9618">
          <cell r="A9618" t="str">
            <v>MN1802</v>
          </cell>
          <cell r="B9618" t="str">
            <v>"KOOS" MICRO VESSEL KNIVE, BAJONETT</v>
          </cell>
          <cell r="C9618" t="str">
            <v>SHAPED, CURVED, 185MM, 7" LONG BLUNT TIP</v>
          </cell>
          <cell r="D9618"/>
          <cell r="G9618">
            <v>233.22500000000002</v>
          </cell>
          <cell r="H9618">
            <v>8162.8750000000009</v>
          </cell>
        </row>
        <row r="9619">
          <cell r="A9619" t="str">
            <v>MN1804</v>
          </cell>
          <cell r="B9619" t="str">
            <v>MICRO ARACHNOID "KOOS", BAYONET SHAPED</v>
          </cell>
          <cell r="C9619" t="str">
            <v>CURVED, 185MM LONG, UPTURNED,BLUNT ROUND</v>
          </cell>
          <cell r="D9619" t="str">
            <v>ENDS</v>
          </cell>
          <cell r="G9619">
            <v>144.72499999999999</v>
          </cell>
          <cell r="H9619">
            <v>5065.375</v>
          </cell>
        </row>
        <row r="9620">
          <cell r="A9620" t="str">
            <v>MN1805</v>
          </cell>
          <cell r="B9620" t="str">
            <v>TRAY FOR 15 RHOTON INSTRUMENTS</v>
          </cell>
          <cell r="C9620" t="str">
            <v>ALLONE</v>
          </cell>
          <cell r="D9620"/>
          <cell r="G9620">
            <v>1178.3536585365853</v>
          </cell>
          <cell r="H9620">
            <v>41242.378048780483</v>
          </cell>
        </row>
        <row r="9621">
          <cell r="A9621" t="str">
            <v>MN1810</v>
          </cell>
          <cell r="B9621" t="str">
            <v>handle alone</v>
          </cell>
          <cell r="C9621" t="str">
            <v>with chuck</v>
          </cell>
          <cell r="D9621"/>
          <cell r="G9621">
            <v>64.45</v>
          </cell>
          <cell r="H9621">
            <v>2255.75</v>
          </cell>
        </row>
        <row r="9622">
          <cell r="A9622" t="str">
            <v>MN1811</v>
          </cell>
          <cell r="B9622" t="str">
            <v>"RHOTON" RASPARATORY, ROUND, 1,0MM</v>
          </cell>
          <cell r="C9622" t="str">
            <v>ANGELED, 190MM, 7 1/2" LONG</v>
          </cell>
          <cell r="D9622"/>
          <cell r="G9622">
            <v>202.5</v>
          </cell>
          <cell r="H9622">
            <v>7087.5</v>
          </cell>
        </row>
        <row r="9623">
          <cell r="A9623" t="str">
            <v>MN1811T</v>
          </cell>
          <cell r="B9623" t="str">
            <v>"RHOTON" RASPARATORY, ROUND, 1,0MM</v>
          </cell>
          <cell r="C9623" t="str">
            <v>ANGELED, 190MM 7 1/2" LONG, TITANIUM</v>
          </cell>
          <cell r="D9623" t="str">
            <v>TITAN</v>
          </cell>
          <cell r="G9623">
            <v>602.31707317073165</v>
          </cell>
          <cell r="H9623">
            <v>21081.097560975606</v>
          </cell>
        </row>
        <row r="9624">
          <cell r="A9624" t="str">
            <v>MN1812</v>
          </cell>
          <cell r="B9624" t="str">
            <v>"RHOTON" RASPARATORY, ROUND, 2,0MM</v>
          </cell>
          <cell r="C9624" t="str">
            <v>ANGELED, 190MM, 7 1/2" LONG</v>
          </cell>
          <cell r="D9624"/>
          <cell r="G9624">
            <v>202.5</v>
          </cell>
          <cell r="H9624">
            <v>7087.5</v>
          </cell>
        </row>
        <row r="9625">
          <cell r="A9625" t="str">
            <v>MN1812T</v>
          </cell>
          <cell r="B9625" t="str">
            <v>"RHOTON" RASPARATORY, ROUND, 2,0MM</v>
          </cell>
          <cell r="C9625" t="str">
            <v>ANGELED, 190MM 7 1/2" LONG, TITANIUM</v>
          </cell>
          <cell r="D9625" t="str">
            <v>TITAN</v>
          </cell>
          <cell r="G9625">
            <v>566.21951219512187</v>
          </cell>
          <cell r="H9625">
            <v>19817.682926829264</v>
          </cell>
        </row>
        <row r="9626">
          <cell r="A9626" t="str">
            <v>MN1813</v>
          </cell>
          <cell r="B9626" t="str">
            <v>"RHOTON" RASPARATORY, ROUND, 3,0MM</v>
          </cell>
          <cell r="C9626" t="str">
            <v>ANGELED, 190MM 7 1/2" LONG</v>
          </cell>
          <cell r="D9626"/>
          <cell r="G9626">
            <v>202.5</v>
          </cell>
          <cell r="H9626">
            <v>7087.5</v>
          </cell>
        </row>
        <row r="9627">
          <cell r="A9627" t="str">
            <v>MN1813T</v>
          </cell>
          <cell r="B9627" t="str">
            <v>"RHOTON" RASPARATORY, ROUND, 3,0MM</v>
          </cell>
          <cell r="C9627" t="str">
            <v>ANGELED, 190MM 7 1/2" LONG, TITANIUM</v>
          </cell>
          <cell r="D9627" t="str">
            <v>TITAN</v>
          </cell>
          <cell r="G9627">
            <v>602.31707317073165</v>
          </cell>
          <cell r="H9627">
            <v>21081.097560975606</v>
          </cell>
        </row>
        <row r="9628">
          <cell r="A9628" t="str">
            <v>MN1814</v>
          </cell>
          <cell r="B9628" t="str">
            <v>"RHOTON" DISSECTOR, SPALULA SHAPED 1,0MM</v>
          </cell>
          <cell r="C9628" t="str">
            <v>CURVED, 190MM TOTAL LENGTH</v>
          </cell>
          <cell r="D9628"/>
          <cell r="G9628">
            <v>180</v>
          </cell>
          <cell r="H9628">
            <v>6300</v>
          </cell>
        </row>
        <row r="9629">
          <cell r="A9629" t="str">
            <v>MN1814T</v>
          </cell>
          <cell r="B9629" t="str">
            <v>"RHOTON" DISSECTOR, SPALULA SHAPED 1,0MM</v>
          </cell>
          <cell r="C9629" t="str">
            <v>CURVED, 190MM LANG, TITANIUM</v>
          </cell>
          <cell r="D9629" t="str">
            <v>TITAN</v>
          </cell>
          <cell r="G9629">
            <v>602.31707317073165</v>
          </cell>
          <cell r="H9629">
            <v>21081.097560975606</v>
          </cell>
        </row>
        <row r="9630">
          <cell r="A9630" t="str">
            <v>MN1815</v>
          </cell>
          <cell r="B9630" t="str">
            <v>"RHOTON" DISSECTOR, SPALULA SHAPED 1,5MM</v>
          </cell>
          <cell r="C9630" t="str">
            <v>CURVED, 190MM, 7 1/2" TOTAL LENGTH</v>
          </cell>
          <cell r="D9630"/>
          <cell r="G9630">
            <v>180</v>
          </cell>
          <cell r="H9630">
            <v>6300</v>
          </cell>
        </row>
        <row r="9631">
          <cell r="A9631" t="str">
            <v>MN1815T</v>
          </cell>
          <cell r="B9631" t="str">
            <v>"RHOTON" DISSECTOR, SPALULA SHAPED 1,5M</v>
          </cell>
          <cell r="C9631" t="str">
            <v>CURVED, 190MM, 7 1/2" LONG, TITANIUM</v>
          </cell>
          <cell r="D9631"/>
          <cell r="G9631">
            <v>602.31707317073165</v>
          </cell>
          <cell r="H9631">
            <v>21081.097560975606</v>
          </cell>
        </row>
        <row r="9632">
          <cell r="A9632" t="str">
            <v>MN1816</v>
          </cell>
          <cell r="B9632" t="str">
            <v>"RHOTON" DISSECTOR, SPALULA SHAPED 2,0MM</v>
          </cell>
          <cell r="C9632" t="str">
            <v>CURVED, 190MM, 7 1/2" TOTAL LENGTH</v>
          </cell>
          <cell r="D9632"/>
          <cell r="G9632">
            <v>180</v>
          </cell>
          <cell r="H9632">
            <v>6300</v>
          </cell>
        </row>
        <row r="9633">
          <cell r="A9633" t="str">
            <v>MN1816T</v>
          </cell>
          <cell r="B9633" t="str">
            <v>"RHOTON" DISSECTOR, SPALULA SHAPED 1,5M</v>
          </cell>
          <cell r="C9633" t="str">
            <v>CURVED, 190MM, 7 1/2" LONG, TITANIUM</v>
          </cell>
          <cell r="D9633" t="str">
            <v>LARGE, TITAN</v>
          </cell>
          <cell r="G9633">
            <v>602.31707317073165</v>
          </cell>
          <cell r="H9633">
            <v>21081.097560975606</v>
          </cell>
        </row>
        <row r="9634">
          <cell r="A9634" t="str">
            <v>MN1817</v>
          </cell>
          <cell r="B9634" t="str">
            <v>"RHOTON" DISSECTOR, SLIM,  1,2MM</v>
          </cell>
          <cell r="C9634" t="str">
            <v>ANGELED, 190MM LANG</v>
          </cell>
          <cell r="D9634"/>
          <cell r="G9634">
            <v>198.47560975609753</v>
          </cell>
          <cell r="H9634">
            <v>6946.6463414634136</v>
          </cell>
        </row>
        <row r="9635">
          <cell r="A9635" t="str">
            <v>MN1817T</v>
          </cell>
          <cell r="B9635" t="str">
            <v>"RHOTON" DISSECTOR, SLIM,  1,2MM</v>
          </cell>
          <cell r="C9635" t="str">
            <v>ANGELED, 190MM LANG, TITANIUM</v>
          </cell>
          <cell r="D9635" t="str">
            <v>TITAN</v>
          </cell>
          <cell r="G9635">
            <v>602.31707317073165</v>
          </cell>
          <cell r="H9635">
            <v>21081.097560975606</v>
          </cell>
        </row>
        <row r="9636">
          <cell r="A9636" t="str">
            <v>MN1818</v>
          </cell>
          <cell r="B9636" t="str">
            <v>"RHOTON" DISSECTOR, 2,8MM,</v>
          </cell>
          <cell r="C9636" t="str">
            <v>190MM 7 1/2" TOTAL LENGTH</v>
          </cell>
          <cell r="D9636"/>
          <cell r="G9636">
            <v>198.47560975609753</v>
          </cell>
          <cell r="H9636">
            <v>6946.6463414634136</v>
          </cell>
        </row>
        <row r="9637">
          <cell r="A9637" t="str">
            <v>MN1818T</v>
          </cell>
          <cell r="B9637" t="str">
            <v>"RHOTON" DISSECTOR, 2,8MM, 190MM 7 1/2"</v>
          </cell>
          <cell r="C9637" t="str">
            <v>LONG, TITANIUM</v>
          </cell>
          <cell r="D9637" t="str">
            <v>TITAN</v>
          </cell>
          <cell r="G9637">
            <v>602.31707317073165</v>
          </cell>
          <cell r="H9637">
            <v>21081.097560975606</v>
          </cell>
        </row>
        <row r="9638">
          <cell r="A9638" t="str">
            <v>MN1819</v>
          </cell>
          <cell r="B9638" t="str">
            <v>"RHOTON" NEEDLE SEMI-SHARP, 190MM 7 1/2"</v>
          </cell>
          <cell r="C9638" t="str">
            <v>LONG</v>
          </cell>
          <cell r="D9638"/>
          <cell r="G9638">
            <v>110.95</v>
          </cell>
          <cell r="H9638">
            <v>3883.25</v>
          </cell>
        </row>
        <row r="9639">
          <cell r="A9639" t="str">
            <v>MN1820</v>
          </cell>
          <cell r="B9639" t="str">
            <v>MICRO VESSEL KNIFE "JACOBSON", PASS.A.F</v>
          </cell>
          <cell r="C9639"/>
          <cell r="D9639"/>
          <cell r="G9639">
            <v>94.5</v>
          </cell>
          <cell r="H9639">
            <v>3307.5</v>
          </cell>
        </row>
        <row r="9640">
          <cell r="A9640" t="str">
            <v>MN1821</v>
          </cell>
          <cell r="B9640" t="str">
            <v>"Rhoton" mircro needle</v>
          </cell>
          <cell r="C9640" t="str">
            <v>sharp</v>
          </cell>
          <cell r="D9640" t="str">
            <v>190 mm, 7 1/2" total length</v>
          </cell>
          <cell r="G9640">
            <v>138.25</v>
          </cell>
          <cell r="H9640">
            <v>4838.75</v>
          </cell>
        </row>
        <row r="9641">
          <cell r="A9641" t="str">
            <v>MN1821T</v>
          </cell>
          <cell r="B9641" t="str">
            <v>"Rhoton" titanium mircro needle</v>
          </cell>
          <cell r="C9641" t="str">
            <v>sharp</v>
          </cell>
          <cell r="D9641" t="str">
            <v>190 mm, 7 1/2" total length</v>
          </cell>
          <cell r="G9641">
            <v>566.21951219512187</v>
          </cell>
          <cell r="H9641">
            <v>19817.682926829264</v>
          </cell>
        </row>
        <row r="9642">
          <cell r="A9642" t="str">
            <v>MN1822</v>
          </cell>
          <cell r="B9642" t="str">
            <v>"RHOTON" MICRO  HOOK, BLUNT, 90°, 2MM,</v>
          </cell>
          <cell r="C9642" t="str">
            <v>190MM, 7 1/2" TOTAL LENGTH</v>
          </cell>
          <cell r="D9642"/>
          <cell r="G9642">
            <v>391.25</v>
          </cell>
          <cell r="H9642">
            <v>13693.75</v>
          </cell>
        </row>
        <row r="9643">
          <cell r="A9643" t="str">
            <v>MN1822-1</v>
          </cell>
          <cell r="B9643" t="str">
            <v>"RHOTON" MICRO  HOOK, BLUNT, 90°, 2MM,</v>
          </cell>
          <cell r="C9643" t="str">
            <v>175MM, 7 " LANG</v>
          </cell>
          <cell r="D9643"/>
          <cell r="G9643">
            <v>200</v>
          </cell>
          <cell r="H9643">
            <v>7000</v>
          </cell>
        </row>
        <row r="9644">
          <cell r="A9644" t="str">
            <v>MN1822T</v>
          </cell>
          <cell r="B9644" t="str">
            <v>"RHOTON" HOOKS , 90° ANGLE</v>
          </cell>
          <cell r="C9644" t="str">
            <v>BLUNT, 19 CM, 7 1/2"</v>
          </cell>
          <cell r="D9644" t="str">
            <v>TITAN</v>
          </cell>
          <cell r="G9644">
            <v>595.12195121951208</v>
          </cell>
          <cell r="H9644">
            <v>20829.268292682922</v>
          </cell>
        </row>
        <row r="9645">
          <cell r="A9645" t="str">
            <v>MN1823</v>
          </cell>
          <cell r="B9645" t="str">
            <v>"RHOTON" MICRO HOOK, SEMI-SHARP, 90°,</v>
          </cell>
          <cell r="C9645" t="str">
            <v>2 MM, 190 MM, 7 1/2" TOTAL LENGTH</v>
          </cell>
          <cell r="D9645"/>
          <cell r="G9645">
            <v>177.5</v>
          </cell>
          <cell r="H9645">
            <v>6212.5</v>
          </cell>
        </row>
        <row r="9646">
          <cell r="A9646" t="str">
            <v>MN1823T</v>
          </cell>
          <cell r="B9646" t="str">
            <v>"RHOTON" HOOKS , 90° ANGLE</v>
          </cell>
          <cell r="C9646" t="str">
            <v>SEMI-SHARP, 19 CM, 7 1/2"</v>
          </cell>
          <cell r="D9646" t="str">
            <v>TITAN</v>
          </cell>
          <cell r="G9646">
            <v>595.12195121951208</v>
          </cell>
          <cell r="H9646">
            <v>20829.268292682922</v>
          </cell>
        </row>
        <row r="9647">
          <cell r="A9647" t="str">
            <v>MN1824</v>
          </cell>
          <cell r="B9647" t="str">
            <v>"RHOTON" MICRO  HOOK, SEMI-SHARP, 45°,</v>
          </cell>
          <cell r="C9647" t="str">
            <v>2MM,   190MM, 7 1/2" TOTAL LENGTH</v>
          </cell>
          <cell r="D9647"/>
          <cell r="G9647">
            <v>200</v>
          </cell>
          <cell r="H9647">
            <v>7000</v>
          </cell>
        </row>
        <row r="9648">
          <cell r="A9648" t="str">
            <v>MN1824T</v>
          </cell>
          <cell r="B9648" t="str">
            <v>"RHOTON" HOOKS , 45° ANGLE</v>
          </cell>
          <cell r="C9648" t="str">
            <v>SEMI-SHARP, 19 CM, 7 1/2"</v>
          </cell>
          <cell r="D9648" t="str">
            <v>TITAN</v>
          </cell>
          <cell r="G9648">
            <v>595.12195121951208</v>
          </cell>
          <cell r="H9648">
            <v>20829.268292682922</v>
          </cell>
        </row>
        <row r="9649">
          <cell r="A9649" t="str">
            <v>MN1826</v>
          </cell>
          <cell r="B9649" t="str">
            <v>"HELSINKI " MICRO  HOOK, BLUNT, 80°, 5MM</v>
          </cell>
          <cell r="C9649" t="str">
            <v>190MM, 7 1/2" CONICAL TIP</v>
          </cell>
          <cell r="D9649"/>
          <cell r="G9649">
            <v>119.075</v>
          </cell>
          <cell r="H9649">
            <v>4167.625</v>
          </cell>
        </row>
        <row r="9650">
          <cell r="A9650" t="str">
            <v>MN1827</v>
          </cell>
          <cell r="B9650" t="str">
            <v>"HELSINKI " MICRO  HOOK, BLUNT, 80°, 2MM</v>
          </cell>
          <cell r="C9650" t="str">
            <v>220MM, 8 3/4" LANG</v>
          </cell>
          <cell r="D9650"/>
          <cell r="G9650">
            <v>165.375</v>
          </cell>
          <cell r="H9650">
            <v>5788.125</v>
          </cell>
        </row>
        <row r="9651">
          <cell r="A9651" t="str">
            <v>MN1828</v>
          </cell>
          <cell r="B9651" t="str">
            <v>"Helsinki" micro hook</v>
          </cell>
          <cell r="C9651" t="str">
            <v>angled, tip 0,5 mm, blunt</v>
          </cell>
          <cell r="D9651" t="str">
            <v>215 mm, 8 1/2" total length</v>
          </cell>
          <cell r="G9651">
            <v>165.375</v>
          </cell>
          <cell r="H9651">
            <v>5788.125</v>
          </cell>
        </row>
        <row r="9652">
          <cell r="A9652" t="str">
            <v>MN1829</v>
          </cell>
          <cell r="B9652" t="str">
            <v>"HELSINKI " MICRO  HOOK, BLUNT, 90°, 5MM</v>
          </cell>
          <cell r="C9652" t="str">
            <v>220MM, 8 3/4" LANG, CONICAL TIP</v>
          </cell>
          <cell r="D9652"/>
          <cell r="G9652">
            <v>165.375</v>
          </cell>
          <cell r="H9652">
            <v>5788.125</v>
          </cell>
        </row>
        <row r="9653">
          <cell r="A9653" t="str">
            <v>MN1830</v>
          </cell>
          <cell r="B9653" t="str">
            <v>KILNER SKIN HOOK FOR MN1810 HANDLE</v>
          </cell>
          <cell r="C9653"/>
          <cell r="D9653"/>
          <cell r="G9653">
            <v>45</v>
          </cell>
          <cell r="H9653">
            <v>1575</v>
          </cell>
        </row>
        <row r="9654">
          <cell r="A9654" t="str">
            <v>MN1831</v>
          </cell>
          <cell r="B9654" t="str">
            <v>"RHOTON" MICRO  PROBE, ANGELED 45°,</v>
          </cell>
          <cell r="C9654" t="str">
            <v>190MM, 7 1/2" LONG</v>
          </cell>
          <cell r="D9654"/>
          <cell r="G9654">
            <v>169.35</v>
          </cell>
          <cell r="H9654">
            <v>5927.25</v>
          </cell>
        </row>
        <row r="9655">
          <cell r="A9655" t="str">
            <v>MN1831-1</v>
          </cell>
          <cell r="B9655" t="str">
            <v>"RHOTON" MICRO  PROBE, ANGELED 45°,</v>
          </cell>
          <cell r="C9655" t="str">
            <v>175MM, 7 " LONG</v>
          </cell>
          <cell r="D9655"/>
          <cell r="G9655">
            <v>200</v>
          </cell>
          <cell r="H9655">
            <v>7000</v>
          </cell>
        </row>
        <row r="9656">
          <cell r="A9656" t="str">
            <v>MN1832</v>
          </cell>
          <cell r="B9656" t="str">
            <v>"RHOTON" MICRO  CURETTE, OVAL</v>
          </cell>
          <cell r="C9656" t="str">
            <v>1,0X2,0MM 190MM, 7 1/2" LONG</v>
          </cell>
          <cell r="D9656"/>
          <cell r="G9656">
            <v>210.55</v>
          </cell>
          <cell r="H9656">
            <v>7369.25</v>
          </cell>
        </row>
        <row r="9657">
          <cell r="A9657" t="str">
            <v>MN1832T</v>
          </cell>
          <cell r="B9657" t="str">
            <v>"RHOTON" CURETTES 19 CM  7,5"</v>
          </cell>
          <cell r="C9657" t="str">
            <v>STRAIGHT</v>
          </cell>
          <cell r="D9657" t="str">
            <v>TITAN</v>
          </cell>
          <cell r="G9657">
            <v>609.57317073170725</v>
          </cell>
          <cell r="H9657">
            <v>21335.060975609755</v>
          </cell>
        </row>
        <row r="9658">
          <cell r="A9658" t="str">
            <v>MN1833</v>
          </cell>
          <cell r="B9658" t="str">
            <v>"RHOTON" MICRO  CURETTE, OVAL 1,0X2,0MM</v>
          </cell>
          <cell r="C9658" t="str">
            <v>190MM, 7 1/2" LONG, ANGELED 45°</v>
          </cell>
          <cell r="D9658"/>
          <cell r="G9658">
            <v>210.55</v>
          </cell>
          <cell r="H9658">
            <v>7369.25</v>
          </cell>
        </row>
        <row r="9659">
          <cell r="A9659" t="str">
            <v>MN1833T</v>
          </cell>
          <cell r="B9659" t="str">
            <v>"RHOTON" CURETTES 19 CM  7,5"</v>
          </cell>
          <cell r="C9659" t="str">
            <v>ANGLED</v>
          </cell>
          <cell r="D9659" t="str">
            <v>TITAN</v>
          </cell>
          <cell r="G9659">
            <v>609.57317073170725</v>
          </cell>
          <cell r="H9659">
            <v>21335.060975609755</v>
          </cell>
        </row>
        <row r="9660">
          <cell r="A9660" t="str">
            <v>MN1834</v>
          </cell>
          <cell r="B9660" t="str">
            <v>"RHOTON" BALL-DISSECTORS 19 CM</v>
          </cell>
          <cell r="C9660" t="str">
            <v>90° ANGLED, 3 MM</v>
          </cell>
          <cell r="D9660"/>
          <cell r="G9660">
            <v>204.125</v>
          </cell>
          <cell r="H9660">
            <v>7144.375</v>
          </cell>
        </row>
        <row r="9661">
          <cell r="A9661" t="str">
            <v>MN1834T</v>
          </cell>
          <cell r="B9661" t="str">
            <v>"RHOTON" BALL-DISSECTORS 19 CM</v>
          </cell>
          <cell r="C9661" t="str">
            <v>90° ANGLED, 3 MM</v>
          </cell>
          <cell r="D9661" t="str">
            <v>TITAN</v>
          </cell>
          <cell r="G9661">
            <v>595.12195121951208</v>
          </cell>
          <cell r="H9661">
            <v>20829.268292682922</v>
          </cell>
        </row>
        <row r="9662">
          <cell r="A9662" t="str">
            <v>MN1835</v>
          </cell>
          <cell r="B9662" t="str">
            <v>"RHOTON" BALL-DISSECTORS 19 CM</v>
          </cell>
          <cell r="C9662" t="str">
            <v>STRAIGHT, 190MM 7 1/2" TOTAL LENGH</v>
          </cell>
          <cell r="D9662"/>
          <cell r="G9662">
            <v>204.125</v>
          </cell>
          <cell r="H9662">
            <v>7144.375</v>
          </cell>
        </row>
        <row r="9663">
          <cell r="A9663" t="str">
            <v>MN1835T</v>
          </cell>
          <cell r="B9663" t="str">
            <v>"RHOTON" BALL-DISSECTORS,</v>
          </cell>
          <cell r="C9663" t="str">
            <v>TITANIUM, STRAIGHT</v>
          </cell>
          <cell r="D9663" t="str">
            <v>190MM 7 1/2" TOTAL LENGH</v>
          </cell>
          <cell r="G9663">
            <v>595.12195121951208</v>
          </cell>
          <cell r="H9663">
            <v>20829.268292682922</v>
          </cell>
        </row>
        <row r="9664">
          <cell r="A9664" t="str">
            <v>MN1836</v>
          </cell>
          <cell r="B9664" t="str">
            <v>"RHOTON" BALL-DISSECTORS 19 CM</v>
          </cell>
          <cell r="C9664" t="str">
            <v>90° ANGLED, 5 MM</v>
          </cell>
          <cell r="D9664"/>
          <cell r="G9664">
            <v>204.125</v>
          </cell>
          <cell r="H9664">
            <v>7144.375</v>
          </cell>
        </row>
        <row r="9665">
          <cell r="A9665" t="str">
            <v>MN1836T</v>
          </cell>
          <cell r="B9665" t="str">
            <v>"RHOTON" BALL-DISSECTORS 19 CM</v>
          </cell>
          <cell r="C9665" t="str">
            <v>90° ANGLED, 5 MM</v>
          </cell>
          <cell r="D9665" t="str">
            <v>TITAN</v>
          </cell>
          <cell r="G9665">
            <v>595.12195121951208</v>
          </cell>
          <cell r="H9665">
            <v>20829.268292682922</v>
          </cell>
        </row>
        <row r="9666">
          <cell r="A9666" t="str">
            <v>MN1837</v>
          </cell>
          <cell r="B9666" t="str">
            <v>"RHOTON" BALL-DISSECTORS 19 CM</v>
          </cell>
          <cell r="C9666" t="str">
            <v>40° ANGLED, 4 MM</v>
          </cell>
          <cell r="D9666"/>
          <cell r="G9666">
            <v>204.125</v>
          </cell>
          <cell r="H9666">
            <v>7144.375</v>
          </cell>
        </row>
        <row r="9667">
          <cell r="A9667" t="str">
            <v>MN1837T</v>
          </cell>
          <cell r="B9667" t="str">
            <v>"RHOTON" BALL-DISSECTORS 19 CM</v>
          </cell>
          <cell r="C9667" t="str">
            <v>40° ANGLED, 4 MM</v>
          </cell>
          <cell r="D9667" t="str">
            <v>TITAN</v>
          </cell>
          <cell r="G9667">
            <v>595.12195121951208</v>
          </cell>
          <cell r="H9667">
            <v>20829.268292682922</v>
          </cell>
        </row>
        <row r="9668">
          <cell r="A9668" t="str">
            <v>MN1838</v>
          </cell>
          <cell r="B9668" t="str">
            <v>"RHOTON" BALL-DISSECTORS 19 CM</v>
          </cell>
          <cell r="C9668" t="str">
            <v>40° ANGLED, 8 MM</v>
          </cell>
          <cell r="D9668"/>
          <cell r="G9668">
            <v>204.125</v>
          </cell>
          <cell r="H9668">
            <v>7144.375</v>
          </cell>
        </row>
        <row r="9669">
          <cell r="A9669" t="str">
            <v>MN1838T</v>
          </cell>
          <cell r="B9669" t="str">
            <v>"RHOTON" BALL-DISSECTORS 19 CM</v>
          </cell>
          <cell r="C9669" t="str">
            <v>40° ANGLED, 8 MM</v>
          </cell>
          <cell r="D9669" t="str">
            <v>TITAN</v>
          </cell>
          <cell r="G9669">
            <v>595.12195121951208</v>
          </cell>
          <cell r="H9669">
            <v>20829.268292682922</v>
          </cell>
        </row>
        <row r="9670">
          <cell r="A9670" t="str">
            <v>MN1839</v>
          </cell>
          <cell r="B9670" t="str">
            <v>"Rhoton" micro hook</v>
          </cell>
          <cell r="C9670" t="str">
            <v>90° angled, tip 0,7 mm, blunt</v>
          </cell>
          <cell r="D9670" t="str">
            <v>180 mm, 7 1/8" total length</v>
          </cell>
          <cell r="G9670">
            <v>260.82499999999999</v>
          </cell>
          <cell r="H9670">
            <v>9128.875</v>
          </cell>
        </row>
        <row r="9671">
          <cell r="A9671" t="str">
            <v>MN1840</v>
          </cell>
          <cell r="B9671" t="str">
            <v>"YASARGIL" MICRO VESSEL KNIVE</v>
          </cell>
          <cell r="C9671" t="str">
            <v>185MM, 7 1/3" TOTAL LENGTH</v>
          </cell>
          <cell r="D9671"/>
          <cell r="G9671">
            <v>207.7951002227172</v>
          </cell>
          <cell r="H9671">
            <v>7272.8285077951023</v>
          </cell>
        </row>
        <row r="9672">
          <cell r="A9672" t="str">
            <v>MN1841</v>
          </cell>
          <cell r="B9672" t="str">
            <v>"JANNETTA" SMALL ANGULAR KNIVE , ROUND,</v>
          </cell>
          <cell r="C9672" t="str">
            <v>1,0MM D., 190MM, 7 1/2" LONG</v>
          </cell>
          <cell r="D9672"/>
          <cell r="G9672">
            <v>319.40000000000003</v>
          </cell>
          <cell r="H9672">
            <v>11179.000000000002</v>
          </cell>
        </row>
        <row r="9673">
          <cell r="A9673" t="str">
            <v>MN1850</v>
          </cell>
          <cell r="B9673" t="str">
            <v>"YASARGIL" MICRO VESSEL KNIVE,</v>
          </cell>
          <cell r="C9673" t="str">
            <v>185MM 9" TOTAL LENGTH</v>
          </cell>
          <cell r="D9673"/>
          <cell r="G9673">
            <v>170.3</v>
          </cell>
          <cell r="H9673">
            <v>5960.5</v>
          </cell>
        </row>
        <row r="9674">
          <cell r="A9674" t="str">
            <v>MN1860</v>
          </cell>
          <cell r="B9674" t="str">
            <v>"Dura" hook</v>
          </cell>
          <cell r="C9674" t="str">
            <v>90° angled, sharp</v>
          </cell>
          <cell r="D9674" t="str">
            <v>185 mm, 7 1/4" total length</v>
          </cell>
          <cell r="G9674">
            <v>80.900000000000006</v>
          </cell>
          <cell r="H9674">
            <v>2831.5</v>
          </cell>
        </row>
        <row r="9675">
          <cell r="A9675" t="str">
            <v>MN1870</v>
          </cell>
          <cell r="B9675" t="str">
            <v>"Dura" hook</v>
          </cell>
          <cell r="C9675" t="str">
            <v>90° angled, sharp</v>
          </cell>
          <cell r="D9675" t="str">
            <v>185 mm, 7 1/4" total length</v>
          </cell>
          <cell r="G9675">
            <v>80.900000000000006</v>
          </cell>
          <cell r="H9675">
            <v>2831.5</v>
          </cell>
        </row>
        <row r="9676">
          <cell r="A9676" t="str">
            <v>MN1871</v>
          </cell>
          <cell r="B9676" t="str">
            <v>"FISCH" DURA MICRO HOOK, SHARP, 90° ANG.</v>
          </cell>
          <cell r="C9676" t="str">
            <v>240MM, 10" TOTAL LENGTH</v>
          </cell>
          <cell r="D9676"/>
          <cell r="G9676">
            <v>105.85000000000001</v>
          </cell>
          <cell r="H9676">
            <v>3704.7500000000005</v>
          </cell>
        </row>
        <row r="9677">
          <cell r="A9677" t="str">
            <v>MN1880</v>
          </cell>
          <cell r="B9677" t="str">
            <v>TUMOUR FORK "YASARGIL", 3-Z.,5MM WIDE.,A</v>
          </cell>
          <cell r="C9677"/>
          <cell r="D9677"/>
          <cell r="G9677">
            <v>193.52499999999998</v>
          </cell>
          <cell r="H9677">
            <v>6773.3749999999991</v>
          </cell>
        </row>
        <row r="9678">
          <cell r="A9678" t="str">
            <v>MN1890</v>
          </cell>
          <cell r="B9678" t="str">
            <v>TUMOUR FORK "YASARGIL",3-Z.,8 MM WIDE.,A</v>
          </cell>
          <cell r="C9678"/>
          <cell r="D9678"/>
          <cell r="G9678">
            <v>193.52499999999998</v>
          </cell>
          <cell r="H9678">
            <v>6773.3749999999991</v>
          </cell>
        </row>
        <row r="9679">
          <cell r="A9679" t="str">
            <v>MN1900</v>
          </cell>
          <cell r="B9679" t="str">
            <v>tissue pick instrument f.skin and tissue</v>
          </cell>
          <cell r="C9679" t="str">
            <v>Ø 1,8 mm</v>
          </cell>
          <cell r="D9679" t="str">
            <v>185 mm, 7 1/4" total length</v>
          </cell>
          <cell r="G9679">
            <v>241.35000000000002</v>
          </cell>
          <cell r="H9679">
            <v>8447.25</v>
          </cell>
        </row>
        <row r="9680">
          <cell r="A9680" t="str">
            <v>MN1905</v>
          </cell>
          <cell r="B9680" t="str">
            <v>"Adson" dura hook</v>
          </cell>
          <cell r="C9680" t="str">
            <v>blunt</v>
          </cell>
          <cell r="D9680" t="str">
            <v>195 mm, 7 3/4" total length</v>
          </cell>
          <cell r="E9680" t="str">
            <v>Surgical HOOKS "Adson" dura, blunt, 195 mm, 7 3/4" total length</v>
          </cell>
          <cell r="F9680" t="str">
            <v xml:space="preserve">Крючки, хірургічні, "Adson", тупі, загальна довжина 195 мм, 7 3/4" </v>
          </cell>
          <cell r="G9680">
            <v>34.774999999999999</v>
          </cell>
          <cell r="H9680">
            <v>1217.125</v>
          </cell>
        </row>
        <row r="9681">
          <cell r="A9681" t="str">
            <v>MN1906</v>
          </cell>
          <cell r="B9681" t="str">
            <v>"Adson" dura hook</v>
          </cell>
          <cell r="C9681" t="str">
            <v>sharp</v>
          </cell>
          <cell r="D9681" t="str">
            <v>195 mm, 7 3/4" total length</v>
          </cell>
          <cell r="E9681" t="str">
            <v>Surgical HOOKS "Adson" dura, sharp, 195 mm, 7 3/4" total length</v>
          </cell>
          <cell r="F9681" t="str">
            <v xml:space="preserve">Крючки, хірургічні, "Adson", гострі, загальна довжина 195 мм, 7 3/4" </v>
          </cell>
          <cell r="G9681">
            <v>34.774999999999999</v>
          </cell>
          <cell r="H9681">
            <v>1217.125</v>
          </cell>
        </row>
        <row r="9682">
          <cell r="A9682" t="str">
            <v>MN1910</v>
          </cell>
          <cell r="B9682" t="str">
            <v>"Krayenbuehl" vessel hook</v>
          </cell>
          <cell r="C9682" t="str">
            <v>small, with ball tip</v>
          </cell>
          <cell r="D9682" t="str">
            <v>185 mm, 7 1/4" total length</v>
          </cell>
          <cell r="G9682">
            <v>74.025000000000006</v>
          </cell>
          <cell r="H9682">
            <v>2590.875</v>
          </cell>
        </row>
        <row r="9683">
          <cell r="A9683" t="str">
            <v>MN1920</v>
          </cell>
          <cell r="B9683" t="str">
            <v>"Krayenbuehl" vessel hook</v>
          </cell>
          <cell r="C9683" t="str">
            <v>large, with ball tip</v>
          </cell>
          <cell r="D9683" t="str">
            <v>185 mm, 7 1/4" total length</v>
          </cell>
          <cell r="G9683">
            <v>74.025000000000006</v>
          </cell>
          <cell r="H9683">
            <v>2590.875</v>
          </cell>
        </row>
        <row r="9684">
          <cell r="A9684" t="str">
            <v>MN1930</v>
          </cell>
          <cell r="B9684" t="str">
            <v>"Krayenbuehl" vessel hook</v>
          </cell>
          <cell r="C9684" t="str">
            <v>small, smooth</v>
          </cell>
          <cell r="D9684" t="str">
            <v>185 mm, 7 1/4" total length</v>
          </cell>
          <cell r="G9684">
            <v>103.2</v>
          </cell>
          <cell r="H9684">
            <v>3612</v>
          </cell>
        </row>
        <row r="9685">
          <cell r="A9685" t="str">
            <v>MN1940</v>
          </cell>
          <cell r="B9685" t="str">
            <v>"Krayenbuehl" vessel hook</v>
          </cell>
          <cell r="C9685" t="str">
            <v>large, smooth</v>
          </cell>
          <cell r="D9685" t="str">
            <v>185 mm, 7 1/4" total length</v>
          </cell>
          <cell r="G9685">
            <v>74.025000000000006</v>
          </cell>
          <cell r="H9685">
            <v>2590.875</v>
          </cell>
        </row>
        <row r="9686">
          <cell r="A9686" t="str">
            <v>MN1941</v>
          </cell>
          <cell r="B9686" t="str">
            <v>KOOS MIKRO KNIVE BAJONETT SHAPED</v>
          </cell>
          <cell r="C9686" t="str">
            <v>MICRO BLADE TO RIGHT SIDE CURVED</v>
          </cell>
          <cell r="D9686" t="str">
            <v>190MM, 7 1/2"</v>
          </cell>
          <cell r="G9686">
            <v>123.05</v>
          </cell>
          <cell r="H9686">
            <v>4306.75</v>
          </cell>
        </row>
        <row r="9687">
          <cell r="A9687" t="str">
            <v>MN1942</v>
          </cell>
          <cell r="B9687" t="str">
            <v>KOOS MIKRO KNIVE BAJONETT SHAPED</v>
          </cell>
          <cell r="C9687" t="str">
            <v>MICRO BLADE TO RIGHT SIDE CURVED, BLUNT,</v>
          </cell>
          <cell r="D9687" t="str">
            <v>190MM, 7 1/2"</v>
          </cell>
          <cell r="G9687">
            <v>123.05</v>
          </cell>
          <cell r="H9687">
            <v>4306.75</v>
          </cell>
        </row>
        <row r="9688">
          <cell r="A9688" t="str">
            <v>MN1943</v>
          </cell>
          <cell r="B9688" t="str">
            <v>KOOS MIKRO KNIVE BAJONETT SHAPED</v>
          </cell>
          <cell r="C9688" t="str">
            <v>MICRO BLADE TO LEFT SIDE CURVED, BLUNT,</v>
          </cell>
          <cell r="D9688" t="str">
            <v>190MM, 7 1/2"</v>
          </cell>
          <cell r="G9688">
            <v>123.05</v>
          </cell>
          <cell r="H9688">
            <v>4306.75</v>
          </cell>
        </row>
        <row r="9689">
          <cell r="A9689" t="str">
            <v>MN1944</v>
          </cell>
          <cell r="B9689" t="str">
            <v>KRAUS MIKRO KNIVE BAJONETT SHAPED</v>
          </cell>
          <cell r="C9689" t="str">
            <v>MICRO BLADE TO LEFT SIDE CURVED, SHARP,</v>
          </cell>
          <cell r="D9689" t="str">
            <v>190MM, 7 1/2"</v>
          </cell>
          <cell r="G9689">
            <v>123.05</v>
          </cell>
          <cell r="H9689">
            <v>4306.75</v>
          </cell>
        </row>
        <row r="9690">
          <cell r="A9690" t="str">
            <v>MN1945</v>
          </cell>
          <cell r="B9690" t="str">
            <v>YASARGIL MIKRO KNIVE BAJONETT SHAPED</v>
          </cell>
          <cell r="C9690" t="str">
            <v>MICRO BLADE TO LEFT SIDE CURVED, SHARP,</v>
          </cell>
          <cell r="D9690" t="str">
            <v>190MM, 7 1/2"</v>
          </cell>
          <cell r="G9690">
            <v>123.05</v>
          </cell>
          <cell r="H9690">
            <v>4306.75</v>
          </cell>
        </row>
        <row r="9691">
          <cell r="A9691" t="str">
            <v>MN1950</v>
          </cell>
          <cell r="B9691" t="str">
            <v>"SAMI" TUMOR KNIVE 3,0MM, 200MM, 8"</v>
          </cell>
          <cell r="C9691"/>
          <cell r="D9691"/>
          <cell r="G9691">
            <v>199.20000000000002</v>
          </cell>
          <cell r="H9691">
            <v>6972.0000000000009</v>
          </cell>
        </row>
        <row r="9692">
          <cell r="A9692" t="str">
            <v>MN1951</v>
          </cell>
          <cell r="B9692" t="str">
            <v>"SAMI" TUMOR KNIVE, 1,5MM WIDE</v>
          </cell>
          <cell r="C9692" t="str">
            <v>200 MM, 8" TOTAL LENGTH</v>
          </cell>
          <cell r="D9692"/>
          <cell r="G9692">
            <v>199.20000000000002</v>
          </cell>
          <cell r="H9692">
            <v>6972.0000000000009</v>
          </cell>
        </row>
        <row r="9693">
          <cell r="A9693" t="str">
            <v>MN1952</v>
          </cell>
          <cell r="B9693" t="str">
            <v>"SAMI" TUMOR KNIVE, 2,0MM, 200MM LONG</v>
          </cell>
          <cell r="C9693"/>
          <cell r="D9693"/>
          <cell r="G9693">
            <v>199.20000000000002</v>
          </cell>
          <cell r="H9693">
            <v>6972.0000000000009</v>
          </cell>
        </row>
        <row r="9694">
          <cell r="A9694" t="str">
            <v>MN1953</v>
          </cell>
          <cell r="B9694" t="str">
            <v>"SAMI" TUMOR KNIVE, 2,5MM, 200MM, 8"LONG</v>
          </cell>
          <cell r="C9694"/>
          <cell r="D9694"/>
          <cell r="G9694">
            <v>199.20000000000002</v>
          </cell>
          <cell r="H9694">
            <v>6972.0000000000009</v>
          </cell>
        </row>
        <row r="9695">
          <cell r="A9695" t="str">
            <v>MN1954</v>
          </cell>
          <cell r="B9695" t="str">
            <v>"SAMI" TUMOR KNIVE, 3,0MM, 200MM, 8"LONG</v>
          </cell>
          <cell r="C9695"/>
          <cell r="D9695"/>
          <cell r="G9695">
            <v>199.20000000000002</v>
          </cell>
          <cell r="H9695">
            <v>6972.0000000000009</v>
          </cell>
        </row>
        <row r="9696">
          <cell r="A9696" t="str">
            <v>MN1955</v>
          </cell>
          <cell r="B9696" t="str">
            <v>"SAMI" TUMOR KNIVE, 3,5MM, 200MM,8"LONG</v>
          </cell>
          <cell r="C9696"/>
          <cell r="D9696"/>
          <cell r="G9696">
            <v>199.20000000000002</v>
          </cell>
          <cell r="H9696">
            <v>6972.0000000000009</v>
          </cell>
        </row>
        <row r="9697">
          <cell r="A9697" t="str">
            <v>MN1956</v>
          </cell>
          <cell r="B9697" t="str">
            <v>"SAMI" TUMOR KNIVE, 4,0MM, 200MM,8" LONG</v>
          </cell>
          <cell r="C9697"/>
          <cell r="D9697"/>
          <cell r="G9697">
            <v>199.20000000000002</v>
          </cell>
          <cell r="H9697">
            <v>6972.0000000000009</v>
          </cell>
        </row>
        <row r="9698">
          <cell r="A9698" t="str">
            <v>MN1958</v>
          </cell>
          <cell r="B9698" t="str">
            <v>"SAMI" TUMOR KNIVE, 5,0MM, 200MM,8"LONG</v>
          </cell>
          <cell r="C9698"/>
          <cell r="D9698"/>
          <cell r="G9698">
            <v>199.20000000000002</v>
          </cell>
          <cell r="H9698">
            <v>6972.0000000000009</v>
          </cell>
        </row>
        <row r="9699">
          <cell r="A9699" t="str">
            <v>MN1960</v>
          </cell>
          <cell r="B9699" t="str">
            <v>"SAMII" tumor knife</v>
          </cell>
          <cell r="C9699" t="str">
            <v>Ø 1,0 mm</v>
          </cell>
          <cell r="D9699" t="str">
            <v>230 mm, 9 1/8" total length</v>
          </cell>
          <cell r="G9699">
            <v>190.32499999999999</v>
          </cell>
          <cell r="H9699">
            <v>6661.375</v>
          </cell>
        </row>
        <row r="9700">
          <cell r="A9700" t="str">
            <v>MN1961</v>
          </cell>
          <cell r="B9700" t="str">
            <v>"Caspar" micro dissector</v>
          </cell>
          <cell r="C9700" t="str">
            <v>4,5 mm wide,curved, with round handle</v>
          </cell>
          <cell r="D9700" t="str">
            <v>230 mm, 9 1/8" total length</v>
          </cell>
          <cell r="G9700">
            <v>169.35</v>
          </cell>
          <cell r="H9700">
            <v>5927.25</v>
          </cell>
        </row>
        <row r="9701">
          <cell r="A9701" t="str">
            <v>MN1962</v>
          </cell>
          <cell r="B9701" t="str">
            <v>"Caspar" micro dissector</v>
          </cell>
          <cell r="C9701" t="str">
            <v>4,5 mm wide,curved, with round handle</v>
          </cell>
          <cell r="D9701" t="str">
            <v>240 mm, 9 1/2" total length</v>
          </cell>
          <cell r="G9701">
            <v>190.39999999999998</v>
          </cell>
          <cell r="H9701">
            <v>6663.9999999999991</v>
          </cell>
        </row>
        <row r="9702">
          <cell r="A9702" t="str">
            <v>MN1963</v>
          </cell>
          <cell r="B9702" t="str">
            <v>"Caspar" micro dissector</v>
          </cell>
          <cell r="C9702" t="str">
            <v>2,0 mm wide, curved, with round handle</v>
          </cell>
          <cell r="D9702" t="str">
            <v>230 mm, 9 1/8" total length</v>
          </cell>
          <cell r="G9702">
            <v>190.39999999999998</v>
          </cell>
          <cell r="H9702">
            <v>6663.9999999999991</v>
          </cell>
        </row>
        <row r="9703">
          <cell r="A9703" t="str">
            <v>MN1964</v>
          </cell>
          <cell r="B9703" t="str">
            <v>"Caspar" micro dissector</v>
          </cell>
          <cell r="C9703" t="str">
            <v>1,0 mm wide, curved, w. round handle</v>
          </cell>
          <cell r="D9703" t="str">
            <v>200 mm, 8" total length</v>
          </cell>
          <cell r="G9703">
            <v>173.45</v>
          </cell>
          <cell r="H9703">
            <v>6070.75</v>
          </cell>
        </row>
        <row r="9704">
          <cell r="A9704" t="str">
            <v>MN1965</v>
          </cell>
          <cell r="B9704" t="str">
            <v>CASPAR MICRODISSECTOR, BENT</v>
          </cell>
          <cell r="C9704" t="str">
            <v>1 MM</v>
          </cell>
          <cell r="D9704"/>
          <cell r="G9704">
            <v>185.02500000000001</v>
          </cell>
          <cell r="H9704">
            <v>6475.875</v>
          </cell>
        </row>
        <row r="9705">
          <cell r="A9705" t="str">
            <v>MN1966</v>
          </cell>
          <cell r="B9705" t="str">
            <v>CASPAR MICRODISSECTOR, BENT</v>
          </cell>
          <cell r="C9705" t="str">
            <v>81/4", WIDTH 1 MM</v>
          </cell>
          <cell r="D9705"/>
          <cell r="G9705">
            <v>185.02500000000001</v>
          </cell>
          <cell r="H9705">
            <v>6475.875</v>
          </cell>
        </row>
        <row r="9706">
          <cell r="A9706" t="str">
            <v>MN1970</v>
          </cell>
          <cell r="B9706" t="str">
            <v>TUMOR KNIVE  SAMII   1,5MM, 230MM LONG</v>
          </cell>
          <cell r="C9706"/>
          <cell r="D9706"/>
          <cell r="G9706">
            <v>190.32499999999999</v>
          </cell>
          <cell r="H9706">
            <v>6661.375</v>
          </cell>
        </row>
        <row r="9707">
          <cell r="A9707" t="str">
            <v>MN1980</v>
          </cell>
          <cell r="B9707" t="str">
            <v>TUMOR KNIVE  SAMII   2,0MM,  230 MM LONG</v>
          </cell>
          <cell r="C9707"/>
          <cell r="D9707"/>
          <cell r="G9707">
            <v>190.32499999999999</v>
          </cell>
          <cell r="H9707">
            <v>6661.375</v>
          </cell>
        </row>
        <row r="9708">
          <cell r="A9708" t="str">
            <v>MN1990</v>
          </cell>
          <cell r="B9708" t="str">
            <v>TUMOR KNIVE SAMII, 2,0 MM WIDE</v>
          </cell>
          <cell r="C9708" t="str">
            <v>230 MM, 9 1/2" TOTAL LENGTH</v>
          </cell>
          <cell r="D9708"/>
          <cell r="G9708">
            <v>190.32499999999999</v>
          </cell>
          <cell r="H9708">
            <v>6661.375</v>
          </cell>
        </row>
        <row r="9709">
          <cell r="A9709" t="str">
            <v>MN2000</v>
          </cell>
          <cell r="B9709" t="str">
            <v>"SAMII" tumor knife</v>
          </cell>
          <cell r="C9709" t="str">
            <v>Ø 3,0 mm</v>
          </cell>
          <cell r="D9709" t="str">
            <v>230 mm, 9 1/8" total length</v>
          </cell>
          <cell r="G9709">
            <v>190.32499999999999</v>
          </cell>
          <cell r="H9709">
            <v>6661.375</v>
          </cell>
        </row>
        <row r="9710">
          <cell r="A9710" t="str">
            <v>MN2010</v>
          </cell>
          <cell r="B9710" t="str">
            <v>TUMOR KNIVE  SAMII,  3,5MM, 230MM</v>
          </cell>
          <cell r="C9710"/>
          <cell r="D9710"/>
          <cell r="G9710">
            <v>190.32499999999999</v>
          </cell>
          <cell r="H9710">
            <v>6661.375</v>
          </cell>
        </row>
        <row r="9711">
          <cell r="A9711" t="str">
            <v>MN2020</v>
          </cell>
          <cell r="B9711" t="str">
            <v>TUMOR KNIVE SAMII, 4,0MM, 230 MM LONG</v>
          </cell>
          <cell r="C9711"/>
          <cell r="D9711"/>
          <cell r="G9711">
            <v>190.32499999999999</v>
          </cell>
          <cell r="H9711">
            <v>6661.375</v>
          </cell>
        </row>
        <row r="9712">
          <cell r="A9712" t="str">
            <v>MN2030</v>
          </cell>
          <cell r="B9712" t="str">
            <v>"SAMII" tumor knife</v>
          </cell>
          <cell r="C9712" t="str">
            <v>Ø 5,0 mm</v>
          </cell>
          <cell r="D9712" t="str">
            <v>230 mm, 9 1/8" total length</v>
          </cell>
          <cell r="G9712">
            <v>190.32499999999999</v>
          </cell>
          <cell r="H9712">
            <v>6661.375</v>
          </cell>
        </row>
        <row r="9713">
          <cell r="A9713" t="str">
            <v>MN2040</v>
          </cell>
          <cell r="B9713" t="str">
            <v>Micro scissors, straight, malleable</v>
          </cell>
          <cell r="C9713" t="str">
            <v>sh./sh., vertical cutting,shaft Ø 1,50mm</v>
          </cell>
          <cell r="D9713" t="str">
            <v>150 mm, 6" working length</v>
          </cell>
          <cell r="G9713">
            <v>777.74390243902428</v>
          </cell>
          <cell r="H9713">
            <v>27221.036585365851</v>
          </cell>
        </row>
        <row r="9714">
          <cell r="A9714" t="str">
            <v>MN2050</v>
          </cell>
          <cell r="B9714" t="str">
            <v>MICRO SCISSOR, STRAIGHT, POINTED,</v>
          </cell>
          <cell r="C9714" t="str">
            <v>HORIZONTAL</v>
          </cell>
          <cell r="D9714"/>
          <cell r="G9714">
            <v>623.125</v>
          </cell>
          <cell r="H9714">
            <v>21809.375</v>
          </cell>
        </row>
        <row r="9715">
          <cell r="A9715" t="str">
            <v>MN2057</v>
          </cell>
          <cell r="B9715" t="str">
            <v>Micro scissors Aligator</v>
          </cell>
          <cell r="C9715" t="str">
            <v>straight, blade length 2 mm</v>
          </cell>
          <cell r="D9715" t="str">
            <v>200 mm, 8" total length</v>
          </cell>
          <cell r="G9715">
            <v>597.79999999999995</v>
          </cell>
          <cell r="H9715">
            <v>20923</v>
          </cell>
        </row>
        <row r="9716">
          <cell r="A9716" t="str">
            <v>MN2059</v>
          </cell>
          <cell r="B9716" t="str">
            <v>Micro scissors Aligator</v>
          </cell>
          <cell r="C9716" t="str">
            <v>rightly cutting</v>
          </cell>
          <cell r="D9716" t="str">
            <v>200 mm, 8" total length</v>
          </cell>
          <cell r="G9716">
            <v>597.79999999999995</v>
          </cell>
          <cell r="H9716">
            <v>20923</v>
          </cell>
        </row>
        <row r="9717">
          <cell r="A9717" t="str">
            <v>MN2060</v>
          </cell>
          <cell r="B9717" t="str">
            <v>MICRO ALLIGATOR FORCEPS, STRAIGHT,</v>
          </cell>
          <cell r="C9717" t="str">
            <v>MOUTH 1,0X5,0MM, 0,9MM SHAFT DIAMETER</v>
          </cell>
          <cell r="D9717" t="str">
            <v>SEMI FLEXIBLE</v>
          </cell>
          <cell r="G9717">
            <v>660.913140311804</v>
          </cell>
          <cell r="H9717">
            <v>23131.959910913141</v>
          </cell>
        </row>
        <row r="9718">
          <cell r="A9718" t="str">
            <v>MN2080</v>
          </cell>
          <cell r="B9718" t="str">
            <v>MICRO ALLIGATOR FORCEPS, ML BENT LEFT</v>
          </cell>
          <cell r="C9718" t="str">
            <v>1,0 X 5,0MM</v>
          </cell>
          <cell r="D9718"/>
          <cell r="G9718">
            <v>603.29999999999995</v>
          </cell>
          <cell r="H9718">
            <v>21115.5</v>
          </cell>
        </row>
        <row r="9719">
          <cell r="A9719" t="str">
            <v>MN2090</v>
          </cell>
          <cell r="B9719" t="str">
            <v>MICRO SPOON FORCEPS, STRAIGHT MOUTH</v>
          </cell>
          <cell r="C9719" t="str">
            <v>OVAL, FLEXIBLE, 0,9MM, SHAFT DIAMETER</v>
          </cell>
          <cell r="D9719"/>
          <cell r="G9719">
            <v>730.23385300668167</v>
          </cell>
          <cell r="H9719">
            <v>25558.18485523386</v>
          </cell>
        </row>
        <row r="9720">
          <cell r="A9720" t="str">
            <v>MN2100</v>
          </cell>
          <cell r="B9720" t="str">
            <v>LANCET KNIFE, SHARP, STRAIGHT, 150MM</v>
          </cell>
          <cell r="C9720"/>
          <cell r="D9720"/>
          <cell r="G9720">
            <v>191.82500000000002</v>
          </cell>
          <cell r="H9720">
            <v>6713.8750000000009</v>
          </cell>
        </row>
        <row r="9721">
          <cell r="A9721" t="str">
            <v>MN2110</v>
          </cell>
          <cell r="B9721" t="str">
            <v>LANCET KNIFE, SHARP, CURVED, 150MM</v>
          </cell>
          <cell r="C9721"/>
          <cell r="D9721"/>
          <cell r="G9721">
            <v>194.07499999999999</v>
          </cell>
          <cell r="H9721">
            <v>6792.625</v>
          </cell>
        </row>
        <row r="9722">
          <cell r="A9722" t="str">
            <v>MN2120</v>
          </cell>
          <cell r="B9722" t="str">
            <v>"Oppel" micro dissector</v>
          </cell>
          <cell r="C9722" t="str">
            <v>malleable, curved</v>
          </cell>
          <cell r="D9722" t="str">
            <v>230 mm, 9 1/8" total length</v>
          </cell>
          <cell r="G9722">
            <v>186.875</v>
          </cell>
          <cell r="H9722">
            <v>6540.625</v>
          </cell>
        </row>
        <row r="9723">
          <cell r="A9723" t="str">
            <v>MN2130</v>
          </cell>
          <cell r="B9723" t="str">
            <v>RETRACTOR, 90°, BLUNT,</v>
          </cell>
          <cell r="C9723" t="str">
            <v>TIP Ø 2 MM, TOTAL LENGTH 9"</v>
          </cell>
          <cell r="D9723"/>
          <cell r="G9723">
            <v>164.375</v>
          </cell>
          <cell r="H9723">
            <v>5753.125</v>
          </cell>
        </row>
        <row r="9724">
          <cell r="A9724" t="str">
            <v>MN2140</v>
          </cell>
          <cell r="B9724" t="str">
            <v>BUTTON HOOK, 45°, BLUNT, BUTTON-D 2</v>
          </cell>
          <cell r="C9724"/>
          <cell r="D9724"/>
          <cell r="G9724">
            <v>164.375</v>
          </cell>
          <cell r="H9724">
            <v>5753.125</v>
          </cell>
        </row>
        <row r="9725">
          <cell r="A9725" t="str">
            <v>MN2150</v>
          </cell>
          <cell r="B9725" t="str">
            <v>"Mehdorn" vesselclip, temporary</v>
          </cell>
          <cell r="C9725" t="str">
            <v>tip 4x1,0 mm, gold dyed spring</v>
          </cell>
          <cell r="D9725" t="str">
            <v>pressure 10 - 15 g / 0,10 - 0,15 N</v>
          </cell>
          <cell r="G9725">
            <v>117.5</v>
          </cell>
          <cell r="H9725">
            <v>4112.5</v>
          </cell>
        </row>
        <row r="9726">
          <cell r="A9726" t="str">
            <v>MN2160</v>
          </cell>
          <cell r="B9726" t="str">
            <v>"Mehdorn" vesselclip, temporary</v>
          </cell>
          <cell r="C9726" t="str">
            <v>tip 4x1,4 mm, gold dyed spring</v>
          </cell>
          <cell r="D9726" t="str">
            <v>pressure 15 - 20 g / 0,15 - 0,20 N</v>
          </cell>
          <cell r="G9726">
            <v>125</v>
          </cell>
          <cell r="H9726">
            <v>4375</v>
          </cell>
        </row>
        <row r="9727">
          <cell r="A9727" t="str">
            <v>MN2170</v>
          </cell>
          <cell r="B9727" t="str">
            <v>"Mehdorn" vesselclip, temporary</v>
          </cell>
          <cell r="C9727" t="str">
            <v>tip 6x1,0 mm, gold dyed spring</v>
          </cell>
          <cell r="D9727" t="str">
            <v>pressure 10 - 15 g / 0,10 - 0,15 N</v>
          </cell>
          <cell r="G9727">
            <v>125</v>
          </cell>
          <cell r="H9727">
            <v>4375</v>
          </cell>
        </row>
        <row r="9728">
          <cell r="A9728" t="str">
            <v>MN2180</v>
          </cell>
          <cell r="B9728" t="str">
            <v>"Mehdorn" vesselclip, temporary</v>
          </cell>
          <cell r="C9728" t="str">
            <v>tip 6x1,4 mm, gold dyed spring</v>
          </cell>
          <cell r="D9728" t="str">
            <v>pressure 15 - 20 g / 0,15 - 0,20 N</v>
          </cell>
          <cell r="G9728">
            <v>122.5</v>
          </cell>
          <cell r="H9728">
            <v>4287.5</v>
          </cell>
        </row>
        <row r="9729">
          <cell r="A9729" t="str">
            <v>MN2188</v>
          </cell>
          <cell r="B9729" t="str">
            <v>"Biemer" vesselclip, temporary</v>
          </cell>
          <cell r="C9729" t="str">
            <v>tip length 4 mm, tip width 0,75 mm</v>
          </cell>
          <cell r="D9729" t="str">
            <v>pressure 50 g / 0,49 N</v>
          </cell>
          <cell r="G9729">
            <v>200</v>
          </cell>
          <cell r="H9729">
            <v>7000</v>
          </cell>
        </row>
        <row r="9730">
          <cell r="A9730" t="str">
            <v>MN2189</v>
          </cell>
          <cell r="B9730" t="str">
            <v>"Biemer" vesselclip, temporary</v>
          </cell>
          <cell r="C9730" t="str">
            <v>tip length 4 mm, tip width 0,75 mm</v>
          </cell>
          <cell r="D9730" t="str">
            <v>pressure 70 g</v>
          </cell>
          <cell r="G9730">
            <v>235</v>
          </cell>
          <cell r="H9730">
            <v>8225</v>
          </cell>
        </row>
        <row r="9731">
          <cell r="A9731" t="str">
            <v>MN2190</v>
          </cell>
          <cell r="B9731" t="str">
            <v>"Biemer" vesselclip, temporary</v>
          </cell>
          <cell r="C9731" t="str">
            <v>tip length 6 mm, gold dyed spring</v>
          </cell>
          <cell r="D9731" t="str">
            <v>open. 4,0mm, press. 30-40g / 0,29-0,39N</v>
          </cell>
          <cell r="G9731">
            <v>107.5</v>
          </cell>
          <cell r="H9731">
            <v>3762.5</v>
          </cell>
        </row>
        <row r="9732">
          <cell r="A9732" t="str">
            <v>MN2200</v>
          </cell>
          <cell r="B9732" t="str">
            <v>"Biemer" vesselclip, temporary</v>
          </cell>
          <cell r="C9732" t="str">
            <v>tip length 9 mm, gold dyed spring</v>
          </cell>
          <cell r="D9732" t="str">
            <v>open. 5,0mm, press. 30-40g / 0,29-0,39N</v>
          </cell>
          <cell r="G9732">
            <v>107.5</v>
          </cell>
          <cell r="H9732">
            <v>3762.5</v>
          </cell>
        </row>
        <row r="9733">
          <cell r="A9733" t="str">
            <v>MN2210</v>
          </cell>
          <cell r="B9733" t="str">
            <v>"Biemer" vesselclip, temporary</v>
          </cell>
          <cell r="C9733" t="str">
            <v>tip length 9 mm, gold dyed spring</v>
          </cell>
          <cell r="D9733" t="str">
            <v>open. 5,0mm, press. 20-25g / 0,20-0,25N</v>
          </cell>
          <cell r="G9733">
            <v>107.5</v>
          </cell>
          <cell r="H9733">
            <v>3762.5</v>
          </cell>
        </row>
        <row r="9734">
          <cell r="A9734" t="str">
            <v>MN2220</v>
          </cell>
          <cell r="B9734" t="str">
            <v>Applying forceps</v>
          </cell>
          <cell r="C9734" t="str">
            <v>for Biemer-Clips without lock</v>
          </cell>
          <cell r="D9734" t="str">
            <v>145 mm, 5 3/4" total length</v>
          </cell>
          <cell r="G9734">
            <v>210</v>
          </cell>
          <cell r="H9734">
            <v>7350</v>
          </cell>
        </row>
        <row r="9735">
          <cell r="A9735" t="str">
            <v>MN2221</v>
          </cell>
          <cell r="B9735" t="str">
            <v>APPROXIMATOR "MÜLLER ", 1,0MM</v>
          </cell>
          <cell r="C9735"/>
          <cell r="D9735"/>
          <cell r="G9735">
            <v>592.5</v>
          </cell>
          <cell r="H9735">
            <v>20737.5</v>
          </cell>
        </row>
        <row r="9736">
          <cell r="A9736" t="str">
            <v>MN2222</v>
          </cell>
          <cell r="B9736" t="str">
            <v>APPROXIMATOR "MÜLLER", 2,0MM</v>
          </cell>
          <cell r="C9736"/>
          <cell r="D9736"/>
          <cell r="G9736">
            <v>592.5</v>
          </cell>
          <cell r="H9736">
            <v>20737.5</v>
          </cell>
        </row>
        <row r="9737">
          <cell r="A9737" t="str">
            <v>MN2223</v>
          </cell>
          <cell r="B9737" t="str">
            <v>APPROXIMATOR "MÜLLER", 3,0MM</v>
          </cell>
          <cell r="C9737"/>
          <cell r="D9737"/>
          <cell r="G9737">
            <v>592.5</v>
          </cell>
          <cell r="H9737">
            <v>20737.5</v>
          </cell>
        </row>
        <row r="9738">
          <cell r="A9738" t="str">
            <v>MN2224</v>
          </cell>
          <cell r="B9738" t="str">
            <v>APPROXIMATOR "MÜLLER", 4,0MM</v>
          </cell>
          <cell r="C9738"/>
          <cell r="D9738"/>
          <cell r="G9738">
            <v>592.5</v>
          </cell>
          <cell r="H9738">
            <v>20737.5</v>
          </cell>
        </row>
        <row r="9739">
          <cell r="A9739" t="str">
            <v>MN2230</v>
          </cell>
          <cell r="B9739" t="str">
            <v>Applying forceps</v>
          </cell>
          <cell r="C9739" t="str">
            <v>for Biemer-Clips with lock</v>
          </cell>
          <cell r="D9739" t="str">
            <v>145 mm, 5 3/4" total length</v>
          </cell>
          <cell r="G9739">
            <v>145.25</v>
          </cell>
          <cell r="H9739">
            <v>5083.75</v>
          </cell>
        </row>
        <row r="9740">
          <cell r="A9740" t="str">
            <v>MN2240</v>
          </cell>
          <cell r="B9740" t="str">
            <v>APPROXIMATOR "BIEMER", KPL.WITH APPLYING</v>
          </cell>
          <cell r="C9740" t="str">
            <v>FORCEPS</v>
          </cell>
          <cell r="D9740"/>
          <cell r="G9740">
            <v>646.21951219512198</v>
          </cell>
          <cell r="H9740">
            <v>22617.682926829268</v>
          </cell>
        </row>
        <row r="9741">
          <cell r="A9741" t="str">
            <v>MN2250</v>
          </cell>
          <cell r="B9741" t="str">
            <v>APPROXIMATOR N.BIEMER</v>
          </cell>
          <cell r="C9741"/>
          <cell r="D9741"/>
          <cell r="G9741">
            <v>717.32500000000005</v>
          </cell>
          <cell r="H9741">
            <v>25106.375</v>
          </cell>
        </row>
        <row r="9742">
          <cell r="A9742" t="str">
            <v>MN2260</v>
          </cell>
          <cell r="B9742" t="str">
            <v>Applying forceps</v>
          </cell>
          <cell r="C9742" t="str">
            <v>for Biemer-Approximatoren</v>
          </cell>
          <cell r="D9742" t="str">
            <v>145 mm, 5 3/4" total length</v>
          </cell>
          <cell r="G9742">
            <v>87.15</v>
          </cell>
          <cell r="H9742">
            <v>3050.25</v>
          </cell>
        </row>
        <row r="9743">
          <cell r="A9743" t="str">
            <v>MN2270</v>
          </cell>
          <cell r="B9743" t="str">
            <v>APPROXIMATOR, COMPLETE WITH KEY</v>
          </cell>
          <cell r="C9743" t="str">
            <v>25-30 GRAMM CLOSING PRESSURE</v>
          </cell>
          <cell r="D9743"/>
          <cell r="G9743">
            <v>673.42499999999995</v>
          </cell>
          <cell r="H9743">
            <v>23569.875</v>
          </cell>
        </row>
        <row r="9744">
          <cell r="A9744" t="str">
            <v>MN2276</v>
          </cell>
          <cell r="B9744" t="str">
            <v>"GOLDSTEIN MICROSPIKE" APPROXIMATOR</v>
          </cell>
          <cell r="C9744" t="str">
            <v>2 MM DIA. OPENING TO ACCOM. VAS DEFENS</v>
          </cell>
          <cell r="D9744" t="str">
            <v>4 MM DIA. OPENING TO ACCOM. CONVOLU. VAS</v>
          </cell>
          <cell r="G9744">
            <v>1148.1500000000001</v>
          </cell>
          <cell r="H9744">
            <v>40185.25</v>
          </cell>
        </row>
        <row r="9745">
          <cell r="A9745" t="str">
            <v>MN2277</v>
          </cell>
          <cell r="B9745" t="str">
            <v>"GOLDSTEIN MICROSPIKE" APPROXIMATOR</v>
          </cell>
          <cell r="C9745" t="str">
            <v>2 MM DIA. OPENING WITH FOUR FLAT-</v>
          </cell>
          <cell r="D9745" t="str">
            <v>TIPPED STAINLESS STEEL SPIKES</v>
          </cell>
          <cell r="G9745">
            <v>1148.1500000000001</v>
          </cell>
          <cell r="H9745">
            <v>40185.25</v>
          </cell>
        </row>
        <row r="9746">
          <cell r="A9746" t="str">
            <v>MN2278</v>
          </cell>
          <cell r="B9746" t="str">
            <v>"GOLDSTEIN MICROSPIKE" APPROXIMATOR</v>
          </cell>
          <cell r="C9746" t="str">
            <v>6 MM DIA. OPENING ACCOM. EPIDIDYMIS</v>
          </cell>
          <cell r="D9746" t="str">
            <v>2 MM DIA. OPENING ACCOM. VAS DEFENS</v>
          </cell>
          <cell r="G9746">
            <v>1148.1500000000001</v>
          </cell>
          <cell r="H9746">
            <v>40185.25</v>
          </cell>
        </row>
        <row r="9747">
          <cell r="A9747" t="str">
            <v>MN2279</v>
          </cell>
          <cell r="B9747" t="str">
            <v>"GOLDSTEIN MICROSPIKE" APPROXIMATOR</v>
          </cell>
          <cell r="C9747" t="str">
            <v>6 MM DIA. OPENING ACCOM. EPIDIDYMIS, FIX</v>
          </cell>
          <cell r="D9747" t="str">
            <v>RIGHT,2MM DIA. OPENING ACCOM. VAS DEFENS</v>
          </cell>
          <cell r="G9747">
            <v>1210.1000000000001</v>
          </cell>
          <cell r="H9747">
            <v>42353.500000000007</v>
          </cell>
        </row>
        <row r="9748">
          <cell r="A9748" t="str">
            <v>MN2280</v>
          </cell>
          <cell r="B9748" t="str">
            <v>ALLEN WRENCH,HEXAGONAL FOR APPROXIMATORS</v>
          </cell>
          <cell r="C9748"/>
          <cell r="D9748"/>
          <cell r="G9748">
            <v>48.6</v>
          </cell>
          <cell r="H9748">
            <v>1701</v>
          </cell>
        </row>
        <row r="9749">
          <cell r="A9749" t="str">
            <v>MN2290</v>
          </cell>
          <cell r="B9749" t="str">
            <v>Applying forceps</v>
          </cell>
          <cell r="C9749" t="str">
            <v>for Mehdorn-Clips</v>
          </cell>
          <cell r="D9749" t="str">
            <v>145 mm, 5 3/4" total length</v>
          </cell>
          <cell r="G9749">
            <v>130.1</v>
          </cell>
          <cell r="H9749">
            <v>4553.5</v>
          </cell>
        </row>
        <row r="9750">
          <cell r="A9750" t="str">
            <v>MN2300</v>
          </cell>
          <cell r="B9750" t="str">
            <v>"Yasargil" suction tube</v>
          </cell>
          <cell r="C9750" t="str">
            <v>Ø 4,5 mm</v>
          </cell>
          <cell r="D9750" t="str">
            <v>180 mm, 7 1/8" total length</v>
          </cell>
          <cell r="G9750">
            <v>73.3</v>
          </cell>
          <cell r="H9750">
            <v>2565.5</v>
          </cell>
        </row>
        <row r="9751">
          <cell r="A9751" t="str">
            <v>MN2310</v>
          </cell>
          <cell r="B9751" t="str">
            <v>LANDOLT HYPOTHYSECTOMY SUCCTION CANULA</v>
          </cell>
          <cell r="C9751" t="str">
            <v>DIAM.3,0MM</v>
          </cell>
          <cell r="D9751"/>
          <cell r="G9751">
            <v>61.75</v>
          </cell>
          <cell r="H9751">
            <v>2161.25</v>
          </cell>
        </row>
        <row r="9752">
          <cell r="A9752" t="str">
            <v>MN2320</v>
          </cell>
          <cell r="B9752" t="str">
            <v>SUCTION CANNULA "LANDOLT",</v>
          </cell>
          <cell r="C9752" t="str">
            <v>DIAMETER 3MM, 11MM ON</v>
          </cell>
          <cell r="D9752"/>
          <cell r="G9752">
            <v>61.75</v>
          </cell>
          <cell r="H9752">
            <v>2161.25</v>
          </cell>
        </row>
        <row r="9753">
          <cell r="A9753" t="str">
            <v>MN2330</v>
          </cell>
          <cell r="B9753" t="str">
            <v>SUCTION CANNULA "LANDOLT",</v>
          </cell>
          <cell r="C9753" t="str">
            <v>DIAMETER 3MM, 15MM ON</v>
          </cell>
          <cell r="D9753"/>
          <cell r="G9753">
            <v>61.75</v>
          </cell>
          <cell r="H9753">
            <v>2161.25</v>
          </cell>
        </row>
        <row r="9754">
          <cell r="A9754" t="str">
            <v>MN2340</v>
          </cell>
          <cell r="B9754" t="str">
            <v>"Assmus" stripper</v>
          </cell>
          <cell r="C9754" t="str">
            <v>working length 350 mm, Ø 3 mm, blunt</v>
          </cell>
          <cell r="D9754" t="str">
            <v>395 mm, 15 1/2" total length</v>
          </cell>
          <cell r="G9754">
            <v>463.75</v>
          </cell>
          <cell r="H9754">
            <v>16231.25</v>
          </cell>
        </row>
        <row r="9755">
          <cell r="A9755" t="str">
            <v>MN2350</v>
          </cell>
          <cell r="B9755" t="str">
            <v>APPROXIMATOR "BIEMER-MUELLER", STRAIGHT</v>
          </cell>
          <cell r="C9755" t="str">
            <v>9,0</v>
          </cell>
          <cell r="D9755"/>
          <cell r="G9755">
            <v>450.25</v>
          </cell>
          <cell r="H9755">
            <v>15758.75</v>
          </cell>
        </row>
        <row r="9756">
          <cell r="A9756" t="str">
            <v>MN2360</v>
          </cell>
          <cell r="B9756" t="str">
            <v>"BIEMER-MÜLLER" MICRO APPROXIMATOR</v>
          </cell>
          <cell r="C9756" t="str">
            <v>LENGTH OF JAWS 9 MM, CURVED</v>
          </cell>
          <cell r="D9756" t="str">
            <v>CLOSING FORCE 25-30 G</v>
          </cell>
          <cell r="G9756">
            <v>470.97499999999997</v>
          </cell>
          <cell r="H9756">
            <v>16484.125</v>
          </cell>
        </row>
        <row r="9757">
          <cell r="A9757" t="str">
            <v>MN2370</v>
          </cell>
          <cell r="B9757" t="str">
            <v>"BIEMER-MÜLLER" MICRO APPROXIMATOR</v>
          </cell>
          <cell r="C9757" t="str">
            <v>LENGTH OF JAWS 9,0 MM, STRAIGHT</v>
          </cell>
          <cell r="D9757" t="str">
            <v>CLOSING FORCE 25 - 30 G</v>
          </cell>
          <cell r="G9757">
            <v>460</v>
          </cell>
          <cell r="H9757">
            <v>16100</v>
          </cell>
        </row>
        <row r="9758">
          <cell r="A9758" t="str">
            <v>MN2380</v>
          </cell>
          <cell r="B9758" t="str">
            <v>"BIEMER-MÜLLER" MICRO APPROXIMATOR</v>
          </cell>
          <cell r="C9758" t="str">
            <v>LENGTH OF JAWS 9 MM, CURVED</v>
          </cell>
          <cell r="D9758" t="str">
            <v>CLOSING FORCE 25-30 G</v>
          </cell>
          <cell r="G9758">
            <v>439.07499999999999</v>
          </cell>
          <cell r="H9758">
            <v>15367.625</v>
          </cell>
        </row>
        <row r="9759">
          <cell r="A9759" t="str">
            <v>MN2390</v>
          </cell>
          <cell r="B9759" t="str">
            <v>APPROXIMATOR "BIEMER-MUELLER", STRAIGHT</v>
          </cell>
          <cell r="C9759" t="str">
            <v>4,5</v>
          </cell>
          <cell r="D9759"/>
          <cell r="G9759">
            <v>425</v>
          </cell>
          <cell r="H9759">
            <v>14875</v>
          </cell>
        </row>
        <row r="9760">
          <cell r="A9760" t="str">
            <v>MN2391</v>
          </cell>
          <cell r="B9760" t="str">
            <v>APPROXIMATOR "MUELLER", STRAIGHT,</v>
          </cell>
          <cell r="C9760" t="str">
            <v>DIAMETER 1,0MM, CLOSING FORCE 25-30G</v>
          </cell>
          <cell r="D9760"/>
          <cell r="G9760">
            <v>620</v>
          </cell>
          <cell r="H9760">
            <v>21700</v>
          </cell>
        </row>
        <row r="9761">
          <cell r="A9761" t="str">
            <v>MN2392</v>
          </cell>
          <cell r="B9761" t="str">
            <v>APPROXIMATOR "MUELLER", STRAIGHT</v>
          </cell>
          <cell r="C9761" t="str">
            <v>DIAMETER 2,0MM, CLOSING FORCE 25-30G</v>
          </cell>
          <cell r="D9761"/>
          <cell r="G9761">
            <v>637.5</v>
          </cell>
          <cell r="H9761">
            <v>22312.5</v>
          </cell>
        </row>
        <row r="9762">
          <cell r="A9762" t="str">
            <v>MN2393</v>
          </cell>
          <cell r="B9762" t="str">
            <v>APPROXIMATOR "MUELLER", STRAIGHT,</v>
          </cell>
          <cell r="C9762" t="str">
            <v>DIAMETER 3,0MM, CLOSING FORCE 25-30G</v>
          </cell>
          <cell r="D9762"/>
          <cell r="G9762">
            <v>620</v>
          </cell>
          <cell r="H9762">
            <v>21700</v>
          </cell>
        </row>
        <row r="9763">
          <cell r="A9763" t="str">
            <v>MN2394</v>
          </cell>
          <cell r="B9763" t="str">
            <v>APPROXIMATOR "MUELLER", STRAIGHT,</v>
          </cell>
          <cell r="C9763" t="str">
            <v>DIAMETER 4,0MM, CLOSING FORCE 25-30G</v>
          </cell>
          <cell r="D9763"/>
          <cell r="G9763">
            <v>620</v>
          </cell>
          <cell r="H9763">
            <v>21700</v>
          </cell>
        </row>
        <row r="9764">
          <cell r="A9764" t="str">
            <v>MN2400</v>
          </cell>
          <cell r="B9764" t="str">
            <v>APPROXIMATOR "BIEMER", KPL.WITH</v>
          </cell>
          <cell r="C9764" t="str">
            <v>KEYS</v>
          </cell>
          <cell r="D9764"/>
          <cell r="G9764">
            <v>491.25</v>
          </cell>
          <cell r="H9764">
            <v>17193.75</v>
          </cell>
        </row>
        <row r="9765">
          <cell r="A9765" t="str">
            <v>MN2410</v>
          </cell>
          <cell r="B9765" t="str">
            <v>PAIR ALTERNATIVE NEEDLES FOR MN2400</v>
          </cell>
          <cell r="C9765"/>
          <cell r="D9765"/>
          <cell r="G9765">
            <v>87.5</v>
          </cell>
          <cell r="H9765">
            <v>3062.5</v>
          </cell>
        </row>
        <row r="9766">
          <cell r="A9766" t="str">
            <v>MN2429</v>
          </cell>
          <cell r="B9766" t="str">
            <v>"SAMII" tumor knife</v>
          </cell>
          <cell r="C9766" t="str">
            <v>Ø 1,5 mm, with round handle</v>
          </cell>
          <cell r="D9766" t="str">
            <v>200 mm, 8" total length</v>
          </cell>
          <cell r="G9766">
            <v>250.5</v>
          </cell>
          <cell r="H9766">
            <v>8767.5</v>
          </cell>
        </row>
        <row r="9767">
          <cell r="A9767" t="str">
            <v>MN2430</v>
          </cell>
          <cell r="B9767" t="str">
            <v>"SAMI" TUMOR KNIVE 1,5 MM DIAMETER</v>
          </cell>
          <cell r="C9767" t="str">
            <v>ROUND HANDLE, 230 MM, 9" TOTAL LENGTH</v>
          </cell>
          <cell r="D9767"/>
          <cell r="G9767">
            <v>196.52500000000001</v>
          </cell>
          <cell r="H9767">
            <v>6878.375</v>
          </cell>
        </row>
        <row r="9768">
          <cell r="A9768" t="str">
            <v>MN2430T</v>
          </cell>
          <cell r="B9768" t="str">
            <v>"SAMI" TUMOR KNIVE 1,5MM, 230MM,9" LONG</v>
          </cell>
          <cell r="C9768" t="str">
            <v>TITANIT</v>
          </cell>
          <cell r="D9768"/>
          <cell r="G9768">
            <v>393.59756097560967</v>
          </cell>
          <cell r="H9768">
            <v>13775.914634146338</v>
          </cell>
        </row>
        <row r="9769">
          <cell r="A9769" t="str">
            <v>MN2439</v>
          </cell>
          <cell r="B9769" t="str">
            <v>"SAMII" tumor knife</v>
          </cell>
          <cell r="C9769" t="str">
            <v>Ø 3,0 mm, with round handle</v>
          </cell>
          <cell r="D9769" t="str">
            <v>200 mm, 8" total length</v>
          </cell>
          <cell r="G9769">
            <v>249.07499999999999</v>
          </cell>
          <cell r="H9769">
            <v>8717.625</v>
          </cell>
        </row>
        <row r="9770">
          <cell r="A9770" t="str">
            <v>MN2440</v>
          </cell>
          <cell r="B9770" t="str">
            <v>"SAMI" TUMOR KNIVE, 3,0 MM DIAMETER</v>
          </cell>
          <cell r="C9770" t="str">
            <v>ROUND HANDLE, 230 MM, 9" TOTAL LENGTH</v>
          </cell>
          <cell r="D9770"/>
          <cell r="G9770">
            <v>196.52500000000001</v>
          </cell>
          <cell r="H9770">
            <v>6878.375</v>
          </cell>
        </row>
        <row r="9771">
          <cell r="A9771" t="str">
            <v>MN2440T</v>
          </cell>
          <cell r="B9771" t="str">
            <v>"SAMI" TUMOR KNIVE DIAM. 3,0MM, 230MM,9"</v>
          </cell>
          <cell r="C9771" t="str">
            <v>TITANIT</v>
          </cell>
          <cell r="D9771"/>
          <cell r="G9771">
            <v>370.54878048780489</v>
          </cell>
          <cell r="H9771">
            <v>12969.207317073171</v>
          </cell>
        </row>
        <row r="9772">
          <cell r="A9772" t="str">
            <v>MN2449</v>
          </cell>
          <cell r="B9772" t="str">
            <v>"SAMII" tumor knife</v>
          </cell>
          <cell r="C9772" t="str">
            <v>Ø 4,5 mm, with round handle</v>
          </cell>
          <cell r="D9772" t="str">
            <v>200 mm, 8" total length</v>
          </cell>
          <cell r="G9772">
            <v>258.625</v>
          </cell>
          <cell r="H9772">
            <v>9051.875</v>
          </cell>
        </row>
        <row r="9773">
          <cell r="A9773" t="str">
            <v>MN2450</v>
          </cell>
          <cell r="B9773" t="str">
            <v>"SAMI" TUMOR KNIVE, 4,5 MM DIAMETER</v>
          </cell>
          <cell r="C9773" t="str">
            <v>ROUND HANDLE, 230 MM, 9" TOTAL LENGTH</v>
          </cell>
          <cell r="D9773"/>
          <cell r="G9773">
            <v>194.3</v>
          </cell>
          <cell r="H9773">
            <v>6800.5</v>
          </cell>
        </row>
        <row r="9774">
          <cell r="A9774" t="str">
            <v>MN2450T</v>
          </cell>
          <cell r="B9774" t="str">
            <v>"SAMI" TUMOR KNIVE, DIAM. 4,5MM, 230MM</v>
          </cell>
          <cell r="C9774" t="str">
            <v>9" LONG, TITANIT</v>
          </cell>
          <cell r="D9774"/>
          <cell r="G9774">
            <v>401.28048780487802</v>
          </cell>
          <cell r="H9774">
            <v>14044.817073170731</v>
          </cell>
        </row>
        <row r="9775">
          <cell r="A9775" t="str">
            <v>MN2459</v>
          </cell>
          <cell r="B9775" t="str">
            <v>"SAMII" tumor knife</v>
          </cell>
          <cell r="C9775" t="str">
            <v>Ø 6,0 mm, with round handle</v>
          </cell>
          <cell r="D9775" t="str">
            <v>200 mm, 8" total length</v>
          </cell>
          <cell r="G9775">
            <v>242.67499999999998</v>
          </cell>
          <cell r="H9775">
            <v>8493.625</v>
          </cell>
        </row>
        <row r="9776">
          <cell r="A9776" t="str">
            <v>MN2460</v>
          </cell>
          <cell r="B9776" t="str">
            <v>"SAMI" TUMOR KNIVE, 6,0 MM DIAMETER</v>
          </cell>
          <cell r="C9776" t="str">
            <v>ROUND HANDLE, 230 MM, 9" TOTAL LENGTH</v>
          </cell>
          <cell r="D9776"/>
          <cell r="G9776">
            <v>194.3</v>
          </cell>
          <cell r="H9776">
            <v>6800.5</v>
          </cell>
        </row>
        <row r="9777">
          <cell r="A9777" t="str">
            <v>MN2460T</v>
          </cell>
          <cell r="B9777" t="str">
            <v>"SAMI" TUMOR KNIVE, DIAM.6,0MM, 230MM</v>
          </cell>
          <cell r="C9777" t="str">
            <v>9" LONG, TITANIT</v>
          </cell>
          <cell r="D9777"/>
          <cell r="G9777">
            <v>283.5</v>
          </cell>
          <cell r="H9777">
            <v>9922.5</v>
          </cell>
        </row>
        <row r="9778">
          <cell r="A9778" t="str">
            <v>MN2470</v>
          </cell>
          <cell r="B9778" t="str">
            <v>"Müller" Ligature forceps, straight</v>
          </cell>
          <cell r="C9778" t="str">
            <v>jaw profile finally cross serrated</v>
          </cell>
          <cell r="D9778" t="str">
            <v>40 mm, 1 1/2" total length</v>
          </cell>
          <cell r="G9778">
            <v>364.95</v>
          </cell>
          <cell r="H9778">
            <v>12773.25</v>
          </cell>
        </row>
        <row r="9779">
          <cell r="A9779" t="str">
            <v>MN2500</v>
          </cell>
          <cell r="B9779" t="str">
            <v>"Müller" venous vesselclip, temporary</v>
          </cell>
          <cell r="C9779" t="str">
            <v>straight</v>
          </cell>
          <cell r="D9779" t="str">
            <v>opening 12,2 mm, pressure 50 g / 0,49 N</v>
          </cell>
          <cell r="G9779">
            <v>300.55</v>
          </cell>
          <cell r="H9779">
            <v>10519.25</v>
          </cell>
        </row>
        <row r="9780">
          <cell r="A9780" t="str">
            <v>MN2505</v>
          </cell>
          <cell r="B9780" t="str">
            <v>"Müller" venous vesselclip, temporary</v>
          </cell>
          <cell r="C9780" t="str">
            <v>curved</v>
          </cell>
          <cell r="D9780" t="str">
            <v>opening 11,8 mm, pressure 50 g / 0,49 N</v>
          </cell>
          <cell r="G9780">
            <v>350.6</v>
          </cell>
          <cell r="H9780">
            <v>12271</v>
          </cell>
        </row>
        <row r="9781">
          <cell r="A9781" t="str">
            <v>MN2510</v>
          </cell>
          <cell r="B9781" t="str">
            <v>"Müller" venous vesselclip, temporary</v>
          </cell>
          <cell r="C9781" t="str">
            <v>tip curved</v>
          </cell>
          <cell r="D9781" t="str">
            <v>opening 12,5 mm, pressure 50 g / 0,49 N</v>
          </cell>
          <cell r="G9781">
            <v>350.6</v>
          </cell>
          <cell r="H9781">
            <v>12271</v>
          </cell>
        </row>
        <row r="9782">
          <cell r="A9782" t="str">
            <v>MN2515</v>
          </cell>
          <cell r="B9782" t="str">
            <v>"Müller" venous vesselclip, temporary</v>
          </cell>
          <cell r="C9782" t="str">
            <v>45° angled</v>
          </cell>
          <cell r="D9782" t="str">
            <v>opening 11,8 mm, pressure 50 g / 0,49 N</v>
          </cell>
          <cell r="G9782">
            <v>350.6</v>
          </cell>
          <cell r="H9782">
            <v>12271</v>
          </cell>
        </row>
        <row r="9783">
          <cell r="A9783" t="str">
            <v>MN2520</v>
          </cell>
          <cell r="B9783" t="str">
            <v>"Müller" venous vesselclip, temporary</v>
          </cell>
          <cell r="C9783" t="str">
            <v>knee angled to the left</v>
          </cell>
          <cell r="D9783" t="str">
            <v>opening 8,3 mm, pressure 50 g / 0,49 N</v>
          </cell>
          <cell r="G9783">
            <v>350.6</v>
          </cell>
          <cell r="H9783">
            <v>12271</v>
          </cell>
        </row>
        <row r="9784">
          <cell r="A9784" t="str">
            <v>MN2525</v>
          </cell>
          <cell r="B9784" t="str">
            <v>"Müller" arterial vesselclip, temp.</v>
          </cell>
          <cell r="C9784" t="str">
            <v>straight</v>
          </cell>
          <cell r="D9784" t="str">
            <v>opening 12,2 mm, pressure 80 g / 0,79 N</v>
          </cell>
          <cell r="F9784" t="str">
            <v>Зажими, хірургічні, судинні, артеріальні "Müller", прямі, відкриття 12,2 мм, тиск 80 г / 0,79 Н</v>
          </cell>
          <cell r="G9784">
            <v>300.55</v>
          </cell>
          <cell r="H9784">
            <v>10519.25</v>
          </cell>
        </row>
        <row r="9785">
          <cell r="A9785" t="str">
            <v>MN2530</v>
          </cell>
          <cell r="B9785" t="str">
            <v>"Müller" arterial vesselclip, temp.</v>
          </cell>
          <cell r="C9785" t="str">
            <v>curved</v>
          </cell>
          <cell r="D9785" t="str">
            <v>opening 11,8 mm, pressure 80 g / 0,79 N</v>
          </cell>
          <cell r="G9785">
            <v>350.6</v>
          </cell>
          <cell r="H9785">
            <v>12271</v>
          </cell>
        </row>
        <row r="9786">
          <cell r="A9786" t="str">
            <v>MN2535</v>
          </cell>
          <cell r="B9786" t="str">
            <v>"Müller" arterial vesselclip, temp.</v>
          </cell>
          <cell r="C9786" t="str">
            <v>tip curved</v>
          </cell>
          <cell r="D9786" t="str">
            <v>opening 12,5 mm, pressure 80 g / 0,79 N</v>
          </cell>
          <cell r="G9786">
            <v>350.6</v>
          </cell>
          <cell r="H9786">
            <v>12271</v>
          </cell>
        </row>
        <row r="9787">
          <cell r="A9787" t="str">
            <v>MN2540</v>
          </cell>
          <cell r="B9787" t="str">
            <v>"Müller" arterial vesselclip, temp.</v>
          </cell>
          <cell r="C9787" t="str">
            <v>45° angled</v>
          </cell>
          <cell r="D9787" t="str">
            <v>opening 11,8 mm, pressure 80 g / 0,79 N</v>
          </cell>
          <cell r="G9787">
            <v>350.6</v>
          </cell>
          <cell r="H9787">
            <v>12271</v>
          </cell>
        </row>
        <row r="9788">
          <cell r="A9788" t="str">
            <v>MN2545</v>
          </cell>
          <cell r="B9788" t="str">
            <v>"Müller" arterial vesselclip, temp.</v>
          </cell>
          <cell r="C9788" t="str">
            <v>knee angled to the left</v>
          </cell>
          <cell r="D9788" t="str">
            <v>opening 8,3 mm, pressure 80 g / 0,79 N</v>
          </cell>
          <cell r="G9788">
            <v>350.6</v>
          </cell>
          <cell r="H9788">
            <v>12271</v>
          </cell>
        </row>
        <row r="9789">
          <cell r="A9789" t="str">
            <v>MN2546</v>
          </cell>
          <cell r="B9789" t="str">
            <v>"Müller" arterial vesselclip, temp.</v>
          </cell>
          <cell r="C9789" t="str">
            <v>angled</v>
          </cell>
          <cell r="D9789" t="str">
            <v>95 mm total length</v>
          </cell>
          <cell r="G9789">
            <v>0</v>
          </cell>
          <cell r="H9789">
            <v>0</v>
          </cell>
        </row>
        <row r="9790">
          <cell r="A9790" t="str">
            <v>MN2550</v>
          </cell>
          <cell r="B9790" t="str">
            <v>"Yasargil" applying forceps</v>
          </cell>
          <cell r="C9790" t="str">
            <v>for vascular-clips</v>
          </cell>
          <cell r="D9790" t="str">
            <v>180 mm, 7 1/8" total length</v>
          </cell>
          <cell r="G9790">
            <v>530</v>
          </cell>
          <cell r="H9790">
            <v>18550</v>
          </cell>
        </row>
        <row r="9791">
          <cell r="A9791" t="str">
            <v>MN2555</v>
          </cell>
          <cell r="B9791" t="str">
            <v>"Yasargil" micro-vesselclip</v>
          </cell>
          <cell r="C9791" t="str">
            <v>double curved</v>
          </cell>
          <cell r="D9791" t="str">
            <v>32 mm total length</v>
          </cell>
          <cell r="G9791">
            <v>572.5</v>
          </cell>
          <cell r="H9791">
            <v>20037.5</v>
          </cell>
        </row>
        <row r="9792">
          <cell r="A9792" t="str">
            <v>MN2600</v>
          </cell>
          <cell r="B9792" t="str">
            <v>RANEY SCALP HAEMOSTASIS CLIP AND</v>
          </cell>
          <cell r="C9792" t="str">
            <v>SKIN CLIP  1 PACKAGE = 25 PCS</v>
          </cell>
          <cell r="D9792"/>
          <cell r="E9792" t="str">
            <v>Surgical CLIPS RANEY SCALP HAEMOSTASIS AND SKIN  1 PACKAGE = 25 PCS</v>
          </cell>
          <cell r="F9792" t="str">
            <v>Зажими/Кліпи, хірургічні, гемостатичні RANEY SCALP 1 упаковка = 25 шт</v>
          </cell>
          <cell r="G9792">
            <v>128.06236080178175</v>
          </cell>
          <cell r="H9792">
            <v>4482.1826280623609</v>
          </cell>
        </row>
        <row r="9793">
          <cell r="A9793" t="str">
            <v>MN2610</v>
          </cell>
          <cell r="B9793" t="str">
            <v>"Caspar" scalclip</v>
          </cell>
          <cell r="C9793" t="str">
            <v>aseptic, plastic, PA = 150 piece</v>
          </cell>
          <cell r="D9793"/>
          <cell r="G9793">
            <v>242.3</v>
          </cell>
          <cell r="H9793">
            <v>8480.5</v>
          </cell>
        </row>
        <row r="9794">
          <cell r="A9794" t="str">
            <v>MN2620</v>
          </cell>
          <cell r="B9794" t="str">
            <v>"Raney" applying/removal forceps</v>
          </cell>
          <cell r="C9794" t="str">
            <v>for scalp clips</v>
          </cell>
          <cell r="D9794" t="str">
            <v>160 mm, 6 1/4" total length</v>
          </cell>
          <cell r="F9794" t="str">
            <v>Зажими, хірургічні, "Raney" для накладання та видалення кліпс, загальна довжина 160 мм, 6 1/4"</v>
          </cell>
          <cell r="G9794">
            <v>194.82500000000002</v>
          </cell>
          <cell r="H9794">
            <v>6818.8750000000009</v>
          </cell>
        </row>
        <row r="9795">
          <cell r="A9795" t="str">
            <v>MN2630</v>
          </cell>
          <cell r="B9795" t="str">
            <v>SCALP CLAMPS "KOELNER",</v>
          </cell>
          <cell r="C9795" t="str">
            <v>50 PIECES/PACKAGE</v>
          </cell>
          <cell r="D9795"/>
          <cell r="F9795" t="str">
            <v>Зажими/Кліпи, хірургічні, SCALP "KOELNER", 1 упаковка = 50 шт</v>
          </cell>
          <cell r="G9795">
            <v>122.43875278396438</v>
          </cell>
          <cell r="H9795">
            <v>4285.3563474387529</v>
          </cell>
        </row>
        <row r="9796">
          <cell r="A9796" t="str">
            <v>MN2670</v>
          </cell>
          <cell r="B9796" t="str">
            <v>"De Martel" scalp flap forceps</v>
          </cell>
          <cell r="C9796" t="str">
            <v>slightly curved</v>
          </cell>
          <cell r="D9796" t="str">
            <v>135 mm, 5 1/4" total length</v>
          </cell>
          <cell r="F9796" t="str">
            <v>Зажими, хірургічні, для скальпу, Martel, трохи вигнуті, загальна довжина 135 мм, 5 1/4"</v>
          </cell>
          <cell r="G9796">
            <v>175.10000000000002</v>
          </cell>
          <cell r="H9796">
            <v>6128.5000000000009</v>
          </cell>
        </row>
        <row r="9797">
          <cell r="A9797" t="str">
            <v>MN2680</v>
          </cell>
          <cell r="B9797" t="str">
            <v>"De Martel" scalp flap forceps</v>
          </cell>
          <cell r="C9797" t="str">
            <v>slightly curved</v>
          </cell>
          <cell r="D9797" t="str">
            <v>185 mm, 7 1/4" total length</v>
          </cell>
          <cell r="G9797">
            <v>198.25</v>
          </cell>
          <cell r="H9797">
            <v>6938.75</v>
          </cell>
        </row>
        <row r="9798">
          <cell r="A9798" t="str">
            <v>MN2690</v>
          </cell>
          <cell r="B9798" t="str">
            <v>"Yasargil" spring hook</v>
          </cell>
          <cell r="C9798" t="str">
            <v>Ø 1,0 mm</v>
          </cell>
          <cell r="D9798" t="str">
            <v>210 mm, 8 1/4" total length</v>
          </cell>
          <cell r="G9798">
            <v>185.02500000000001</v>
          </cell>
          <cell r="H9798">
            <v>6475.875</v>
          </cell>
        </row>
        <row r="9799">
          <cell r="A9799" t="str">
            <v>MN2700</v>
          </cell>
          <cell r="B9799" t="str">
            <v>SPRING HOOK N.YASARGIL</v>
          </cell>
          <cell r="C9799" t="str">
            <v>SPRING HOOK N.YASARGIL Z.GALEA-FIXATION,</v>
          </cell>
          <cell r="D9799"/>
          <cell r="G9799">
            <v>195.85000000000002</v>
          </cell>
          <cell r="H9799">
            <v>6854.7500000000009</v>
          </cell>
        </row>
        <row r="9800">
          <cell r="A9800" t="str">
            <v>MN2712</v>
          </cell>
          <cell r="B9800" t="str">
            <v>"Hudson-Downs" hand driller</v>
          </cell>
          <cell r="C9800" t="str">
            <v>Ø 10,0 mm</v>
          </cell>
          <cell r="D9800"/>
          <cell r="G9800">
            <v>193.52499999999998</v>
          </cell>
          <cell r="H9800">
            <v>6773.3749999999991</v>
          </cell>
        </row>
        <row r="9801">
          <cell r="A9801" t="str">
            <v>MN2713</v>
          </cell>
          <cell r="B9801" t="str">
            <v>HUDSON BURR, 12MM</v>
          </cell>
          <cell r="C9801"/>
          <cell r="D9801"/>
          <cell r="G9801">
            <v>193.52499999999998</v>
          </cell>
          <cell r="H9801">
            <v>6773.3749999999991</v>
          </cell>
        </row>
        <row r="9802">
          <cell r="A9802" t="str">
            <v>MN2714</v>
          </cell>
          <cell r="B9802" t="str">
            <v>MILLER "HUDSON" 15MM DIAMETER</v>
          </cell>
          <cell r="C9802"/>
          <cell r="D9802"/>
          <cell r="G9802">
            <v>193.52499999999998</v>
          </cell>
          <cell r="H9802">
            <v>6773.3749999999991</v>
          </cell>
        </row>
        <row r="9803">
          <cell r="A9803" t="str">
            <v>MN2715</v>
          </cell>
          <cell r="B9803" t="str">
            <v>MILLER "HUDSON" 10MM DIAMETER</v>
          </cell>
          <cell r="C9803"/>
          <cell r="D9803"/>
          <cell r="G9803">
            <v>193.52499999999998</v>
          </cell>
          <cell r="H9803">
            <v>6773.3749999999991</v>
          </cell>
        </row>
        <row r="9804">
          <cell r="A9804" t="str">
            <v>MN2716</v>
          </cell>
          <cell r="B9804" t="str">
            <v>MILLER "HUDSON" 12MM DIAMETER</v>
          </cell>
          <cell r="C9804"/>
          <cell r="D9804"/>
          <cell r="G9804">
            <v>193.52499999999998</v>
          </cell>
          <cell r="H9804">
            <v>6773.3749999999991</v>
          </cell>
        </row>
        <row r="9805">
          <cell r="A9805" t="str">
            <v>MN2717</v>
          </cell>
          <cell r="B9805" t="str">
            <v>MILLER "HUDSON" 15MM DIAMETER</v>
          </cell>
          <cell r="C9805"/>
          <cell r="D9805"/>
          <cell r="G9805">
            <v>193.52499999999998</v>
          </cell>
          <cell r="H9805">
            <v>6773.3749999999991</v>
          </cell>
        </row>
        <row r="9806">
          <cell r="A9806" t="str">
            <v>MN2718</v>
          </cell>
          <cell r="B9806" t="str">
            <v>"Hudson" hand driller</v>
          </cell>
          <cell r="C9806" t="str">
            <v>Ø 11,0 mm</v>
          </cell>
          <cell r="D9806" t="str">
            <v>104 mm, 4 1/8" total length</v>
          </cell>
          <cell r="G9806">
            <v>161</v>
          </cell>
          <cell r="H9806">
            <v>5635</v>
          </cell>
        </row>
        <row r="9807">
          <cell r="A9807" t="str">
            <v>MN2719</v>
          </cell>
          <cell r="B9807" t="str">
            <v>"Hudson" hand driller</v>
          </cell>
          <cell r="C9807" t="str">
            <v>Ø 13,0 mm</v>
          </cell>
          <cell r="D9807" t="str">
            <v>104 mm, 4 1/8" total length</v>
          </cell>
          <cell r="G9807">
            <v>145.42500000000001</v>
          </cell>
          <cell r="H9807">
            <v>5089.875</v>
          </cell>
        </row>
        <row r="9808">
          <cell r="A9808" t="str">
            <v>MN2720</v>
          </cell>
          <cell r="B9808" t="str">
            <v>BOREHOLE SAFETY FORCEPS 205MM 8" LONG</v>
          </cell>
          <cell r="C9808"/>
          <cell r="D9808"/>
          <cell r="E9808" t="str">
            <v>Surgical FORCEPS BOREHOLE SAFETY, 205MM 8" LONG</v>
          </cell>
          <cell r="F9808" t="str">
            <v>Щипці, хірургічні BOREHOLE, загальна довжина 205 мм 8"</v>
          </cell>
          <cell r="G9808">
            <v>528.82500000000005</v>
          </cell>
          <cell r="H9808">
            <v>18508.875</v>
          </cell>
        </row>
        <row r="9809">
          <cell r="A9809" t="str">
            <v>MN2723</v>
          </cell>
          <cell r="B9809" t="str">
            <v>"Hudson-Downs" brace</v>
          </cell>
          <cell r="C9809"/>
          <cell r="D9809" t="str">
            <v>270 mm, 10 3/4" total length</v>
          </cell>
          <cell r="F9809" t="str">
            <v>Коловороти, хірургічні, Hudson-Downs, загальна довжина 270 мм, 10 3/4"</v>
          </cell>
          <cell r="G9809">
            <v>656.02500000000009</v>
          </cell>
          <cell r="H9809">
            <v>22960.875000000004</v>
          </cell>
        </row>
        <row r="9810">
          <cell r="A9810" t="str">
            <v>MN2724</v>
          </cell>
          <cell r="B9810" t="str">
            <v>"Hudson-Downs" extension piece</v>
          </cell>
          <cell r="C9810"/>
          <cell r="D9810"/>
          <cell r="G9810">
            <v>102.25</v>
          </cell>
          <cell r="H9810">
            <v>3578.75</v>
          </cell>
        </row>
        <row r="9811">
          <cell r="A9811" t="str">
            <v>MN2730</v>
          </cell>
          <cell r="B9811" t="str">
            <v>"Hudson" trepanning brace alone</v>
          </cell>
          <cell r="C9811"/>
          <cell r="D9811" t="str">
            <v>265 mm, 10 1/2" total length</v>
          </cell>
          <cell r="F9811" t="str">
            <v xml:space="preserve">Ручні коловороти хірургічні "Hudson" для трепанації, загальна довжина 265 мм, 10 1/2" </v>
          </cell>
          <cell r="G9811">
            <v>642.02499999999998</v>
          </cell>
          <cell r="H9811">
            <v>22470.875</v>
          </cell>
        </row>
        <row r="9812">
          <cell r="A9812" t="str">
            <v>MN2731</v>
          </cell>
          <cell r="B9812" t="str">
            <v>MILLER "HUDSON DOWNS" 16MM DIAMETER</v>
          </cell>
          <cell r="C9812"/>
          <cell r="D9812"/>
          <cell r="G9812">
            <v>345.85</v>
          </cell>
          <cell r="H9812">
            <v>12104.75</v>
          </cell>
        </row>
        <row r="9813">
          <cell r="A9813" t="str">
            <v>MN2732</v>
          </cell>
          <cell r="B9813" t="str">
            <v>MILLER "HUDSON DOWNS" 11MM DIAMETER</v>
          </cell>
          <cell r="C9813"/>
          <cell r="D9813"/>
          <cell r="G9813">
            <v>345.85</v>
          </cell>
          <cell r="H9813">
            <v>12104.75</v>
          </cell>
        </row>
        <row r="9814">
          <cell r="A9814" t="str">
            <v>MN2733</v>
          </cell>
          <cell r="B9814" t="str">
            <v>MILLER "HUDSON DOWNS" 13MM DIAMETER</v>
          </cell>
          <cell r="C9814"/>
          <cell r="D9814"/>
          <cell r="G9814">
            <v>345.85</v>
          </cell>
          <cell r="H9814">
            <v>12104.75</v>
          </cell>
        </row>
        <row r="9815">
          <cell r="A9815" t="str">
            <v>MN2734</v>
          </cell>
          <cell r="B9815" t="str">
            <v>MILLER "HUDSON DOWNS" 16MM DIAMETER</v>
          </cell>
          <cell r="C9815"/>
          <cell r="D9815"/>
          <cell r="G9815">
            <v>345.85</v>
          </cell>
          <cell r="H9815">
            <v>12104.75</v>
          </cell>
        </row>
        <row r="9816">
          <cell r="A9816" t="str">
            <v>MN2735</v>
          </cell>
          <cell r="B9816" t="str">
            <v>MILLER "HUDSON DOWNS" 19MM DIAMETER</v>
          </cell>
          <cell r="C9816"/>
          <cell r="D9816"/>
          <cell r="G9816">
            <v>345.85</v>
          </cell>
          <cell r="H9816">
            <v>12104.75</v>
          </cell>
        </row>
        <row r="9817">
          <cell r="A9817" t="str">
            <v>MN2736</v>
          </cell>
          <cell r="B9817" t="str">
            <v>MILLER "HUDSON DOWNS" 22MM DIAMETER</v>
          </cell>
          <cell r="C9817"/>
          <cell r="D9817"/>
          <cell r="G9817">
            <v>345.85</v>
          </cell>
          <cell r="H9817">
            <v>12104.75</v>
          </cell>
        </row>
        <row r="9818">
          <cell r="A9818" t="str">
            <v>MN2737</v>
          </cell>
          <cell r="B9818" t="str">
            <v>MILLER "MC KENZIE" 16MM DIAMETER</v>
          </cell>
          <cell r="C9818"/>
          <cell r="D9818"/>
          <cell r="G9818">
            <v>345.85</v>
          </cell>
          <cell r="H9818">
            <v>12104.75</v>
          </cell>
        </row>
        <row r="9819">
          <cell r="A9819" t="str">
            <v>MN2738</v>
          </cell>
          <cell r="B9819" t="str">
            <v>MILLER "MC KENZIE"</v>
          </cell>
          <cell r="C9819"/>
          <cell r="D9819"/>
          <cell r="G9819">
            <v>345.85</v>
          </cell>
          <cell r="H9819">
            <v>12104.75</v>
          </cell>
        </row>
        <row r="9820">
          <cell r="A9820" t="str">
            <v>MN2740</v>
          </cell>
          <cell r="B9820" t="str">
            <v>"Hudson" trepanning brace alone</v>
          </cell>
          <cell r="C9820"/>
          <cell r="D9820" t="str">
            <v>270 mm, 10 3/4" total length</v>
          </cell>
          <cell r="G9820">
            <v>272.07499999999999</v>
          </cell>
          <cell r="H9820">
            <v>9522.625</v>
          </cell>
        </row>
        <row r="9821">
          <cell r="A9821" t="str">
            <v>MN2750</v>
          </cell>
          <cell r="B9821" t="str">
            <v>HUDSON EXTENSION PIECE ALONE</v>
          </cell>
          <cell r="C9821"/>
          <cell r="D9821"/>
          <cell r="G9821">
            <v>108.18485523385303</v>
          </cell>
          <cell r="H9821">
            <v>3786.469933184856</v>
          </cell>
        </row>
        <row r="9822">
          <cell r="A9822" t="str">
            <v>MN2760</v>
          </cell>
          <cell r="B9822" t="str">
            <v>BRACE WITH HUDSON QUICK-RELEASE CHUCK</v>
          </cell>
          <cell r="C9822"/>
          <cell r="D9822"/>
          <cell r="G9822">
            <v>422.97500000000002</v>
          </cell>
          <cell r="H9822">
            <v>14804.125</v>
          </cell>
        </row>
        <row r="9823">
          <cell r="A9823" t="str">
            <v>MN2770</v>
          </cell>
          <cell r="B9823" t="str">
            <v>EXTENSION WITH HANDLE ROLL, HUDSON CHUCK</v>
          </cell>
          <cell r="C9823"/>
          <cell r="D9823"/>
          <cell r="G9823">
            <v>359.67500000000001</v>
          </cell>
          <cell r="H9823">
            <v>12588.625</v>
          </cell>
        </row>
        <row r="9824">
          <cell r="A9824" t="str">
            <v>MN2780</v>
          </cell>
          <cell r="B9824" t="str">
            <v>"Hudson" hand driller</v>
          </cell>
          <cell r="C9824" t="str">
            <v>Ø 9,0 mm, cylindrical</v>
          </cell>
          <cell r="D9824" t="str">
            <v>96 mm, 3 3/4" total length</v>
          </cell>
          <cell r="F9824" t="str">
            <v>Дрилі, хірургічні, ручні, "Hudson" Ø 9,0 мм, циліндричні, загальна довжина 96 мм, 3 3/4"</v>
          </cell>
          <cell r="G9824">
            <v>87.05</v>
          </cell>
          <cell r="H9824">
            <v>3046.75</v>
          </cell>
        </row>
        <row r="9825">
          <cell r="A9825" t="str">
            <v>MN2790</v>
          </cell>
          <cell r="B9825" t="str">
            <v>"Hudson" hand driller</v>
          </cell>
          <cell r="C9825" t="str">
            <v>Ø 14,0 mm, cone-shaped</v>
          </cell>
          <cell r="D9825" t="str">
            <v>97 mm, 3 3/4" total length</v>
          </cell>
          <cell r="F9825" t="str">
            <v>Дрилі, хірургічні, ручні, "Hudson" Ø 14,0 мм, конусоподібні, загальна довжина 97 мм, 3 3/4"</v>
          </cell>
          <cell r="G9825">
            <v>76.224999999999994</v>
          </cell>
          <cell r="H9825">
            <v>2667.875</v>
          </cell>
        </row>
        <row r="9826">
          <cell r="A9826" t="str">
            <v>MN2800</v>
          </cell>
          <cell r="B9826" t="str">
            <v>"HUDSON"PERFORATOR DIAM. 16MM</v>
          </cell>
          <cell r="C9826"/>
          <cell r="D9826"/>
          <cell r="G9826">
            <v>136.63697104677061</v>
          </cell>
          <cell r="H9826">
            <v>4782.2939866369716</v>
          </cell>
        </row>
        <row r="9827">
          <cell r="A9827" t="str">
            <v>MN2810</v>
          </cell>
          <cell r="B9827" t="str">
            <v>"Hudson" hand driller</v>
          </cell>
          <cell r="C9827" t="str">
            <v>Ø 22,0 mm, ball-shaped</v>
          </cell>
          <cell r="D9827" t="str">
            <v>102 mm, 4" total length</v>
          </cell>
          <cell r="G9827">
            <v>106.625</v>
          </cell>
          <cell r="H9827">
            <v>3731.875</v>
          </cell>
        </row>
        <row r="9828">
          <cell r="A9828" t="str">
            <v>MN2820</v>
          </cell>
          <cell r="B9828" t="str">
            <v>ADSON MILLER DIAM. 15MM, BALL - FORM</v>
          </cell>
          <cell r="C9828"/>
          <cell r="D9828"/>
          <cell r="G9828">
            <v>144.57499999999999</v>
          </cell>
          <cell r="H9828">
            <v>5060.125</v>
          </cell>
        </row>
        <row r="9829">
          <cell r="A9829" t="str">
            <v>MN2830</v>
          </cell>
          <cell r="B9829" t="str">
            <v>SCREW AUGER "MC KENZIE", D 13 MM, ZYLIN</v>
          </cell>
          <cell r="C9829"/>
          <cell r="D9829"/>
          <cell r="G9829">
            <v>99.025000000000006</v>
          </cell>
          <cell r="H9829">
            <v>3465.875</v>
          </cell>
        </row>
        <row r="9830">
          <cell r="A9830" t="str">
            <v>MN2840</v>
          </cell>
          <cell r="B9830" t="str">
            <v>"Cushing" cratiotomy driller</v>
          </cell>
          <cell r="C9830" t="str">
            <v>Ø 14,0 mm</v>
          </cell>
          <cell r="D9830" t="str">
            <v>94 mm, 3 3/4" total length</v>
          </cell>
          <cell r="F9830" t="str">
            <v>Дрилі хірургічні "Cushing"  для краніотомії, Ø 14,0 мм, загальна довжина 94 мм, 3 3/4"</v>
          </cell>
          <cell r="G9830">
            <v>90.325000000000003</v>
          </cell>
          <cell r="H9830">
            <v>3161.375</v>
          </cell>
        </row>
        <row r="9831">
          <cell r="A9831" t="str">
            <v>MN2850</v>
          </cell>
          <cell r="B9831" t="str">
            <v>DRILLER DIAM. 2MM</v>
          </cell>
          <cell r="C9831"/>
          <cell r="D9831"/>
          <cell r="G9831">
            <v>83.51893095768375</v>
          </cell>
          <cell r="H9831">
            <v>2923.1625835189311</v>
          </cell>
        </row>
        <row r="9832">
          <cell r="A9832" t="str">
            <v>MN2860</v>
          </cell>
          <cell r="B9832" t="str">
            <v>"DAHLGREN" SKULL PUNCH WITH</v>
          </cell>
          <cell r="C9832" t="str">
            <v>2 EXTRA HOOKS</v>
          </cell>
          <cell r="D9832" t="str">
            <v>210MM, 8 1/4" LONG</v>
          </cell>
          <cell r="G9832">
            <v>478.77499999999998</v>
          </cell>
          <cell r="H9832">
            <v>16757.125</v>
          </cell>
        </row>
        <row r="9833">
          <cell r="A9833" t="str">
            <v>MN2862</v>
          </cell>
          <cell r="B9833" t="str">
            <v>"DE VILBIS" SKULL-CUTTING FORCEPS WITH</v>
          </cell>
          <cell r="C9833" t="str">
            <v>1 HOOK EACH AND LARGE AND SMALL</v>
          </cell>
          <cell r="D9833" t="str">
            <v>210 MM, 8 1/4" TOTAL LENGTH</v>
          </cell>
          <cell r="G9833">
            <v>917.77500000000009</v>
          </cell>
          <cell r="H9833">
            <v>32122.125000000004</v>
          </cell>
        </row>
        <row r="9834">
          <cell r="A9834" t="str">
            <v>MN2863</v>
          </cell>
          <cell r="B9834" t="str">
            <v>"DE VILBIS" SPARE BLADE FOR MN2862</v>
          </cell>
          <cell r="C9834"/>
          <cell r="D9834"/>
          <cell r="G9834">
            <v>237.5</v>
          </cell>
          <cell r="H9834">
            <v>8312.5</v>
          </cell>
        </row>
        <row r="9835">
          <cell r="A9835" t="str">
            <v>MN2864</v>
          </cell>
          <cell r="B9835" t="str">
            <v>"Dandy" ventricle puncture cannula</v>
          </cell>
          <cell r="C9835" t="str">
            <v>Ø 2 mm</v>
          </cell>
          <cell r="D9835" t="str">
            <v>95 mm, 3 3/4" total length</v>
          </cell>
          <cell r="G9835">
            <v>108.675</v>
          </cell>
          <cell r="H9835">
            <v>3803.625</v>
          </cell>
        </row>
        <row r="9836">
          <cell r="A9836" t="str">
            <v>MN2865</v>
          </cell>
          <cell r="B9836" t="str">
            <v>"Chusing-Cairns" ventricle punct.cannula</v>
          </cell>
          <cell r="C9836" t="str">
            <v>Ø 2,3 mm</v>
          </cell>
          <cell r="D9836" t="str">
            <v>95 mm, 3 3/4" total length</v>
          </cell>
          <cell r="E9836" t="str">
            <v>Surgical CANNULAS "Chusing-Cairns" ventricle punct. Ø 2,3 mm, 95 mm, 3 3/4" total length</v>
          </cell>
          <cell r="F9836" t="str">
            <v>Канюлі хірургічні "Chusing-Cairns" для пункції Ø 2,3 мм, загальна довжина 95 мм, 3 3/4"</v>
          </cell>
          <cell r="G9836">
            <v>108.675</v>
          </cell>
          <cell r="H9836">
            <v>3803.625</v>
          </cell>
        </row>
        <row r="9837">
          <cell r="A9837" t="str">
            <v>MN2866</v>
          </cell>
          <cell r="B9837" t="str">
            <v>"Chusing-Cairns" ventricle punct.cannula</v>
          </cell>
          <cell r="C9837" t="str">
            <v>Ø 2,6 mm</v>
          </cell>
          <cell r="D9837" t="str">
            <v>95 mm, 3 3/4" total length</v>
          </cell>
          <cell r="F9837" t="str">
            <v>Канюлі хірургічні "Chusing-Cairns" для пункції Ø 2,6 мм, загальна довжина 95 мм, 3 3/4"</v>
          </cell>
          <cell r="G9837">
            <v>108.675</v>
          </cell>
          <cell r="H9837">
            <v>3803.625</v>
          </cell>
        </row>
        <row r="9838">
          <cell r="A9838" t="str">
            <v>MN2870</v>
          </cell>
          <cell r="B9838" t="str">
            <v>Conductor for GIGLI and OLIVECRONA</v>
          </cell>
          <cell r="C9838" t="str">
            <v>wire saws, soft, flexible</v>
          </cell>
          <cell r="D9838" t="str">
            <v>total length, 340 mm</v>
          </cell>
          <cell r="F9838" t="str">
            <v>Провідники хірургічні для дротових пилок GIGLI та OLIVECRONA м'які, гнучкі, загальна довжина 340 мм</v>
          </cell>
          <cell r="G9838">
            <v>72.5</v>
          </cell>
          <cell r="H9838">
            <v>2537.5</v>
          </cell>
        </row>
        <row r="9839">
          <cell r="A9839" t="str">
            <v>MN2880</v>
          </cell>
          <cell r="B9839" t="str">
            <v>CONDUCTOR FOR GIGLI AND OLIVECRONA</v>
          </cell>
          <cell r="C9839" t="str">
            <v>WIRE SAWS MALLEABLE 250MM LONG</v>
          </cell>
          <cell r="D9839"/>
          <cell r="G9839">
            <v>210</v>
          </cell>
          <cell r="H9839">
            <v>7350</v>
          </cell>
        </row>
        <row r="9840">
          <cell r="A9840" t="str">
            <v>MN2950</v>
          </cell>
          <cell r="B9840" t="str">
            <v>STORAGE WIRE BASKET FOR FLEXIBLE ARMS</v>
          </cell>
          <cell r="C9840" t="str">
            <v>ETC.</v>
          </cell>
          <cell r="D9840"/>
          <cell r="G9840">
            <v>714.97500000000002</v>
          </cell>
          <cell r="H9840">
            <v>25024.125</v>
          </cell>
        </row>
        <row r="9841">
          <cell r="A9841" t="str">
            <v>MN2960</v>
          </cell>
          <cell r="B9841" t="str">
            <v>"Gilsbach" hand supporter complete</v>
          </cell>
          <cell r="C9841"/>
          <cell r="D9841"/>
          <cell r="G9841">
            <v>3173.7193763919822</v>
          </cell>
          <cell r="H9841">
            <v>111080.17817371938</v>
          </cell>
        </row>
        <row r="9842">
          <cell r="A9842" t="str">
            <v>MN2970</v>
          </cell>
          <cell r="B9842" t="str">
            <v>socket alone</v>
          </cell>
          <cell r="C9842" t="str">
            <v>for FF150R</v>
          </cell>
          <cell r="D9842"/>
          <cell r="G9842">
            <v>929.67499999999995</v>
          </cell>
          <cell r="H9842">
            <v>32538.625</v>
          </cell>
        </row>
        <row r="9843">
          <cell r="A9843" t="str">
            <v>MN2980</v>
          </cell>
          <cell r="B9843" t="str">
            <v>STAY TUBE ALLONE FOR MN2960</v>
          </cell>
          <cell r="C9843"/>
          <cell r="D9843"/>
          <cell r="G9843">
            <v>1226.2</v>
          </cell>
          <cell r="H9843">
            <v>42917</v>
          </cell>
        </row>
        <row r="9844">
          <cell r="A9844" t="str">
            <v>MN2990</v>
          </cell>
          <cell r="B9844" t="str">
            <v>HAND REST ALLONE FOR MN2960</v>
          </cell>
          <cell r="C9844"/>
          <cell r="D9844"/>
          <cell r="G9844">
            <v>1034.3499999999999</v>
          </cell>
          <cell r="H9844">
            <v>36202.25</v>
          </cell>
        </row>
        <row r="9845">
          <cell r="A9845" t="str">
            <v>MN3000</v>
          </cell>
          <cell r="B9845" t="str">
            <v>HEAD HOOK BAIL ALLONE FOR MN2960</v>
          </cell>
          <cell r="C9845"/>
          <cell r="D9845"/>
          <cell r="G9845">
            <v>384.3</v>
          </cell>
          <cell r="H9845">
            <v>13450.5</v>
          </cell>
        </row>
        <row r="9846">
          <cell r="A9846" t="str">
            <v>MN3010</v>
          </cell>
          <cell r="B9846" t="str">
            <v>galea hook</v>
          </cell>
          <cell r="C9846" t="str">
            <v>with bead chain for MN2960</v>
          </cell>
          <cell r="D9846" t="str">
            <v>320 mm, 12 3/4" total length</v>
          </cell>
          <cell r="G9846">
            <v>49.15</v>
          </cell>
          <cell r="H9846">
            <v>1720.25</v>
          </cell>
        </row>
        <row r="9847">
          <cell r="A9847" t="str">
            <v>MN3020</v>
          </cell>
          <cell r="B9847" t="str">
            <v>GALEA HOOK WITH BEAD CHAIN AND SPIRAL</v>
          </cell>
          <cell r="C9847" t="str">
            <v>SPRING</v>
          </cell>
          <cell r="D9847"/>
          <cell r="G9847">
            <v>77.024999999999991</v>
          </cell>
          <cell r="H9847">
            <v>2695.8749999999995</v>
          </cell>
        </row>
        <row r="9848">
          <cell r="A9848" t="str">
            <v>MN3030</v>
          </cell>
          <cell r="B9848" t="str">
            <v>tensioning arm</v>
          </cell>
          <cell r="C9848" t="str">
            <v>with holder</v>
          </cell>
          <cell r="D9848" t="str">
            <v>150 mm, 6" total length</v>
          </cell>
          <cell r="G9848">
            <v>1709.3541202672609</v>
          </cell>
          <cell r="H9848">
            <v>59827.394209354134</v>
          </cell>
        </row>
        <row r="9849">
          <cell r="A9849" t="str">
            <v>MN3040</v>
          </cell>
          <cell r="B9849" t="str">
            <v>tensioning arm</v>
          </cell>
          <cell r="C9849" t="str">
            <v>with holder</v>
          </cell>
          <cell r="D9849" t="str">
            <v>200 mm, 8" total length</v>
          </cell>
          <cell r="G9849">
            <v>1826.280623608018</v>
          </cell>
          <cell r="H9849">
            <v>63919.821826280633</v>
          </cell>
        </row>
        <row r="9850">
          <cell r="A9850" t="str">
            <v>MN3050</v>
          </cell>
          <cell r="B9850" t="str">
            <v>tensioning arm</v>
          </cell>
          <cell r="C9850" t="str">
            <v>with holder</v>
          </cell>
          <cell r="D9850" t="str">
            <v>250 mm, 10" total length</v>
          </cell>
          <cell r="G9850">
            <v>1937.6391982182631</v>
          </cell>
          <cell r="H9850">
            <v>67817.371937639211</v>
          </cell>
        </row>
        <row r="9851">
          <cell r="A9851" t="str">
            <v>MN3060</v>
          </cell>
          <cell r="B9851" t="str">
            <v>TENSIONING ARM FOR KAMERAKOPF</v>
          </cell>
          <cell r="C9851"/>
          <cell r="D9851"/>
          <cell r="G9851">
            <v>3710</v>
          </cell>
          <cell r="H9851">
            <v>129850</v>
          </cell>
        </row>
        <row r="9852">
          <cell r="A9852" t="str">
            <v>MN3070</v>
          </cell>
          <cell r="B9852" t="str">
            <v>STORAGE BOWL FOR TUPFER FOR MN2960</v>
          </cell>
          <cell r="C9852"/>
          <cell r="D9852"/>
          <cell r="G9852">
            <v>127.89532293986638</v>
          </cell>
          <cell r="H9852">
            <v>4476.3363028953236</v>
          </cell>
        </row>
        <row r="9853">
          <cell r="A9853" t="str">
            <v>MN3080</v>
          </cell>
          <cell r="B9853" t="str">
            <v>tubular</v>
          </cell>
          <cell r="C9853" t="str">
            <v>for storing tweezers</v>
          </cell>
          <cell r="D9853"/>
          <cell r="G9853">
            <v>322.15000000000003</v>
          </cell>
          <cell r="H9853">
            <v>11275.250000000002</v>
          </cell>
        </row>
        <row r="9854">
          <cell r="A9854" t="str">
            <v>MN3090</v>
          </cell>
          <cell r="B9854" t="str">
            <v>hand supporter</v>
          </cell>
          <cell r="C9854" t="str">
            <v>for MN2960</v>
          </cell>
          <cell r="D9854"/>
          <cell r="G9854">
            <v>1982.1826280623611</v>
          </cell>
          <cell r="H9854">
            <v>69376.391982182642</v>
          </cell>
        </row>
        <row r="9855">
          <cell r="A9855" t="str">
            <v>MN3093</v>
          </cell>
          <cell r="B9855" t="str">
            <v>YASARGIL TISSUE LIFTER</v>
          </cell>
          <cell r="C9855" t="str">
            <v xml:space="preserve">1 MM DIAMETER </v>
          </cell>
          <cell r="D9855" t="str">
            <v xml:space="preserve">OVERALL LENGTH 7-1/4IN(18,4 CM)   </v>
          </cell>
          <cell r="G9855">
            <v>150</v>
          </cell>
          <cell r="H9855">
            <v>5250</v>
          </cell>
        </row>
        <row r="9856">
          <cell r="A9856" t="str">
            <v>MN3100</v>
          </cell>
          <cell r="B9856" t="str">
            <v>clamp</v>
          </cell>
          <cell r="C9856" t="str">
            <v>for MN2960</v>
          </cell>
          <cell r="D9856"/>
          <cell r="G9856">
            <v>2539.75</v>
          </cell>
          <cell r="H9856">
            <v>88891.25</v>
          </cell>
        </row>
        <row r="9857">
          <cell r="A9857" t="str">
            <v>MN3110</v>
          </cell>
          <cell r="B9857" t="str">
            <v>STAY TUBE FOR MAYFIELD-CLAMPS FOR MN2960</v>
          </cell>
          <cell r="C9857"/>
          <cell r="D9857"/>
          <cell r="G9857">
            <v>942.67499999999995</v>
          </cell>
          <cell r="H9857">
            <v>32993.625</v>
          </cell>
        </row>
        <row r="9858">
          <cell r="A9858" t="str">
            <v>MN3120</v>
          </cell>
          <cell r="B9858" t="str">
            <v>connection piece</v>
          </cell>
          <cell r="C9858" t="str">
            <v>rotatable</v>
          </cell>
          <cell r="D9858"/>
          <cell r="G9858">
            <v>1597.2749999999999</v>
          </cell>
          <cell r="H9858">
            <v>55904.624999999993</v>
          </cell>
        </row>
        <row r="9859">
          <cell r="A9859" t="str">
            <v>MN3130</v>
          </cell>
          <cell r="B9859" t="str">
            <v>Micro spatula, malleable</v>
          </cell>
          <cell r="C9859" t="str">
            <v>double ending, width 9 mm</v>
          </cell>
          <cell r="D9859" t="str">
            <v>200 mm, 8" total length</v>
          </cell>
          <cell r="G9859">
            <v>25.625</v>
          </cell>
          <cell r="H9859">
            <v>896.875</v>
          </cell>
        </row>
        <row r="9860">
          <cell r="A9860" t="str">
            <v>MN3140</v>
          </cell>
          <cell r="B9860" t="str">
            <v>Micro spatula, malleable</v>
          </cell>
          <cell r="C9860" t="str">
            <v>double ending, width 12 mm</v>
          </cell>
          <cell r="D9860" t="str">
            <v>200 mm, 8" total length</v>
          </cell>
          <cell r="G9860">
            <v>25.625</v>
          </cell>
          <cell r="H9860">
            <v>896.875</v>
          </cell>
        </row>
        <row r="9861">
          <cell r="A9861" t="str">
            <v>MN3145</v>
          </cell>
          <cell r="B9861" t="str">
            <v>Micro spatula, malleable</v>
          </cell>
          <cell r="C9861" t="str">
            <v>double ending, width 12 mm</v>
          </cell>
          <cell r="D9861" t="str">
            <v>250 mm, 10" total length</v>
          </cell>
          <cell r="G9861">
            <v>16.074999999999999</v>
          </cell>
          <cell r="H9861">
            <v>562.625</v>
          </cell>
        </row>
        <row r="9862">
          <cell r="A9862" t="str">
            <v>MN3146</v>
          </cell>
          <cell r="B9862" t="str">
            <v>Micro spatula, malleable</v>
          </cell>
          <cell r="C9862" t="str">
            <v>double ending, width 17 mm</v>
          </cell>
          <cell r="D9862" t="str">
            <v>200 mm, 8" total length</v>
          </cell>
          <cell r="G9862">
            <v>30.824999999999999</v>
          </cell>
          <cell r="H9862">
            <v>1078.875</v>
          </cell>
        </row>
        <row r="9863">
          <cell r="A9863" t="str">
            <v>MN3149</v>
          </cell>
          <cell r="B9863" t="str">
            <v>"Konvex" micro spatula, malleable</v>
          </cell>
          <cell r="C9863" t="str">
            <v>double ending with 3 mm and 5 mm width</v>
          </cell>
          <cell r="D9863" t="str">
            <v>200 mm, 8" total length</v>
          </cell>
          <cell r="G9863">
            <v>26.95</v>
          </cell>
          <cell r="H9863">
            <v>943.25</v>
          </cell>
        </row>
        <row r="9864">
          <cell r="A9864" t="str">
            <v>MN3150</v>
          </cell>
          <cell r="B9864" t="str">
            <v>"Konvex" micro spatula</v>
          </cell>
          <cell r="C9864" t="str">
            <v>width of endings 7/9 mm, malleable</v>
          </cell>
          <cell r="D9864" t="str">
            <v>180 mm, 7 1/8" total length</v>
          </cell>
          <cell r="E9864" t="str">
            <v>Surgical SPATULAS "Konvex" micro, width of endings 7/9 mm, malleable, 180 mm, 7 1/8" total length</v>
          </cell>
          <cell r="F9864" t="str">
            <v>Шпателі хірургічні "Konvex" мікро, ширина закінчень 7/9 мм, гнучкі, загальна довжина 180 мм, 7 1/8"</v>
          </cell>
          <cell r="G9864">
            <v>26.95</v>
          </cell>
          <cell r="H9864">
            <v>943.25</v>
          </cell>
        </row>
        <row r="9865">
          <cell r="A9865" t="str">
            <v>MN3150B</v>
          </cell>
          <cell r="B9865" t="str">
            <v>"Konvex" micro spatula, black isolated</v>
          </cell>
          <cell r="C9865" t="str">
            <v>width of endings 7/9 mm, malleable</v>
          </cell>
          <cell r="D9865" t="str">
            <v>180 mm, 7 1/8" total length</v>
          </cell>
          <cell r="G9865">
            <v>76.100000000000009</v>
          </cell>
          <cell r="H9865">
            <v>2663.5000000000005</v>
          </cell>
        </row>
        <row r="9866">
          <cell r="A9866" t="str">
            <v>MN3151</v>
          </cell>
          <cell r="B9866" t="str">
            <v>"Konvex" micro spatula, malleable</v>
          </cell>
          <cell r="C9866" t="str">
            <v>double ending with 8 mm and 10 mm width</v>
          </cell>
          <cell r="D9866" t="str">
            <v>180 mm, 7 1/8" total length</v>
          </cell>
          <cell r="E9866" t="str">
            <v>Surgical SPATULAS "Konvex" micro, malleable, double ending with 8 mm and 10 mm width 180 mm, 7 1/8" total length</v>
          </cell>
          <cell r="F9866" t="str">
            <v>Шпателі хірургічні "Konvex" мікро, гнучкі, подвійне закінчення з шириною 8 мм і 10 мм, загальна довжина 180 мм, 7 1/8"</v>
          </cell>
          <cell r="G9866">
            <v>28.174999999999997</v>
          </cell>
          <cell r="H9866">
            <v>986.12499999999989</v>
          </cell>
        </row>
        <row r="9867">
          <cell r="A9867" t="str">
            <v>MN3151B</v>
          </cell>
          <cell r="B9867" t="str">
            <v>"Konvex"micro spatula,malle.,black isol.</v>
          </cell>
          <cell r="C9867" t="str">
            <v>double ending with 8 mm and 10 mm width</v>
          </cell>
          <cell r="D9867" t="str">
            <v>180 mm, 7 1/8" total length</v>
          </cell>
          <cell r="G9867">
            <v>88.292682926829258</v>
          </cell>
          <cell r="H9867">
            <v>3090.2439024390242</v>
          </cell>
        </row>
        <row r="9868">
          <cell r="A9868" t="str">
            <v>MN3160</v>
          </cell>
          <cell r="B9868" t="str">
            <v>"Konvex" micro spatula</v>
          </cell>
          <cell r="C9868" t="str">
            <v>width of endings 11/13 mm, malleable</v>
          </cell>
          <cell r="D9868" t="str">
            <v>180 mm, 7 1/8" total length</v>
          </cell>
          <cell r="E9868" t="str">
            <v>Surgical SPATULAS "Konvex" micro, width of endings 11/13 mm, malleable, 180 mm, 7 1/8" total length</v>
          </cell>
          <cell r="F9868" t="str">
            <v>Шпателі хірургічні "Konvex" мікро, гнучкі, ширина закінчень 11/13 мм, загальна довжина 180 мм, 7 1/8"</v>
          </cell>
          <cell r="G9868">
            <v>28.799999999999997</v>
          </cell>
          <cell r="H9868">
            <v>1007.9999999999999</v>
          </cell>
        </row>
        <row r="9869">
          <cell r="A9869" t="str">
            <v>MN3160B</v>
          </cell>
          <cell r="B9869" t="str">
            <v>"Konvex" micro spatula, black isolated</v>
          </cell>
          <cell r="C9869" t="str">
            <v>width of endings 11/13 mm, malleable</v>
          </cell>
          <cell r="D9869" t="str">
            <v>180 mm, 7 1/8" total length</v>
          </cell>
          <cell r="G9869">
            <v>80.609756097560975</v>
          </cell>
          <cell r="H9869">
            <v>2821.3414634146343</v>
          </cell>
        </row>
        <row r="9870">
          <cell r="A9870" t="str">
            <v>MN3170</v>
          </cell>
          <cell r="B9870" t="str">
            <v>"Konvex" micro spatula</v>
          </cell>
          <cell r="C9870" t="str">
            <v>width of endings 15/18 mm, malleable</v>
          </cell>
          <cell r="D9870" t="str">
            <v>180 mm, 7 1/8" total length</v>
          </cell>
          <cell r="E9870" t="str">
            <v>Surgical SPATULAS "Konvex" micro, width of endings 15/18 mm, malleable, 180 mm, 7 1/8" total length</v>
          </cell>
          <cell r="F9870" t="str">
            <v>Шпателі хірургічні "Konvex" мікро, гнучкі, ширина закінчень 15/18 мм, загальна довжина 180 мм, 7 1/8"</v>
          </cell>
          <cell r="G9870">
            <v>29.4</v>
          </cell>
          <cell r="H9870">
            <v>1029</v>
          </cell>
        </row>
        <row r="9871">
          <cell r="A9871" t="str">
            <v>MN3170B</v>
          </cell>
          <cell r="B9871" t="str">
            <v>"Konvex" micro spatula, black isolated</v>
          </cell>
          <cell r="C9871" t="str">
            <v>width of endings 15/18 mm, malleable</v>
          </cell>
          <cell r="D9871" t="str">
            <v>180 mm, 7 1/8" total length</v>
          </cell>
          <cell r="G9871">
            <v>135</v>
          </cell>
          <cell r="H9871">
            <v>4725</v>
          </cell>
        </row>
        <row r="9872">
          <cell r="A9872" t="str">
            <v>MN3180</v>
          </cell>
          <cell r="B9872" t="str">
            <v>"Konvex" micro spatula</v>
          </cell>
          <cell r="C9872" t="str">
            <v>width of endings 18/22 mm, malleable</v>
          </cell>
          <cell r="D9872" t="str">
            <v>180 mm, 7 1/8" total length</v>
          </cell>
          <cell r="E9872" t="str">
            <v>Surgical SPATULAS "Konvex" micro, width of endings 18/22 mm, malleable, 180 mm, 7 1/8" total length</v>
          </cell>
          <cell r="F9872" t="str">
            <v>Шпателі хірургічні "Konvex" мікро, гнучкі, ширина закінчень 18/22 мм, загальна довжина 180 мм, 7 1/8"</v>
          </cell>
          <cell r="G9872">
            <v>31.25</v>
          </cell>
          <cell r="H9872">
            <v>1093.75</v>
          </cell>
        </row>
        <row r="9873">
          <cell r="A9873" t="str">
            <v>MN3180B</v>
          </cell>
          <cell r="B9873" t="str">
            <v>"Konvex"micro spatula,malle.,black isol.</v>
          </cell>
          <cell r="C9873" t="str">
            <v>double ending with 18 mm and 22 mm width</v>
          </cell>
          <cell r="D9873" t="str">
            <v>180 mm, 7 1/8" total length</v>
          </cell>
          <cell r="G9873">
            <v>147.80487804878047</v>
          </cell>
          <cell r="H9873">
            <v>5173.170731707316</v>
          </cell>
        </row>
        <row r="9874">
          <cell r="A9874" t="str">
            <v>MN3181</v>
          </cell>
          <cell r="B9874" t="str">
            <v>"Konvex" micro spatula, malleable</v>
          </cell>
          <cell r="C9874" t="str">
            <v>double ending with 25 mm and 30 mm width</v>
          </cell>
          <cell r="D9874" t="str">
            <v>180 mm, 7 1/8" total length</v>
          </cell>
          <cell r="F9874" t="str">
            <v>Шпателі хірургічні "Konvex" мікро, гнучкі, подвійне закінчення з шириною 25 мм і 30 мм, загальна довжина 180 мм, 7 1/8"</v>
          </cell>
          <cell r="G9874">
            <v>49</v>
          </cell>
          <cell r="H9874">
            <v>1715</v>
          </cell>
        </row>
        <row r="9875">
          <cell r="A9875" t="str">
            <v>MN3190</v>
          </cell>
          <cell r="B9875" t="str">
            <v>"Olivecrona"micro spatula, with concav</v>
          </cell>
          <cell r="C9875" t="str">
            <v>and convex endings, width 7 mm a. 9 mm</v>
          </cell>
          <cell r="D9875" t="str">
            <v>180 mm, 7 1/8" total length</v>
          </cell>
          <cell r="G9875">
            <v>31.6</v>
          </cell>
          <cell r="H9875">
            <v>1106</v>
          </cell>
        </row>
        <row r="9876">
          <cell r="A9876" t="str">
            <v>MN3200</v>
          </cell>
          <cell r="B9876" t="str">
            <v>"Olivecrona"micro spatula, with concav</v>
          </cell>
          <cell r="C9876" t="str">
            <v>and convex endings, width 11 mm a. 13 mm</v>
          </cell>
          <cell r="D9876" t="str">
            <v>180 mm, 7 1/8" total length</v>
          </cell>
          <cell r="G9876">
            <v>33.9</v>
          </cell>
          <cell r="H9876">
            <v>1186.5</v>
          </cell>
        </row>
        <row r="9877">
          <cell r="A9877" t="str">
            <v>MN3210</v>
          </cell>
          <cell r="B9877" t="str">
            <v>"Olivecrona"micro spatula, with concav</v>
          </cell>
          <cell r="C9877" t="str">
            <v>and convex endings, width 15 mm a. 18 mm</v>
          </cell>
          <cell r="D9877" t="str">
            <v>180 mm, 7 1/8" total length</v>
          </cell>
          <cell r="G9877">
            <v>35.375</v>
          </cell>
          <cell r="H9877">
            <v>1238.125</v>
          </cell>
        </row>
        <row r="9878">
          <cell r="A9878" t="str">
            <v>MN3220</v>
          </cell>
          <cell r="B9878" t="str">
            <v>"Olivecrona"micro spatula, with concav</v>
          </cell>
          <cell r="C9878" t="str">
            <v>and convex endings, width 18 mm a. 22 mm</v>
          </cell>
          <cell r="D9878" t="str">
            <v>180 mm, 7 1/8" total length</v>
          </cell>
          <cell r="G9878">
            <v>41.875</v>
          </cell>
          <cell r="H9878">
            <v>1465.625</v>
          </cell>
        </row>
        <row r="9879">
          <cell r="A9879" t="str">
            <v>MN3221</v>
          </cell>
          <cell r="B9879" t="str">
            <v>"Love" micro root hook</v>
          </cell>
          <cell r="C9879" t="str">
            <v>bayonett angled</v>
          </cell>
          <cell r="D9879" t="str">
            <v>210 mm 8 1/4" total length</v>
          </cell>
          <cell r="G9879">
            <v>75.599999999999994</v>
          </cell>
          <cell r="H9879">
            <v>2646</v>
          </cell>
        </row>
        <row r="9880">
          <cell r="A9880" t="str">
            <v>MN3223</v>
          </cell>
          <cell r="B9880" t="str">
            <v>"Caspar" micro root hook</v>
          </cell>
          <cell r="C9880" t="str">
            <v>bayonett curved width 10 mm</v>
          </cell>
          <cell r="D9880" t="str">
            <v>240 mm, 9 1/2" total length</v>
          </cell>
          <cell r="G9880">
            <v>111.22500000000001</v>
          </cell>
          <cell r="H9880">
            <v>3892.8750000000005</v>
          </cell>
        </row>
        <row r="9881">
          <cell r="A9881" t="str">
            <v>MN3224</v>
          </cell>
          <cell r="B9881" t="str">
            <v>"Caspar" micro root hook</v>
          </cell>
          <cell r="C9881" t="str">
            <v>bayonett curved width 4 mm</v>
          </cell>
          <cell r="D9881" t="str">
            <v>240 mm, 9 1/2" total length</v>
          </cell>
          <cell r="G9881">
            <v>111.22500000000001</v>
          </cell>
          <cell r="H9881">
            <v>3892.8750000000005</v>
          </cell>
        </row>
        <row r="9882">
          <cell r="A9882" t="str">
            <v>MN3225</v>
          </cell>
          <cell r="B9882" t="str">
            <v>"Caspar" micro root hook</v>
          </cell>
          <cell r="C9882" t="str">
            <v>bayonett curved width 6 mm</v>
          </cell>
          <cell r="D9882" t="str">
            <v>240 mm, 9 1/2" total length</v>
          </cell>
          <cell r="G9882">
            <v>183.75</v>
          </cell>
          <cell r="H9882">
            <v>6431.25</v>
          </cell>
        </row>
        <row r="9883">
          <cell r="A9883" t="str">
            <v>MN3227</v>
          </cell>
          <cell r="B9883" t="str">
            <v>"Love" micro root hook</v>
          </cell>
          <cell r="C9883" t="str">
            <v>straight, width 7 mm</v>
          </cell>
          <cell r="D9883" t="str">
            <v>220 mm, 8 3/4" total length</v>
          </cell>
          <cell r="G9883">
            <v>37.274999999999999</v>
          </cell>
          <cell r="H9883">
            <v>1304.625</v>
          </cell>
        </row>
        <row r="9884">
          <cell r="A9884" t="str">
            <v>MN3228</v>
          </cell>
          <cell r="B9884" t="str">
            <v>"Love" micro root hook</v>
          </cell>
          <cell r="C9884" t="str">
            <v>45° angled, width 7 mm</v>
          </cell>
          <cell r="D9884" t="str">
            <v>220 mm, 8 3/4" total length</v>
          </cell>
          <cell r="G9884">
            <v>37.274999999999999</v>
          </cell>
          <cell r="H9884">
            <v>1304.625</v>
          </cell>
        </row>
        <row r="9885">
          <cell r="A9885" t="str">
            <v>MN3229</v>
          </cell>
          <cell r="B9885" t="str">
            <v>"Love" micro root hook</v>
          </cell>
          <cell r="C9885" t="str">
            <v>90° angled, width 7 mm</v>
          </cell>
          <cell r="D9885" t="str">
            <v>220 mm, 8 3/4" total length</v>
          </cell>
          <cell r="G9885">
            <v>37.274999999999999</v>
          </cell>
          <cell r="H9885">
            <v>1304.625</v>
          </cell>
        </row>
        <row r="9886">
          <cell r="A9886" t="str">
            <v>MN3230</v>
          </cell>
          <cell r="B9886" t="str">
            <v>Micro spatula, malleable</v>
          </cell>
          <cell r="C9886" t="str">
            <v>double ending, 12 mm width</v>
          </cell>
          <cell r="D9886" t="str">
            <v>250 mm, 10" total length</v>
          </cell>
          <cell r="G9886">
            <v>25.625</v>
          </cell>
          <cell r="H9886">
            <v>896.875</v>
          </cell>
        </row>
        <row r="9887">
          <cell r="A9887" t="str">
            <v>MN3231</v>
          </cell>
          <cell r="B9887" t="str">
            <v>Micro root hook</v>
          </cell>
          <cell r="C9887"/>
          <cell r="D9887" t="str">
            <v>200 mm, 8" total length</v>
          </cell>
          <cell r="G9887">
            <v>200.52499999999998</v>
          </cell>
          <cell r="H9887">
            <v>7018.3749999999991</v>
          </cell>
        </row>
        <row r="9888">
          <cell r="A9888" t="str">
            <v>MN3232</v>
          </cell>
          <cell r="B9888" t="str">
            <v>"Guilaume" micro root hook</v>
          </cell>
          <cell r="C9888"/>
          <cell r="D9888" t="str">
            <v>200 mm, 8" total length</v>
          </cell>
          <cell r="G9888">
            <v>200.52499999999998</v>
          </cell>
          <cell r="H9888">
            <v>7018.3749999999991</v>
          </cell>
        </row>
        <row r="9889">
          <cell r="A9889" t="str">
            <v>MN3233</v>
          </cell>
          <cell r="B9889" t="str">
            <v>"O´Connel" micro root hook</v>
          </cell>
          <cell r="C9889"/>
          <cell r="D9889" t="str">
            <v>215 mm, 8 1/2" total length</v>
          </cell>
          <cell r="G9889">
            <v>114.1</v>
          </cell>
          <cell r="H9889">
            <v>3993.5</v>
          </cell>
        </row>
        <row r="9890">
          <cell r="A9890" t="str">
            <v>MN3235</v>
          </cell>
          <cell r="B9890" t="str">
            <v>"Caspar" micro root hook</v>
          </cell>
          <cell r="C9890" t="str">
            <v>bayonett curved width 8 mm</v>
          </cell>
          <cell r="D9890" t="str">
            <v>240 mm, 9 1/2" total length</v>
          </cell>
          <cell r="G9890">
            <v>114.2</v>
          </cell>
          <cell r="H9890">
            <v>3997</v>
          </cell>
        </row>
        <row r="9891">
          <cell r="A9891" t="str">
            <v>MN3236</v>
          </cell>
          <cell r="B9891" t="str">
            <v>"Hess" micro root hook</v>
          </cell>
          <cell r="C9891" t="str">
            <v>cur.,mouth width 3 mm,mouth length 90 mm</v>
          </cell>
          <cell r="D9891" t="str">
            <v>195 mm 7 3/4" total length</v>
          </cell>
          <cell r="G9891">
            <v>187.77500000000001</v>
          </cell>
          <cell r="H9891">
            <v>6572.125</v>
          </cell>
        </row>
        <row r="9892">
          <cell r="A9892" t="str">
            <v>MN3237</v>
          </cell>
          <cell r="B9892" t="str">
            <v>"Hess" micro root hook</v>
          </cell>
          <cell r="C9892" t="str">
            <v>cur.,mouth width 4 mm,mouth length 90 mm</v>
          </cell>
          <cell r="D9892" t="str">
            <v>195 mm 7 3/4" total length</v>
          </cell>
          <cell r="G9892">
            <v>187.77500000000001</v>
          </cell>
          <cell r="H9892">
            <v>6572.125</v>
          </cell>
        </row>
        <row r="9893">
          <cell r="A9893" t="str">
            <v>MN3238</v>
          </cell>
          <cell r="B9893" t="str">
            <v>"Hess" micro root hook, curved</v>
          </cell>
          <cell r="C9893" t="str">
            <v>mouth width 5 mm, mouth length 90 mm</v>
          </cell>
          <cell r="D9893" t="str">
            <v>195 mm 7 3/4" total length</v>
          </cell>
          <cell r="G9893">
            <v>187.77500000000001</v>
          </cell>
          <cell r="H9893">
            <v>6572.125</v>
          </cell>
        </row>
        <row r="9894">
          <cell r="A9894" t="str">
            <v>MN3239</v>
          </cell>
          <cell r="B9894" t="str">
            <v>"Hess" micro root hook, curved</v>
          </cell>
          <cell r="C9894" t="str">
            <v>mouth width 7 mm, mouth length 90 mm</v>
          </cell>
          <cell r="D9894" t="str">
            <v>195 mm 7 3/4" total length</v>
          </cell>
          <cell r="G9894">
            <v>187.77500000000001</v>
          </cell>
          <cell r="H9894">
            <v>6572.125</v>
          </cell>
        </row>
        <row r="9895">
          <cell r="A9895" t="str">
            <v>MN3240</v>
          </cell>
          <cell r="B9895" t="str">
            <v>RETRACTOR "MUEHLING", 200 MM</v>
          </cell>
          <cell r="C9895"/>
          <cell r="D9895"/>
          <cell r="G9895">
            <v>65.875</v>
          </cell>
          <cell r="H9895">
            <v>2305.625</v>
          </cell>
        </row>
        <row r="9896">
          <cell r="A9896" t="str">
            <v>MN3245</v>
          </cell>
          <cell r="B9896" t="str">
            <v>Micro root hook with</v>
          </cell>
          <cell r="C9896"/>
          <cell r="D9896" t="str">
            <v>105 mm working length</v>
          </cell>
          <cell r="G9896">
            <v>282.02499999999998</v>
          </cell>
          <cell r="H9896">
            <v>9870.875</v>
          </cell>
        </row>
        <row r="9897">
          <cell r="A9897" t="str">
            <v>MN3250</v>
          </cell>
          <cell r="B9897" t="str">
            <v>RETRACTOR "MUEHLING", BENT TO THE RIGHT</v>
          </cell>
          <cell r="C9897"/>
          <cell r="D9897"/>
          <cell r="G9897">
            <v>68</v>
          </cell>
          <cell r="H9897">
            <v>2380</v>
          </cell>
        </row>
        <row r="9898">
          <cell r="A9898" t="str">
            <v>MN3260</v>
          </cell>
          <cell r="B9898" t="str">
            <v>RETRACTOR "MUEHLING", BENT TO THE LEFT</v>
          </cell>
          <cell r="C9898"/>
          <cell r="D9898"/>
          <cell r="G9898">
            <v>68</v>
          </cell>
          <cell r="H9898">
            <v>2380</v>
          </cell>
        </row>
        <row r="9899">
          <cell r="A9899" t="str">
            <v>MN3270</v>
          </cell>
          <cell r="B9899" t="str">
            <v>Micro spatula with round handle, Ø 5 mm</v>
          </cell>
          <cell r="C9899" t="str">
            <v>malle., width 14 mm, blade length 100 mm</v>
          </cell>
          <cell r="D9899" t="str">
            <v>200 mm, 8" total length</v>
          </cell>
          <cell r="G9899">
            <v>115</v>
          </cell>
          <cell r="H9899">
            <v>4025</v>
          </cell>
        </row>
        <row r="9900">
          <cell r="A9900" t="str">
            <v>MN3280</v>
          </cell>
          <cell r="B9900" t="str">
            <v>Micro spatula with round handle, Ø 5 mm</v>
          </cell>
          <cell r="C9900" t="str">
            <v>malle.,width 17 mm, blade length 100 mm</v>
          </cell>
          <cell r="D9900" t="str">
            <v>200 mm, 8" total length</v>
          </cell>
          <cell r="G9900">
            <v>115</v>
          </cell>
          <cell r="H9900">
            <v>4025</v>
          </cell>
        </row>
        <row r="9901">
          <cell r="A9901" t="str">
            <v>MN3290</v>
          </cell>
          <cell r="B9901" t="str">
            <v>"Heifetz" brain spatula</v>
          </cell>
          <cell r="C9901" t="str">
            <v>20,0 mm wide,malleable,with round handle</v>
          </cell>
          <cell r="D9901" t="str">
            <v>200 mm, 8" total length</v>
          </cell>
          <cell r="G9901">
            <v>115</v>
          </cell>
          <cell r="H9901">
            <v>4025</v>
          </cell>
        </row>
        <row r="9902">
          <cell r="A9902" t="str">
            <v>MN3295</v>
          </cell>
          <cell r="B9902" t="str">
            <v>Micro spatula, infant, short</v>
          </cell>
          <cell r="C9902" t="str">
            <v>width 11 mm</v>
          </cell>
          <cell r="D9902" t="str">
            <v>140 mm, 5 1/2" total length</v>
          </cell>
          <cell r="G9902">
            <v>164.25389755011139</v>
          </cell>
          <cell r="H9902">
            <v>5748.8864142538987</v>
          </cell>
        </row>
        <row r="9903">
          <cell r="A9903" t="str">
            <v>MN3300</v>
          </cell>
          <cell r="B9903" t="str">
            <v>Micro spatula with round handle, Ø 3,5mm</v>
          </cell>
          <cell r="C9903" t="str">
            <v>malle., width 8 mm, blade length 100mm</v>
          </cell>
          <cell r="D9903" t="str">
            <v>155 mm, 6 1/8" total length</v>
          </cell>
          <cell r="G9903">
            <v>25.299999999999997</v>
          </cell>
          <cell r="H9903">
            <v>885.49999999999989</v>
          </cell>
        </row>
        <row r="9904">
          <cell r="A9904" t="str">
            <v>MN3310</v>
          </cell>
          <cell r="B9904" t="str">
            <v>Micro spatula with round handle, Ø 3,5mm</v>
          </cell>
          <cell r="C9904" t="str">
            <v>malle., width 11 mm, blade length 100mm</v>
          </cell>
          <cell r="D9904" t="str">
            <v>155 mm, 6 1/8" total length</v>
          </cell>
          <cell r="G9904">
            <v>25.299999999999997</v>
          </cell>
          <cell r="H9904">
            <v>885.49999999999989</v>
          </cell>
        </row>
        <row r="9905">
          <cell r="A9905" t="str">
            <v>MN3320</v>
          </cell>
          <cell r="B9905" t="str">
            <v>Micro spatula with round handle, Ø 3,5mm</v>
          </cell>
          <cell r="C9905" t="str">
            <v>malle., width 14 mm, blade length 100mm</v>
          </cell>
          <cell r="D9905" t="str">
            <v>155 mm, 6 1/8" total length</v>
          </cell>
          <cell r="G9905">
            <v>25.299999999999997</v>
          </cell>
          <cell r="H9905">
            <v>885.49999999999989</v>
          </cell>
        </row>
        <row r="9906">
          <cell r="A9906" t="str">
            <v>MN3321</v>
          </cell>
          <cell r="B9906" t="str">
            <v>Micro spatula with round handle, Ø 3,5mm</v>
          </cell>
          <cell r="C9906" t="str">
            <v>malle., width 14 mm, blade length 100mm</v>
          </cell>
          <cell r="D9906" t="str">
            <v>170 mm, 6 3/4" total length</v>
          </cell>
          <cell r="G9906">
            <v>158.75</v>
          </cell>
          <cell r="H9906">
            <v>5556.25</v>
          </cell>
        </row>
        <row r="9907">
          <cell r="A9907" t="str">
            <v>MN3330</v>
          </cell>
          <cell r="B9907" t="str">
            <v>Micro spatula with round handle, Ø 3,5mm</v>
          </cell>
          <cell r="C9907" t="str">
            <v>malle., width 17 mm, blade length 100mm</v>
          </cell>
          <cell r="D9907" t="str">
            <v>155 mm, 6 1/8" total length</v>
          </cell>
          <cell r="G9907">
            <v>25.299999999999997</v>
          </cell>
          <cell r="H9907">
            <v>885.49999999999989</v>
          </cell>
        </row>
        <row r="9908">
          <cell r="A9908" t="str">
            <v>MN3340</v>
          </cell>
          <cell r="B9908" t="str">
            <v>"Yasargil" micro spatula, complete set,</v>
          </cell>
          <cell r="C9908" t="str">
            <v>self-retaining, 1 flex.arm, consiting of</v>
          </cell>
          <cell r="D9908" t="str">
            <v>MN3370, MN3390 and MN3400</v>
          </cell>
          <cell r="G9908">
            <v>1538.625</v>
          </cell>
          <cell r="H9908">
            <v>53851.875</v>
          </cell>
        </row>
        <row r="9909">
          <cell r="A9909" t="str">
            <v>MN3350</v>
          </cell>
          <cell r="B9909" t="str">
            <v>"Yasargil" micro spatula, complete set,</v>
          </cell>
          <cell r="C9909" t="str">
            <v>self-retaining, 2 flex.arm, consiting of</v>
          </cell>
          <cell r="D9909" t="str">
            <v>MN3380, 2xMN3390 and 2xMN3400</v>
          </cell>
          <cell r="G9909">
            <v>2763.1750000000002</v>
          </cell>
          <cell r="H9909">
            <v>96711.125</v>
          </cell>
        </row>
        <row r="9910">
          <cell r="A9910" t="str">
            <v>MN3356</v>
          </cell>
          <cell r="B9910" t="str">
            <v>Micro spatula, black coated, malleable</v>
          </cell>
          <cell r="C9910" t="str">
            <v>conical, S= 8 mm  x 4 mm width</v>
          </cell>
          <cell r="D9910" t="str">
            <v>200 mm, 8" total length</v>
          </cell>
          <cell r="G9910">
            <v>250</v>
          </cell>
          <cell r="H9910">
            <v>8750</v>
          </cell>
        </row>
        <row r="9911">
          <cell r="A9911" t="str">
            <v>MN3357</v>
          </cell>
          <cell r="B9911" t="str">
            <v>Micro spatula, black coated, malleable</v>
          </cell>
          <cell r="C9911" t="str">
            <v>conical, M= 13 mm  x 6 mm width</v>
          </cell>
          <cell r="D9911" t="str">
            <v>200 mm, 8" total length</v>
          </cell>
          <cell r="G9911">
            <v>250</v>
          </cell>
          <cell r="H9911">
            <v>8750</v>
          </cell>
        </row>
        <row r="9912">
          <cell r="A9912" t="str">
            <v>MN3358</v>
          </cell>
          <cell r="B9912" t="str">
            <v>Micro spatula, black coated, malleable</v>
          </cell>
          <cell r="C9912" t="str">
            <v>conical, L= 17 mm  x 9 mm width</v>
          </cell>
          <cell r="D9912" t="str">
            <v>200 mm, 8" total length</v>
          </cell>
          <cell r="G9912">
            <v>250</v>
          </cell>
          <cell r="H9912">
            <v>8750</v>
          </cell>
        </row>
        <row r="9913">
          <cell r="A9913" t="str">
            <v>MN3359</v>
          </cell>
          <cell r="B9913" t="str">
            <v>Micro spatula, black coated, malleable</v>
          </cell>
          <cell r="C9913" t="str">
            <v>conical, XL= 21 mm  x 11 mm width</v>
          </cell>
          <cell r="D9913" t="str">
            <v>200 mm, 8" total length</v>
          </cell>
          <cell r="G9913">
            <v>250</v>
          </cell>
          <cell r="H9913">
            <v>8750</v>
          </cell>
        </row>
        <row r="9914">
          <cell r="A9914" t="str">
            <v>MN3360</v>
          </cell>
          <cell r="B9914" t="str">
            <v>fixation unit</v>
          </cell>
          <cell r="C9914" t="str">
            <v>for tensioning arm MN3390</v>
          </cell>
          <cell r="D9914"/>
          <cell r="G9914">
            <v>274.14999999999998</v>
          </cell>
          <cell r="H9914">
            <v>9595.25</v>
          </cell>
        </row>
        <row r="9915">
          <cell r="A9915" t="str">
            <v>MN3370</v>
          </cell>
          <cell r="B9915" t="str">
            <v>fixation unit</v>
          </cell>
          <cell r="C9915" t="str">
            <v>for tensioning arm MN3390</v>
          </cell>
          <cell r="D9915"/>
          <cell r="G9915">
            <v>274.14999999999998</v>
          </cell>
          <cell r="H9915">
            <v>9595.25</v>
          </cell>
        </row>
        <row r="9916">
          <cell r="A9916" t="str">
            <v>MN3380</v>
          </cell>
          <cell r="B9916" t="str">
            <v>fixation unit</v>
          </cell>
          <cell r="C9916" t="str">
            <v>for tensioning arm MN3390</v>
          </cell>
          <cell r="D9916"/>
          <cell r="G9916">
            <v>389.52499999999998</v>
          </cell>
          <cell r="H9916">
            <v>13633.375</v>
          </cell>
        </row>
        <row r="9917">
          <cell r="A9917" t="str">
            <v>MN3385</v>
          </cell>
          <cell r="B9917" t="str">
            <v>ear specual holder</v>
          </cell>
          <cell r="C9917" t="str">
            <v>consisting of MN3390, MN3360 and MN3420</v>
          </cell>
          <cell r="D9917"/>
          <cell r="G9917">
            <v>1158.25</v>
          </cell>
          <cell r="H9917">
            <v>40538.75</v>
          </cell>
        </row>
        <row r="9918">
          <cell r="A9918" t="str">
            <v>MN3390</v>
          </cell>
          <cell r="B9918" t="str">
            <v>"Yasargil" flexible arm</v>
          </cell>
          <cell r="C9918" t="str">
            <v>consisting of fixation a. flexible arm</v>
          </cell>
          <cell r="D9918"/>
          <cell r="G9918">
            <v>1125.25</v>
          </cell>
          <cell r="H9918">
            <v>39383.75</v>
          </cell>
        </row>
        <row r="9919">
          <cell r="A9919" t="str">
            <v>MN3390-1</v>
          </cell>
          <cell r="B9919" t="str">
            <v>FLEXIBEL YASARGIL ARM FOR LEYLA RETRAC.</v>
          </cell>
          <cell r="C9919" t="str">
            <v>SYSTEM, CONSISTING OF FIXATION PART AND</v>
          </cell>
          <cell r="D9919" t="str">
            <v>FLEXIBLE ARM</v>
          </cell>
          <cell r="G9919">
            <v>1125.25</v>
          </cell>
          <cell r="H9919">
            <v>39383.75</v>
          </cell>
        </row>
        <row r="9920">
          <cell r="A9920" t="str">
            <v>MN3400</v>
          </cell>
          <cell r="B9920" t="str">
            <v>Support only</v>
          </cell>
          <cell r="C9920" t="str">
            <v>for flat spatulas</v>
          </cell>
          <cell r="D9920"/>
          <cell r="G9920">
            <v>177.17500000000001</v>
          </cell>
          <cell r="H9920">
            <v>6201.125</v>
          </cell>
        </row>
        <row r="9921">
          <cell r="A9921" t="str">
            <v>MN3401</v>
          </cell>
          <cell r="B9921" t="str">
            <v>HOLDER FOR SPATULAS ALLONE</v>
          </cell>
          <cell r="C9921" t="str">
            <v>STRAIGHT FORM FOR LEYLA RETRACTOR</v>
          </cell>
          <cell r="D9921"/>
          <cell r="G9921">
            <v>518.32500000000005</v>
          </cell>
          <cell r="H9921">
            <v>18141.375</v>
          </cell>
        </row>
        <row r="9922">
          <cell r="A9922" t="str">
            <v>MN3402</v>
          </cell>
          <cell r="B9922" t="str">
            <v>"RIEGER" HOLDER FOR SPATULAS ALLONE</v>
          </cell>
          <cell r="C9922" t="str">
            <v>STRAIGHT FORM FOR LEYLA RETRACTOR</v>
          </cell>
          <cell r="D9922" t="str">
            <v>WITH WITH "SAVE-FIX" TECHNIQUE</v>
          </cell>
          <cell r="G9922">
            <v>534.82500000000005</v>
          </cell>
          <cell r="H9922">
            <v>18718.875</v>
          </cell>
        </row>
        <row r="9923">
          <cell r="A9923" t="str">
            <v>MN3410</v>
          </cell>
          <cell r="B9923" t="str">
            <v>Support only</v>
          </cell>
          <cell r="C9923" t="str">
            <v>f. spatulas w. round shaft up to Ø5,5mm</v>
          </cell>
          <cell r="D9923"/>
          <cell r="G9923">
            <v>313.42500000000001</v>
          </cell>
          <cell r="H9923">
            <v>10969.875</v>
          </cell>
        </row>
        <row r="9924">
          <cell r="A9924" t="str">
            <v>MN3420</v>
          </cell>
          <cell r="B9924" t="str">
            <v>EAR SPECULA HOLDER WITH FEDER</v>
          </cell>
          <cell r="C9924"/>
          <cell r="D9924"/>
          <cell r="G9924">
            <v>491.46341463414626</v>
          </cell>
          <cell r="H9924">
            <v>17201.219512195119</v>
          </cell>
        </row>
        <row r="9925">
          <cell r="A9925" t="str">
            <v>MN3430</v>
          </cell>
          <cell r="B9925" t="str">
            <v>ball- and socket joint</v>
          </cell>
          <cell r="C9925" t="str">
            <v>for fixing holding rod, 10x25 mm</v>
          </cell>
          <cell r="D9925"/>
          <cell r="G9925">
            <v>1016.7682926829268</v>
          </cell>
          <cell r="H9925">
            <v>35586.890243902439</v>
          </cell>
        </row>
        <row r="9926">
          <cell r="A9926" t="str">
            <v>MN3440</v>
          </cell>
          <cell r="B9926" t="str">
            <v>coupling head</v>
          </cell>
          <cell r="C9926" t="str">
            <v>to take 1-5 flexible arms</v>
          </cell>
          <cell r="D9926"/>
          <cell r="G9926">
            <v>946.6463414634145</v>
          </cell>
          <cell r="H9926">
            <v>33132.621951219509</v>
          </cell>
        </row>
        <row r="9927">
          <cell r="A9927" t="str">
            <v>MN3450</v>
          </cell>
          <cell r="B9927" t="str">
            <v>coupling head</v>
          </cell>
          <cell r="C9927" t="str">
            <v>turnable, to take MN3440</v>
          </cell>
          <cell r="D9927"/>
          <cell r="G9927">
            <v>511.45000000000005</v>
          </cell>
          <cell r="H9927">
            <v>17900.75</v>
          </cell>
        </row>
        <row r="9928">
          <cell r="A9928" t="str">
            <v>MN3460</v>
          </cell>
          <cell r="B9928" t="str">
            <v>coupling head</v>
          </cell>
          <cell r="C9928" t="str">
            <v>turnable, to take MN3440, laterally open</v>
          </cell>
          <cell r="D9928"/>
          <cell r="G9928">
            <v>667.15000000000009</v>
          </cell>
          <cell r="H9928">
            <v>23350.250000000004</v>
          </cell>
        </row>
        <row r="9929">
          <cell r="A9929" t="str">
            <v>MN3470</v>
          </cell>
          <cell r="B9929" t="str">
            <v>holding rod</v>
          </cell>
          <cell r="C9929" t="str">
            <v>for fixation in ball- and socket joint</v>
          </cell>
          <cell r="D9929"/>
          <cell r="G9929">
            <v>522.02499999999998</v>
          </cell>
          <cell r="H9929">
            <v>18270.875</v>
          </cell>
        </row>
        <row r="9930">
          <cell r="A9930" t="str">
            <v>MN3480</v>
          </cell>
          <cell r="B9930" t="str">
            <v>ball- and socket joint</v>
          </cell>
          <cell r="C9930" t="str">
            <v>for fixing holding rod, 9x32 mm</v>
          </cell>
          <cell r="D9930"/>
          <cell r="G9930">
            <v>1304.875</v>
          </cell>
          <cell r="H9930">
            <v>45670.625</v>
          </cell>
        </row>
        <row r="9931">
          <cell r="A9931" t="str">
            <v>MN3490</v>
          </cell>
          <cell r="B9931" t="str">
            <v>ATTACHMENT ROD FOR AUFN.V.RT080R</v>
          </cell>
          <cell r="C9931"/>
          <cell r="D9931"/>
          <cell r="G9931">
            <v>385.125</v>
          </cell>
          <cell r="H9931">
            <v>13479.375</v>
          </cell>
        </row>
        <row r="9932">
          <cell r="A9932" t="str">
            <v>MN3500</v>
          </cell>
          <cell r="B9932" t="str">
            <v>"Penfield" dissector</v>
          </cell>
          <cell r="C9932" t="str">
            <v>curved, double ended, 6,7/6,5 mm</v>
          </cell>
          <cell r="D9932" t="str">
            <v>175 mm, 7" total length</v>
          </cell>
          <cell r="G9932">
            <v>216.625</v>
          </cell>
          <cell r="H9932">
            <v>7581.875</v>
          </cell>
        </row>
        <row r="9933">
          <cell r="A9933" t="str">
            <v>MN3510</v>
          </cell>
          <cell r="B9933" t="str">
            <v>"Penfield" dissector</v>
          </cell>
          <cell r="C9933" t="str">
            <v>curved, double ended, 6,6/3,8 mm</v>
          </cell>
          <cell r="D9933" t="str">
            <v>195 mm, 7 3/4" total length</v>
          </cell>
          <cell r="G9933">
            <v>82.674999999999997</v>
          </cell>
          <cell r="H9933">
            <v>2893.625</v>
          </cell>
        </row>
        <row r="9934">
          <cell r="A9934" t="str">
            <v>MN3520</v>
          </cell>
          <cell r="B9934" t="str">
            <v>"PENFIELD" DISSECTORS, DOUBLE-ENDED</v>
          </cell>
          <cell r="C9934" t="str">
            <v>FIG.3, 195 MM, 7 3/4" TOTAL LENGTH</v>
          </cell>
          <cell r="D9934"/>
          <cell r="G9934">
            <v>82.674999999999997</v>
          </cell>
          <cell r="H9934">
            <v>2893.625</v>
          </cell>
        </row>
        <row r="9935">
          <cell r="A9935" t="str">
            <v>MN3525</v>
          </cell>
          <cell r="B9935" t="str">
            <v>DURA DISSECTOR CURVED 173MM, 6 1/4" LONG</v>
          </cell>
          <cell r="C9935"/>
          <cell r="D9935"/>
          <cell r="F9935" t="str">
            <v xml:space="preserve">Дисектори, хірургічні DURA, загальна довжина 173 мм, 6 1/4" LONG </v>
          </cell>
          <cell r="G9935">
            <v>110</v>
          </cell>
          <cell r="H9935">
            <v>3850</v>
          </cell>
        </row>
        <row r="9936">
          <cell r="A9936" t="str">
            <v>MN3527</v>
          </cell>
          <cell r="B9936" t="str">
            <v>MILLIGAN Dura dissector both sides</v>
          </cell>
          <cell r="C9936" t="str">
            <v>ended, 215, 8 1/2" total length</v>
          </cell>
          <cell r="D9936"/>
          <cell r="G9936">
            <v>81.375</v>
          </cell>
          <cell r="H9936">
            <v>2848.125</v>
          </cell>
        </row>
        <row r="9937">
          <cell r="A9937" t="str">
            <v>MN3530</v>
          </cell>
          <cell r="B9937" t="str">
            <v>"Penfield" dissector</v>
          </cell>
          <cell r="C9937" t="str">
            <v>curv.,one ended, 3,0mm wide,round handle</v>
          </cell>
          <cell r="D9937" t="str">
            <v>205 mm, 8 1/8" total length</v>
          </cell>
          <cell r="G9937">
            <v>82.674999999999997</v>
          </cell>
          <cell r="H9937">
            <v>2893.625</v>
          </cell>
        </row>
        <row r="9938">
          <cell r="A9938" t="str">
            <v>MN3540</v>
          </cell>
          <cell r="B9938" t="str">
            <v>"Penfield" dissector</v>
          </cell>
          <cell r="C9938" t="str">
            <v>curved, double ended, 9,0/6,5 mm</v>
          </cell>
          <cell r="D9938" t="str">
            <v>290 mm, 11 1/2" total length</v>
          </cell>
          <cell r="G9938">
            <v>82.674999999999997</v>
          </cell>
          <cell r="H9938">
            <v>2893.625</v>
          </cell>
        </row>
        <row r="9939">
          <cell r="A9939" t="str">
            <v>MN3541</v>
          </cell>
          <cell r="B9939" t="str">
            <v>DISSECTOR "PENFIELD", DOUBLE-ENDED,</v>
          </cell>
          <cell r="C9939" t="str">
            <v>FIG. 5, 6+4 MM ENDS, 290 MM</v>
          </cell>
          <cell r="D9939"/>
          <cell r="G9939">
            <v>132.67500000000001</v>
          </cell>
          <cell r="H9939">
            <v>4643.625</v>
          </cell>
        </row>
        <row r="9940">
          <cell r="A9940" t="str">
            <v>MN3542</v>
          </cell>
          <cell r="B9940" t="str">
            <v>DISSECTOR "PENFIELD", DOUBLE-ENDED,</v>
          </cell>
          <cell r="C9940" t="str">
            <v>FIG. 5, 5+3 MM ENDS, 290 MM</v>
          </cell>
          <cell r="D9940"/>
          <cell r="G9940">
            <v>132.67500000000001</v>
          </cell>
          <cell r="H9940">
            <v>4643.625</v>
          </cell>
        </row>
        <row r="9941">
          <cell r="A9941" t="str">
            <v>MN3550</v>
          </cell>
          <cell r="B9941" t="str">
            <v>"Davis" dissector</v>
          </cell>
          <cell r="C9941" t="str">
            <v>curved, double ended, 6,5 mm wide</v>
          </cell>
          <cell r="D9941" t="str">
            <v>245 mm, 9 3/4", total length</v>
          </cell>
          <cell r="E9941" t="str">
            <v>Surgical DISSECTORS "Davis", curved, double ended, 6,5 mm wide, 245 mm, 9 3/4", total length</v>
          </cell>
          <cell r="F9941" t="str">
            <v>Дисектори, хірургічні, "Davis", вигнуті, двокінцеві, ширина 6,5 мм, загальна довжина 245 мм, 9 3/4"</v>
          </cell>
          <cell r="G9941">
            <v>34.774999999999999</v>
          </cell>
          <cell r="H9941">
            <v>1217.125</v>
          </cell>
        </row>
        <row r="9942">
          <cell r="A9942" t="str">
            <v>MN3559</v>
          </cell>
          <cell r="B9942" t="str">
            <v>OLIVECRONA  DURA DOUBLE DISSECTOR</v>
          </cell>
          <cell r="C9942" t="str">
            <v>240MM, 7" LONG</v>
          </cell>
          <cell r="D9942"/>
          <cell r="G9942">
            <v>93.262806236080195</v>
          </cell>
          <cell r="H9942">
            <v>3264.1982182628067</v>
          </cell>
        </row>
        <row r="9943">
          <cell r="A9943" t="str">
            <v>MN3560</v>
          </cell>
          <cell r="B9943" t="str">
            <v>"Tönnis" dissector</v>
          </cell>
          <cell r="C9943" t="str">
            <v>curved, double ended, 5,5/9,5 mm</v>
          </cell>
          <cell r="D9943" t="str">
            <v>240 mm, 9 1/2" total length</v>
          </cell>
          <cell r="G9943">
            <v>53.3</v>
          </cell>
          <cell r="H9943">
            <v>1865.5</v>
          </cell>
        </row>
        <row r="9944">
          <cell r="A9944" t="str">
            <v>MN3570</v>
          </cell>
          <cell r="B9944" t="str">
            <v>TOENNIS DISSECTOR 5+6MM WIDTH</v>
          </cell>
          <cell r="C9944" t="str">
            <v>240MM, 9 1/2" LONG</v>
          </cell>
          <cell r="D9944"/>
          <cell r="G9944">
            <v>84.85</v>
          </cell>
          <cell r="H9944">
            <v>2969.75</v>
          </cell>
        </row>
        <row r="9945">
          <cell r="A9945" t="str">
            <v>MN3580</v>
          </cell>
          <cell r="B9945" t="str">
            <v>Grooved director, DOUBLE ENDED</v>
          </cell>
          <cell r="C9945" t="str">
            <v>240MM, 9 1/2" TOTA LENGTH</v>
          </cell>
          <cell r="D9945"/>
          <cell r="G9945">
            <v>66.675000000000011</v>
          </cell>
          <cell r="H9945">
            <v>2333.6250000000005</v>
          </cell>
        </row>
        <row r="9946">
          <cell r="A9946" t="str">
            <v>MN3581</v>
          </cell>
          <cell r="B9946" t="str">
            <v>DURA DISSECTOR MODELL RUZEMBEROK</v>
          </cell>
          <cell r="C9946" t="str">
            <v>230MM, 9" TOTAL LENGTH</v>
          </cell>
          <cell r="D9946"/>
          <cell r="G9946">
            <v>351.55</v>
          </cell>
          <cell r="H9946">
            <v>12304.25</v>
          </cell>
        </row>
        <row r="9947">
          <cell r="A9947" t="str">
            <v>MN3585</v>
          </cell>
          <cell r="B9947" t="str">
            <v>"Cushing" micro hook</v>
          </cell>
          <cell r="C9947" t="str">
            <v>very delicate, sharp</v>
          </cell>
          <cell r="D9947" t="str">
            <v>140 mm, 5 1/2" total length</v>
          </cell>
          <cell r="F9947" t="str">
            <v>Крючки, хірургічні, "Cushing", мікро, дуже делікатні, гострі, загальна довжина 140 мм, 5 1/2"</v>
          </cell>
          <cell r="G9947">
            <v>52.175000000000004</v>
          </cell>
          <cell r="H9947">
            <v>1826.1250000000002</v>
          </cell>
        </row>
        <row r="9948">
          <cell r="A9948" t="str">
            <v>MN3586</v>
          </cell>
          <cell r="B9948" t="str">
            <v>"Cushing" micro hook</v>
          </cell>
          <cell r="C9948" t="str">
            <v>very delicate, blunt</v>
          </cell>
          <cell r="D9948" t="str">
            <v>140 mm, 5 1/2" total length</v>
          </cell>
          <cell r="G9948">
            <v>52.175000000000004</v>
          </cell>
          <cell r="H9948">
            <v>1826.1250000000002</v>
          </cell>
        </row>
        <row r="9949">
          <cell r="A9949" t="str">
            <v>MN3589</v>
          </cell>
          <cell r="B9949" t="str">
            <v>"FRAZIER" DURA HOOK, SHARP AND ANGLED</v>
          </cell>
          <cell r="C9949" t="str">
            <v>TIGHTLY IN 90°, TIP 3 MM LONG TO CURVING</v>
          </cell>
          <cell r="D9949" t="str">
            <v>125 MM, 5" TOTAL LENGTH</v>
          </cell>
          <cell r="G9949">
            <v>58.2</v>
          </cell>
          <cell r="H9949">
            <v>2037</v>
          </cell>
        </row>
        <row r="9950">
          <cell r="A9950" t="str">
            <v>MN3590</v>
          </cell>
          <cell r="B9950" t="str">
            <v>"Frazier" dura hook</v>
          </cell>
          <cell r="C9950" t="str">
            <v>sharp, tip 0,5 mm</v>
          </cell>
          <cell r="D9950" t="str">
            <v>125 mm, 5" total length</v>
          </cell>
          <cell r="G9950">
            <v>23.424999999999997</v>
          </cell>
          <cell r="H9950">
            <v>819.87499999999989</v>
          </cell>
        </row>
        <row r="9951">
          <cell r="A9951" t="str">
            <v>MN3591</v>
          </cell>
          <cell r="B9951" t="str">
            <v>DURA-HOOK "FRAZIER", 130 MM</v>
          </cell>
          <cell r="C9951" t="str">
            <v>BLUNT</v>
          </cell>
          <cell r="D9951"/>
          <cell r="G9951">
            <v>46.3</v>
          </cell>
          <cell r="H9951">
            <v>1620.5</v>
          </cell>
        </row>
        <row r="9952">
          <cell r="A9952" t="str">
            <v>MN3592</v>
          </cell>
          <cell r="B9952" t="str">
            <v>"FRAZIER" FINDE WOUND RETRACTOR</v>
          </cell>
          <cell r="C9952" t="str">
            <v>SHARP, 180 MM, 7" TOTAL LENGTH</v>
          </cell>
          <cell r="D9952"/>
          <cell r="G9952">
            <v>67.649999999999991</v>
          </cell>
          <cell r="H9952">
            <v>2367.7499999999995</v>
          </cell>
        </row>
        <row r="9953">
          <cell r="A9953" t="str">
            <v>MN3593</v>
          </cell>
          <cell r="B9953" t="str">
            <v>"FRAZIER" FINDE WOUND RETRACTOR</v>
          </cell>
          <cell r="C9953" t="str">
            <v>BLUNT, 180 MM, 7" TOTAL LENGTH</v>
          </cell>
          <cell r="D9953"/>
          <cell r="G9953">
            <v>67.649999999999991</v>
          </cell>
          <cell r="H9953">
            <v>2367.7499999999995</v>
          </cell>
        </row>
        <row r="9954">
          <cell r="A9954" t="str">
            <v>MN3600</v>
          </cell>
          <cell r="B9954" t="str">
            <v>"Tönnis" dura hook</v>
          </cell>
          <cell r="C9954" t="str">
            <v>sharp, tip 0,7 mm</v>
          </cell>
          <cell r="D9954" t="str">
            <v>150 mm, 6" total length</v>
          </cell>
          <cell r="G9954">
            <v>62.975000000000001</v>
          </cell>
          <cell r="H9954">
            <v>2204.125</v>
          </cell>
        </row>
        <row r="9955">
          <cell r="A9955" t="str">
            <v>MN3610</v>
          </cell>
          <cell r="B9955" t="str">
            <v>"Yasargil" dissector, for children</v>
          </cell>
          <cell r="C9955" t="str">
            <v>4 mm wide, flexible shaft</v>
          </cell>
          <cell r="D9955" t="str">
            <v>195 mm, 7 3/4" total length</v>
          </cell>
          <cell r="G9955">
            <v>156.67500000000001</v>
          </cell>
          <cell r="H9955">
            <v>5483.625</v>
          </cell>
        </row>
        <row r="9956">
          <cell r="A9956" t="str">
            <v>MN3620</v>
          </cell>
          <cell r="B9956" t="str">
            <v>"Yasargil" dissector, for adults</v>
          </cell>
          <cell r="C9956" t="str">
            <v>7 mm wide, flexible shaft</v>
          </cell>
          <cell r="D9956" t="str">
            <v>200 mm, 8" total length</v>
          </cell>
          <cell r="G9956">
            <v>156.67500000000001</v>
          </cell>
          <cell r="H9956">
            <v>5483.625</v>
          </cell>
        </row>
        <row r="9957">
          <cell r="A9957" t="str">
            <v>MN3630</v>
          </cell>
          <cell r="B9957" t="str">
            <v>"Frazier" punction cannula</v>
          </cell>
          <cell r="C9957" t="str">
            <v>Ø 3 mm</v>
          </cell>
          <cell r="D9957" t="str">
            <v>100 mm, 4" total length</v>
          </cell>
          <cell r="F9957" t="str">
            <v>Канюлі хірургічні "Frazier" для пункції Ø 3 мм, загальна довжина 100 мм, 4"</v>
          </cell>
          <cell r="G9957">
            <v>35.825000000000003</v>
          </cell>
          <cell r="H9957">
            <v>1253.875</v>
          </cell>
        </row>
        <row r="9958">
          <cell r="A9958" t="str">
            <v>MN3632</v>
          </cell>
          <cell r="B9958" t="str">
            <v>ventricle cannula</v>
          </cell>
          <cell r="C9958" t="str">
            <v>Ø 2,4 mm, working length 80 mm</v>
          </cell>
          <cell r="D9958"/>
          <cell r="G9958">
            <v>78.048780487804876</v>
          </cell>
          <cell r="H9958">
            <v>2731.7073170731705</v>
          </cell>
        </row>
        <row r="9959">
          <cell r="A9959" t="str">
            <v>MN3640</v>
          </cell>
          <cell r="B9959" t="str">
            <v>PUNCTURE CANULA DIAM.2,0MM LUER-LOCK</v>
          </cell>
          <cell r="C9959" t="str">
            <v>70MM, TOTAL LENGTH</v>
          </cell>
          <cell r="D9959"/>
          <cell r="G9959">
            <v>74.850000000000009</v>
          </cell>
          <cell r="H9959">
            <v>2619.7500000000005</v>
          </cell>
        </row>
        <row r="9960">
          <cell r="A9960" t="str">
            <v>MN3650</v>
          </cell>
          <cell r="B9960" t="str">
            <v>puncture cannula</v>
          </cell>
          <cell r="C9960" t="str">
            <v>Ø 2,5 mm</v>
          </cell>
          <cell r="D9960" t="str">
            <v>90 mm, 3 1/2" total length</v>
          </cell>
          <cell r="G9960">
            <v>74.850000000000009</v>
          </cell>
          <cell r="H9960">
            <v>2619.7500000000005</v>
          </cell>
        </row>
        <row r="9961">
          <cell r="A9961" t="str">
            <v>MN3651</v>
          </cell>
          <cell r="B9961" t="str">
            <v>CANULA PUNCTION CANULA DIAM. 2,5MM</v>
          </cell>
          <cell r="C9961" t="str">
            <v>LOCK-LOCK WITH FOUR HOLES EACH TWO AT</v>
          </cell>
          <cell r="D9961" t="str">
            <v>DISTAL END</v>
          </cell>
          <cell r="G9961">
            <v>74.850000000000009</v>
          </cell>
          <cell r="H9961">
            <v>2619.7500000000005</v>
          </cell>
        </row>
        <row r="9962">
          <cell r="A9962" t="str">
            <v>MN3660</v>
          </cell>
          <cell r="B9962" t="str">
            <v>"Tönnis" tumor grasping forceps</v>
          </cell>
          <cell r="C9962" t="str">
            <v>jaw length 11 mm</v>
          </cell>
          <cell r="D9962" t="str">
            <v>200 mm, 8" total length</v>
          </cell>
          <cell r="G9962">
            <v>397.52499999999998</v>
          </cell>
          <cell r="H9962">
            <v>13913.375</v>
          </cell>
        </row>
        <row r="9963">
          <cell r="A9963" t="str">
            <v>MN3670</v>
          </cell>
          <cell r="B9963" t="str">
            <v>"Tönnis" tumor grasping forceps</v>
          </cell>
          <cell r="C9963" t="str">
            <v>jaw length 18 mm</v>
          </cell>
          <cell r="D9963" t="str">
            <v>200 mm, 8" total length</v>
          </cell>
          <cell r="G9963">
            <v>560</v>
          </cell>
          <cell r="H9963">
            <v>19600</v>
          </cell>
        </row>
        <row r="9964">
          <cell r="A9964" t="str">
            <v>MN3680</v>
          </cell>
          <cell r="B9964" t="str">
            <v>"Tönnis" tumor grasping forceps</v>
          </cell>
          <cell r="C9964" t="str">
            <v>jaw length 20 mm</v>
          </cell>
          <cell r="D9964" t="str">
            <v>200 mm, 8" total length</v>
          </cell>
          <cell r="G9964">
            <v>397.52499999999998</v>
          </cell>
          <cell r="H9964">
            <v>13913.375</v>
          </cell>
        </row>
        <row r="9965">
          <cell r="A9965" t="str">
            <v>MN3690</v>
          </cell>
          <cell r="B9965" t="str">
            <v>"Landolt" tumor grasping forceps</v>
          </cell>
          <cell r="C9965" t="str">
            <v>mouth Ø 9 mm, blunt</v>
          </cell>
          <cell r="D9965" t="str">
            <v>205 mm, 8 1/8" total length</v>
          </cell>
          <cell r="G9965">
            <v>522.29999999999995</v>
          </cell>
          <cell r="H9965">
            <v>18280.5</v>
          </cell>
        </row>
        <row r="9966">
          <cell r="A9966" t="str">
            <v>MN3693</v>
          </cell>
          <cell r="B9966" t="str">
            <v>"SWEDISH" DISSECTOR, LIGHT PATTERN,</v>
          </cell>
          <cell r="C9966" t="str">
            <v>180MM 7" T.LENGTH</v>
          </cell>
          <cell r="D9966"/>
          <cell r="G9966">
            <v>81.375</v>
          </cell>
          <cell r="H9966">
            <v>2848.125</v>
          </cell>
        </row>
        <row r="9967">
          <cell r="A9967" t="str">
            <v>MN3694</v>
          </cell>
          <cell r="B9967" t="str">
            <v>"Swedish" dissector</v>
          </cell>
          <cell r="C9967" t="str">
            <v>heavy pattern</v>
          </cell>
          <cell r="D9967" t="str">
            <v>200 mm, 8" total length</v>
          </cell>
          <cell r="G9967">
            <v>81.375</v>
          </cell>
          <cell r="H9967">
            <v>2848.125</v>
          </cell>
        </row>
        <row r="9968">
          <cell r="A9968" t="str">
            <v>MN3695</v>
          </cell>
          <cell r="B9968" t="str">
            <v>"Pennybacker" probe/dissector</v>
          </cell>
          <cell r="C9968" t="str">
            <v>round and flat ends, 1,7/2,5 mm</v>
          </cell>
          <cell r="D9968" t="str">
            <v>230 mm, 9 1/8" total length</v>
          </cell>
          <cell r="G9968">
            <v>42.35</v>
          </cell>
          <cell r="H9968">
            <v>1482.25</v>
          </cell>
        </row>
        <row r="9969">
          <cell r="A9969" t="str">
            <v>MN3700</v>
          </cell>
          <cell r="B9969" t="str">
            <v>MICRO VENTRICULOSCOPY SCISSORS</v>
          </cell>
          <cell r="C9969" t="str">
            <v>BLUNT TIPS</v>
          </cell>
          <cell r="D9969"/>
          <cell r="G9969">
            <v>468.9</v>
          </cell>
          <cell r="H9969">
            <v>16411.5</v>
          </cell>
        </row>
        <row r="9970">
          <cell r="A9970" t="str">
            <v>MN3710</v>
          </cell>
          <cell r="B9970" t="str">
            <v>MICRO VENTRICULOSCOPY BIOPSY FORCEPS</v>
          </cell>
          <cell r="C9970" t="str">
            <v>D 2,</v>
          </cell>
          <cell r="D9970"/>
          <cell r="G9970">
            <v>473.07499999999999</v>
          </cell>
          <cell r="H9970">
            <v>16557.625</v>
          </cell>
        </row>
        <row r="9971">
          <cell r="A9971" t="str">
            <v>MN3720</v>
          </cell>
          <cell r="B9971" t="str">
            <v>MICRO VENTRICULOSCOPY BIOPSY FORCEPS</v>
          </cell>
          <cell r="C9971" t="str">
            <v>D 2,1 M</v>
          </cell>
          <cell r="D9971"/>
          <cell r="G9971">
            <v>344.35</v>
          </cell>
          <cell r="H9971">
            <v>12052.25</v>
          </cell>
        </row>
        <row r="9972">
          <cell r="A9972" t="str">
            <v>MN3730</v>
          </cell>
          <cell r="B9972" t="str">
            <v>MICRO VENTRICULOSCOPY BIOPSY FORCEPS,</v>
          </cell>
          <cell r="C9972" t="str">
            <v>D 2,</v>
          </cell>
          <cell r="D9972"/>
          <cell r="G9972">
            <v>468.9</v>
          </cell>
          <cell r="H9972">
            <v>16411.5</v>
          </cell>
        </row>
        <row r="9973">
          <cell r="A9973" t="str">
            <v>MN3750</v>
          </cell>
          <cell r="B9973" t="str">
            <v>ADAPTOR A.ZD-STEREOTAXISRING,V.FA.FL.FIS</v>
          </cell>
          <cell r="C9973"/>
          <cell r="D9973"/>
          <cell r="G9973">
            <v>441.125</v>
          </cell>
          <cell r="H9973">
            <v>15439.375</v>
          </cell>
        </row>
        <row r="9974">
          <cell r="A9974" t="str">
            <v>MN3760</v>
          </cell>
          <cell r="B9974" t="str">
            <v>ADAPTOR A.BRW-STEREOTAXISRING,V.FA RADIO</v>
          </cell>
          <cell r="C9974"/>
          <cell r="D9974"/>
          <cell r="G9974">
            <v>187.10000000000002</v>
          </cell>
          <cell r="H9974">
            <v>6548.5000000000009</v>
          </cell>
        </row>
        <row r="9975">
          <cell r="A9975" t="str">
            <v>MN3770</v>
          </cell>
          <cell r="B9975" t="str">
            <v>ADAPTOR A.RM-STEREOTAXISRING,V.FA.FL.FIS</v>
          </cell>
          <cell r="C9975"/>
          <cell r="D9975"/>
          <cell r="G9975">
            <v>603.29999999999995</v>
          </cell>
          <cell r="H9975">
            <v>21115.5</v>
          </cell>
        </row>
        <row r="9976">
          <cell r="A9976" t="str">
            <v>MN3780</v>
          </cell>
          <cell r="B9976" t="str">
            <v>STRAINER TRAY WITH STORING FOR</v>
          </cell>
          <cell r="C9976" t="str">
            <v>VENTRICULOSCOPY</v>
          </cell>
          <cell r="D9976"/>
          <cell r="G9976">
            <v>639.27499999999998</v>
          </cell>
          <cell r="H9976">
            <v>22374.625</v>
          </cell>
        </row>
        <row r="9977">
          <cell r="A9977" t="str">
            <v>MN3790</v>
          </cell>
          <cell r="B9977" t="str">
            <v>MC KIENZIE CLIP HOLDING FORCEP 150MM</v>
          </cell>
          <cell r="C9977" t="str">
            <v>LONG</v>
          </cell>
          <cell r="D9977"/>
          <cell r="G9977">
            <v>155.125</v>
          </cell>
          <cell r="H9977">
            <v>5429.375</v>
          </cell>
        </row>
        <row r="9978">
          <cell r="A9978" t="str">
            <v>MN3800</v>
          </cell>
          <cell r="B9978" t="str">
            <v>"MC Kenzie" clip holding forceps</v>
          </cell>
          <cell r="C9978" t="str">
            <v>curved, tip 2,7 mm</v>
          </cell>
          <cell r="D9978" t="str">
            <v>190 mm, 7 1/2" total length</v>
          </cell>
          <cell r="G9978">
            <v>169.82500000000002</v>
          </cell>
          <cell r="H9978">
            <v>5943.8750000000009</v>
          </cell>
        </row>
        <row r="9979">
          <cell r="A9979" t="str">
            <v>MN3810</v>
          </cell>
          <cell r="B9979" t="str">
            <v>CLAMPS HOLDING TONG "OLIVECRONA-TOENNIS"</v>
          </cell>
          <cell r="C9979" t="str">
            <v>140MM SHAFT LENGTH</v>
          </cell>
          <cell r="D9979"/>
          <cell r="G9979">
            <v>553.40000000000009</v>
          </cell>
          <cell r="H9979">
            <v>19369.000000000004</v>
          </cell>
        </row>
        <row r="9980">
          <cell r="A9980" t="str">
            <v>MN3815</v>
          </cell>
          <cell r="B9980" t="str">
            <v>"MC Kenzie" silberclip</v>
          </cell>
          <cell r="C9980" t="str">
            <v>PA = 100 piece</v>
          </cell>
          <cell r="D9980"/>
          <cell r="G9980">
            <v>37.225000000000001</v>
          </cell>
          <cell r="H9980">
            <v>1302.875</v>
          </cell>
        </row>
        <row r="9981">
          <cell r="A9981" t="str">
            <v>MN3820</v>
          </cell>
          <cell r="B9981" t="str">
            <v>CLAMPS HOLDING BLOCK WITH BAIL AND</v>
          </cell>
          <cell r="C9981" t="str">
            <v>COVER PLATE</v>
          </cell>
          <cell r="D9981"/>
          <cell r="G9981">
            <v>421.32516703786195</v>
          </cell>
          <cell r="H9981">
            <v>14746.380846325168</v>
          </cell>
        </row>
        <row r="9982">
          <cell r="A9982" t="str">
            <v>MN3840</v>
          </cell>
          <cell r="B9982" t="str">
            <v>"New Jersey" fixation arm, movable</v>
          </cell>
          <cell r="C9982" t="str">
            <v>alone, without spatula holder MN3400</v>
          </cell>
          <cell r="D9982" t="str">
            <v>150 mm, 6" total length</v>
          </cell>
          <cell r="G9982">
            <v>1138.8500000000001</v>
          </cell>
          <cell r="H9982">
            <v>39859.750000000007</v>
          </cell>
        </row>
        <row r="9983">
          <cell r="A9983" t="str">
            <v>MN3850</v>
          </cell>
          <cell r="B9983" t="str">
            <v>micro spatula model Aachen</v>
          </cell>
          <cell r="C9983" t="str">
            <v>width of endings 7/8 mm, malleable</v>
          </cell>
          <cell r="D9983" t="str">
            <v>200 mm, 8" total length</v>
          </cell>
          <cell r="G9983">
            <v>71.650000000000006</v>
          </cell>
          <cell r="H9983">
            <v>2507.75</v>
          </cell>
        </row>
        <row r="9984">
          <cell r="A9984" t="str">
            <v>MN3860</v>
          </cell>
          <cell r="B9984" t="str">
            <v>micro spatula model Aachen</v>
          </cell>
          <cell r="C9984" t="str">
            <v>width of endings 10/11 mm, malleable</v>
          </cell>
          <cell r="D9984" t="str">
            <v>200 mm, 8" total length</v>
          </cell>
          <cell r="G9984">
            <v>71.650000000000006</v>
          </cell>
          <cell r="H9984">
            <v>2507.75</v>
          </cell>
        </row>
        <row r="9985">
          <cell r="A9985" t="str">
            <v>MN3870</v>
          </cell>
          <cell r="B9985" t="str">
            <v>micro spatula model Aachen</v>
          </cell>
          <cell r="C9985" t="str">
            <v>width of endings 13/14 mm, malleable</v>
          </cell>
          <cell r="D9985" t="str">
            <v>200 mm, 8" total length</v>
          </cell>
          <cell r="G9985">
            <v>71.650000000000006</v>
          </cell>
          <cell r="H9985">
            <v>2507.75</v>
          </cell>
        </row>
        <row r="9986">
          <cell r="A9986" t="str">
            <v>MN3880</v>
          </cell>
          <cell r="B9986" t="str">
            <v>micro spatula model Aachen</v>
          </cell>
          <cell r="C9986" t="str">
            <v>width of endings 16/17 mm, malleable</v>
          </cell>
          <cell r="D9986" t="str">
            <v>200 mm, 8" total length</v>
          </cell>
          <cell r="G9986">
            <v>71.650000000000006</v>
          </cell>
          <cell r="H9986">
            <v>2507.75</v>
          </cell>
        </row>
        <row r="9987">
          <cell r="A9987" t="str">
            <v>MN3890</v>
          </cell>
          <cell r="B9987" t="str">
            <v>micro spatula model Aachen</v>
          </cell>
          <cell r="C9987" t="str">
            <v>width of endings 19/20 mm, malleable</v>
          </cell>
          <cell r="D9987" t="str">
            <v>200 mm, 8" total length</v>
          </cell>
          <cell r="G9987">
            <v>85.5</v>
          </cell>
          <cell r="H9987">
            <v>2992.5</v>
          </cell>
        </row>
        <row r="9988">
          <cell r="A9988" t="str">
            <v>MN3900</v>
          </cell>
          <cell r="B9988" t="str">
            <v>micro spatula model Aachen</v>
          </cell>
          <cell r="C9988" t="str">
            <v>width of endings 22/25 mm, malleable</v>
          </cell>
          <cell r="D9988" t="str">
            <v>200 mm, 8" total length</v>
          </cell>
          <cell r="G9988">
            <v>85.5</v>
          </cell>
          <cell r="H9988">
            <v>2992.5</v>
          </cell>
        </row>
        <row r="9989">
          <cell r="A9989" t="str">
            <v>MN3910</v>
          </cell>
          <cell r="B9989" t="str">
            <v>"Apfelbaum" micro spatula, angl. 45 mm</v>
          </cell>
          <cell r="C9989" t="str">
            <v>width of endings 5 mm and 12 mm</v>
          </cell>
          <cell r="D9989" t="str">
            <v>150 mm, 6" total length</v>
          </cell>
          <cell r="G9989">
            <v>52.725000000000001</v>
          </cell>
          <cell r="H9989">
            <v>1845.375</v>
          </cell>
        </row>
        <row r="9990">
          <cell r="A9990" t="str">
            <v>MN3920</v>
          </cell>
          <cell r="B9990" t="str">
            <v>"Apfelbaum" micro spatula, angl. 45 mm</v>
          </cell>
          <cell r="C9990" t="str">
            <v>width of endings 8 mm and 19 mm</v>
          </cell>
          <cell r="D9990" t="str">
            <v>150 mm, 6" total length</v>
          </cell>
          <cell r="G9990">
            <v>52.725000000000001</v>
          </cell>
          <cell r="H9990">
            <v>1845.375</v>
          </cell>
        </row>
        <row r="9991">
          <cell r="A9991" t="str">
            <v>MN3930</v>
          </cell>
          <cell r="B9991" t="str">
            <v>"Apfelbaum" micro spatula, angl. 45 mm</v>
          </cell>
          <cell r="C9991" t="str">
            <v>width of endings 10 mm and 19 mm</v>
          </cell>
          <cell r="D9991" t="str">
            <v>150 mm, 6" total length</v>
          </cell>
          <cell r="G9991">
            <v>52.725000000000001</v>
          </cell>
          <cell r="H9991">
            <v>1845.375</v>
          </cell>
        </row>
        <row r="9992">
          <cell r="A9992" t="str">
            <v>MN3940</v>
          </cell>
          <cell r="B9992" t="str">
            <v>"Apfelbaum" micro spatula, angl. 45 mm</v>
          </cell>
          <cell r="C9992" t="str">
            <v>width of endings 13 mm and 22 mm</v>
          </cell>
          <cell r="D9992" t="str">
            <v>150 mm, 6" total length</v>
          </cell>
          <cell r="G9992">
            <v>52.725000000000001</v>
          </cell>
          <cell r="H9992">
            <v>1845.375</v>
          </cell>
        </row>
        <row r="9993">
          <cell r="A9993" t="str">
            <v>MN3950</v>
          </cell>
          <cell r="B9993" t="str">
            <v>"Apfelbaum" micro spatula, angl. 45 mm</v>
          </cell>
          <cell r="C9993" t="str">
            <v>width of endings 16 mm and 22 mm</v>
          </cell>
          <cell r="D9993" t="str">
            <v>150 mm, 6" total length</v>
          </cell>
          <cell r="G9993">
            <v>52.725000000000001</v>
          </cell>
          <cell r="H9993">
            <v>1845.375</v>
          </cell>
        </row>
        <row r="9994">
          <cell r="A9994" t="str">
            <v>MN3960</v>
          </cell>
          <cell r="B9994" t="str">
            <v>"Apfelbaum" micro spatula, angl. 45 mm</v>
          </cell>
          <cell r="C9994" t="str">
            <v>width of endings 20 mm and 22 mm</v>
          </cell>
          <cell r="D9994" t="str">
            <v>150 mm, 6" total length</v>
          </cell>
          <cell r="G9994">
            <v>52.725000000000001</v>
          </cell>
          <cell r="H9994">
            <v>1845.375</v>
          </cell>
        </row>
        <row r="9995">
          <cell r="A9995" t="str">
            <v>MN3970</v>
          </cell>
          <cell r="B9995" t="str">
            <v>"Apfelbaum" micro spatula, angl. 65 mm</v>
          </cell>
          <cell r="C9995" t="str">
            <v>width of endings 5 mm and 12 mm</v>
          </cell>
          <cell r="D9995"/>
          <cell r="G9995">
            <v>52.725000000000001</v>
          </cell>
          <cell r="H9995">
            <v>1845.375</v>
          </cell>
        </row>
        <row r="9996">
          <cell r="A9996" t="str">
            <v>MN3980</v>
          </cell>
          <cell r="B9996" t="str">
            <v>"Apfelbaum" micro spatula, angl. 65 mm</v>
          </cell>
          <cell r="C9996" t="str">
            <v>width of endings 8 mm and 19 mm</v>
          </cell>
          <cell r="D9996"/>
          <cell r="G9996">
            <v>52.725000000000001</v>
          </cell>
          <cell r="H9996">
            <v>1845.375</v>
          </cell>
        </row>
        <row r="9997">
          <cell r="A9997" t="str">
            <v>MN3990</v>
          </cell>
          <cell r="B9997" t="str">
            <v>"Apfelbaum" micro spatula, angl. 65 mm</v>
          </cell>
          <cell r="C9997" t="str">
            <v>width of endings 10 mm and 19 mm</v>
          </cell>
          <cell r="D9997"/>
          <cell r="G9997">
            <v>52.725000000000001</v>
          </cell>
          <cell r="H9997">
            <v>1845.375</v>
          </cell>
        </row>
        <row r="9998">
          <cell r="A9998" t="str">
            <v>MN4000</v>
          </cell>
          <cell r="B9998" t="str">
            <v>"Apfelbaum" micro spatula, angl. 65 mm</v>
          </cell>
          <cell r="C9998" t="str">
            <v>width of endings 13 mm and 22 mm</v>
          </cell>
          <cell r="D9998"/>
          <cell r="G9998">
            <v>52.725000000000001</v>
          </cell>
          <cell r="H9998">
            <v>1845.375</v>
          </cell>
        </row>
        <row r="9999">
          <cell r="A9999" t="str">
            <v>MN4010</v>
          </cell>
          <cell r="B9999" t="str">
            <v>"Apfelbaum" micro spatula, angl. 65 mm</v>
          </cell>
          <cell r="C9999" t="str">
            <v>width of endings 16 mm and 22 mm</v>
          </cell>
          <cell r="D9999"/>
          <cell r="G9999">
            <v>52.725000000000001</v>
          </cell>
          <cell r="H9999">
            <v>1845.375</v>
          </cell>
        </row>
        <row r="10000">
          <cell r="A10000" t="str">
            <v>MN4020</v>
          </cell>
          <cell r="B10000" t="str">
            <v>"Apfelbaum" micro spatula, angl. 65 mm</v>
          </cell>
          <cell r="C10000" t="str">
            <v>width of endings 20 mm and 22 mm</v>
          </cell>
          <cell r="D10000"/>
          <cell r="G10000">
            <v>52.725000000000001</v>
          </cell>
          <cell r="H10000">
            <v>1845.375</v>
          </cell>
        </row>
        <row r="10001">
          <cell r="A10001" t="str">
            <v>MN4030</v>
          </cell>
          <cell r="B10001" t="str">
            <v>"Apfelbaum" micro spatula, angl. 75 mm</v>
          </cell>
          <cell r="C10001" t="str">
            <v>width of endings 5 mm and 12 mm</v>
          </cell>
          <cell r="D10001"/>
          <cell r="G10001">
            <v>52.725000000000001</v>
          </cell>
          <cell r="H10001">
            <v>1845.375</v>
          </cell>
        </row>
        <row r="10002">
          <cell r="A10002" t="str">
            <v>MN4040</v>
          </cell>
          <cell r="B10002" t="str">
            <v>"Apfelbaum" micro spatula, angl. 75 mm</v>
          </cell>
          <cell r="C10002" t="str">
            <v>width of endings 8 mm and 19 mm</v>
          </cell>
          <cell r="D10002"/>
          <cell r="G10002">
            <v>52.725000000000001</v>
          </cell>
          <cell r="H10002">
            <v>1845.375</v>
          </cell>
        </row>
        <row r="10003">
          <cell r="A10003" t="str">
            <v>MN4050</v>
          </cell>
          <cell r="B10003" t="str">
            <v>"Apfelbaum" micro spatula, angl. 75 mm</v>
          </cell>
          <cell r="C10003" t="str">
            <v>width of endings 10 mm and 19 mm</v>
          </cell>
          <cell r="D10003"/>
          <cell r="G10003">
            <v>52.725000000000001</v>
          </cell>
          <cell r="H10003">
            <v>1845.375</v>
          </cell>
        </row>
        <row r="10004">
          <cell r="A10004" t="str">
            <v>MN4060</v>
          </cell>
          <cell r="B10004" t="str">
            <v>"Apfelbaum" micro spatula, angl. 75 mm</v>
          </cell>
          <cell r="C10004" t="str">
            <v>width of endings 13 mm and 22 mm</v>
          </cell>
          <cell r="D10004"/>
          <cell r="G10004">
            <v>52.725000000000001</v>
          </cell>
          <cell r="H10004">
            <v>1845.375</v>
          </cell>
        </row>
        <row r="10005">
          <cell r="A10005" t="str">
            <v>MN4070</v>
          </cell>
          <cell r="B10005" t="str">
            <v>"Apfelbaum" micro spatula, angl. 75 mm</v>
          </cell>
          <cell r="C10005" t="str">
            <v>width of endings 16 mm and 22 mm</v>
          </cell>
          <cell r="D10005"/>
          <cell r="G10005">
            <v>52.725000000000001</v>
          </cell>
          <cell r="H10005">
            <v>1845.375</v>
          </cell>
        </row>
        <row r="10006">
          <cell r="A10006" t="str">
            <v>MN4071</v>
          </cell>
          <cell r="B10006" t="str">
            <v>"Strauss" curette</v>
          </cell>
          <cell r="C10006" t="str">
            <v>malleable, mouth 1,7 mm</v>
          </cell>
          <cell r="D10006" t="str">
            <v>185 mm, 7 1/4" total length</v>
          </cell>
          <cell r="G10006">
            <v>603.75</v>
          </cell>
          <cell r="H10006">
            <v>21131.25</v>
          </cell>
        </row>
        <row r="10007">
          <cell r="A10007" t="str">
            <v>MN4073</v>
          </cell>
          <cell r="B10007" t="str">
            <v>"Strauss" curette</v>
          </cell>
          <cell r="C10007" t="str">
            <v>malleable, tip 3,0 mm</v>
          </cell>
          <cell r="D10007" t="str">
            <v>185 mm, 7 1/4" total length</v>
          </cell>
          <cell r="G10007">
            <v>603.75</v>
          </cell>
          <cell r="H10007">
            <v>21131.25</v>
          </cell>
        </row>
        <row r="10008">
          <cell r="A10008" t="str">
            <v>MN4080</v>
          </cell>
          <cell r="B10008" t="str">
            <v>"Apfelbaum" micro spatula, angl. 75 mm</v>
          </cell>
          <cell r="C10008" t="str">
            <v>width of endings 20 mm and 22 mm</v>
          </cell>
          <cell r="D10008"/>
          <cell r="G10008">
            <v>52.725000000000001</v>
          </cell>
          <cell r="H10008">
            <v>1845.375</v>
          </cell>
        </row>
        <row r="10009">
          <cell r="A10009" t="str">
            <v>MN4081</v>
          </cell>
          <cell r="B10009" t="str">
            <v>"Slim Line"micro specula,transsphenoidal</v>
          </cell>
          <cell r="C10009" t="str">
            <v>80 x 6 mm, black coated</v>
          </cell>
          <cell r="D10009"/>
          <cell r="G10009">
            <v>1005.475</v>
          </cell>
          <cell r="H10009">
            <v>35191.625</v>
          </cell>
        </row>
        <row r="10010">
          <cell r="A10010" t="str">
            <v>MN4082</v>
          </cell>
          <cell r="B10010" t="str">
            <v>"Slim Line"micro specula,transsphenoidal</v>
          </cell>
          <cell r="C10010" t="str">
            <v>90 x 6 mm, black coated</v>
          </cell>
          <cell r="D10010"/>
          <cell r="G10010">
            <v>1005.475</v>
          </cell>
          <cell r="H10010">
            <v>35191.625</v>
          </cell>
        </row>
        <row r="10011">
          <cell r="A10011" t="str">
            <v>MN4083</v>
          </cell>
          <cell r="B10011" t="str">
            <v>"Slim Line"micro specula,transsphenoidal</v>
          </cell>
          <cell r="C10011" t="str">
            <v>100 x 6 mm, black coated</v>
          </cell>
          <cell r="D10011"/>
          <cell r="G10011">
            <v>1005.475</v>
          </cell>
          <cell r="H10011">
            <v>35191.625</v>
          </cell>
        </row>
        <row r="10012">
          <cell r="A10012" t="str">
            <v>MN4084</v>
          </cell>
          <cell r="B10012" t="str">
            <v>"Slim Line"micro specula,transsphenoidal</v>
          </cell>
          <cell r="C10012" t="str">
            <v>80 x 9 mm, black coated</v>
          </cell>
          <cell r="D10012"/>
          <cell r="G10012">
            <v>1062.175</v>
          </cell>
          <cell r="H10012">
            <v>37176.125</v>
          </cell>
        </row>
        <row r="10013">
          <cell r="A10013" t="str">
            <v>MN4085</v>
          </cell>
          <cell r="B10013" t="str">
            <v>"Slim Line"micro specula,transsphenoidal</v>
          </cell>
          <cell r="C10013" t="str">
            <v>90 x 9 mm, black coated</v>
          </cell>
          <cell r="D10013"/>
          <cell r="G10013">
            <v>1062.175</v>
          </cell>
          <cell r="H10013">
            <v>37176.125</v>
          </cell>
        </row>
        <row r="10014">
          <cell r="A10014" t="str">
            <v>MN4086</v>
          </cell>
          <cell r="B10014" t="str">
            <v>"Slim Line"micro specula,transsphenoidal</v>
          </cell>
          <cell r="C10014" t="str">
            <v>100 x 9 mm, black coated</v>
          </cell>
          <cell r="D10014"/>
          <cell r="G10014">
            <v>1062.175</v>
          </cell>
          <cell r="H10014">
            <v>37176.125</v>
          </cell>
        </row>
        <row r="10015">
          <cell r="A10015" t="str">
            <v>MN4092</v>
          </cell>
          <cell r="B10015" t="str">
            <v>"Chusing-Landolt" micro specula</v>
          </cell>
          <cell r="C10015" t="str">
            <v>70 x 15 mm, black coated</v>
          </cell>
          <cell r="D10015"/>
          <cell r="G10015">
            <v>1132.3780487804877</v>
          </cell>
          <cell r="H10015">
            <v>39633.231707317071</v>
          </cell>
        </row>
        <row r="10016">
          <cell r="A10016" t="str">
            <v>MN4093</v>
          </cell>
          <cell r="B10016" t="str">
            <v>"Chusing-Landolt" micro specula</v>
          </cell>
          <cell r="C10016" t="str">
            <v>90 x 15 mm, black coated</v>
          </cell>
          <cell r="D10016"/>
          <cell r="G10016">
            <v>1132.3780487804877</v>
          </cell>
          <cell r="H10016">
            <v>39633.231707317071</v>
          </cell>
        </row>
        <row r="10017">
          <cell r="A10017" t="str">
            <v>MN4094</v>
          </cell>
          <cell r="B10017" t="str">
            <v>"Chusing-Landolt" micro specula</v>
          </cell>
          <cell r="C10017" t="str">
            <v>110 x 15 mm, black coated</v>
          </cell>
          <cell r="D10017"/>
          <cell r="G10017">
            <v>1132.3780487804877</v>
          </cell>
          <cell r="H10017">
            <v>39633.231707317071</v>
          </cell>
        </row>
        <row r="10018">
          <cell r="A10018" t="str">
            <v>MN4095</v>
          </cell>
          <cell r="B10018" t="str">
            <v>"Chusing-Landolt" mircro spread forceps</v>
          </cell>
          <cell r="C10018" t="str">
            <v>for micro speculas</v>
          </cell>
          <cell r="D10018" t="str">
            <v>210 mm, 8 1/4" total length</v>
          </cell>
          <cell r="G10018">
            <v>571.6463414634145</v>
          </cell>
          <cell r="H10018">
            <v>20007.621951219509</v>
          </cell>
        </row>
        <row r="10019">
          <cell r="A10019" t="str">
            <v>MN4100</v>
          </cell>
          <cell r="B10019" t="str">
            <v>"Papavero-Caspar" micro specula</v>
          </cell>
          <cell r="C10019" t="str">
            <v>80 x 11 mm, slim model</v>
          </cell>
          <cell r="D10019"/>
          <cell r="G10019">
            <v>739.9</v>
          </cell>
          <cell r="H10019">
            <v>25896.5</v>
          </cell>
        </row>
        <row r="10020">
          <cell r="A10020" t="str">
            <v>MN4100-1</v>
          </cell>
          <cell r="B10020" t="str">
            <v>"Papavero-Caspar" micro specula</v>
          </cell>
          <cell r="C10020" t="str">
            <v>black coat., 80 x 11 mm, slim model</v>
          </cell>
          <cell r="D10020" t="str">
            <v>but with 65 mm working length</v>
          </cell>
          <cell r="G10020">
            <v>1341.4634146341461</v>
          </cell>
          <cell r="H10020">
            <v>46951.219512195115</v>
          </cell>
        </row>
        <row r="10021">
          <cell r="A10021" t="str">
            <v>MN4100B</v>
          </cell>
          <cell r="B10021" t="str">
            <v>"Papavero-Caspar" micro specula</v>
          </cell>
          <cell r="C10021" t="str">
            <v>black coat., 80 x 11 mm, slim model</v>
          </cell>
          <cell r="D10021"/>
          <cell r="G10021">
            <v>739.9</v>
          </cell>
          <cell r="H10021">
            <v>25896.5</v>
          </cell>
        </row>
        <row r="10022">
          <cell r="A10022" t="str">
            <v>MN4101</v>
          </cell>
          <cell r="B10022" t="str">
            <v>"Papavero-Caspar" micro specula</v>
          </cell>
          <cell r="C10022" t="str">
            <v>90 x 13 mm, slim model</v>
          </cell>
          <cell r="D10022"/>
          <cell r="G10022">
            <v>798.52500000000009</v>
          </cell>
          <cell r="H10022">
            <v>27948.375000000004</v>
          </cell>
        </row>
        <row r="10023">
          <cell r="A10023" t="str">
            <v>MN4101B</v>
          </cell>
          <cell r="B10023" t="str">
            <v>"Papavero-Caspar" micro specula</v>
          </cell>
          <cell r="C10023" t="str">
            <v>black coat., 90 x 13 mm, slim model</v>
          </cell>
          <cell r="D10023"/>
          <cell r="G10023">
            <v>798.52500000000009</v>
          </cell>
          <cell r="H10023">
            <v>27948.375000000004</v>
          </cell>
        </row>
        <row r="10024">
          <cell r="A10024" t="str">
            <v>MN4102</v>
          </cell>
          <cell r="B10024" t="str">
            <v>"Papavero-Caspar" micro specula</v>
          </cell>
          <cell r="C10024" t="str">
            <v>100 x 15 mm, slim model</v>
          </cell>
          <cell r="D10024"/>
          <cell r="G10024">
            <v>739.9</v>
          </cell>
          <cell r="H10024">
            <v>25896.5</v>
          </cell>
        </row>
        <row r="10025">
          <cell r="A10025" t="str">
            <v>MN4103</v>
          </cell>
          <cell r="B10025" t="str">
            <v>"Papavero" spreading instrument</v>
          </cell>
          <cell r="C10025" t="str">
            <v>28 mm long, tip 6,5 mm</v>
          </cell>
          <cell r="D10025" t="str">
            <v>140 mm, 5 1/2" total length</v>
          </cell>
          <cell r="G10025">
            <v>218.75</v>
          </cell>
          <cell r="H10025">
            <v>7656.25</v>
          </cell>
        </row>
        <row r="10026">
          <cell r="A10026" t="str">
            <v>MN4104</v>
          </cell>
          <cell r="B10026" t="str">
            <v>"Papavero" septum chisel</v>
          </cell>
          <cell r="C10026" t="str">
            <v>bayo.-shap.,4,0mm wide,sharp,round hand.</v>
          </cell>
          <cell r="D10026" t="str">
            <v>220 mm, 8 3/4" total length</v>
          </cell>
          <cell r="G10026">
            <v>77</v>
          </cell>
          <cell r="H10026">
            <v>2695</v>
          </cell>
        </row>
        <row r="10027">
          <cell r="A10027" t="str">
            <v>MN4107</v>
          </cell>
          <cell r="B10027" t="str">
            <v>"Williams" micro disectomy rongeur</v>
          </cell>
          <cell r="C10027" t="str">
            <v>mouth Ø 1 mm, serrated</v>
          </cell>
          <cell r="D10027" t="str">
            <v>140 mm, 5 1/2" working length</v>
          </cell>
          <cell r="G10027">
            <v>490.07499999999999</v>
          </cell>
          <cell r="H10027">
            <v>17152.625</v>
          </cell>
        </row>
        <row r="10028">
          <cell r="A10028" t="str">
            <v>MN4110</v>
          </cell>
          <cell r="B10028" t="str">
            <v>"Yasargil" hypophysis rongeur</v>
          </cell>
          <cell r="C10028" t="str">
            <v>straight, mouth Ø 2,2 mm</v>
          </cell>
          <cell r="D10028" t="str">
            <v>185 mm, 7 1/4" working length</v>
          </cell>
          <cell r="G10028">
            <v>317.67499999999995</v>
          </cell>
          <cell r="H10028">
            <v>11118.624999999998</v>
          </cell>
        </row>
        <row r="10029">
          <cell r="A10029" t="str">
            <v>MN4112</v>
          </cell>
          <cell r="B10029" t="str">
            <v>"Yasargil" hypophysis rongeur</v>
          </cell>
          <cell r="C10029" t="str">
            <v>straight, mouth Ø 3,5 mm</v>
          </cell>
          <cell r="D10029" t="str">
            <v>185 mm, 7 1/4" working length</v>
          </cell>
          <cell r="G10029">
            <v>648.65</v>
          </cell>
          <cell r="H10029">
            <v>22702.75</v>
          </cell>
        </row>
        <row r="10030">
          <cell r="A10030" t="str">
            <v>MN4113</v>
          </cell>
          <cell r="B10030" t="str">
            <v>"Oldberg" hypophysis rongeur</v>
          </cell>
          <cell r="C10030" t="str">
            <v>straight, mouth Ø 7 mm</v>
          </cell>
          <cell r="D10030" t="str">
            <v>180 mm, 7 1/8" working length</v>
          </cell>
          <cell r="G10030">
            <v>317.67499999999995</v>
          </cell>
          <cell r="H10030">
            <v>11118.624999999998</v>
          </cell>
        </row>
        <row r="10031">
          <cell r="A10031" t="str">
            <v>MN4114</v>
          </cell>
          <cell r="B10031" t="str">
            <v>HYPOPHYSEN-DISSEKTOR N.HARDY-FAHLBUSCH</v>
          </cell>
          <cell r="C10031" t="str">
            <v>245 MM 9 1/2" TOTAL LENGTH</v>
          </cell>
          <cell r="D10031" t="str">
            <v>SHARPENED INNER EDGE</v>
          </cell>
          <cell r="G10031">
            <v>187.08240534521161</v>
          </cell>
          <cell r="H10031">
            <v>6547.8841870824062</v>
          </cell>
        </row>
        <row r="10032">
          <cell r="A10032" t="str">
            <v>MN4115</v>
          </cell>
          <cell r="B10032" t="str">
            <v>HYPOPHYSEN-DISSEKTOR N.HARDY-FAHLBUSCH</v>
          </cell>
          <cell r="C10032" t="str">
            <v>245 MM 9 1/2" TOTAL LENGTH;</v>
          </cell>
          <cell r="D10032" t="str">
            <v>SHARPENED INNER EDGE</v>
          </cell>
          <cell r="G10032">
            <v>187.08240534521161</v>
          </cell>
          <cell r="H10032">
            <v>6547.8841870824062</v>
          </cell>
        </row>
        <row r="10033">
          <cell r="A10033" t="str">
            <v>MN4150</v>
          </cell>
          <cell r="B10033" t="str">
            <v>"Ray" ring curette</v>
          </cell>
          <cell r="C10033" t="str">
            <v>45° horizontal angled</v>
          </cell>
          <cell r="D10033" t="str">
            <v>180 mm, 7 1/8" total length</v>
          </cell>
          <cell r="G10033">
            <v>82.674999999999997</v>
          </cell>
          <cell r="H10033">
            <v>2893.625</v>
          </cell>
        </row>
        <row r="10034">
          <cell r="A10034" t="str">
            <v>MN4151</v>
          </cell>
          <cell r="B10034" t="str">
            <v>"Blakesley" rongeur</v>
          </cell>
          <cell r="C10034" t="str">
            <v>fig. 00000, straight, mouth 1,7 mm</v>
          </cell>
          <cell r="D10034" t="str">
            <v>170 mm, 6 3/4" total length</v>
          </cell>
          <cell r="G10034">
            <v>321.875</v>
          </cell>
          <cell r="H10034">
            <v>11265.625</v>
          </cell>
        </row>
        <row r="10035">
          <cell r="A10035" t="str">
            <v>MN4152</v>
          </cell>
          <cell r="B10035" t="str">
            <v>"Blakesley" rongeur</v>
          </cell>
          <cell r="C10035" t="str">
            <v>fig. 0000, straight, mouth 2,0 mm</v>
          </cell>
          <cell r="D10035" t="str">
            <v>170 mm, 6 3/4" total length</v>
          </cell>
          <cell r="G10035">
            <v>321.875</v>
          </cell>
          <cell r="H10035">
            <v>11265.625</v>
          </cell>
        </row>
        <row r="10036">
          <cell r="A10036" t="str">
            <v>MN4153</v>
          </cell>
          <cell r="B10036" t="str">
            <v>"Blakesley" rongeur</v>
          </cell>
          <cell r="C10036" t="str">
            <v>fig. 00, straight, mouth 2,5 mm</v>
          </cell>
          <cell r="D10036" t="str">
            <v>170 mm, 6 3/4" total length</v>
          </cell>
          <cell r="G10036">
            <v>321.875</v>
          </cell>
          <cell r="H10036">
            <v>11265.625</v>
          </cell>
        </row>
        <row r="10037">
          <cell r="A10037" t="str">
            <v>MN4154</v>
          </cell>
          <cell r="B10037" t="str">
            <v>"Blakesley" rongeur</v>
          </cell>
          <cell r="C10037" t="str">
            <v>fig. 0, straight, mouth 3,0 mm</v>
          </cell>
          <cell r="D10037" t="str">
            <v>170 mm, 6 3/4" total length</v>
          </cell>
          <cell r="G10037">
            <v>321.875</v>
          </cell>
          <cell r="H10037">
            <v>11265.625</v>
          </cell>
        </row>
        <row r="10038">
          <cell r="A10038" t="str">
            <v>MN4155</v>
          </cell>
          <cell r="B10038" t="str">
            <v>"Ray" ring curette</v>
          </cell>
          <cell r="C10038" t="str">
            <v>45° vertical angled</v>
          </cell>
          <cell r="D10038" t="str">
            <v>180 mm, 7 1/8" total length</v>
          </cell>
          <cell r="G10038">
            <v>82.674999999999997</v>
          </cell>
          <cell r="H10038">
            <v>2893.625</v>
          </cell>
        </row>
        <row r="10039">
          <cell r="A10039" t="str">
            <v>MN4156</v>
          </cell>
          <cell r="B10039" t="str">
            <v>"Blakesley" rongeur</v>
          </cell>
          <cell r="C10039" t="str">
            <v>fig. 0, straight, mouth 3,0 mm</v>
          </cell>
          <cell r="D10039" t="str">
            <v>170 mm, 6 3/4" total length</v>
          </cell>
          <cell r="G10039">
            <v>321.875</v>
          </cell>
          <cell r="H10039">
            <v>11265.625</v>
          </cell>
        </row>
        <row r="10040">
          <cell r="A10040" t="str">
            <v>MN4157</v>
          </cell>
          <cell r="B10040" t="str">
            <v>"Blakesley" rongeur</v>
          </cell>
          <cell r="C10040" t="str">
            <v>fig. 1, straight, mouth 3,5 mm</v>
          </cell>
          <cell r="D10040" t="str">
            <v>170 mm, 6 3/4" total length</v>
          </cell>
          <cell r="G10040">
            <v>321.875</v>
          </cell>
          <cell r="H10040">
            <v>11265.625</v>
          </cell>
        </row>
        <row r="10041">
          <cell r="A10041" t="str">
            <v>MN4158</v>
          </cell>
          <cell r="B10041" t="str">
            <v>"Blakesley" rongeur</v>
          </cell>
          <cell r="C10041" t="str">
            <v>fig. 1, straight, mouth 3,5 mm</v>
          </cell>
          <cell r="D10041" t="str">
            <v>170 mm, 6 3/4" total length</v>
          </cell>
          <cell r="G10041">
            <v>321.875</v>
          </cell>
          <cell r="H10041">
            <v>11265.625</v>
          </cell>
        </row>
        <row r="10042">
          <cell r="A10042" t="str">
            <v>MN4159</v>
          </cell>
          <cell r="B10042" t="str">
            <v>"Blakesley" rongeur</v>
          </cell>
          <cell r="C10042" t="str">
            <v>fig. 2, straight, mouth 4,0 mm</v>
          </cell>
          <cell r="D10042" t="str">
            <v>170 mm, 6 3/4" total length</v>
          </cell>
          <cell r="G10042">
            <v>321.875</v>
          </cell>
          <cell r="H10042">
            <v>11265.625</v>
          </cell>
        </row>
        <row r="10043">
          <cell r="A10043" t="str">
            <v>MN4160</v>
          </cell>
          <cell r="B10043" t="str">
            <v>"Nicola" ring curette, malleable, right</v>
          </cell>
          <cell r="C10043" t="str">
            <v>cutting, curv.bay., Ø 7,3 mm, 95 mm w.l.</v>
          </cell>
          <cell r="D10043" t="str">
            <v>215 mm, 8 1/2" total length</v>
          </cell>
          <cell r="G10043">
            <v>104.42500000000001</v>
          </cell>
          <cell r="H10043">
            <v>3654.8750000000005</v>
          </cell>
        </row>
        <row r="10044">
          <cell r="A10044" t="str">
            <v>MN4161</v>
          </cell>
          <cell r="B10044" t="str">
            <v>"Blakesley" rongeur</v>
          </cell>
          <cell r="C10044" t="str">
            <v>fig. 3, straight, mouth 4,5 mm</v>
          </cell>
          <cell r="D10044" t="str">
            <v>170 mm, 6 3/4" total length</v>
          </cell>
          <cell r="G10044">
            <v>321.875</v>
          </cell>
          <cell r="H10044">
            <v>11265.625</v>
          </cell>
        </row>
        <row r="10045">
          <cell r="A10045" t="str">
            <v>MN4162</v>
          </cell>
          <cell r="B10045" t="str">
            <v>"Blakesley" rongeur</v>
          </cell>
          <cell r="C10045" t="str">
            <v>fig. 4, straight, mouth 6,0 mm</v>
          </cell>
          <cell r="D10045" t="str">
            <v>171 mm, 6 3/4" total length</v>
          </cell>
          <cell r="G10045">
            <v>321.875</v>
          </cell>
          <cell r="H10045">
            <v>11265.625</v>
          </cell>
        </row>
        <row r="10046">
          <cell r="A10046" t="str">
            <v>MN4165</v>
          </cell>
          <cell r="B10046" t="str">
            <v>"Nicola" ring curette, malleable, left</v>
          </cell>
          <cell r="C10046" t="str">
            <v>cutting, curv.bay., Ø 7,3 mm, 95 mm w.l.</v>
          </cell>
          <cell r="D10046" t="str">
            <v>215 mm, 8 1/2" total length</v>
          </cell>
          <cell r="G10046">
            <v>104.42500000000001</v>
          </cell>
          <cell r="H10046">
            <v>3654.8750000000005</v>
          </cell>
        </row>
        <row r="10047">
          <cell r="A10047" t="str">
            <v>MN4170</v>
          </cell>
          <cell r="B10047" t="str">
            <v>"Nicola" ring curette,malleable, left</v>
          </cell>
          <cell r="C10047" t="str">
            <v>angled, curv.bay., Ø 7,3 mm, 95 mm w.l.</v>
          </cell>
          <cell r="D10047" t="str">
            <v>215 mm, 8 1/2" total length</v>
          </cell>
          <cell r="G10047">
            <v>104.42500000000001</v>
          </cell>
          <cell r="H10047">
            <v>3654.8750000000005</v>
          </cell>
        </row>
        <row r="10048">
          <cell r="A10048" t="str">
            <v>MN4173</v>
          </cell>
          <cell r="B10048" t="str">
            <v>HARDY CURETTE BAJONETT ANGELED</v>
          </cell>
          <cell r="C10048" t="str">
            <v>LEFT 90° , 3 MM DIAM.TIP</v>
          </cell>
          <cell r="D10048"/>
          <cell r="G10048">
            <v>388.82499999999999</v>
          </cell>
          <cell r="H10048">
            <v>13608.875</v>
          </cell>
        </row>
        <row r="10049">
          <cell r="A10049" t="str">
            <v>MN4175</v>
          </cell>
          <cell r="B10049" t="str">
            <v>"Nicola" micro raspatory</v>
          </cell>
          <cell r="C10049" t="str">
            <v>curved, width 2,0 mm</v>
          </cell>
          <cell r="D10049" t="str">
            <v>215 mm, 8 1/2" total length</v>
          </cell>
          <cell r="G10049">
            <v>214.51219512195121</v>
          </cell>
          <cell r="H10049">
            <v>7507.9268292682918</v>
          </cell>
        </row>
        <row r="10050">
          <cell r="A10050" t="str">
            <v>MN4180</v>
          </cell>
          <cell r="B10050" t="str">
            <v>"Hardy" micro enucleator, bayo.curv</v>
          </cell>
          <cell r="C10050" t="str">
            <v>curv.left, blunt up to right, 120 mm WL</v>
          </cell>
          <cell r="D10050" t="str">
            <v>245 mm, 9 3/4", total length</v>
          </cell>
          <cell r="G10050">
            <v>159.02439024390242</v>
          </cell>
          <cell r="H10050">
            <v>5565.8536585365846</v>
          </cell>
        </row>
        <row r="10051">
          <cell r="A10051" t="str">
            <v>MN4181</v>
          </cell>
          <cell r="B10051" t="str">
            <v>"Blakesley" rongeur</v>
          </cell>
          <cell r="C10051" t="str">
            <v>fig. 00000, 45° upwards cur., mouth 1,7</v>
          </cell>
          <cell r="D10051" t="str">
            <v>170 mm, 6 3/4" total length</v>
          </cell>
          <cell r="G10051">
            <v>321.875</v>
          </cell>
          <cell r="H10051">
            <v>11265.625</v>
          </cell>
        </row>
        <row r="10052">
          <cell r="A10052" t="str">
            <v>MN4182</v>
          </cell>
          <cell r="B10052" t="str">
            <v>"Blakesley" rongeur</v>
          </cell>
          <cell r="C10052" t="str">
            <v>fig. 0000, 45° upwards cur., mouth 2,0 m</v>
          </cell>
          <cell r="D10052" t="str">
            <v>170 mm, 6 3/4" total length</v>
          </cell>
          <cell r="G10052">
            <v>321.875</v>
          </cell>
          <cell r="H10052">
            <v>11265.625</v>
          </cell>
        </row>
        <row r="10053">
          <cell r="A10053" t="str">
            <v>MN4183</v>
          </cell>
          <cell r="B10053" t="str">
            <v>"Blakesley" rongeur</v>
          </cell>
          <cell r="C10053" t="str">
            <v>fig. 00, 45° upwards cur., mouth 2,5 mm</v>
          </cell>
          <cell r="D10053" t="str">
            <v>170 mm, 6 3/4" total length</v>
          </cell>
          <cell r="G10053">
            <v>321.875</v>
          </cell>
          <cell r="H10053">
            <v>11265.625</v>
          </cell>
        </row>
        <row r="10054">
          <cell r="A10054" t="str">
            <v>MN4184</v>
          </cell>
          <cell r="B10054" t="str">
            <v>"Blakesley" rongeur</v>
          </cell>
          <cell r="C10054" t="str">
            <v>fig. 0, 45° upwards cur., mouth 3,0 mm</v>
          </cell>
          <cell r="D10054" t="str">
            <v>170 mm, 6 3/4" total length</v>
          </cell>
          <cell r="G10054">
            <v>321.875</v>
          </cell>
          <cell r="H10054">
            <v>11265.625</v>
          </cell>
        </row>
        <row r="10055">
          <cell r="A10055" t="str">
            <v>MN4185</v>
          </cell>
          <cell r="B10055" t="str">
            <v>"Hardy" micro enucleator, bayo.curv</v>
          </cell>
          <cell r="C10055" t="str">
            <v>curv.right, blunt up to right, 120 mm WL</v>
          </cell>
          <cell r="D10055" t="str">
            <v>245 mm, 9 3/4", total length</v>
          </cell>
          <cell r="G10055">
            <v>174.14634146341461</v>
          </cell>
          <cell r="H10055">
            <v>6095.1219512195112</v>
          </cell>
        </row>
        <row r="10056">
          <cell r="A10056" t="str">
            <v>MN4186</v>
          </cell>
          <cell r="B10056" t="str">
            <v>"Blakesley" rongeur</v>
          </cell>
          <cell r="C10056" t="str">
            <v>fig. 1, 45° upwards cur., mouth 3,5 mm</v>
          </cell>
          <cell r="D10056" t="str">
            <v>170 mm, 6 3/4" total length</v>
          </cell>
          <cell r="G10056">
            <v>321.875</v>
          </cell>
          <cell r="H10056">
            <v>11265.625</v>
          </cell>
        </row>
        <row r="10057">
          <cell r="A10057" t="str">
            <v>MN4187</v>
          </cell>
          <cell r="B10057" t="str">
            <v>"Blakesley" rongeur</v>
          </cell>
          <cell r="C10057" t="str">
            <v>fig. 2, 45° upwards cur., mouth 4,0 mm</v>
          </cell>
          <cell r="D10057" t="str">
            <v>170 mm, 6 3/4" total length</v>
          </cell>
          <cell r="G10057">
            <v>321.875</v>
          </cell>
          <cell r="H10057">
            <v>11265.625</v>
          </cell>
        </row>
        <row r="10058">
          <cell r="A10058" t="str">
            <v>MN4188</v>
          </cell>
          <cell r="B10058" t="str">
            <v>"Blakesley" rongeur</v>
          </cell>
          <cell r="C10058" t="str">
            <v>fig. 3, 45° upwards cur., mouth 4,5 mm</v>
          </cell>
          <cell r="D10058" t="str">
            <v>170 mm, 6 3/4" total length</v>
          </cell>
          <cell r="G10058">
            <v>321.875</v>
          </cell>
          <cell r="H10058">
            <v>11265.625</v>
          </cell>
        </row>
        <row r="10059">
          <cell r="A10059" t="str">
            <v>MN4189</v>
          </cell>
          <cell r="B10059" t="str">
            <v>"Blakesley" rongeur</v>
          </cell>
          <cell r="C10059" t="str">
            <v>fig. 4, 45° upwards cur., mouth 6,0 mm</v>
          </cell>
          <cell r="D10059" t="str">
            <v>170 mm, 6 3/4" total length</v>
          </cell>
          <cell r="G10059">
            <v>321.875</v>
          </cell>
          <cell r="H10059">
            <v>11265.625</v>
          </cell>
        </row>
        <row r="10060">
          <cell r="A10060" t="str">
            <v>MN4190</v>
          </cell>
          <cell r="B10060" t="str">
            <v>HARDY ENUCLEATOR SHARP</v>
          </cell>
          <cell r="C10060" t="str">
            <v>TOTAL LENGTH, TO THE RIGHT SHARP</v>
          </cell>
          <cell r="D10060" t="str">
            <v>245MM, 9 3/4" TOTAL LENGTH</v>
          </cell>
          <cell r="G10060">
            <v>174.14634146341461</v>
          </cell>
          <cell r="H10060">
            <v>6095.1219512195112</v>
          </cell>
        </row>
        <row r="10061">
          <cell r="A10061" t="str">
            <v>MN4195</v>
          </cell>
          <cell r="B10061" t="str">
            <v>HARDY ENUCLEATOR FOR HYPOPHYSECTOMY</v>
          </cell>
          <cell r="C10061" t="str">
            <v>TO THE RIGHT, SHARP, 245MM, 9 3/4" TOTAL</v>
          </cell>
          <cell r="D10061" t="str">
            <v>LENGTH</v>
          </cell>
          <cell r="G10061">
            <v>160.04999999999998</v>
          </cell>
          <cell r="H10061">
            <v>5601.7499999999991</v>
          </cell>
        </row>
        <row r="10062">
          <cell r="A10062" t="str">
            <v>MN4200</v>
          </cell>
          <cell r="B10062" t="str">
            <v>IMPLANTATION FORK "HARDY",</v>
          </cell>
          <cell r="C10062" t="str">
            <v>245MM, 9 1/2" TOTAL LENGTH</v>
          </cell>
          <cell r="D10062"/>
          <cell r="G10062">
            <v>300</v>
          </cell>
          <cell r="H10062">
            <v>10500</v>
          </cell>
        </row>
        <row r="10063">
          <cell r="A10063" t="str">
            <v>MN4205</v>
          </cell>
          <cell r="B10063" t="str">
            <v>"Landolt" micro enucleator, bay.curved</v>
          </cell>
          <cell r="C10063" t="str">
            <v>curv.left, blunt up to right,155 mm WL</v>
          </cell>
          <cell r="D10063" t="str">
            <v>260 mm, 10 1/4" total length</v>
          </cell>
          <cell r="G10063">
            <v>100.075</v>
          </cell>
          <cell r="H10063">
            <v>3502.625</v>
          </cell>
        </row>
        <row r="10064">
          <cell r="A10064" t="str">
            <v>MN4210</v>
          </cell>
          <cell r="B10064" t="str">
            <v>"Landolt" micro enucleator, bay.curved</v>
          </cell>
          <cell r="C10064" t="str">
            <v>curv.right, blunt up to right, 155 mm WL</v>
          </cell>
          <cell r="D10064" t="str">
            <v>260 mm, 10 1/4" total length</v>
          </cell>
          <cell r="G10064">
            <v>100.075</v>
          </cell>
          <cell r="H10064">
            <v>3502.625</v>
          </cell>
        </row>
        <row r="10065">
          <cell r="A10065" t="str">
            <v>MN4215</v>
          </cell>
          <cell r="B10065" t="str">
            <v>"Landolt" ring curette</v>
          </cell>
          <cell r="C10065" t="str">
            <v>malleable, mouth part Ø 8 mm</v>
          </cell>
          <cell r="D10065" t="str">
            <v>260 mm, 10 1/4" total length</v>
          </cell>
          <cell r="G10065">
            <v>100.075</v>
          </cell>
          <cell r="H10065">
            <v>3502.625</v>
          </cell>
        </row>
        <row r="10066">
          <cell r="A10066" t="str">
            <v>MN4216</v>
          </cell>
          <cell r="B10066" t="str">
            <v>Micro elevatory</v>
          </cell>
          <cell r="C10066" t="str">
            <v>wide, strongly, blunt</v>
          </cell>
          <cell r="D10066" t="str">
            <v>260 mm, 10 1/4" total length</v>
          </cell>
          <cell r="G10066">
            <v>308.7</v>
          </cell>
          <cell r="H10066">
            <v>10804.5</v>
          </cell>
        </row>
        <row r="10067">
          <cell r="A10067" t="str">
            <v>MN4220</v>
          </cell>
          <cell r="B10067" t="str">
            <v>"Landolt" micro spoon, malleable</v>
          </cell>
          <cell r="C10067" t="str">
            <v>bay. curved, Ø 10 mm mouth part</v>
          </cell>
          <cell r="D10067" t="str">
            <v>260 mm, 10 1/4" total length</v>
          </cell>
          <cell r="G10067">
            <v>100.075</v>
          </cell>
          <cell r="H10067">
            <v>3502.625</v>
          </cell>
        </row>
        <row r="10068">
          <cell r="A10068" t="str">
            <v>MN4225</v>
          </cell>
          <cell r="B10068" t="str">
            <v>"Landolt" micro hook, bay.curv.,</v>
          </cell>
          <cell r="C10068" t="str">
            <v>blunt, rightwards curved mouth, 155mm WL</v>
          </cell>
          <cell r="D10068" t="str">
            <v>260 mm, 10 1/4" total length</v>
          </cell>
          <cell r="G10068">
            <v>469.51219512195115</v>
          </cell>
          <cell r="H10068">
            <v>16432.92682926829</v>
          </cell>
        </row>
        <row r="10069">
          <cell r="A10069" t="str">
            <v>MN4230</v>
          </cell>
          <cell r="B10069" t="str">
            <v>"Hosobuchi" micro spatula</v>
          </cell>
          <cell r="C10069" t="str">
            <v>bifurcated</v>
          </cell>
          <cell r="D10069" t="str">
            <v>260 mm, 10 1/4" total length</v>
          </cell>
          <cell r="G10069">
            <v>205.85365853658533</v>
          </cell>
          <cell r="H10069">
            <v>7204.8780487804861</v>
          </cell>
        </row>
        <row r="10070">
          <cell r="A10070" t="str">
            <v>MN4235</v>
          </cell>
          <cell r="B10070" t="str">
            <v>"Hardy" ring curette, malleable</v>
          </cell>
          <cell r="C10070" t="str">
            <v>curv.bay., mouth 90°ang., Ø 4 mm</v>
          </cell>
          <cell r="D10070" t="str">
            <v>260 mm, 10 1/4" total length</v>
          </cell>
          <cell r="G10070">
            <v>95.8</v>
          </cell>
          <cell r="H10070">
            <v>3353</v>
          </cell>
        </row>
        <row r="10071">
          <cell r="A10071" t="str">
            <v>MN4240</v>
          </cell>
          <cell r="B10071" t="str">
            <v>"Hardy" ring curette, malleable</v>
          </cell>
          <cell r="C10071" t="str">
            <v>curv.bay., mouth 90°ang., Ø 6 mm</v>
          </cell>
          <cell r="D10071" t="str">
            <v>260 mm, 10 1/4" total length</v>
          </cell>
          <cell r="G10071">
            <v>95.8</v>
          </cell>
          <cell r="H10071">
            <v>3353</v>
          </cell>
        </row>
        <row r="10072">
          <cell r="A10072" t="str">
            <v>MN4242</v>
          </cell>
          <cell r="B10072" t="str">
            <v>MICRO RING CURETTE BAJ. SHAPE, 2,5MM</v>
          </cell>
          <cell r="C10072" t="str">
            <v>TIP, TOTAL LENGTH 260MM, 10 1/2"</v>
          </cell>
          <cell r="D10072"/>
          <cell r="G10072">
            <v>345.82500000000005</v>
          </cell>
          <cell r="H10072">
            <v>12103.875000000002</v>
          </cell>
        </row>
        <row r="10073">
          <cell r="A10073" t="str">
            <v>MN4243</v>
          </cell>
          <cell r="B10073" t="str">
            <v>MICRO RING CURETTE BAJ. SHAPE, 3,5MM</v>
          </cell>
          <cell r="C10073" t="str">
            <v>TIP, TOTAL LENGTH 260MM, 10 1/2"</v>
          </cell>
          <cell r="D10073"/>
          <cell r="G10073">
            <v>345.82500000000005</v>
          </cell>
          <cell r="H10073">
            <v>12103.875000000002</v>
          </cell>
        </row>
        <row r="10074">
          <cell r="A10074" t="str">
            <v>MN4245</v>
          </cell>
          <cell r="B10074" t="str">
            <v>"Fahlbusch" ring curette, malleable</v>
          </cell>
          <cell r="C10074" t="str">
            <v>curv.bay., mouth part Ø 2 mm</v>
          </cell>
          <cell r="D10074" t="str">
            <v>260 mm, 10 1/4" total length</v>
          </cell>
          <cell r="G10074">
            <v>240.42682926829264</v>
          </cell>
          <cell r="H10074">
            <v>8414.9390243902417</v>
          </cell>
        </row>
        <row r="10075">
          <cell r="A10075" t="str">
            <v>MN4250</v>
          </cell>
          <cell r="B10075" t="str">
            <v>"Fahlbusch" ring curette, rigid</v>
          </cell>
          <cell r="C10075" t="str">
            <v>curv.bay., ang.right, mouth Ø 3,5 mm</v>
          </cell>
          <cell r="D10075" t="str">
            <v>260 mm, 10 1/4" total length</v>
          </cell>
          <cell r="G10075">
            <v>212.86585365853654</v>
          </cell>
          <cell r="H10075">
            <v>7450.3048780487788</v>
          </cell>
        </row>
        <row r="10076">
          <cell r="A10076" t="str">
            <v>MN4251</v>
          </cell>
          <cell r="B10076" t="str">
            <v>"MICRO" RING CURETTE, 2,5MM DIAM. INSIDE</v>
          </cell>
          <cell r="C10076" t="str">
            <v>ANGELED 90°, 240 MM, 9 1/2" TOTAL LENGTH</v>
          </cell>
          <cell r="D10076"/>
          <cell r="G10076">
            <v>216.40243902439025</v>
          </cell>
          <cell r="H10076">
            <v>7574.0853658536589</v>
          </cell>
        </row>
        <row r="10077">
          <cell r="A10077" t="str">
            <v>MN4252</v>
          </cell>
          <cell r="B10077" t="str">
            <v>"MICRO" RING CURETTE, 2,5MM DIAM.</v>
          </cell>
          <cell r="C10077" t="str">
            <v>DOWN ANGELED 90°, 240MM 9 1/2 MM LONG</v>
          </cell>
          <cell r="D10077"/>
          <cell r="G10077">
            <v>216.40243902439025</v>
          </cell>
          <cell r="H10077">
            <v>7574.0853658536589</v>
          </cell>
        </row>
        <row r="10078">
          <cell r="A10078" t="str">
            <v>MN4253</v>
          </cell>
          <cell r="B10078" t="str">
            <v>"MICRO" RING CURETTE, 2,5MM DIAM.</v>
          </cell>
          <cell r="C10078" t="str">
            <v>RIGHT-ANGELED 90°, 245MM 9 1/2" T.LENGTH</v>
          </cell>
          <cell r="D10078"/>
          <cell r="G10078">
            <v>216.40243902439025</v>
          </cell>
          <cell r="H10078">
            <v>7574.0853658536589</v>
          </cell>
        </row>
        <row r="10079">
          <cell r="A10079" t="str">
            <v>MN4254</v>
          </cell>
          <cell r="B10079" t="str">
            <v>"MICRO" RING CURETTE, 2,5MM DIAM.</v>
          </cell>
          <cell r="C10079" t="str">
            <v>LEFT-ANGELED 90°, 240MM, 9 1/2 MM T.LENG</v>
          </cell>
          <cell r="D10079"/>
          <cell r="G10079">
            <v>208.10975609756099</v>
          </cell>
          <cell r="H10079">
            <v>7283.8414634146347</v>
          </cell>
        </row>
        <row r="10080">
          <cell r="A10080" t="str">
            <v>MN4255</v>
          </cell>
          <cell r="B10080" t="str">
            <v>"Landolt-Reulen"micro raspatory,strongly</v>
          </cell>
          <cell r="C10080" t="str">
            <v>bay.curv., mouth-Ø 2,2 mm, WL 155 mm</v>
          </cell>
          <cell r="D10080" t="str">
            <v>260 mm, 10 1/4" total length</v>
          </cell>
          <cell r="G10080">
            <v>227.3170731707317</v>
          </cell>
          <cell r="H10080">
            <v>7956.0975609756097</v>
          </cell>
        </row>
        <row r="10081">
          <cell r="A10081" t="str">
            <v>MN4260</v>
          </cell>
          <cell r="B10081" t="str">
            <v>"Landolt-Reulen"micro raspatory,strongly</v>
          </cell>
          <cell r="C10081" t="str">
            <v>bay.curv., mouth-Ø 3,2 mm, WL 155 mm</v>
          </cell>
          <cell r="D10081" t="str">
            <v>260 mm, 10 1/4" total length</v>
          </cell>
          <cell r="G10081">
            <v>209.99999999999997</v>
          </cell>
          <cell r="H10081">
            <v>7349.9999999999991</v>
          </cell>
        </row>
        <row r="10082">
          <cell r="A10082" t="str">
            <v>MN4261</v>
          </cell>
          <cell r="B10082" t="str">
            <v>micro ring curette</v>
          </cell>
          <cell r="C10082" t="str">
            <v>inside Ø 4,0 mm, 45° angled</v>
          </cell>
          <cell r="D10082" t="str">
            <v>245 mm, 9 3/4", total length</v>
          </cell>
          <cell r="G10082">
            <v>179.14999999999998</v>
          </cell>
          <cell r="H10082">
            <v>6270.2499999999991</v>
          </cell>
        </row>
        <row r="10083">
          <cell r="A10083" t="str">
            <v>MN4262</v>
          </cell>
          <cell r="B10083" t="str">
            <v>"MICRO" RING CURETTE, 4,0MM DIAM.</v>
          </cell>
          <cell r="C10083" t="str">
            <v>DOWN-ANGELED 45°, 245MM 9 1/2 MM T.LENGH</v>
          </cell>
          <cell r="D10083"/>
          <cell r="G10083">
            <v>225.06097560975604</v>
          </cell>
          <cell r="H10083">
            <v>7877.134146341461</v>
          </cell>
        </row>
        <row r="10084">
          <cell r="A10084" t="str">
            <v>MN4263</v>
          </cell>
          <cell r="B10084" t="str">
            <v>"MICRO" RING CURETTE, 4,0MM DIAM.</v>
          </cell>
          <cell r="C10084" t="str">
            <v>RIGHT-ANGELED 45, 245MM 9 1/2 MM T.LENGH</v>
          </cell>
          <cell r="D10084"/>
          <cell r="G10084">
            <v>216.40243902439025</v>
          </cell>
          <cell r="H10084">
            <v>7574.0853658536589</v>
          </cell>
        </row>
        <row r="10085">
          <cell r="A10085" t="str">
            <v>MN4264</v>
          </cell>
          <cell r="B10085" t="str">
            <v>"MICRO" RING CURETTE, 4,0MM DIAM.</v>
          </cell>
          <cell r="C10085" t="str">
            <v>LEFT-ANGELED 45°, 245MM 9 1/2 MM T.LENGH</v>
          </cell>
          <cell r="D10085"/>
          <cell r="G10085">
            <v>216.40243902439025</v>
          </cell>
          <cell r="H10085">
            <v>7574.0853658536589</v>
          </cell>
        </row>
        <row r="10086">
          <cell r="A10086" t="str">
            <v>MN4265</v>
          </cell>
          <cell r="B10086" t="str">
            <v>"Landolt-Reulen" ring curette, rigid</v>
          </cell>
          <cell r="C10086" t="str">
            <v>curv.bay., ang.right, mouth Ø 3,5 mm</v>
          </cell>
          <cell r="D10086" t="str">
            <v>260 mm, 10 1/4" total length</v>
          </cell>
          <cell r="G10086">
            <v>100.075</v>
          </cell>
          <cell r="H10086">
            <v>3502.625</v>
          </cell>
        </row>
        <row r="10087">
          <cell r="A10087" t="str">
            <v>MN4270</v>
          </cell>
          <cell r="B10087" t="str">
            <v>"Landolt-Reulen"micro hook,strongly</v>
          </cell>
          <cell r="C10087" t="str">
            <v>bay.curv.,blunt tip Ø 1,7mm, WL 155 mm</v>
          </cell>
          <cell r="D10087" t="str">
            <v>260 mm, 10 1/4" total length</v>
          </cell>
          <cell r="G10087">
            <v>197.19512195121951</v>
          </cell>
          <cell r="H10087">
            <v>6901.8292682926831</v>
          </cell>
        </row>
        <row r="10088">
          <cell r="A10088" t="str">
            <v>MN4271</v>
          </cell>
          <cell r="B10088" t="str">
            <v>"MICRO" CURETTE SCHARP, 3,0MM DIAM.</v>
          </cell>
          <cell r="C10088" t="str">
            <v>245MM, 9 1/2" TOTAL LENGTH</v>
          </cell>
          <cell r="D10088"/>
          <cell r="G10088">
            <v>210.95</v>
          </cell>
          <cell r="H10088">
            <v>7383.25</v>
          </cell>
        </row>
        <row r="10089">
          <cell r="A10089" t="str">
            <v>MN4272</v>
          </cell>
          <cell r="B10089" t="str">
            <v>SHARP MICRO SPOON</v>
          </cell>
          <cell r="C10089" t="str">
            <v>MICRO SHARP BUCKET, 3.0 MM DIA.</v>
          </cell>
          <cell r="D10089"/>
          <cell r="G10089">
            <v>228.02499999999998</v>
          </cell>
          <cell r="H10089">
            <v>7980.8749999999991</v>
          </cell>
        </row>
        <row r="10090">
          <cell r="A10090" t="str">
            <v>MN4275</v>
          </cell>
          <cell r="B10090" t="str">
            <v>"Landolt-Reulen" dissector</v>
          </cell>
          <cell r="C10090" t="str">
            <v>bayonet-shaped, rigid, Ø 2 mm wide</v>
          </cell>
          <cell r="D10090" t="str">
            <v>260 mm, 10 1/4" total length</v>
          </cell>
          <cell r="G10090">
            <v>100.075</v>
          </cell>
          <cell r="H10090">
            <v>3502.625</v>
          </cell>
        </row>
        <row r="10091">
          <cell r="A10091" t="str">
            <v>MN4276</v>
          </cell>
          <cell r="B10091" t="str">
            <v>"LANDOLT-REULEN" PITUITARY DISSEKTOR</v>
          </cell>
          <cell r="C10091" t="str">
            <v>RIGID, DIAMETER 1MM, 260MM, 10 1/4" LONG</v>
          </cell>
          <cell r="D10091"/>
          <cell r="G10091">
            <v>153.07499999999999</v>
          </cell>
          <cell r="H10091">
            <v>5357.625</v>
          </cell>
        </row>
        <row r="10092">
          <cell r="A10092" t="str">
            <v>MN4280</v>
          </cell>
          <cell r="B10092" t="str">
            <v>"Hardy" micro enucleator, bayo.curv</v>
          </cell>
          <cell r="C10092" t="str">
            <v>curv.left, blunt up to left, 120 mm WL</v>
          </cell>
          <cell r="D10092" t="str">
            <v>245 mm, 9 3/4", total length</v>
          </cell>
          <cell r="G10092">
            <v>180.2439024390244</v>
          </cell>
          <cell r="H10092">
            <v>6308.5365853658541</v>
          </cell>
        </row>
        <row r="10093">
          <cell r="A10093" t="str">
            <v>MN4281</v>
          </cell>
          <cell r="B10093" t="str">
            <v>"MICRO" CURETTE SCHARP, MALLEABLE</v>
          </cell>
          <cell r="C10093" t="str">
            <v>2,5MM DIAM., 240MM, 9 1/2" T.LENGTH</v>
          </cell>
          <cell r="D10093"/>
          <cell r="G10093">
            <v>234.1</v>
          </cell>
          <cell r="H10093">
            <v>8193.5</v>
          </cell>
        </row>
        <row r="10094">
          <cell r="A10094" t="str">
            <v>MN4285</v>
          </cell>
          <cell r="B10094" t="str">
            <v>"Hardy" micro enucleator, bayo.curv</v>
          </cell>
          <cell r="C10094" t="str">
            <v>curv.right, blunt up to left, 120 mm WL</v>
          </cell>
          <cell r="D10094" t="str">
            <v>245 mm, 9 3/4", total length</v>
          </cell>
          <cell r="G10094">
            <v>137.625</v>
          </cell>
          <cell r="H10094">
            <v>4816.875</v>
          </cell>
        </row>
        <row r="10095">
          <cell r="A10095" t="str">
            <v>MN4287</v>
          </cell>
          <cell r="B10095" t="str">
            <v>HARDY DISSECTOR ANGLED UP 240MM LENGTH</v>
          </cell>
          <cell r="C10095" t="str">
            <v>WORKING DISTANCE 120MM 4 3/4"</v>
          </cell>
          <cell r="D10095" t="str">
            <v>2MM TIP WIDE BLUNT</v>
          </cell>
          <cell r="G10095">
            <v>318.45</v>
          </cell>
          <cell r="H10095">
            <v>11145.75</v>
          </cell>
        </row>
        <row r="10096">
          <cell r="A10096" t="str">
            <v>MN4288</v>
          </cell>
          <cell r="B10096" t="str">
            <v>HARDY DISSECTOR ANGLED DOWN 240MM LENGTH</v>
          </cell>
          <cell r="C10096" t="str">
            <v>WORKING DISTANCE 120MM 4 3/4"</v>
          </cell>
          <cell r="D10096" t="str">
            <v>2MM TIP WIDE BLUNT</v>
          </cell>
          <cell r="G10096">
            <v>296.2</v>
          </cell>
          <cell r="H10096">
            <v>10367</v>
          </cell>
        </row>
        <row r="10097">
          <cell r="A10097" t="str">
            <v>MN4290</v>
          </cell>
          <cell r="B10097" t="str">
            <v>HYPOPHYSEC.-DISSECTOR "HARDY", 245 MM, L</v>
          </cell>
          <cell r="C10097"/>
          <cell r="D10097"/>
          <cell r="G10097">
            <v>180.2439024390244</v>
          </cell>
          <cell r="H10097">
            <v>6308.5365853658541</v>
          </cell>
        </row>
        <row r="10098">
          <cell r="A10098" t="str">
            <v>MN4291</v>
          </cell>
          <cell r="B10098" t="str">
            <v>"HARDY IMPLANTATION FORK, BAJONETT</v>
          </cell>
          <cell r="C10098" t="str">
            <v>SHAPED, CURVED 240MM LANG</v>
          </cell>
          <cell r="D10098"/>
          <cell r="G10098">
            <v>286.47500000000002</v>
          </cell>
          <cell r="H10098">
            <v>10026.625</v>
          </cell>
        </row>
        <row r="10099">
          <cell r="A10099" t="str">
            <v>MN4292</v>
          </cell>
          <cell r="B10099" t="str">
            <v>"MICRO" KNIFE , BAJONETT</v>
          </cell>
          <cell r="C10099" t="str">
            <v>SHAPED, CURVED, 240MM 9 1/2" T.LENGTH</v>
          </cell>
          <cell r="D10099"/>
          <cell r="G10099">
            <v>214.14634146341459</v>
          </cell>
          <cell r="H10099">
            <v>7495.1219512195103</v>
          </cell>
        </row>
        <row r="10100">
          <cell r="A10100" t="str">
            <v>MN4293</v>
          </cell>
          <cell r="B10100" t="str">
            <v>"MICRO" RASPARATORY , BAJONETT</v>
          </cell>
          <cell r="C10100" t="str">
            <v>SHAPED, CURVED 240MM LANG</v>
          </cell>
          <cell r="D10100" t="str">
            <v>CURVED TO DOWN</v>
          </cell>
          <cell r="G10100">
            <v>164.65</v>
          </cell>
          <cell r="H10100">
            <v>5762.75</v>
          </cell>
        </row>
        <row r="10101">
          <cell r="A10101" t="str">
            <v>MN4294</v>
          </cell>
          <cell r="B10101" t="str">
            <v>"MICRO" RASPARATORY , BAJONETT SHAPED</v>
          </cell>
          <cell r="C10101" t="str">
            <v>ANGELED UP 240MM LANG, 2MM WIDE</v>
          </cell>
          <cell r="D10101" t="str">
            <v>CURVED TO DOWN</v>
          </cell>
          <cell r="G10101">
            <v>195.91463414634146</v>
          </cell>
          <cell r="H10101">
            <v>6857.0121951219508</v>
          </cell>
        </row>
        <row r="10102">
          <cell r="A10102" t="str">
            <v>MN4295</v>
          </cell>
          <cell r="B10102" t="str">
            <v>HYPOPHYSEC.-DISSECTOR "HARDY", 245 MM, L</v>
          </cell>
          <cell r="C10102"/>
          <cell r="D10102"/>
          <cell r="G10102">
            <v>160.04999999999998</v>
          </cell>
          <cell r="H10102">
            <v>5601.7499999999991</v>
          </cell>
        </row>
        <row r="10103">
          <cell r="A10103" t="str">
            <v>MN4296</v>
          </cell>
          <cell r="B10103" t="str">
            <v>"MICRO" RASPARATORY , BAJONETT SHAPED</v>
          </cell>
          <cell r="C10103" t="str">
            <v>ANGELED UP 240MM LANG, 5MM WIDE</v>
          </cell>
          <cell r="D10103" t="str">
            <v>80° CURVED TO DOWN</v>
          </cell>
          <cell r="G10103">
            <v>180.07499999999999</v>
          </cell>
          <cell r="H10103">
            <v>6302.625</v>
          </cell>
        </row>
        <row r="10104">
          <cell r="A10104" t="str">
            <v>MN4297</v>
          </cell>
          <cell r="B10104" t="str">
            <v>"MICRO" RASPARATORY , BAJONETT SHAPED</v>
          </cell>
          <cell r="C10104" t="str">
            <v>ANGELED UP 240MM LANG,5MM WIDE</v>
          </cell>
          <cell r="D10104" t="str">
            <v>CURVED TO DOWN</v>
          </cell>
          <cell r="G10104">
            <v>180.07499999999999</v>
          </cell>
          <cell r="H10104">
            <v>6302.625</v>
          </cell>
        </row>
        <row r="10105">
          <cell r="A10105" t="str">
            <v>MN4300</v>
          </cell>
          <cell r="B10105" t="str">
            <v>"Landolt" micro enucleator, bay.curved</v>
          </cell>
          <cell r="C10105" t="str">
            <v>curv.left, blunt up to left, 155 mm WL</v>
          </cell>
          <cell r="D10105" t="str">
            <v>260 mm, 10 1/4" total length</v>
          </cell>
          <cell r="G10105">
            <v>148.47499999999999</v>
          </cell>
          <cell r="H10105">
            <v>5196.625</v>
          </cell>
        </row>
        <row r="10106">
          <cell r="A10106" t="str">
            <v>MN4301</v>
          </cell>
          <cell r="B10106" t="str">
            <v>HARDY TRANSPHENOIDAL MIRROR, BAJONETT</v>
          </cell>
          <cell r="C10106" t="str">
            <v>SHAPED, WORKING DIST. 115MM, 5,0MM TIP</v>
          </cell>
          <cell r="D10106" t="str">
            <v>230MM TOTAL LENGTH</v>
          </cell>
          <cell r="G10106">
            <v>257.25</v>
          </cell>
          <cell r="H10106">
            <v>9003.75</v>
          </cell>
        </row>
        <row r="10107">
          <cell r="A10107" t="str">
            <v>MN4305</v>
          </cell>
          <cell r="B10107" t="str">
            <v>"Landolt" micro enucleator, bay.curved</v>
          </cell>
          <cell r="C10107" t="str">
            <v>curv.right, blunt up to left, 155 mm WL</v>
          </cell>
          <cell r="D10107" t="str">
            <v>260 mm, 10 1/4" total length</v>
          </cell>
          <cell r="G10107">
            <v>148.47499999999999</v>
          </cell>
          <cell r="H10107">
            <v>5196.625</v>
          </cell>
        </row>
        <row r="10108">
          <cell r="A10108" t="str">
            <v>MN4311</v>
          </cell>
          <cell r="B10108" t="str">
            <v>KERRISON-JACOBI BONE PUNCH, STANDARD</v>
          </cell>
          <cell r="C10108" t="str">
            <v>FOOT PLATE 1MM TIP, 40° DOWN CUTTING,</v>
          </cell>
          <cell r="D10108" t="str">
            <v>200MM, 8" WORKING LENGTH</v>
          </cell>
          <cell r="G10108">
            <v>870.97499999999991</v>
          </cell>
          <cell r="H10108">
            <v>30484.124999999996</v>
          </cell>
        </row>
        <row r="10109">
          <cell r="A10109" t="str">
            <v>MN4311F</v>
          </cell>
          <cell r="B10109" t="str">
            <v>KERRISON-JACOBI BONE PUNCH, THIN FOOT</v>
          </cell>
          <cell r="C10109" t="str">
            <v>PLATE 1MM TIP, 40° DOWN CUTTING,</v>
          </cell>
          <cell r="D10109" t="str">
            <v>200MM, 8" WORKING LENGTH</v>
          </cell>
          <cell r="G10109">
            <v>624.75</v>
          </cell>
          <cell r="H10109">
            <v>21866.25</v>
          </cell>
        </row>
        <row r="10110">
          <cell r="A10110" t="str">
            <v>MN4312</v>
          </cell>
          <cell r="B10110" t="str">
            <v>KERRISON-JACOBI BONE PUNCH, STANDARD</v>
          </cell>
          <cell r="C10110" t="str">
            <v>FOOT PLATE 2MM TIP, 40° DOWN CUTTING,</v>
          </cell>
          <cell r="D10110" t="str">
            <v>200MM, 8" WORKING LENGTH</v>
          </cell>
          <cell r="G10110">
            <v>870.97499999999991</v>
          </cell>
          <cell r="H10110">
            <v>30484.124999999996</v>
          </cell>
        </row>
        <row r="10111">
          <cell r="A10111" t="str">
            <v>MN4312A</v>
          </cell>
          <cell r="B10111" t="str">
            <v>KERRISON - JACOBI BONE PUNCH, 2MM TIP,</v>
          </cell>
          <cell r="C10111" t="str">
            <v>40° DOWN CUTTING, STANDARD FOOT PLATE</v>
          </cell>
          <cell r="D10111" t="str">
            <v>200MM,8" WORKING LENGTH, WITH EJECTOR</v>
          </cell>
          <cell r="G10111">
            <v>667.625</v>
          </cell>
          <cell r="H10111">
            <v>23366.875</v>
          </cell>
        </row>
        <row r="10112">
          <cell r="A10112" t="str">
            <v>MN4312F</v>
          </cell>
          <cell r="B10112" t="str">
            <v>KERRISON-JACOBI BONE PUNCH, THIN FOOT</v>
          </cell>
          <cell r="C10112" t="str">
            <v>PLATE 2MM TIP, 40° DOWN CUTTING,</v>
          </cell>
          <cell r="D10112" t="str">
            <v>200MM, 8" WORKING LENGTH</v>
          </cell>
          <cell r="G10112">
            <v>624.75</v>
          </cell>
          <cell r="H10112">
            <v>21866.25</v>
          </cell>
        </row>
        <row r="10113">
          <cell r="A10113" t="str">
            <v>MN4312FA</v>
          </cell>
          <cell r="B10113" t="str">
            <v>KERRISON BONE PUNCH 2MM TIP, THIN FOOT</v>
          </cell>
          <cell r="C10113" t="str">
            <v>PLATE 40° DOWN CUTING, WITH EJECTOR,</v>
          </cell>
          <cell r="D10113" t="str">
            <v>200MM 8" W.LENGTH</v>
          </cell>
          <cell r="G10113">
            <v>667.625</v>
          </cell>
          <cell r="H10113">
            <v>23366.875</v>
          </cell>
        </row>
        <row r="10114">
          <cell r="A10114" t="str">
            <v>MN4313</v>
          </cell>
          <cell r="B10114" t="str">
            <v>KERRISON-JACOBI BONE PUNCH, STANDARD</v>
          </cell>
          <cell r="C10114" t="str">
            <v>FOOT PLATE 3MM TIP, 40° DOWN CUTTING,</v>
          </cell>
          <cell r="D10114" t="str">
            <v>200MM, 8" WORKING LENGTH</v>
          </cell>
          <cell r="G10114">
            <v>870.97499999999991</v>
          </cell>
          <cell r="H10114">
            <v>30484.124999999996</v>
          </cell>
        </row>
        <row r="10115">
          <cell r="A10115" t="str">
            <v>MN4313A</v>
          </cell>
          <cell r="B10115" t="str">
            <v>KERRISON - JACOBI BONE PUNCH, 3MM TIP,</v>
          </cell>
          <cell r="C10115" t="str">
            <v>40° DOWN CUTTING, STANDARD FOOT PLATE</v>
          </cell>
          <cell r="D10115" t="str">
            <v>200MM,8" WORKING LENGTH, WITH EJECTOR</v>
          </cell>
          <cell r="G10115">
            <v>667.625</v>
          </cell>
          <cell r="H10115">
            <v>23366.875</v>
          </cell>
        </row>
        <row r="10116">
          <cell r="A10116" t="str">
            <v>MN4313B</v>
          </cell>
          <cell r="B10116" t="str">
            <v>KERRISON-JACOBI BONE PUNCH, STANDARD</v>
          </cell>
          <cell r="C10116" t="str">
            <v>FOOT PLATE 3MM TIP, 40° DOWN CUTTING,</v>
          </cell>
          <cell r="D10116" t="str">
            <v>200MM, 8" WORKING LENGTH BLACK LINE</v>
          </cell>
          <cell r="G10116">
            <v>1063.925</v>
          </cell>
          <cell r="H10116">
            <v>37237.375</v>
          </cell>
        </row>
        <row r="10117">
          <cell r="A10117" t="str">
            <v>MN4313F</v>
          </cell>
          <cell r="B10117" t="str">
            <v>KERRISON-JACOBI BONE PUNCH, THIN FOOT</v>
          </cell>
          <cell r="C10117" t="str">
            <v>PLATE 3MM TIP, 40° DOWN CUTTING,</v>
          </cell>
          <cell r="D10117" t="str">
            <v>200MM, 8" WORKING LENGTH</v>
          </cell>
          <cell r="G10117">
            <v>624.75</v>
          </cell>
          <cell r="H10117">
            <v>21866.25</v>
          </cell>
        </row>
        <row r="10118">
          <cell r="A10118" t="str">
            <v>MN4313FA</v>
          </cell>
          <cell r="B10118" t="str">
            <v>KERRISON BONE PUNCH 3MM TIP, THIN FOOT</v>
          </cell>
          <cell r="C10118" t="str">
            <v>PLATE 40° DOWN CUTING, WITH EJECTOR,</v>
          </cell>
          <cell r="D10118" t="str">
            <v>200MM 8" W.LENGTH</v>
          </cell>
          <cell r="G10118">
            <v>667.625</v>
          </cell>
          <cell r="H10118">
            <v>23366.875</v>
          </cell>
        </row>
        <row r="10119">
          <cell r="A10119" t="str">
            <v>MN4314</v>
          </cell>
          <cell r="B10119" t="str">
            <v>KERRISON-JACOBI BONE PUNCH, STANDARD</v>
          </cell>
          <cell r="C10119" t="str">
            <v>FOOT PLATE 4MM TIP, 40° DOWN CUTTING,</v>
          </cell>
          <cell r="D10119" t="str">
            <v>200MM, 8" WORKING LENGTH</v>
          </cell>
          <cell r="G10119">
            <v>870.97499999999991</v>
          </cell>
          <cell r="H10119">
            <v>30484.124999999996</v>
          </cell>
        </row>
        <row r="10120">
          <cell r="A10120" t="str">
            <v>MN4314A</v>
          </cell>
          <cell r="B10120" t="str">
            <v>KERRISON - JACOBI BONE PUNCH, 4MM TIP,</v>
          </cell>
          <cell r="C10120" t="str">
            <v>40° DOWN CUTTING, STANDARD FOOT PLATE</v>
          </cell>
          <cell r="D10120" t="str">
            <v>200MM,8" WORKING LENGTH, WITH EJECTOR</v>
          </cell>
          <cell r="G10120">
            <v>667.625</v>
          </cell>
          <cell r="H10120">
            <v>23366.875</v>
          </cell>
        </row>
        <row r="10121">
          <cell r="A10121" t="str">
            <v>MN4314B</v>
          </cell>
          <cell r="B10121" t="str">
            <v>KERRISON-JACOBI BONE PUNCH, STANDARD</v>
          </cell>
          <cell r="C10121" t="str">
            <v>FOOT PLATE 4MM TIP, 40° DOWN CUTTING,</v>
          </cell>
          <cell r="D10121" t="str">
            <v>200MM, 8" WORKING LENGTH BLACK LINE</v>
          </cell>
          <cell r="G10121">
            <v>1063.925</v>
          </cell>
          <cell r="H10121">
            <v>37237.375</v>
          </cell>
        </row>
        <row r="10122">
          <cell r="A10122" t="str">
            <v>MN4314F</v>
          </cell>
          <cell r="B10122" t="str">
            <v>KERRISON-JACOBI BONE PUNCH, THIN FOOT</v>
          </cell>
          <cell r="C10122" t="str">
            <v>PLATE 4MM TIP, 40° DOWN CUTTING,</v>
          </cell>
          <cell r="D10122" t="str">
            <v>200MM, 8" WORKING LENGTH</v>
          </cell>
          <cell r="G10122">
            <v>624.75</v>
          </cell>
          <cell r="H10122">
            <v>21866.25</v>
          </cell>
        </row>
        <row r="10123">
          <cell r="A10123" t="str">
            <v>MN4314FA</v>
          </cell>
          <cell r="B10123" t="str">
            <v>KERRISON BONE PUNCH 4MM TIP, THIN FOOT</v>
          </cell>
          <cell r="C10123" t="str">
            <v>PLATE 40° DOWN CUTING, WITH EJECTOR,</v>
          </cell>
          <cell r="D10123" t="str">
            <v>200MM 8" W.LENGTH</v>
          </cell>
          <cell r="G10123">
            <v>667.625</v>
          </cell>
          <cell r="H10123">
            <v>23366.875</v>
          </cell>
        </row>
        <row r="10124">
          <cell r="A10124" t="str">
            <v>MN4314FT</v>
          </cell>
          <cell r="B10124" t="str">
            <v>KERRISON-JACOBI BONE PUNCH, THIN FOOT</v>
          </cell>
          <cell r="C10124" t="str">
            <v>PLATE 5MM TIP, 40° DOWN CUTTING,</v>
          </cell>
          <cell r="D10124" t="str">
            <v>200MM, 8" WORKING LENGTH, TITANIT</v>
          </cell>
          <cell r="G10124">
            <v>1032.7750000000001</v>
          </cell>
          <cell r="H10124">
            <v>36147.125</v>
          </cell>
        </row>
        <row r="10125">
          <cell r="A10125" t="str">
            <v>MN4315</v>
          </cell>
          <cell r="B10125" t="str">
            <v>KERRISON-JACOBI BONE PUNCH, STANDARD</v>
          </cell>
          <cell r="C10125" t="str">
            <v>FOOT PLATE 5MM TIP, 40° DOWN CUTTING,</v>
          </cell>
          <cell r="D10125" t="str">
            <v>200MM, 8" WORKING LENGTH</v>
          </cell>
          <cell r="G10125">
            <v>870.97499999999991</v>
          </cell>
          <cell r="H10125">
            <v>30484.124999999996</v>
          </cell>
        </row>
        <row r="10126">
          <cell r="A10126" t="str">
            <v>MN4315A</v>
          </cell>
          <cell r="B10126" t="str">
            <v>KERRISON - JACOBI BONE PUNCH, 5MM TIP,</v>
          </cell>
          <cell r="C10126" t="str">
            <v>40° DOWN CUTTING, STANDARD FOOT PLATE</v>
          </cell>
          <cell r="D10126" t="str">
            <v>200MM,8" WORKING LENGTH, WITH EJECTOR</v>
          </cell>
          <cell r="G10126">
            <v>667.625</v>
          </cell>
          <cell r="H10126">
            <v>23366.875</v>
          </cell>
        </row>
        <row r="10127">
          <cell r="A10127" t="str">
            <v>MN4315B</v>
          </cell>
          <cell r="B10127" t="str">
            <v>KERRISON-JACOBI BONE PUNCH, REGULAR</v>
          </cell>
          <cell r="C10127" t="str">
            <v>PLATE 5MM TIP, 40° DOWN CUTTING,</v>
          </cell>
          <cell r="D10127" t="str">
            <v>200MM, 8" WORKING LENGTH BLACK LINE</v>
          </cell>
          <cell r="G10127">
            <v>1063.925</v>
          </cell>
          <cell r="H10127">
            <v>37237.375</v>
          </cell>
        </row>
        <row r="10128">
          <cell r="A10128" t="str">
            <v>MN4315F</v>
          </cell>
          <cell r="B10128" t="str">
            <v>KERRISON-JACOBI BONE PUNCH, THIN FOOT</v>
          </cell>
          <cell r="C10128" t="str">
            <v>PLATE 5MM TIP, 40° DOWN CUTTING,</v>
          </cell>
          <cell r="D10128" t="str">
            <v>200MM, 8" WORKING LENGTH</v>
          </cell>
          <cell r="G10128">
            <v>624.75</v>
          </cell>
          <cell r="H10128">
            <v>21866.25</v>
          </cell>
        </row>
        <row r="10129">
          <cell r="A10129" t="str">
            <v>MN4315FA</v>
          </cell>
          <cell r="B10129" t="str">
            <v>KERRISON BONE PUNCH 5MM TIP, THIN FOOT</v>
          </cell>
          <cell r="C10129" t="str">
            <v>PLATE 40° DOWN CUTING, WITH EJECTOR,</v>
          </cell>
          <cell r="D10129" t="str">
            <v>200MM 8" W.LENGTH</v>
          </cell>
          <cell r="G10129">
            <v>667.625</v>
          </cell>
          <cell r="H10129">
            <v>23366.875</v>
          </cell>
        </row>
        <row r="10130">
          <cell r="A10130" t="str">
            <v>MN4321</v>
          </cell>
          <cell r="B10130" t="str">
            <v>"Kerrison-Jacoby" bone punch</v>
          </cell>
          <cell r="C10130" t="str">
            <v>90°downw. cut., tip 1,0 mm, stand footpl</v>
          </cell>
          <cell r="D10130" t="str">
            <v>180 mm, 7 1/8" length of shaft</v>
          </cell>
          <cell r="G10130">
            <v>548.80000000000007</v>
          </cell>
          <cell r="H10130">
            <v>19208.000000000004</v>
          </cell>
        </row>
        <row r="10131">
          <cell r="A10131" t="str">
            <v>MN4321T</v>
          </cell>
          <cell r="B10131" t="str">
            <v>"Kerrison-Jacoby" bone punch, titanite</v>
          </cell>
          <cell r="C10131" t="str">
            <v>90°downw. cut., tip 1,0 mm, stand footpl</v>
          </cell>
          <cell r="D10131" t="str">
            <v>180 mm, 7 1/8" length of shaft</v>
          </cell>
          <cell r="G10131">
            <v>950.95</v>
          </cell>
          <cell r="H10131">
            <v>33283.25</v>
          </cell>
        </row>
        <row r="10132">
          <cell r="A10132" t="str">
            <v>MN4322</v>
          </cell>
          <cell r="B10132" t="str">
            <v>"Kerrison-Jacoby" bone punch</v>
          </cell>
          <cell r="C10132" t="str">
            <v>90°downw. cut., tip 2,0 mm, stand footpl</v>
          </cell>
          <cell r="D10132" t="str">
            <v>180 mm, 7 1/8" length of shaft</v>
          </cell>
          <cell r="F10132" t="str">
            <v>Викусувачі, хірургічні, кісткові "Kerrison-Jacoby", різання на 90°,  кінчик 2 мм, стандартна підставка, робоча довжина 180мм, 7 1/8"</v>
          </cell>
          <cell r="G10132">
            <v>548.80000000000007</v>
          </cell>
          <cell r="H10132">
            <v>19208.000000000004</v>
          </cell>
        </row>
        <row r="10133">
          <cell r="A10133" t="str">
            <v>MN4322T</v>
          </cell>
          <cell r="B10133" t="str">
            <v>"Kerrison-Jacoby" bone punch, titanite</v>
          </cell>
          <cell r="C10133" t="str">
            <v>90°downw. cut., tip 2,0 mm, stand footpl</v>
          </cell>
          <cell r="D10133" t="str">
            <v>180 mm, 7 1/8" length of shaft</v>
          </cell>
          <cell r="G10133">
            <v>950.95</v>
          </cell>
          <cell r="H10133">
            <v>33283.25</v>
          </cell>
        </row>
        <row r="10134">
          <cell r="A10134" t="str">
            <v>MN4323</v>
          </cell>
          <cell r="B10134" t="str">
            <v>"KERRISON-JACOBY" PUNCH, 3MM, 90° DOWN-</v>
          </cell>
          <cell r="C10134" t="str">
            <v>CUTTING, STANDARD FOOT PLATE</v>
          </cell>
          <cell r="D10134" t="str">
            <v>180MM, 7" WORKING PART LENGTH</v>
          </cell>
          <cell r="G10134">
            <v>548.80000000000007</v>
          </cell>
          <cell r="H10134">
            <v>19208.000000000004</v>
          </cell>
        </row>
        <row r="10135">
          <cell r="A10135" t="str">
            <v>MN4323T</v>
          </cell>
          <cell r="B10135" t="str">
            <v>"KERRISON-JACOBY" PUNCH, 3MM, 90° DOWN,</v>
          </cell>
          <cell r="C10135" t="str">
            <v>CUTTING, STANDARD FOOT PLATE</v>
          </cell>
          <cell r="D10135" t="str">
            <v>180MM, 7" WORKING PART LENGTH, TITANIT</v>
          </cell>
          <cell r="G10135">
            <v>950.95</v>
          </cell>
          <cell r="H10135">
            <v>33283.25</v>
          </cell>
        </row>
        <row r="10136">
          <cell r="A10136" t="str">
            <v>MN4324</v>
          </cell>
          <cell r="B10136" t="str">
            <v>"KERRISON-JACOBY" PUNCH, 4MM, 90° DOWN,</v>
          </cell>
          <cell r="C10136" t="str">
            <v>CUTTING, STANDARD FOOT PLATE</v>
          </cell>
          <cell r="D10136" t="str">
            <v>180MM, 7" WORKING PART LENGTH</v>
          </cell>
          <cell r="G10136">
            <v>548.80000000000007</v>
          </cell>
          <cell r="H10136">
            <v>19208.000000000004</v>
          </cell>
        </row>
        <row r="10137">
          <cell r="A10137" t="str">
            <v>MN4324T</v>
          </cell>
          <cell r="B10137" t="str">
            <v>"KERRISON-JACOBY" PUNCH, 4MM, 90° DOWN,</v>
          </cell>
          <cell r="C10137" t="str">
            <v>180MM, 7" WORKING PART LENGTH</v>
          </cell>
          <cell r="D10137"/>
          <cell r="G10137">
            <v>950.95</v>
          </cell>
          <cell r="H10137">
            <v>33283.25</v>
          </cell>
        </row>
        <row r="10138">
          <cell r="A10138" t="str">
            <v>MN4325</v>
          </cell>
          <cell r="B10138" t="str">
            <v>"KERRISON-JACOBY" PUNCH, 5MM, 90° DOWN,</v>
          </cell>
          <cell r="C10138" t="str">
            <v>CUTTING, STANDARD FOOT PLATE</v>
          </cell>
          <cell r="D10138" t="str">
            <v>180MM, 7" WORKING PART LENGTH</v>
          </cell>
          <cell r="G10138">
            <v>548.80000000000007</v>
          </cell>
          <cell r="H10138">
            <v>19208.000000000004</v>
          </cell>
        </row>
        <row r="10139">
          <cell r="A10139" t="str">
            <v>MN4325T</v>
          </cell>
          <cell r="B10139" t="str">
            <v>"KERRISON-JACOBY" PUNCH, 5MM, 90° DOWN,</v>
          </cell>
          <cell r="C10139" t="str">
            <v>CUTTING, STANDARD FOOT PLATE</v>
          </cell>
          <cell r="D10139" t="str">
            <v>180MM, 7" WORKING PART LENGTH, TITANIT</v>
          </cell>
          <cell r="G10139">
            <v>665.67499999999995</v>
          </cell>
          <cell r="H10139">
            <v>23298.625</v>
          </cell>
        </row>
        <row r="10140">
          <cell r="A10140" t="str">
            <v>MN4326</v>
          </cell>
          <cell r="B10140" t="str">
            <v>"KERRISON-JACOBY" PUNCH, 6MM, 90° DOWN,</v>
          </cell>
          <cell r="C10140" t="str">
            <v>CUTTING, STANDARD FOOT PLATE</v>
          </cell>
          <cell r="D10140" t="str">
            <v>180MM, 7" WORKING PART LENGTH</v>
          </cell>
          <cell r="G10140">
            <v>548.80000000000007</v>
          </cell>
          <cell r="H10140">
            <v>19208.000000000004</v>
          </cell>
        </row>
        <row r="10141">
          <cell r="A10141" t="str">
            <v>MN4341</v>
          </cell>
          <cell r="B10141" t="str">
            <v>KERRISON-JACOBI BONE PUNCH, STANDARD</v>
          </cell>
          <cell r="C10141" t="str">
            <v>FOOT PLATE 1MM TIP, 40° DOWN CUTTING,</v>
          </cell>
          <cell r="D10141" t="str">
            <v>230MM, 9" WORKING LENGTH</v>
          </cell>
          <cell r="G10141">
            <v>870.97499999999991</v>
          </cell>
          <cell r="H10141">
            <v>30484.124999999996</v>
          </cell>
        </row>
        <row r="10142">
          <cell r="A10142" t="str">
            <v>MN4341F</v>
          </cell>
          <cell r="B10142" t="str">
            <v>KERRISON-JACOBI BONE PUNCH, THIN FOOT</v>
          </cell>
          <cell r="C10142" t="str">
            <v>PLATE 1MM TIP, 40° DOWN CUTTING,</v>
          </cell>
          <cell r="D10142" t="str">
            <v>230MM, 9" WORKING LENGTH</v>
          </cell>
          <cell r="G10142">
            <v>649.25</v>
          </cell>
          <cell r="H10142">
            <v>22723.75</v>
          </cell>
        </row>
        <row r="10143">
          <cell r="A10143" t="str">
            <v>MN4342</v>
          </cell>
          <cell r="B10143" t="str">
            <v>KERRISON-JACOBI BONE PUNCH, STANDARD</v>
          </cell>
          <cell r="C10143" t="str">
            <v>FOOTPLATE 2MM TIP, 40° DOWN CUTTING,</v>
          </cell>
          <cell r="D10143" t="str">
            <v>230MM, 9" WORKING LENGTH</v>
          </cell>
          <cell r="G10143">
            <v>870.97499999999991</v>
          </cell>
          <cell r="H10143">
            <v>30484.124999999996</v>
          </cell>
        </row>
        <row r="10144">
          <cell r="A10144" t="str">
            <v>MN4342A</v>
          </cell>
          <cell r="B10144" t="str">
            <v>KERRISON - JACOBI BONE PUNCH, 2MM TIP,</v>
          </cell>
          <cell r="C10144" t="str">
            <v>40° DOWN CUTTING, STANDARD FOOT PLATE</v>
          </cell>
          <cell r="D10144" t="str">
            <v>230MM,9" WORKING LENGTH, WITH EJECTOR</v>
          </cell>
          <cell r="G10144">
            <v>692.125</v>
          </cell>
          <cell r="H10144">
            <v>24224.375</v>
          </cell>
        </row>
        <row r="10145">
          <cell r="A10145" t="str">
            <v>MN4342F</v>
          </cell>
          <cell r="B10145" t="str">
            <v>KERRISON-JACOBI BONE PUNCH, THIN FOOT</v>
          </cell>
          <cell r="C10145" t="str">
            <v>PLATE 2MM TIP, 40° DOWN CUTTING,</v>
          </cell>
          <cell r="D10145" t="str">
            <v>230MM, 9" WORKING LENGTH</v>
          </cell>
          <cell r="G10145">
            <v>649.25</v>
          </cell>
          <cell r="H10145">
            <v>22723.75</v>
          </cell>
        </row>
        <row r="10146">
          <cell r="A10146" t="str">
            <v>MN4342FA</v>
          </cell>
          <cell r="B10146" t="str">
            <v>KERRISON-JACOBI BONE PUNCH, THIN FOOT</v>
          </cell>
          <cell r="C10146" t="str">
            <v>PLATE 2MM TIP, 40° DOWN CUTTING,</v>
          </cell>
          <cell r="D10146" t="str">
            <v>230MM, 9" WORKING LENGTH, WITH EJECTOR</v>
          </cell>
          <cell r="G10146">
            <v>692.125</v>
          </cell>
          <cell r="H10146">
            <v>24224.375</v>
          </cell>
        </row>
        <row r="10147">
          <cell r="A10147" t="str">
            <v>MN4343</v>
          </cell>
          <cell r="B10147" t="str">
            <v>KERRISON-JACOBI BONE PUNCH, STANDARD</v>
          </cell>
          <cell r="C10147" t="str">
            <v>FOOT PLATE 3MM TIP, 40° DOWN CUTTING,</v>
          </cell>
          <cell r="D10147" t="str">
            <v>230MM, 9" WORKING LENGTH</v>
          </cell>
          <cell r="G10147">
            <v>870.97499999999991</v>
          </cell>
          <cell r="H10147">
            <v>30484.124999999996</v>
          </cell>
        </row>
        <row r="10148">
          <cell r="A10148" t="str">
            <v>MN4343A</v>
          </cell>
          <cell r="B10148" t="str">
            <v>KERRISON - JACOBI BONE PUNCH, 3MM TIP,</v>
          </cell>
          <cell r="C10148" t="str">
            <v>40° DOWN CUTTING, STANDARD FOOT PLATE</v>
          </cell>
          <cell r="D10148" t="str">
            <v>230MM,9" WORKING LENGTH, WITH EJECTOR</v>
          </cell>
          <cell r="G10148">
            <v>692.125</v>
          </cell>
          <cell r="H10148">
            <v>24224.375</v>
          </cell>
        </row>
        <row r="10149">
          <cell r="A10149" t="str">
            <v>MN4343F</v>
          </cell>
          <cell r="B10149" t="str">
            <v>KERRISON-JACOBI BONE PUNCH, THIN FOOT</v>
          </cell>
          <cell r="C10149" t="str">
            <v>PLATE 3MM TIP, 40° DOWN CUTTING,</v>
          </cell>
          <cell r="D10149" t="str">
            <v>230MM, 9" WORKING LENGTH</v>
          </cell>
          <cell r="G10149">
            <v>649.25</v>
          </cell>
          <cell r="H10149">
            <v>22723.75</v>
          </cell>
        </row>
        <row r="10150">
          <cell r="A10150" t="str">
            <v>MN4343FA</v>
          </cell>
          <cell r="B10150" t="str">
            <v>KERRISON-JACOBI BONE PUNCH, THIN FOOT</v>
          </cell>
          <cell r="C10150" t="str">
            <v>PLATE 3MM TIP, 40° DOWN CUTTING,</v>
          </cell>
          <cell r="D10150" t="str">
            <v>230MM, 9" WORKING LENGTH, WITH EJECTOR</v>
          </cell>
          <cell r="G10150">
            <v>692.125</v>
          </cell>
          <cell r="H10150">
            <v>24224.375</v>
          </cell>
        </row>
        <row r="10151">
          <cell r="A10151" t="str">
            <v>MN4344</v>
          </cell>
          <cell r="B10151" t="str">
            <v>KERRISON-JACOBI BONE PUNCH, STANDARD</v>
          </cell>
          <cell r="C10151" t="str">
            <v>FOOT PLATE 4MM TIP, 40° DOWN CUTTING,</v>
          </cell>
          <cell r="D10151" t="str">
            <v>230MM, 9" WORKING LENGTH</v>
          </cell>
          <cell r="G10151">
            <v>870.97499999999991</v>
          </cell>
          <cell r="H10151">
            <v>30484.124999999996</v>
          </cell>
        </row>
        <row r="10152">
          <cell r="A10152" t="str">
            <v>MN4344A</v>
          </cell>
          <cell r="B10152" t="str">
            <v>KERRISON - JACOBI BONE PUNCH, 4MM TIP,</v>
          </cell>
          <cell r="C10152" t="str">
            <v>40° DOWN CUTTING, STANDARD FOOT PLATE</v>
          </cell>
          <cell r="D10152" t="str">
            <v>230MM,9" WORKING LENGTH, WITH EJECTOR</v>
          </cell>
          <cell r="G10152">
            <v>692.125</v>
          </cell>
          <cell r="H10152">
            <v>24224.375</v>
          </cell>
        </row>
        <row r="10153">
          <cell r="A10153" t="str">
            <v>MN4344F</v>
          </cell>
          <cell r="B10153" t="str">
            <v>KERRISON-JACOBI BONE PUNCH, THIN FOOT</v>
          </cell>
          <cell r="C10153" t="str">
            <v>PLATE 4MM TIP, 40° DOWN CUTTING,</v>
          </cell>
          <cell r="D10153" t="str">
            <v>230MM, 9" WORKING LENGTH</v>
          </cell>
          <cell r="G10153">
            <v>649.25</v>
          </cell>
          <cell r="H10153">
            <v>22723.75</v>
          </cell>
        </row>
        <row r="10154">
          <cell r="A10154" t="str">
            <v>MN4344FA</v>
          </cell>
          <cell r="B10154" t="str">
            <v>KERRISON-JACOBI BONE PUNCH, THIN FOOT</v>
          </cell>
          <cell r="C10154" t="str">
            <v>PLATE 4MM TIP, 40° DOWN CUTTING,</v>
          </cell>
          <cell r="D10154" t="str">
            <v>230MM, 9" WORKING LENGTH, WITH EJECTOR</v>
          </cell>
          <cell r="G10154">
            <v>692.125</v>
          </cell>
          <cell r="H10154">
            <v>24224.375</v>
          </cell>
        </row>
        <row r="10155">
          <cell r="A10155" t="str">
            <v>MN4345</v>
          </cell>
          <cell r="B10155" t="str">
            <v>KERRISON-JACOBI BONE PUNCH, STANDARD</v>
          </cell>
          <cell r="C10155" t="str">
            <v>FOOT PLATE 5MM TIP, 40° DOWN CUTTING,</v>
          </cell>
          <cell r="D10155" t="str">
            <v>230MM, 9" WORKING LENGTH</v>
          </cell>
          <cell r="G10155">
            <v>870.97499999999991</v>
          </cell>
          <cell r="H10155">
            <v>30484.124999999996</v>
          </cell>
        </row>
        <row r="10156">
          <cell r="A10156" t="str">
            <v>MN4345A</v>
          </cell>
          <cell r="B10156" t="str">
            <v>KERRISON - JACOBI BONE PUNCH, 5MM TIP,</v>
          </cell>
          <cell r="C10156" t="str">
            <v>40° DOWN CUTTING, STANDARD FOOT PLATE</v>
          </cell>
          <cell r="D10156" t="str">
            <v>230MM,9" WORKING LENGTH, WITH EJECTOR</v>
          </cell>
          <cell r="G10156">
            <v>692.125</v>
          </cell>
          <cell r="H10156">
            <v>24224.375</v>
          </cell>
        </row>
        <row r="10157">
          <cell r="A10157" t="str">
            <v>MN4345F</v>
          </cell>
          <cell r="B10157" t="str">
            <v>KERRISON-JACOBI BONE PUNCH, THIN FOOT</v>
          </cell>
          <cell r="C10157" t="str">
            <v>PLATE 5MM TIP, 40° DOWN CUTTING,</v>
          </cell>
          <cell r="D10157" t="str">
            <v>230MM, 9" WORKING LENGTH</v>
          </cell>
          <cell r="G10157">
            <v>649.25</v>
          </cell>
          <cell r="H10157">
            <v>22723.75</v>
          </cell>
        </row>
        <row r="10158">
          <cell r="A10158" t="str">
            <v>MN4345FA</v>
          </cell>
          <cell r="B10158" t="str">
            <v>KERRISON-JACOBI BONE PUNCH, THIN FOOT</v>
          </cell>
          <cell r="C10158" t="str">
            <v>PLATE 5MM TIP, 40° DOWN CUTTING,</v>
          </cell>
          <cell r="D10158" t="str">
            <v>230MM, 9" WORKING LENGTH, WITH EJECTOR</v>
          </cell>
          <cell r="G10158">
            <v>692.125</v>
          </cell>
          <cell r="H10158">
            <v>24224.375</v>
          </cell>
        </row>
        <row r="10159">
          <cell r="A10159" t="str">
            <v>MN4351</v>
          </cell>
          <cell r="B10159" t="str">
            <v>"Kerrison-Jacoby" bone punch</v>
          </cell>
          <cell r="C10159" t="str">
            <v>130°downw. cut.,tip 1,0 mm, stand footpl</v>
          </cell>
          <cell r="D10159" t="str">
            <v>180 mm, 7 1/8" length of shaft</v>
          </cell>
          <cell r="G10159">
            <v>644.125</v>
          </cell>
          <cell r="H10159">
            <v>22544.375</v>
          </cell>
        </row>
        <row r="10160">
          <cell r="A10160" t="str">
            <v>MN4351F</v>
          </cell>
          <cell r="B10160" t="str">
            <v>"Kerrison-Jacoby" bone punch</v>
          </cell>
          <cell r="C10160" t="str">
            <v>130°downw. cut.,tip 1,0 mm, thin footpl</v>
          </cell>
          <cell r="D10160" t="str">
            <v>180 mm, 7 1/8" length of shaft</v>
          </cell>
          <cell r="G10160">
            <v>600.25</v>
          </cell>
          <cell r="H10160">
            <v>21008.75</v>
          </cell>
        </row>
        <row r="10161">
          <cell r="A10161" t="str">
            <v>MN4351FT</v>
          </cell>
          <cell r="B10161" t="str">
            <v>"KERRISSION"  BONE PUNCH 1MM</v>
          </cell>
          <cell r="C10161" t="str">
            <v>THIN FOOT PLATE DISTAL, 40° DOWN</v>
          </cell>
          <cell r="D10161" t="str">
            <v>CUTTING, WORKING LENGTH, TITANIT</v>
          </cell>
          <cell r="G10161">
            <v>836.5</v>
          </cell>
          <cell r="H10161">
            <v>29277.5</v>
          </cell>
        </row>
        <row r="10162">
          <cell r="A10162" t="str">
            <v>MN4352</v>
          </cell>
          <cell r="B10162" t="str">
            <v>"Kerrison-Jacoby" bone punch</v>
          </cell>
          <cell r="C10162" t="str">
            <v>130°downw. cut.,tip 2,0 mm, stand footpl</v>
          </cell>
          <cell r="D10162" t="str">
            <v>180 mm, 7 1/8" length of shaft</v>
          </cell>
          <cell r="G10162">
            <v>644.125</v>
          </cell>
          <cell r="H10162">
            <v>22544.375</v>
          </cell>
        </row>
        <row r="10163">
          <cell r="A10163" t="str">
            <v>MN4352A</v>
          </cell>
          <cell r="B10163" t="str">
            <v>KERRISON - JACOBI BONE PUNCH, 2MM TIP,</v>
          </cell>
          <cell r="C10163" t="str">
            <v>40° DOWN CUTTING, STANDARD FOOT PLATE</v>
          </cell>
          <cell r="D10163" t="str">
            <v>180MM,7" WORKING LENGTH, WITH EJECTOR</v>
          </cell>
          <cell r="G10163">
            <v>644.125</v>
          </cell>
          <cell r="H10163">
            <v>22544.375</v>
          </cell>
        </row>
        <row r="10164">
          <cell r="A10164" t="str">
            <v>MN4352F</v>
          </cell>
          <cell r="B10164" t="str">
            <v>"Kerrison-Jacoby" bone punch</v>
          </cell>
          <cell r="C10164" t="str">
            <v>130°downw. cut.,tip 2,0 mm, thin footpl</v>
          </cell>
          <cell r="D10164" t="str">
            <v>180 mm, 7 1/8" length of shaft</v>
          </cell>
          <cell r="G10164">
            <v>600.25</v>
          </cell>
          <cell r="H10164">
            <v>21008.75</v>
          </cell>
        </row>
        <row r="10165">
          <cell r="A10165" t="str">
            <v>MN4352FA</v>
          </cell>
          <cell r="B10165" t="str">
            <v>KERRISON BONE PUNCH 2MM TIP, THIN FOOT</v>
          </cell>
          <cell r="C10165" t="str">
            <v>PLATE 40° DOWN CUTING, WITH EJECTOR</v>
          </cell>
          <cell r="D10165" t="str">
            <v>180MM W.LENGTH</v>
          </cell>
          <cell r="G10165">
            <v>643.125</v>
          </cell>
          <cell r="H10165">
            <v>22509.375</v>
          </cell>
        </row>
        <row r="10166">
          <cell r="A10166" t="str">
            <v>MN4352FB</v>
          </cell>
          <cell r="B10166" t="str">
            <v>KERRISON BONE PUNCH 2MM TIP, THIN FOOT</v>
          </cell>
          <cell r="C10166" t="str">
            <v>PLATE 40° DOWN CUTTING, 180MM W.LENGTH</v>
          </cell>
          <cell r="D10166" t="str">
            <v>BLACK LINE</v>
          </cell>
          <cell r="G10166">
            <v>1029</v>
          </cell>
          <cell r="H10166">
            <v>36015</v>
          </cell>
        </row>
        <row r="10167">
          <cell r="A10167" t="str">
            <v>MN4352FT</v>
          </cell>
          <cell r="B10167" t="str">
            <v>KERRISON BONE PUNCH 2MM TIP, THIN FOOT</v>
          </cell>
          <cell r="C10167" t="str">
            <v>PLATE 40° DOWN CUTTING, 180MM W.LENGTH</v>
          </cell>
          <cell r="D10167" t="str">
            <v>TITANIT</v>
          </cell>
          <cell r="G10167">
            <v>915</v>
          </cell>
          <cell r="H10167">
            <v>32025</v>
          </cell>
        </row>
        <row r="10168">
          <cell r="A10168" t="str">
            <v>MN4353</v>
          </cell>
          <cell r="B10168" t="str">
            <v>"Kerrison-Jacoby" bone punch</v>
          </cell>
          <cell r="C10168" t="str">
            <v>130°downw. cut.,tip 3,0 mm, stand footpl</v>
          </cell>
          <cell r="D10168" t="str">
            <v>180 mm, 7 1/8" length of shaft</v>
          </cell>
          <cell r="G10168">
            <v>644.125</v>
          </cell>
          <cell r="H10168">
            <v>22544.375</v>
          </cell>
        </row>
        <row r="10169">
          <cell r="A10169" t="str">
            <v>MN4353A</v>
          </cell>
          <cell r="B10169" t="str">
            <v>KERRISON - JACOBI BONE PUNCH, 3MM TIP,</v>
          </cell>
          <cell r="C10169" t="str">
            <v>40° DOWN CUTTING, STANDARD FOOT PLATE</v>
          </cell>
          <cell r="D10169" t="str">
            <v>180MM,7" WORKING LENGTH, WITH EJECTOR</v>
          </cell>
          <cell r="G10169">
            <v>644.125</v>
          </cell>
          <cell r="H10169">
            <v>22544.375</v>
          </cell>
        </row>
        <row r="10170">
          <cell r="A10170" t="str">
            <v>MN4353F</v>
          </cell>
          <cell r="B10170" t="str">
            <v>"Kerrison-Jacoby" bone punch</v>
          </cell>
          <cell r="C10170" t="str">
            <v>130°downw. cut.,tip 3,0 mm, thin footpl</v>
          </cell>
          <cell r="D10170" t="str">
            <v>180 mm, 7 1/8" length of shaft</v>
          </cell>
          <cell r="G10170">
            <v>600.25</v>
          </cell>
          <cell r="H10170">
            <v>21008.75</v>
          </cell>
        </row>
        <row r="10171">
          <cell r="A10171" t="str">
            <v>MN4353FA</v>
          </cell>
          <cell r="B10171" t="str">
            <v>KERRISON BONE PUNCH 3MM TIP, THIN FOOT</v>
          </cell>
          <cell r="C10171" t="str">
            <v>PLATE 40° DOWN CUTTING, WITH EJECTOR</v>
          </cell>
          <cell r="D10171" t="str">
            <v>180MM W.LENGTH</v>
          </cell>
          <cell r="G10171">
            <v>643.125</v>
          </cell>
          <cell r="H10171">
            <v>22509.375</v>
          </cell>
        </row>
        <row r="10172">
          <cell r="A10172" t="str">
            <v>MN4353FT</v>
          </cell>
          <cell r="B10172" t="str">
            <v>KERRISON BONE PUNCH, 3MM THIN FOOT</v>
          </cell>
          <cell r="C10172" t="str">
            <v>PLATE, 40° DOWN CUTTING</v>
          </cell>
          <cell r="D10172" t="str">
            <v>180MM, 7" ´WORKING LENGTH, TITANIT</v>
          </cell>
          <cell r="G10172">
            <v>915.875</v>
          </cell>
          <cell r="H10172">
            <v>32055.625</v>
          </cell>
        </row>
        <row r="10173">
          <cell r="A10173" t="str">
            <v>MN4354</v>
          </cell>
          <cell r="B10173" t="str">
            <v>KERRISON-JACOBI BONE PUNCH, 4MM TIP</v>
          </cell>
          <cell r="C10173" t="str">
            <v>40° DOWN CUTTING, STANDARD FOOT PLATE</v>
          </cell>
          <cell r="D10173" t="str">
            <v>180MM, 7" WORKING PART</v>
          </cell>
          <cell r="G10173">
            <v>644.125</v>
          </cell>
          <cell r="H10173">
            <v>22544.375</v>
          </cell>
        </row>
        <row r="10174">
          <cell r="A10174" t="str">
            <v>MN4354A</v>
          </cell>
          <cell r="B10174" t="str">
            <v>KERRISON - JACOBI BONE PUNCH, 4MM TIP,</v>
          </cell>
          <cell r="C10174" t="str">
            <v>40° DOWN CUTTING, STANDARD FOOT PLATE</v>
          </cell>
          <cell r="D10174" t="str">
            <v>180MM,7" WORKING LENGTH, WITH EJECTOR</v>
          </cell>
          <cell r="G10174">
            <v>644.125</v>
          </cell>
          <cell r="H10174">
            <v>22544.375</v>
          </cell>
        </row>
        <row r="10175">
          <cell r="A10175" t="str">
            <v>MN4354F</v>
          </cell>
          <cell r="B10175" t="str">
            <v>"Kerrison-Jacoby" bone punch</v>
          </cell>
          <cell r="C10175" t="str">
            <v>130°downw. cut.,tip 4,0 mm, thin footpl</v>
          </cell>
          <cell r="D10175" t="str">
            <v>180 mm, 7 1/8" length of shaft</v>
          </cell>
          <cell r="G10175">
            <v>600.25</v>
          </cell>
          <cell r="H10175">
            <v>21008.75</v>
          </cell>
        </row>
        <row r="10176">
          <cell r="A10176" t="str">
            <v>MN4354FA</v>
          </cell>
          <cell r="B10176" t="str">
            <v>KERRISON BONE PUNCH 4MM TIP, THIN FOOT</v>
          </cell>
          <cell r="C10176" t="str">
            <v>PLATE 40° DOWN CUTTING, WITH EJECTOR</v>
          </cell>
          <cell r="D10176" t="str">
            <v>180MM W.LENGTH</v>
          </cell>
          <cell r="G10176">
            <v>643.125</v>
          </cell>
          <cell r="H10176">
            <v>22509.375</v>
          </cell>
        </row>
        <row r="10177">
          <cell r="A10177" t="str">
            <v>MN4354FT</v>
          </cell>
          <cell r="B10177" t="str">
            <v>KERRISON BONE PUNCH, 4MM THIN FOOT</v>
          </cell>
          <cell r="C10177" t="str">
            <v>PLATE, 40° DOWN CUTTING</v>
          </cell>
          <cell r="D10177" t="str">
            <v>180MM, 7" ´WORKING LENGTH, TITANIT</v>
          </cell>
          <cell r="G10177">
            <v>915.875</v>
          </cell>
          <cell r="H10177">
            <v>32055.625</v>
          </cell>
        </row>
        <row r="10178">
          <cell r="A10178" t="str">
            <v>MN4355</v>
          </cell>
          <cell r="B10178" t="str">
            <v>KERRISON-JACOBI BONE PUNCH, 5MM TIP</v>
          </cell>
          <cell r="C10178" t="str">
            <v>40° DOWN CUTTING, STANDARD FOOT PLATE</v>
          </cell>
          <cell r="D10178" t="str">
            <v>180MM, 7" WORKING PART</v>
          </cell>
          <cell r="G10178">
            <v>644.125</v>
          </cell>
          <cell r="H10178">
            <v>22544.375</v>
          </cell>
        </row>
        <row r="10179">
          <cell r="A10179" t="str">
            <v>MN4355A</v>
          </cell>
          <cell r="B10179" t="str">
            <v>KERRISON - JACOBI BONE PUNCH, 5MM TIP,</v>
          </cell>
          <cell r="C10179" t="str">
            <v>40° DOWN CUTTING, STANDARD FOOT PLATE</v>
          </cell>
          <cell r="D10179" t="str">
            <v>180MM,7" WORKING LENGTH, WITH EJECTOR</v>
          </cell>
          <cell r="G10179">
            <v>644.125</v>
          </cell>
          <cell r="H10179">
            <v>22544.375</v>
          </cell>
        </row>
        <row r="10180">
          <cell r="A10180" t="str">
            <v>MN4355F</v>
          </cell>
          <cell r="B10180" t="str">
            <v>"Kerrison-Jacoby" bone punch</v>
          </cell>
          <cell r="C10180" t="str">
            <v>130°downw. cut.,tip 5,0 mm, thin footpl</v>
          </cell>
          <cell r="D10180" t="str">
            <v>180 mm, 7 1/8" length of shaft</v>
          </cell>
          <cell r="G10180">
            <v>600.25</v>
          </cell>
          <cell r="H10180">
            <v>21008.75</v>
          </cell>
        </row>
        <row r="10181">
          <cell r="A10181" t="str">
            <v>MN4355FA</v>
          </cell>
          <cell r="B10181" t="str">
            <v>KERRISON-JACOBI BONE PUNCH 5MM TIP,</v>
          </cell>
          <cell r="C10181" t="str">
            <v>THIN FOOT PLATE 40° DOWN CUTTING,</v>
          </cell>
          <cell r="D10181" t="str">
            <v>WITH REJECTOR, 180MM,7" WORKING LENGTH</v>
          </cell>
          <cell r="G10181">
            <v>643.125</v>
          </cell>
          <cell r="H10181">
            <v>22509.375</v>
          </cell>
        </row>
        <row r="10182">
          <cell r="A10182" t="str">
            <v>MN4355FT</v>
          </cell>
          <cell r="B10182" t="str">
            <v>KERRISON BONE PUNCH, 5MM THIN FOOT</v>
          </cell>
          <cell r="C10182" t="str">
            <v>PLATE, 40° DOWN CUTTING</v>
          </cell>
          <cell r="D10182" t="str">
            <v>180MM, 7" ´WORKING LENGTH, TITANIT</v>
          </cell>
          <cell r="G10182">
            <v>915.875</v>
          </cell>
          <cell r="H10182">
            <v>32055.625</v>
          </cell>
        </row>
        <row r="10183">
          <cell r="A10183" t="str">
            <v>MN4371</v>
          </cell>
          <cell r="B10183" t="str">
            <v>KERRISON-JACOBI BONE PUNCH, 1MM</v>
          </cell>
          <cell r="C10183" t="str">
            <v>40° UPWARD CUTTING, STANDARD FOOT PLATE</v>
          </cell>
          <cell r="D10183" t="str">
            <v>180MM, 7" WORKING PART LENGTH</v>
          </cell>
          <cell r="F10183" t="str">
            <v>Викусувачі, хірургічні, кісткові KERRISON-JACOBI, різання на 40°, тонка підставка, робоча довжина 180мм, 7"</v>
          </cell>
          <cell r="G10183">
            <v>906.44999999999993</v>
          </cell>
          <cell r="H10183">
            <v>31725.749999999996</v>
          </cell>
        </row>
        <row r="10184">
          <cell r="A10184" t="str">
            <v>MN4371B</v>
          </cell>
          <cell r="B10184" t="str">
            <v>"KERRISON-JACOBY" PUNCH, 1MM</v>
          </cell>
          <cell r="C10184" t="str">
            <v>CUTTING UPWARDS 40°,  WORKING LENGHT</v>
          </cell>
          <cell r="D10184" t="str">
            <v>180MM, 7", SMALL HANDLE, BLACK LINE</v>
          </cell>
          <cell r="G10184">
            <v>1010.625</v>
          </cell>
          <cell r="H10184">
            <v>35371.875</v>
          </cell>
        </row>
        <row r="10185">
          <cell r="A10185" t="str">
            <v>MN4371F</v>
          </cell>
          <cell r="B10185" t="str">
            <v>"Kerrison-Jacoby" bone punch</v>
          </cell>
          <cell r="C10185" t="str">
            <v>130° upw. cut., tip 1,0 mm, thin footpl</v>
          </cell>
          <cell r="D10185" t="str">
            <v>180 mm, 7 1/8" length of shaft</v>
          </cell>
          <cell r="G10185">
            <v>551.25</v>
          </cell>
          <cell r="H10185">
            <v>19293.75</v>
          </cell>
        </row>
        <row r="10186">
          <cell r="A10186" t="str">
            <v>MN4371T</v>
          </cell>
          <cell r="B10186" t="str">
            <v>"KERRISON-JACOBY" PUNCH, 1MM</v>
          </cell>
          <cell r="C10186" t="str">
            <v>CUTTING UPWARDS 40°,  WORKING LENGHT</v>
          </cell>
          <cell r="D10186" t="str">
            <v>180MM, 72, TITANIT; SMALL HANDLE</v>
          </cell>
          <cell r="G10186">
            <v>1161.5853658536585</v>
          </cell>
          <cell r="H10186">
            <v>40655.487804878045</v>
          </cell>
        </row>
        <row r="10187">
          <cell r="A10187" t="str">
            <v>MN4372</v>
          </cell>
          <cell r="B10187" t="str">
            <v>KERRISON-JACOBI BONE PUNCH, 2MM</v>
          </cell>
          <cell r="C10187" t="str">
            <v>40° UPWARD CUTTING, STANDARD FOOT PLATE</v>
          </cell>
          <cell r="D10187" t="str">
            <v>180MM, 7" WORKING PART LENGTH</v>
          </cell>
          <cell r="G10187">
            <v>814.75</v>
          </cell>
          <cell r="H10187">
            <v>28516.25</v>
          </cell>
        </row>
        <row r="10188">
          <cell r="A10188" t="str">
            <v>MN4372A</v>
          </cell>
          <cell r="B10188" t="str">
            <v>KERRISON-JACOBI BONE PUNCH, 2MM, 40°</v>
          </cell>
          <cell r="C10188" t="str">
            <v>UPWARD CUTTING, STANDARD FOOT PLATE,180M</v>
          </cell>
          <cell r="D10188" t="str">
            <v>7" WORKING PART LENGTH, WITH EJECTOR</v>
          </cell>
          <cell r="F10188" t="str">
            <v>Викусувачі, хірургічні, кісткові KERRISON-JACOBI, ширина 2 мм, різання на 40°, тонка підставка, з ежектором, робоча довжина 180мм, 7"</v>
          </cell>
          <cell r="G10188">
            <v>858.53658536585374</v>
          </cell>
          <cell r="H10188">
            <v>30048.780487804881</v>
          </cell>
        </row>
        <row r="10189">
          <cell r="A10189" t="str">
            <v>MN4372B</v>
          </cell>
          <cell r="B10189" t="str">
            <v>"KERRISON-JACOBY" PUNCH, 2MM 40° UPWARD</v>
          </cell>
          <cell r="C10189" t="str">
            <v>CUTTING, STANDARD FOOT PLATE</v>
          </cell>
          <cell r="D10189" t="str">
            <v>180MM, 7"WORKING LENGTH,  BLACK LINE</v>
          </cell>
          <cell r="G10189">
            <v>1010.625</v>
          </cell>
          <cell r="H10189">
            <v>35371.875</v>
          </cell>
        </row>
        <row r="10190">
          <cell r="A10190" t="str">
            <v>MN4372F</v>
          </cell>
          <cell r="B10190" t="str">
            <v>KERRISON-JACOBI FLAT-FOOT BONE PUNCH</v>
          </cell>
          <cell r="C10190" t="str">
            <v>180MM, 7" WORKING LENGTH, 2MM WIDTH</v>
          </cell>
          <cell r="D10190" t="str">
            <v>40° UP CUTTING</v>
          </cell>
          <cell r="F10190" t="str">
            <v>Викусувачі, хірургічні, кісткові, KERRISON-JACOBI, не знімаются, тонка підставка, різання на 130°, ширина 2 мм, концентратор 10 мм, загальна довжина 180 мм, 7"</v>
          </cell>
          <cell r="G10190">
            <v>783.96436525612489</v>
          </cell>
          <cell r="H10190">
            <v>27438.75278396437</v>
          </cell>
        </row>
        <row r="10191">
          <cell r="A10191" t="str">
            <v>MN4372FA</v>
          </cell>
          <cell r="B10191" t="str">
            <v>KERRISON-JACOBI FLAT-FOOT BONE PUNCH</v>
          </cell>
          <cell r="C10191" t="str">
            <v>180MM, 7" WORKING LENGTH, 2MM WIDTH</v>
          </cell>
          <cell r="D10191" t="str">
            <v>40° UP CUTING, WITH EJECTOR</v>
          </cell>
          <cell r="G10191">
            <v>858.53658536585374</v>
          </cell>
          <cell r="H10191">
            <v>30048.780487804881</v>
          </cell>
        </row>
        <row r="10192">
          <cell r="A10192" t="str">
            <v>MN4372T</v>
          </cell>
          <cell r="B10192" t="str">
            <v>KERRISON-JACOBI BONE PUNCH, 2MM</v>
          </cell>
          <cell r="C10192" t="str">
            <v>UPWARDS 40° CUTTING, STANDARD FOOT PLATE</v>
          </cell>
          <cell r="D10192" t="str">
            <v>180MM, 7" WORKING LENGTH   TITANIT,</v>
          </cell>
          <cell r="G10192">
            <v>1089.6341463414633</v>
          </cell>
          <cell r="H10192">
            <v>38137.195121951212</v>
          </cell>
        </row>
        <row r="10193">
          <cell r="A10193" t="str">
            <v>MN4373</v>
          </cell>
          <cell r="B10193" t="str">
            <v>KERRISON-JACOBI BONE PUNCH 3MM</v>
          </cell>
          <cell r="C10193" t="str">
            <v>CUTTING UPWARDS 40°, STANDARD FOOT PLATE</v>
          </cell>
          <cell r="D10193" t="str">
            <v>WORKING LENGTH 180MM, 7"</v>
          </cell>
          <cell r="G10193">
            <v>822.27500000000009</v>
          </cell>
          <cell r="H10193">
            <v>28779.625000000004</v>
          </cell>
        </row>
        <row r="10194">
          <cell r="A10194" t="str">
            <v>MN4373A</v>
          </cell>
          <cell r="B10194" t="str">
            <v>KERRISON-JACOBI BONE PUNCH, 3MM, 40°</v>
          </cell>
          <cell r="C10194" t="str">
            <v>UPWARD CUTTING, STANDARD FOOT PLATE,180M</v>
          </cell>
          <cell r="D10194" t="str">
            <v>7" WORKING PART LENGTH, WITH EJECTOR</v>
          </cell>
          <cell r="F10194" t="str">
            <v>Викусувачі, хірургічні, кісткові KERRISON-JACOBI, ширина 3 мм, різання на 40°, стандартна версія, з ежектором, робоча довжина 180мм, 7"</v>
          </cell>
          <cell r="G10194">
            <v>858.53658536585374</v>
          </cell>
          <cell r="H10194">
            <v>30048.780487804881</v>
          </cell>
        </row>
        <row r="10195">
          <cell r="A10195" t="str">
            <v>MN4373B</v>
          </cell>
          <cell r="B10195" t="str">
            <v>KERRISON-JACOBI BONE PUNCH 3MM</v>
          </cell>
          <cell r="C10195" t="str">
            <v>CUTTING UPWARDS 40°,STANDARD FOOT PLATE</v>
          </cell>
          <cell r="D10195" t="str">
            <v>WORKING LENGTH,180MM, 7", BLACK LINE</v>
          </cell>
          <cell r="G10195">
            <v>1322.2560975609756</v>
          </cell>
          <cell r="H10195">
            <v>46278.963414634149</v>
          </cell>
        </row>
        <row r="10196">
          <cell r="A10196" t="str">
            <v>MN4373F</v>
          </cell>
          <cell r="B10196" t="str">
            <v>KERRISON-JACOBI FLAT-FOOT BONE PUNCH</v>
          </cell>
          <cell r="C10196" t="str">
            <v>180MM, 7" WORKING LENGTH, 3MM WIDTH</v>
          </cell>
          <cell r="D10196" t="str">
            <v>40° UP CUTTING</v>
          </cell>
          <cell r="F10196" t="str">
            <v>Викусувачі, хірургічні, кісткові, KERRISON-JACOBI, не знімаются, тонка підставка, різання на 130°, ширина 3 мм, концентратор 10 мм, загальна довжина 180 мм, 7"</v>
          </cell>
          <cell r="G10196">
            <v>783.96436525612489</v>
          </cell>
          <cell r="H10196">
            <v>27438.75278396437</v>
          </cell>
        </row>
        <row r="10197">
          <cell r="A10197" t="str">
            <v>MN4373FA</v>
          </cell>
          <cell r="B10197" t="str">
            <v>KERRISON-JACOBI FLAT-FOOT BONE PUNCH</v>
          </cell>
          <cell r="C10197" t="str">
            <v>180MM, 7" WORKING LENGTH, 3MM WIDTH</v>
          </cell>
          <cell r="D10197" t="str">
            <v>40° UP CUTING, WITH EJECTOR</v>
          </cell>
          <cell r="G10197">
            <v>858.53658536585374</v>
          </cell>
          <cell r="H10197">
            <v>30048.780487804881</v>
          </cell>
        </row>
        <row r="10198">
          <cell r="A10198" t="str">
            <v>MN4373T</v>
          </cell>
          <cell r="B10198" t="str">
            <v>KERRISON-JACOBI BONE PUNCH 3MM</v>
          </cell>
          <cell r="C10198" t="str">
            <v>CUTTING UPWARDS 40°,STANDARD FOOT PLATE</v>
          </cell>
          <cell r="D10198" t="str">
            <v>WORKING LENGTH180MM, 7", TITANIT</v>
          </cell>
          <cell r="G10198">
            <v>1089.6341463414633</v>
          </cell>
          <cell r="H10198">
            <v>38137.195121951212</v>
          </cell>
        </row>
        <row r="10199">
          <cell r="A10199" t="str">
            <v>MN4374</v>
          </cell>
          <cell r="B10199" t="str">
            <v>KERRISON-JACOBI BONE PUNCH, 4MM</v>
          </cell>
          <cell r="C10199" t="str">
            <v>40° UPWARD CUTTING, STANDARD FOOT PLATE</v>
          </cell>
          <cell r="D10199" t="str">
            <v>180MM, 7" WORKING PART LENGTH</v>
          </cell>
          <cell r="G10199">
            <v>822.27500000000009</v>
          </cell>
          <cell r="H10199">
            <v>28779.625000000004</v>
          </cell>
        </row>
        <row r="10200">
          <cell r="A10200" t="str">
            <v>MN4374A</v>
          </cell>
          <cell r="B10200" t="str">
            <v>KERRISON-JACOBI BONE PUNCH, 4MM, 40°</v>
          </cell>
          <cell r="C10200" t="str">
            <v>UPWARD CUTTING, STANDARD FOOT PLATE,180M</v>
          </cell>
          <cell r="D10200" t="str">
            <v>7" WORKING PART LENGTH, WITH EJECTOR</v>
          </cell>
          <cell r="F10200" t="str">
            <v>Викусувачі, хірургічні, кісткові, KERRISON-JACOBI, стандартна версія, різання на 40°, ширина 4 мм, робоча довжина 180 мм, 7", з ежектором</v>
          </cell>
          <cell r="G10200">
            <v>858.53658536585374</v>
          </cell>
          <cell r="H10200">
            <v>30048.780487804881</v>
          </cell>
        </row>
        <row r="10201">
          <cell r="A10201" t="str">
            <v>MN4374B</v>
          </cell>
          <cell r="B10201" t="str">
            <v>KERRISON-JACOBI BONE PUNCH 4MM</v>
          </cell>
          <cell r="C10201" t="str">
            <v>CUTTING UPWARDS 40°, WORKING LENGHT</v>
          </cell>
          <cell r="D10201" t="str">
            <v>180MM, 7", SMALL HANDLE, BLACK LINE</v>
          </cell>
          <cell r="G10201">
            <v>1322.2560975609756</v>
          </cell>
          <cell r="H10201">
            <v>46278.963414634149</v>
          </cell>
        </row>
        <row r="10202">
          <cell r="A10202" t="str">
            <v>MN4374F</v>
          </cell>
          <cell r="B10202" t="str">
            <v>KERRISON-JACOBI FLAT-FOOT BONE PUNCH</v>
          </cell>
          <cell r="C10202" t="str">
            <v>180MM, 7" WORKING LENGTH, 4MM WIDTH</v>
          </cell>
          <cell r="D10202" t="str">
            <v>40° UP CUTTING</v>
          </cell>
          <cell r="G10202">
            <v>783.96436525612489</v>
          </cell>
          <cell r="H10202">
            <v>27438.75278396437</v>
          </cell>
        </row>
        <row r="10203">
          <cell r="A10203" t="str">
            <v>MN4374FA</v>
          </cell>
          <cell r="B10203" t="str">
            <v>KERRISON-JACOBI FLAT-FOOT BONE PUNCH</v>
          </cell>
          <cell r="C10203" t="str">
            <v>180MM, 7" WORKING LENGTH, 4MM WIDTH</v>
          </cell>
          <cell r="D10203" t="str">
            <v>40° UP CUTING, WITH EJECTOR</v>
          </cell>
          <cell r="F10203" t="str">
            <v>Викусувачі, хірургічні, кісткові, KERRISON-JACOBI,  тонка підставка, різання на 130°, ширина 4 мм, робоча довжина 180 мм, 7", з ежектором</v>
          </cell>
          <cell r="G10203">
            <v>858.53658536585374</v>
          </cell>
          <cell r="H10203">
            <v>30048.780487804881</v>
          </cell>
        </row>
        <row r="10204">
          <cell r="A10204" t="str">
            <v>MN4374T</v>
          </cell>
          <cell r="B10204" t="str">
            <v>KERRISON-JACOBI BONE PUNCH 4MM</v>
          </cell>
          <cell r="C10204" t="str">
            <v>CUTTING UPWARDS 40°, WORKING LENGHT</v>
          </cell>
          <cell r="D10204" t="str">
            <v>STANDARD FOOT PLATE,  180MM, 7", TITANIT</v>
          </cell>
          <cell r="G10204">
            <v>1089.6341463414633</v>
          </cell>
          <cell r="H10204">
            <v>38137.195121951212</v>
          </cell>
        </row>
        <row r="10205">
          <cell r="A10205" t="str">
            <v>MN4375</v>
          </cell>
          <cell r="B10205" t="str">
            <v>"Kerrison-Jacoby" bone punch</v>
          </cell>
          <cell r="C10205" t="str">
            <v>130° upw. cut., tip 5,0 mm, stand footpl</v>
          </cell>
          <cell r="D10205" t="str">
            <v>180 mm, 7 1/8" length of shaft</v>
          </cell>
          <cell r="G10205">
            <v>861.80000000000007</v>
          </cell>
          <cell r="H10205">
            <v>30163.000000000004</v>
          </cell>
        </row>
        <row r="10206">
          <cell r="A10206" t="str">
            <v>MN4375A</v>
          </cell>
          <cell r="B10206" t="str">
            <v>KERRISON-JACOBI BONE PUNCH, 5MM, 40°</v>
          </cell>
          <cell r="C10206" t="str">
            <v>UPWARD CUTTING, STANDARD FOOT PLATE,180M</v>
          </cell>
          <cell r="D10206" t="str">
            <v>7" WORKING PART LENGTH, WITH EJECTOR</v>
          </cell>
          <cell r="F10206" t="str">
            <v>Викусувачі, хірургічні, кісткові, KERRISON-JACOBI, стандартна версія, різання на 40°, ширина 5 мм, робоча довжина 180 мм, 7", з ежектором</v>
          </cell>
          <cell r="G10206">
            <v>858.53658536585374</v>
          </cell>
          <cell r="H10206">
            <v>30048.780487804881</v>
          </cell>
        </row>
        <row r="10207">
          <cell r="A10207" t="str">
            <v>MN4375B</v>
          </cell>
          <cell r="B10207" t="str">
            <v>KERRISON-JACOBI BONE PUNCH 5MM</v>
          </cell>
          <cell r="C10207" t="str">
            <v>CUTTING UPWARDS 40°, WORKING LENGHT</v>
          </cell>
          <cell r="D10207" t="str">
            <v>180MM, 7", SMALL HANDLE, BLACK LINE</v>
          </cell>
          <cell r="G10207">
            <v>1322.2560975609756</v>
          </cell>
          <cell r="H10207">
            <v>46278.963414634149</v>
          </cell>
        </row>
        <row r="10208">
          <cell r="A10208" t="str">
            <v>MN4375F</v>
          </cell>
          <cell r="B10208" t="str">
            <v>KERRISON-JACOBI FLAT-FOOT BONE PUNCH</v>
          </cell>
          <cell r="C10208" t="str">
            <v>180MM, 7" WORKING LENGTH, 5MM WIDTH</v>
          </cell>
          <cell r="D10208" t="str">
            <v>40° UP CUTTING</v>
          </cell>
          <cell r="G10208">
            <v>783.96436525612489</v>
          </cell>
          <cell r="H10208">
            <v>27438.75278396437</v>
          </cell>
        </row>
        <row r="10209">
          <cell r="A10209" t="str">
            <v>MN4375FA</v>
          </cell>
          <cell r="B10209" t="str">
            <v>KERRISON-JACOBI FLAT-FOOT BONE PUNCH</v>
          </cell>
          <cell r="C10209" t="str">
            <v>180MM, 7" WORKING LENGTH, 5MM WIDTH</v>
          </cell>
          <cell r="D10209" t="str">
            <v>40° UP CUTING, WITH EJECTOR</v>
          </cell>
          <cell r="F10209" t="str">
            <v>Викусувачі, хірургічні, кісткові, KERRISON-JACOBI,  тонка підставка, різання на 150°, ширина 5 мм, робоча довжина 180 мм, 7", з ежектором</v>
          </cell>
          <cell r="G10209">
            <v>858.53658536585374</v>
          </cell>
          <cell r="H10209">
            <v>30048.780487804881</v>
          </cell>
        </row>
        <row r="10210">
          <cell r="A10210" t="str">
            <v>MN4375T</v>
          </cell>
          <cell r="B10210" t="str">
            <v>KERRISON-JACOBI BONE PUNCH, 5MM</v>
          </cell>
          <cell r="C10210" t="str">
            <v>CUTTING UPWARDS 40°, WORKING LENGHT</v>
          </cell>
          <cell r="D10210" t="str">
            <v>180MM, 7", TITANIT, SMALL HANDLE</v>
          </cell>
          <cell r="G10210">
            <v>930.875</v>
          </cell>
          <cell r="H10210">
            <v>32580.625</v>
          </cell>
        </row>
        <row r="10211">
          <cell r="A10211" t="str">
            <v>MN4376</v>
          </cell>
          <cell r="B10211" t="str">
            <v>KERRISON-JACOBI BONE PUNCH, 6MM</v>
          </cell>
          <cell r="C10211" t="str">
            <v>40° UPWARD CUTTING, STANDARD FOOT PLATE</v>
          </cell>
          <cell r="D10211" t="str">
            <v>180MM, 7" WORKING PART LENGTH</v>
          </cell>
          <cell r="G10211">
            <v>861.80000000000007</v>
          </cell>
          <cell r="H10211">
            <v>30163.000000000004</v>
          </cell>
        </row>
        <row r="10212">
          <cell r="A10212" t="str">
            <v>MN4376A</v>
          </cell>
          <cell r="B10212" t="str">
            <v>KERRISON-JACOBI BONE PUNCH, 6MM, 40°</v>
          </cell>
          <cell r="C10212" t="str">
            <v>UPWARD CUTTING, STANDARD FOOT PLATE,180M</v>
          </cell>
          <cell r="D10212" t="str">
            <v>7" WORKING PART LENGTH, WITH EJECTOR</v>
          </cell>
          <cell r="G10212">
            <v>858.53658536585374</v>
          </cell>
          <cell r="H10212">
            <v>30048.780487804881</v>
          </cell>
        </row>
        <row r="10213">
          <cell r="A10213" t="str">
            <v>MN4376F</v>
          </cell>
          <cell r="B10213" t="str">
            <v>KERRISON-JACOBI FLAT-FOOT BONE PUNCH</v>
          </cell>
          <cell r="C10213" t="str">
            <v>180MM, 7" WORKING LENGTH, 6MM WIDTH</v>
          </cell>
          <cell r="D10213" t="str">
            <v>40° UP CUTTING</v>
          </cell>
          <cell r="G10213">
            <v>787.5</v>
          </cell>
          <cell r="H10213">
            <v>27562.5</v>
          </cell>
        </row>
        <row r="10214">
          <cell r="A10214" t="str">
            <v>MN4376FA</v>
          </cell>
          <cell r="B10214" t="str">
            <v>KERRISON-JACOBI FLAT-FOOT BONE PUNCH</v>
          </cell>
          <cell r="C10214" t="str">
            <v>180MM, 7" WORKING LENGTH, 6MM WIDTH</v>
          </cell>
          <cell r="D10214" t="str">
            <v>40° UP CUTING, WITH EJECTOR</v>
          </cell>
          <cell r="G10214">
            <v>858.53658536585374</v>
          </cell>
          <cell r="H10214">
            <v>30048.780487804881</v>
          </cell>
        </row>
        <row r="10215">
          <cell r="A10215" t="str">
            <v>MN4381</v>
          </cell>
          <cell r="B10215" t="str">
            <v>"Kerrison-Jacoby" bone punch</v>
          </cell>
          <cell r="C10215" t="str">
            <v>90°upw. cut., tip 1,0 mm, stand. footpl</v>
          </cell>
          <cell r="D10215" t="str">
            <v>180 mm, 7 1/8" length of shaft</v>
          </cell>
          <cell r="G10215">
            <v>511.45000000000005</v>
          </cell>
          <cell r="H10215">
            <v>17900.75</v>
          </cell>
        </row>
        <row r="10216">
          <cell r="A10216" t="str">
            <v>MN4381T</v>
          </cell>
          <cell r="B10216" t="str">
            <v>"KERRISON-JACOBY" PUNCH, 1MM, 90°UPWARDS</v>
          </cell>
          <cell r="C10216" t="str">
            <v>CUTTING, STANDARD FOOT PLATE</v>
          </cell>
          <cell r="D10216" t="str">
            <v>TITANIT, 180MM, 7" WORKING LENGTH</v>
          </cell>
          <cell r="G10216">
            <v>760.625</v>
          </cell>
          <cell r="H10216">
            <v>26621.875</v>
          </cell>
        </row>
        <row r="10217">
          <cell r="A10217" t="str">
            <v>MN4382</v>
          </cell>
          <cell r="B10217" t="str">
            <v>"Kerrison-Jacoby" bone punch</v>
          </cell>
          <cell r="C10217" t="str">
            <v>90°upw. cut., tip 2,0 mm, stand. footpl</v>
          </cell>
          <cell r="D10217" t="str">
            <v>180 mm, 7 1/8" length of shaft</v>
          </cell>
          <cell r="G10217">
            <v>511.45000000000005</v>
          </cell>
          <cell r="H10217">
            <v>17900.75</v>
          </cell>
        </row>
        <row r="10218">
          <cell r="A10218" t="str">
            <v>MN4382T</v>
          </cell>
          <cell r="B10218" t="str">
            <v>"KERRISON-JACOBY" PUNCH, 2MM, 90°UPWARDS</v>
          </cell>
          <cell r="C10218" t="str">
            <v>CUTTING, STANDARD FOOT PLATE</v>
          </cell>
          <cell r="D10218" t="str">
            <v>TITANIT, 180MM, 7" WORKING LENGTH</v>
          </cell>
          <cell r="G10218">
            <v>760.625</v>
          </cell>
          <cell r="H10218">
            <v>26621.875</v>
          </cell>
        </row>
        <row r="10219">
          <cell r="A10219" t="str">
            <v>MN4383</v>
          </cell>
          <cell r="B10219" t="str">
            <v>"Kerrison-Jacoby" bone punch</v>
          </cell>
          <cell r="C10219" t="str">
            <v>90°upw. cut., tip 3,0 mm, stand. footpl</v>
          </cell>
          <cell r="D10219" t="str">
            <v>180 mm, 7 1/8" length of shaft</v>
          </cell>
          <cell r="G10219">
            <v>511.45000000000005</v>
          </cell>
          <cell r="H10219">
            <v>17900.75</v>
          </cell>
        </row>
        <row r="10220">
          <cell r="A10220" t="str">
            <v>MN4383T</v>
          </cell>
          <cell r="B10220" t="str">
            <v>"Kerrison-Jacoby" bone punch, titanite</v>
          </cell>
          <cell r="C10220" t="str">
            <v>90°upw. cut., tip 3,0 mm, stand. footpl</v>
          </cell>
          <cell r="D10220" t="str">
            <v>180 mm, 7 1/8" length of shaft</v>
          </cell>
          <cell r="G10220">
            <v>760.625</v>
          </cell>
          <cell r="H10220">
            <v>26621.875</v>
          </cell>
        </row>
        <row r="10221">
          <cell r="A10221" t="str">
            <v>MN4384</v>
          </cell>
          <cell r="B10221" t="str">
            <v>"Kerrison-Jacoby" bone punch</v>
          </cell>
          <cell r="C10221" t="str">
            <v>90°upw. cut., tip 4,0 mm, stand. footpl</v>
          </cell>
          <cell r="D10221" t="str">
            <v>180 mm, 7 1/8" length of shaft</v>
          </cell>
          <cell r="G10221">
            <v>511.45000000000005</v>
          </cell>
          <cell r="H10221">
            <v>17900.75</v>
          </cell>
        </row>
        <row r="10222">
          <cell r="A10222" t="str">
            <v>MN4384T</v>
          </cell>
          <cell r="B10222" t="str">
            <v>"Kerrison-Jacoby" bone punch, titanite</v>
          </cell>
          <cell r="C10222" t="str">
            <v>90°upw. cut., tip 4,0 mm, stand. footpl</v>
          </cell>
          <cell r="D10222" t="str">
            <v>180 mm, 7 1/8" length of shaft</v>
          </cell>
          <cell r="G10222">
            <v>760.625</v>
          </cell>
          <cell r="H10222">
            <v>26621.875</v>
          </cell>
        </row>
        <row r="10223">
          <cell r="A10223" t="str">
            <v>MN4385</v>
          </cell>
          <cell r="B10223" t="str">
            <v>"Kerrison-Jacoby" bone punch</v>
          </cell>
          <cell r="C10223" t="str">
            <v>90°upw. cut., tip 5,0 mm, stand. footpl</v>
          </cell>
          <cell r="D10223" t="str">
            <v>180 mm, 7 1/8" length of shaft</v>
          </cell>
          <cell r="G10223">
            <v>511.45000000000005</v>
          </cell>
          <cell r="H10223">
            <v>17900.75</v>
          </cell>
        </row>
        <row r="10224">
          <cell r="A10224" t="str">
            <v>MN4385T</v>
          </cell>
          <cell r="B10224" t="str">
            <v>"Kerrison-Jacoby" bone punch, titanite</v>
          </cell>
          <cell r="C10224" t="str">
            <v>90°upw. cut., tip 5,0 mm, stand. footpl</v>
          </cell>
          <cell r="D10224" t="str">
            <v>180 mm, 7 1/8" length of shaft</v>
          </cell>
          <cell r="G10224">
            <v>760.625</v>
          </cell>
          <cell r="H10224">
            <v>26621.875</v>
          </cell>
        </row>
        <row r="10225">
          <cell r="A10225" t="str">
            <v>MN4386</v>
          </cell>
          <cell r="B10225" t="str">
            <v>"Kerrison-Jacoby" bone punch</v>
          </cell>
          <cell r="C10225" t="str">
            <v>90°upw. cut., tip 6,0 mm, stand. footpl</v>
          </cell>
          <cell r="D10225" t="str">
            <v>180 mm, 7 1/8" length of shaft</v>
          </cell>
          <cell r="G10225">
            <v>511.45000000000005</v>
          </cell>
          <cell r="H10225">
            <v>17900.75</v>
          </cell>
        </row>
        <row r="10226">
          <cell r="A10226" t="str">
            <v>MN4391</v>
          </cell>
          <cell r="B10226" t="str">
            <v>"KERRISON-JACOBY" PUNCH, 1MM, 90° DOWN-</v>
          </cell>
          <cell r="C10226" t="str">
            <v>CUTING, STANDARD FOOT PLATE</v>
          </cell>
          <cell r="D10226" t="str">
            <v>200MM, 8" WORKING PART LENGTH</v>
          </cell>
          <cell r="G10226">
            <v>798</v>
          </cell>
          <cell r="H10226">
            <v>27930</v>
          </cell>
        </row>
        <row r="10227">
          <cell r="A10227" t="str">
            <v>MN4392</v>
          </cell>
          <cell r="B10227" t="str">
            <v>"KERRISON-JACOBY" PUNCH, 2MM, 90° DOWN-</v>
          </cell>
          <cell r="C10227" t="str">
            <v>CUTING, STANDARD FOOT PLATE</v>
          </cell>
          <cell r="D10227" t="str">
            <v>200MM, 8" WORKING LENGTH</v>
          </cell>
          <cell r="G10227">
            <v>798</v>
          </cell>
          <cell r="H10227">
            <v>27930</v>
          </cell>
        </row>
        <row r="10228">
          <cell r="A10228" t="str">
            <v>MN4392T</v>
          </cell>
          <cell r="B10228" t="str">
            <v>"KERRISON-JACOBY" PUNCH, 2MM, 90° DOWN-</v>
          </cell>
          <cell r="C10228" t="str">
            <v>CUTING, STANDARD FOOT PLATE</v>
          </cell>
          <cell r="D10228" t="str">
            <v>TITANIT, 200MM, 8" WORKING LENGTH</v>
          </cell>
          <cell r="G10228">
            <v>973</v>
          </cell>
          <cell r="H10228">
            <v>34055</v>
          </cell>
        </row>
        <row r="10229">
          <cell r="A10229" t="str">
            <v>MN4393</v>
          </cell>
          <cell r="B10229" t="str">
            <v>"KERRISON-JACOBY" PUNCH, 3MM, 90° DOWN-</v>
          </cell>
          <cell r="C10229" t="str">
            <v>CUTING, STANDARD FOOT PLATE</v>
          </cell>
          <cell r="D10229" t="str">
            <v>200MM, 8" WORKING LENGTH</v>
          </cell>
          <cell r="G10229">
            <v>798</v>
          </cell>
          <cell r="H10229">
            <v>27930</v>
          </cell>
        </row>
        <row r="10230">
          <cell r="A10230" t="str">
            <v>MN4393T</v>
          </cell>
          <cell r="B10230" t="str">
            <v>"KERRISON-JACOBY" PUNCH, 3MM, 90° DOWN-</v>
          </cell>
          <cell r="C10230" t="str">
            <v>CUTING, STANDARD FOOT PLATE</v>
          </cell>
          <cell r="D10230" t="str">
            <v>TITANIT, 200MM, 8" WORKING LENGTH</v>
          </cell>
          <cell r="G10230">
            <v>973</v>
          </cell>
          <cell r="H10230">
            <v>34055</v>
          </cell>
        </row>
        <row r="10231">
          <cell r="A10231" t="str">
            <v>MN4394</v>
          </cell>
          <cell r="B10231" t="str">
            <v>"KERRISON-JACOBY" PUNCH, 4MM, 90° DOWN-</v>
          </cell>
          <cell r="C10231" t="str">
            <v>CUTING, STANDARD FOOT PLATE</v>
          </cell>
          <cell r="D10231" t="str">
            <v>200MM, 8" WORKING LENGTH</v>
          </cell>
          <cell r="G10231">
            <v>798</v>
          </cell>
          <cell r="H10231">
            <v>27930</v>
          </cell>
        </row>
        <row r="10232">
          <cell r="A10232" t="str">
            <v>MN4394B</v>
          </cell>
          <cell r="B10232" t="str">
            <v>"KERRISON-JACOBY" PUNCH, 4MM, 90° DOWN-</v>
          </cell>
          <cell r="C10232" t="str">
            <v>CUTING, STANDARD FOOT PLATE</v>
          </cell>
          <cell r="D10232" t="str">
            <v>200MM, 8" WORKING LENGTH, BLACK LINE</v>
          </cell>
          <cell r="G10232">
            <v>1064</v>
          </cell>
          <cell r="H10232">
            <v>37240</v>
          </cell>
        </row>
        <row r="10233">
          <cell r="A10233" t="str">
            <v>MN4394T</v>
          </cell>
          <cell r="B10233" t="str">
            <v>"KERRISON-JACOBY" PUNCH, 4MM, 90° DOWN-</v>
          </cell>
          <cell r="C10233" t="str">
            <v>CUTING, STANDARD FOOT PLATE</v>
          </cell>
          <cell r="D10233" t="str">
            <v>TITANIT, 200MM, 8" WORKING LENGTH</v>
          </cell>
          <cell r="G10233">
            <v>973</v>
          </cell>
          <cell r="H10233">
            <v>34055</v>
          </cell>
        </row>
        <row r="10234">
          <cell r="A10234" t="str">
            <v>MN4395</v>
          </cell>
          <cell r="B10234" t="str">
            <v>"KERRISON-JACOBY" PUNCH, 5MM, 90° DOWN-</v>
          </cell>
          <cell r="C10234" t="str">
            <v>CUTING, STANDARD FOOT PLATE</v>
          </cell>
          <cell r="D10234" t="str">
            <v>200MM, 8" WORKING LENGTH</v>
          </cell>
          <cell r="G10234">
            <v>798</v>
          </cell>
          <cell r="H10234">
            <v>27930</v>
          </cell>
        </row>
        <row r="10235">
          <cell r="A10235" t="str">
            <v>MN4395B</v>
          </cell>
          <cell r="B10235" t="str">
            <v>"KERRISON-JACOBY" PUNCH, 5MM, 90° DOWN-</v>
          </cell>
          <cell r="C10235" t="str">
            <v>CUTING, STANDARD FOOT PLATE</v>
          </cell>
          <cell r="D10235" t="str">
            <v>200MM, 8" WORKING LENGTH, BLACK LINE</v>
          </cell>
          <cell r="G10235">
            <v>1064</v>
          </cell>
          <cell r="H10235">
            <v>37240</v>
          </cell>
        </row>
        <row r="10236">
          <cell r="A10236" t="str">
            <v>MN4395T</v>
          </cell>
          <cell r="B10236" t="str">
            <v>"KERRISON-JACOBY" PUNCH, 5MM, 90° DOWN-</v>
          </cell>
          <cell r="C10236" t="str">
            <v>CUTING, STANDARD FOOT PLATE</v>
          </cell>
          <cell r="D10236" t="str">
            <v>TITANIT, 200MM, 8" WORKING LENGTH</v>
          </cell>
          <cell r="G10236">
            <v>1073</v>
          </cell>
          <cell r="H10236">
            <v>37555</v>
          </cell>
        </row>
        <row r="10237">
          <cell r="A10237" t="str">
            <v>MN4396</v>
          </cell>
          <cell r="B10237" t="str">
            <v>"KERRISON-JACOBY" PUNCH, 6MM, 90° DOWN-</v>
          </cell>
          <cell r="C10237" t="str">
            <v>CUTING, STANDARD FOOT PLATE</v>
          </cell>
          <cell r="D10237" t="str">
            <v>200MM, 8" WORKING LENGTH</v>
          </cell>
          <cell r="G10237">
            <v>624.75</v>
          </cell>
          <cell r="H10237">
            <v>21866.25</v>
          </cell>
        </row>
        <row r="10238">
          <cell r="A10238" t="str">
            <v>MN4401</v>
          </cell>
          <cell r="B10238" t="str">
            <v>"Ferris-Smith-Kerrison" bone punch</v>
          </cell>
          <cell r="C10238" t="str">
            <v>130°upw. cut., tip 1,0 mm, stand. footpl</v>
          </cell>
          <cell r="D10238" t="str">
            <v>180 mm, 7 1/8" length of shaft</v>
          </cell>
          <cell r="G10238">
            <v>511.45000000000005</v>
          </cell>
          <cell r="H10238">
            <v>17900.75</v>
          </cell>
        </row>
        <row r="10239">
          <cell r="A10239" t="str">
            <v>MN4401-5</v>
          </cell>
          <cell r="B10239" t="str">
            <v>"Ferris-Smith-Kerrison" bone punch</v>
          </cell>
          <cell r="C10239" t="str">
            <v>130°upw. cut., tip 1,5 mm, stand. footpl</v>
          </cell>
          <cell r="D10239" t="str">
            <v>180 mm, 7 1/8" length of shaft</v>
          </cell>
          <cell r="G10239">
            <v>511.45000000000005</v>
          </cell>
          <cell r="H10239">
            <v>17900.75</v>
          </cell>
        </row>
        <row r="10240">
          <cell r="A10240" t="str">
            <v>MN4401-5F</v>
          </cell>
          <cell r="B10240" t="str">
            <v>"Ferris-Smith-Kerrison" bone punch</v>
          </cell>
          <cell r="C10240" t="str">
            <v>130°upw. cut., tip 1,5 mm, thin footpl</v>
          </cell>
          <cell r="D10240" t="str">
            <v>180 mm, 7 1/8" length of shaft</v>
          </cell>
          <cell r="G10240">
            <v>511.45000000000005</v>
          </cell>
          <cell r="H10240">
            <v>17900.75</v>
          </cell>
        </row>
        <row r="10241">
          <cell r="A10241" t="str">
            <v>MN4401F</v>
          </cell>
          <cell r="B10241" t="str">
            <v>"Ferris-Smith-Kerrison" bone punch</v>
          </cell>
          <cell r="C10241" t="str">
            <v>130°upw. cut., tip 1,0 mm, thin footpl</v>
          </cell>
          <cell r="D10241" t="str">
            <v>180 mm, 7 1/8" length of shaft</v>
          </cell>
          <cell r="G10241">
            <v>511.45000000000005</v>
          </cell>
          <cell r="H10241">
            <v>17900.75</v>
          </cell>
        </row>
        <row r="10242">
          <cell r="A10242" t="str">
            <v>MN4402</v>
          </cell>
          <cell r="B10242" t="str">
            <v>"Ferris-Smith-Kerrison" bone punch</v>
          </cell>
          <cell r="C10242" t="str">
            <v>130°upw. cut., tip 2,0 mm, stand. footpl</v>
          </cell>
          <cell r="D10242" t="str">
            <v>180 mm, 7 1/8" length of shaft</v>
          </cell>
          <cell r="G10242">
            <v>511.45000000000005</v>
          </cell>
          <cell r="H10242">
            <v>17900.75</v>
          </cell>
        </row>
        <row r="10243">
          <cell r="A10243" t="str">
            <v>MN4402-5</v>
          </cell>
          <cell r="B10243" t="str">
            <v>"Ferris-Smith-Kerrison" bone punch</v>
          </cell>
          <cell r="C10243" t="str">
            <v>130°upw. cut., tip 2,5 mm, stand. footpl</v>
          </cell>
          <cell r="D10243" t="str">
            <v>180 mm, 7 1/8" length of shaft</v>
          </cell>
          <cell r="G10243">
            <v>511.45000000000005</v>
          </cell>
          <cell r="H10243">
            <v>17900.75</v>
          </cell>
        </row>
        <row r="10244">
          <cell r="A10244" t="str">
            <v>MN4402-5F</v>
          </cell>
          <cell r="B10244" t="str">
            <v>"Ferris-Smith-Kerrison" bone punch</v>
          </cell>
          <cell r="C10244" t="str">
            <v>130°upw. cut., tip 2,5 mm, thin footpl</v>
          </cell>
          <cell r="D10244" t="str">
            <v>180 mm, 7 1/8" length of shaft</v>
          </cell>
          <cell r="G10244">
            <v>511.45000000000005</v>
          </cell>
          <cell r="H10244">
            <v>17900.75</v>
          </cell>
        </row>
        <row r="10245">
          <cell r="A10245" t="str">
            <v>MN4402F</v>
          </cell>
          <cell r="B10245" t="str">
            <v>"Ferris-Smith-Kerrison" bone punch</v>
          </cell>
          <cell r="C10245" t="str">
            <v>130°upw. cut., tip 2,0 mm, thin footpl</v>
          </cell>
          <cell r="D10245" t="str">
            <v>180 mm, 7 1/8" length of shaft</v>
          </cell>
          <cell r="G10245">
            <v>511.45000000000005</v>
          </cell>
          <cell r="H10245">
            <v>17900.75</v>
          </cell>
        </row>
        <row r="10246">
          <cell r="A10246" t="str">
            <v>MN4403</v>
          </cell>
          <cell r="B10246" t="str">
            <v>"Ferris-Smith-Kerrison" bone punch</v>
          </cell>
          <cell r="C10246" t="str">
            <v>130°upw. cut., tip 3,0 mm, stand. footpl</v>
          </cell>
          <cell r="D10246" t="str">
            <v>180 mm, 7 1/8" length of shaft</v>
          </cell>
          <cell r="G10246">
            <v>511.45000000000005</v>
          </cell>
          <cell r="H10246">
            <v>17900.75</v>
          </cell>
        </row>
        <row r="10247">
          <cell r="A10247" t="str">
            <v>MN4403F</v>
          </cell>
          <cell r="B10247" t="str">
            <v>"Ferris-Smith-Kerrison" bone punch</v>
          </cell>
          <cell r="C10247" t="str">
            <v>130°upw. cut., tip 3,0 mm, thin footpl</v>
          </cell>
          <cell r="D10247" t="str">
            <v>180 mm, 7 1/8" length of shaft</v>
          </cell>
          <cell r="G10247">
            <v>511.45000000000005</v>
          </cell>
          <cell r="H10247">
            <v>17900.75</v>
          </cell>
        </row>
        <row r="10248">
          <cell r="A10248" t="str">
            <v>MN4404</v>
          </cell>
          <cell r="B10248" t="str">
            <v>"Ferris-Smith-Kerrison" bone punch</v>
          </cell>
          <cell r="C10248" t="str">
            <v>130°upw. cut., tip 4,0 mm, stand. footpl</v>
          </cell>
          <cell r="D10248" t="str">
            <v>180 mm, 7 1/8" length of shaft</v>
          </cell>
          <cell r="G10248">
            <v>511.45000000000005</v>
          </cell>
          <cell r="H10248">
            <v>17900.75</v>
          </cell>
        </row>
        <row r="10249">
          <cell r="A10249" t="str">
            <v>MN4404F</v>
          </cell>
          <cell r="B10249" t="str">
            <v>"Ferris-Smith-Kerrison" bone punch</v>
          </cell>
          <cell r="C10249" t="str">
            <v>130°upw. cut., tip 4,0 mm, thin footpl</v>
          </cell>
          <cell r="D10249" t="str">
            <v>180 mm, 7 1/8" length of shaft</v>
          </cell>
          <cell r="G10249">
            <v>511.45000000000005</v>
          </cell>
          <cell r="H10249">
            <v>17900.75</v>
          </cell>
        </row>
        <row r="10250">
          <cell r="A10250" t="str">
            <v>MN4405</v>
          </cell>
          <cell r="B10250" t="str">
            <v>"Ferris-Smith-Kerrison" bone punch</v>
          </cell>
          <cell r="C10250" t="str">
            <v>130°upw. cut., tip 5,0 mm, stand. footpl</v>
          </cell>
          <cell r="D10250" t="str">
            <v>180 mm, 7 1/8" length of shaft</v>
          </cell>
          <cell r="G10250">
            <v>511.45000000000005</v>
          </cell>
          <cell r="H10250">
            <v>17900.75</v>
          </cell>
        </row>
        <row r="10251">
          <cell r="A10251" t="str">
            <v>MN4405F</v>
          </cell>
          <cell r="B10251" t="str">
            <v>"Ferris-Smith-Kerrison" bone punch</v>
          </cell>
          <cell r="C10251" t="str">
            <v>130°upw. cut., tip 5,0 mm, thin footpl</v>
          </cell>
          <cell r="D10251" t="str">
            <v>180 mm, 7 1/8" length of shaft</v>
          </cell>
          <cell r="G10251">
            <v>511.45000000000005</v>
          </cell>
          <cell r="H10251">
            <v>17900.75</v>
          </cell>
        </row>
        <row r="10252">
          <cell r="A10252" t="str">
            <v>MN4406</v>
          </cell>
          <cell r="B10252" t="str">
            <v>"Ferris-Smith-Kerrison" bone punch</v>
          </cell>
          <cell r="C10252" t="str">
            <v>130°upw. cut., tip 6,0 mm, stand. footpl</v>
          </cell>
          <cell r="D10252" t="str">
            <v>180 mm, 7 1/8" length of shaft</v>
          </cell>
          <cell r="G10252">
            <v>511.45000000000005</v>
          </cell>
          <cell r="H10252">
            <v>17900.75</v>
          </cell>
        </row>
        <row r="10253">
          <cell r="A10253" t="str">
            <v>MN4406F</v>
          </cell>
          <cell r="B10253" t="str">
            <v>"Ferris-Smith-Kerrison" bone punch</v>
          </cell>
          <cell r="C10253" t="str">
            <v>130°upw. cut., tip 6,0 mm, thin footpl</v>
          </cell>
          <cell r="D10253" t="str">
            <v>180 mm, 7 1/8" length of shaft</v>
          </cell>
          <cell r="G10253">
            <v>511.45000000000005</v>
          </cell>
          <cell r="H10253">
            <v>17900.75</v>
          </cell>
        </row>
        <row r="10254">
          <cell r="A10254" t="str">
            <v>MN4411</v>
          </cell>
          <cell r="B10254" t="str">
            <v>"Ferris-Smith-Kerrison" bone punch</v>
          </cell>
          <cell r="C10254" t="str">
            <v>130°upw. cut., tip 1,0 mm, stand. footpl</v>
          </cell>
          <cell r="D10254" t="str">
            <v>200 mm, 8" length of shaft</v>
          </cell>
          <cell r="G10254">
            <v>511.45000000000005</v>
          </cell>
          <cell r="H10254">
            <v>17900.75</v>
          </cell>
        </row>
        <row r="10255">
          <cell r="A10255" t="str">
            <v>MN4411-5</v>
          </cell>
          <cell r="B10255" t="str">
            <v>"Ferris-Smith-Kerrison" bone punch</v>
          </cell>
          <cell r="C10255" t="str">
            <v>130°upw. cut., tip 1,5 mm, stand. footpl</v>
          </cell>
          <cell r="D10255" t="str">
            <v>200 mm, 8" length of shaft</v>
          </cell>
          <cell r="G10255">
            <v>511.45000000000005</v>
          </cell>
          <cell r="H10255">
            <v>17900.75</v>
          </cell>
        </row>
        <row r="10256">
          <cell r="A10256" t="str">
            <v>MN4411-5F</v>
          </cell>
          <cell r="B10256" t="str">
            <v>"Ferris-Smith-Kerrison" bone punch</v>
          </cell>
          <cell r="C10256" t="str">
            <v>130°upw. cut., tip 1,5 mm, thin footpl</v>
          </cell>
          <cell r="D10256" t="str">
            <v>200 mm, 8" length of shaft</v>
          </cell>
          <cell r="G10256">
            <v>511.45000000000005</v>
          </cell>
          <cell r="H10256">
            <v>17900.75</v>
          </cell>
        </row>
        <row r="10257">
          <cell r="A10257" t="str">
            <v>MN4411F</v>
          </cell>
          <cell r="B10257" t="str">
            <v>"Ferris-Smith-Kerrison" bone punch</v>
          </cell>
          <cell r="C10257" t="str">
            <v>130°upw. cut., tip 1,0 mm, thin footpl</v>
          </cell>
          <cell r="D10257" t="str">
            <v>200 mm, 8" length of shaft</v>
          </cell>
          <cell r="G10257">
            <v>511.45000000000005</v>
          </cell>
          <cell r="H10257">
            <v>17900.75</v>
          </cell>
        </row>
        <row r="10258">
          <cell r="A10258" t="str">
            <v>MN4412</v>
          </cell>
          <cell r="B10258" t="str">
            <v>"Ferris-Smith-Kerrison" bone punch</v>
          </cell>
          <cell r="C10258" t="str">
            <v>130°upw. cut., tip 2,0 mm, stand. footpl</v>
          </cell>
          <cell r="D10258" t="str">
            <v>200 mm, 8" length of shaft</v>
          </cell>
          <cell r="G10258">
            <v>511.45000000000005</v>
          </cell>
          <cell r="H10258">
            <v>17900.75</v>
          </cell>
        </row>
        <row r="10259">
          <cell r="A10259" t="str">
            <v>MN4412-5</v>
          </cell>
          <cell r="B10259" t="str">
            <v>"Ferris-Smith-Kerrison" bone punch</v>
          </cell>
          <cell r="C10259" t="str">
            <v>130°upw. cut., tip 2,5 mm, stand. footpl</v>
          </cell>
          <cell r="D10259" t="str">
            <v>200 mm, 8" length of shaft</v>
          </cell>
          <cell r="G10259">
            <v>511.45000000000005</v>
          </cell>
          <cell r="H10259">
            <v>17900.75</v>
          </cell>
        </row>
        <row r="10260">
          <cell r="A10260" t="str">
            <v>MN4412-5F</v>
          </cell>
          <cell r="B10260" t="str">
            <v>"Ferris-Smith-Kerrison" bone punch</v>
          </cell>
          <cell r="C10260" t="str">
            <v>130°upw. cut., tip 2,5 mm, thin footpl</v>
          </cell>
          <cell r="D10260" t="str">
            <v>200 mm, 8" length of shaft</v>
          </cell>
          <cell r="G10260">
            <v>511.45000000000005</v>
          </cell>
          <cell r="H10260">
            <v>17900.75</v>
          </cell>
        </row>
        <row r="10261">
          <cell r="A10261" t="str">
            <v>MN4412F</v>
          </cell>
          <cell r="B10261" t="str">
            <v>"Ferris-Smith-Kerrison" bone punch</v>
          </cell>
          <cell r="C10261" t="str">
            <v>130°upw. cut., tip 2,0 mm, thin footpl</v>
          </cell>
          <cell r="D10261" t="str">
            <v>200 mm, 8" length of shaft</v>
          </cell>
          <cell r="G10261">
            <v>511.45000000000005</v>
          </cell>
          <cell r="H10261">
            <v>17900.75</v>
          </cell>
        </row>
        <row r="10262">
          <cell r="A10262" t="str">
            <v>MN4413</v>
          </cell>
          <cell r="B10262" t="str">
            <v>"Ferris-Smith-Kerrison" bone punch</v>
          </cell>
          <cell r="C10262" t="str">
            <v>130°upw. cut., tip 3,0 mm, stand. footpl</v>
          </cell>
          <cell r="D10262" t="str">
            <v>200 mm, 8" length of shaft</v>
          </cell>
          <cell r="G10262">
            <v>511.45000000000005</v>
          </cell>
          <cell r="H10262">
            <v>17900.75</v>
          </cell>
        </row>
        <row r="10263">
          <cell r="A10263" t="str">
            <v>MN4413F</v>
          </cell>
          <cell r="B10263" t="str">
            <v>"Ferris-Smith-Kerrison" bone punch</v>
          </cell>
          <cell r="C10263" t="str">
            <v>130°upw. cut., tip 3,0 mm, thin footpl</v>
          </cell>
          <cell r="D10263" t="str">
            <v>200 mm, 8" length of shaft</v>
          </cell>
          <cell r="G10263">
            <v>511.45000000000005</v>
          </cell>
          <cell r="H10263">
            <v>17900.75</v>
          </cell>
        </row>
        <row r="10264">
          <cell r="A10264" t="str">
            <v>MN4414</v>
          </cell>
          <cell r="B10264" t="str">
            <v>"Ferris-Smith-Kerrison" bone punch</v>
          </cell>
          <cell r="C10264" t="str">
            <v>130°upw. cut., tip 4,0 mm, stand. footpl</v>
          </cell>
          <cell r="D10264" t="str">
            <v>200 mm, 8" length of shaft</v>
          </cell>
          <cell r="G10264">
            <v>511.45000000000005</v>
          </cell>
          <cell r="H10264">
            <v>17900.75</v>
          </cell>
        </row>
        <row r="10265">
          <cell r="A10265" t="str">
            <v>MN4414F</v>
          </cell>
          <cell r="B10265" t="str">
            <v>"Ferris-Smith-Kerrison" bone punch</v>
          </cell>
          <cell r="C10265" t="str">
            <v>130°upw. cut., tip 4,0 mm, thin footpl</v>
          </cell>
          <cell r="D10265" t="str">
            <v>200 mm, 8" length of shaft</v>
          </cell>
          <cell r="G10265">
            <v>511.45000000000005</v>
          </cell>
          <cell r="H10265">
            <v>17900.75</v>
          </cell>
        </row>
        <row r="10266">
          <cell r="A10266" t="str">
            <v>MN4415</v>
          </cell>
          <cell r="B10266" t="str">
            <v>"Ferris-Smith-Kerrison" bone punch</v>
          </cell>
          <cell r="C10266" t="str">
            <v>130°upw. cut., tip 5,0 mm, stand. footpl</v>
          </cell>
          <cell r="D10266" t="str">
            <v>200 mm, 8" length of shaft</v>
          </cell>
          <cell r="G10266">
            <v>511.45000000000005</v>
          </cell>
          <cell r="H10266">
            <v>17900.75</v>
          </cell>
        </row>
        <row r="10267">
          <cell r="A10267" t="str">
            <v>MN4415F</v>
          </cell>
          <cell r="B10267" t="str">
            <v>"Ferris-Smith-Kerrison" bone punch</v>
          </cell>
          <cell r="C10267" t="str">
            <v>130°upw. cut., tip 5,0 mm, thin footpl</v>
          </cell>
          <cell r="D10267" t="str">
            <v>200 mm, 8" length of shaft</v>
          </cell>
          <cell r="G10267">
            <v>511.45000000000005</v>
          </cell>
          <cell r="H10267">
            <v>17900.75</v>
          </cell>
        </row>
        <row r="10268">
          <cell r="A10268" t="str">
            <v>MN4416</v>
          </cell>
          <cell r="B10268" t="str">
            <v>"Ferris-Smith-Kerrison" bone punch</v>
          </cell>
          <cell r="C10268" t="str">
            <v>130°upw. cut., tip 6,0 mm, stand. footpl</v>
          </cell>
          <cell r="D10268" t="str">
            <v>200 mm, 8" length of shaft</v>
          </cell>
          <cell r="G10268">
            <v>511.45000000000005</v>
          </cell>
          <cell r="H10268">
            <v>17900.75</v>
          </cell>
        </row>
        <row r="10269">
          <cell r="A10269" t="str">
            <v>MN4416F</v>
          </cell>
          <cell r="B10269" t="str">
            <v>"Ferris-Smith-Kerrison" bone punch</v>
          </cell>
          <cell r="C10269" t="str">
            <v>130°upw. cut., tip 6,0 mm, thin footpl</v>
          </cell>
          <cell r="D10269" t="str">
            <v>200 mm, 8" length of shaft</v>
          </cell>
          <cell r="G10269">
            <v>511.45000000000005</v>
          </cell>
          <cell r="H10269">
            <v>17900.75</v>
          </cell>
        </row>
        <row r="10270">
          <cell r="A10270" t="str">
            <v>MN4421</v>
          </cell>
          <cell r="B10270" t="str">
            <v>DE PART BONE PUNCH, PARTIAL DETACHABLE</v>
          </cell>
          <cell r="C10270" t="str">
            <v>1MM WIDTH, 40° UPBITING, STD.FOOTPLATE</v>
          </cell>
          <cell r="D10270" t="str">
            <v>WITHOUT EJECTOR, WL: 180MM, 7"</v>
          </cell>
          <cell r="G10270">
            <v>1146.5999999999999</v>
          </cell>
          <cell r="H10270">
            <v>40131</v>
          </cell>
        </row>
        <row r="10271">
          <cell r="A10271" t="str">
            <v>MN4421B</v>
          </cell>
          <cell r="B10271" t="str">
            <v>DEPART BONE PUNCH, "BLACK LINE"PARTIAL</v>
          </cell>
          <cell r="C10271" t="str">
            <v>DETACHABLE,1MM WIDTH,40°UPBITING, STD.</v>
          </cell>
          <cell r="D10271" t="str">
            <v>FOOTPLATE,WITHOUT EJECTOT WL:180MM,7"</v>
          </cell>
          <cell r="G10271">
            <v>1707.4999999999998</v>
          </cell>
          <cell r="H10271">
            <v>59762.499999999993</v>
          </cell>
        </row>
        <row r="10272">
          <cell r="A10272" t="str">
            <v>MN4421F</v>
          </cell>
          <cell r="B10272" t="str">
            <v>DE PART BONE PUNCH, PARTIAL DETACHABLE</v>
          </cell>
          <cell r="C10272" t="str">
            <v>1MM WIDTH, 40°UPBITING, THIN FOOTPLATE</v>
          </cell>
          <cell r="D10272" t="str">
            <v>WITHOUT EJECTOR, WL: 180MM, 7"</v>
          </cell>
          <cell r="G10272">
            <v>1146.5999999999999</v>
          </cell>
          <cell r="H10272">
            <v>40131</v>
          </cell>
        </row>
        <row r="10273">
          <cell r="A10273" t="str">
            <v>MN4421FB</v>
          </cell>
          <cell r="B10273" t="str">
            <v>DE PART BONE PUNCH "BLACK LINE" PARTIAL</v>
          </cell>
          <cell r="C10273" t="str">
            <v>DETACHABLE,1MM WIDTH, 40°UPBITING, THIN</v>
          </cell>
          <cell r="D10273" t="str">
            <v>FOOTPLATE, WITHOUT EJECTOR, WL: 180MM,7"</v>
          </cell>
          <cell r="G10273">
            <v>1339.1</v>
          </cell>
          <cell r="H10273">
            <v>46868.5</v>
          </cell>
        </row>
        <row r="10274">
          <cell r="A10274" t="str">
            <v>MN4422</v>
          </cell>
          <cell r="B10274" t="str">
            <v>"Depart" bone punch</v>
          </cell>
          <cell r="C10274" t="str">
            <v>130°upw. cut., tip 2,0 mm, stand. footpl</v>
          </cell>
          <cell r="D10274" t="str">
            <v>180 mm, 7 1/8" length of shaft, demount.</v>
          </cell>
          <cell r="G10274">
            <v>1094.0999999999999</v>
          </cell>
          <cell r="H10274">
            <v>38293.5</v>
          </cell>
        </row>
        <row r="10275">
          <cell r="A10275" t="str">
            <v>MN4422A</v>
          </cell>
          <cell r="B10275" t="str">
            <v>DEPART BONE PUNCH, PARTIAL DETACHABLE</v>
          </cell>
          <cell r="C10275" t="str">
            <v>2MM WIDTH, 40° UPBITING, WITH EJECTOR</v>
          </cell>
          <cell r="D10275" t="str">
            <v>180MM, 7" WORKING LENGTH</v>
          </cell>
          <cell r="G10275">
            <v>1128.75</v>
          </cell>
          <cell r="H10275">
            <v>39506.25</v>
          </cell>
        </row>
        <row r="10276">
          <cell r="A10276" t="str">
            <v>MN4422AB</v>
          </cell>
          <cell r="B10276" t="str">
            <v>DEPART BONE PUNCH "BLACK LINE", PARTIAL</v>
          </cell>
          <cell r="C10276" t="str">
            <v>DETACHABLE, 2MM WIDTH,40°UPBITING, STD.</v>
          </cell>
          <cell r="D10276" t="str">
            <v>FOOTPLATE, WITH EJECTOR,WL:180MM, 7"</v>
          </cell>
          <cell r="G10276">
            <v>1673.4756097560971</v>
          </cell>
          <cell r="H10276">
            <v>58571.646341463398</v>
          </cell>
        </row>
        <row r="10277">
          <cell r="A10277" t="str">
            <v>MN4422B</v>
          </cell>
          <cell r="B10277" t="str">
            <v>DEPART BONE PUNCH, "BLACK LINE", PARTIAL</v>
          </cell>
          <cell r="C10277" t="str">
            <v>DETACHABLE,2MM WIDTH,40°UPBITING, STD.</v>
          </cell>
          <cell r="D10277" t="str">
            <v>FOOTPLATE,WITHOUT EJECTOR,WL:180MM, 7"</v>
          </cell>
          <cell r="G10277">
            <v>1673.4756097560971</v>
          </cell>
          <cell r="H10277">
            <v>58571.646341463398</v>
          </cell>
        </row>
        <row r="10278">
          <cell r="A10278" t="str">
            <v>MN4422F</v>
          </cell>
          <cell r="B10278" t="str">
            <v>DEPART BONE PUNCH, PARTIAL DETACHABLE</v>
          </cell>
          <cell r="C10278" t="str">
            <v>2MM WIDTH, 40°UPBITING,THIN FOOTPLATE</v>
          </cell>
          <cell r="D10278" t="str">
            <v>WITHOUT EJECTOR, WL: 180MM, 7"</v>
          </cell>
          <cell r="G10278">
            <v>1094.0999999999999</v>
          </cell>
          <cell r="H10278">
            <v>38293.5</v>
          </cell>
        </row>
        <row r="10279">
          <cell r="A10279" t="str">
            <v>MN4422FA</v>
          </cell>
          <cell r="B10279" t="str">
            <v>DEPART BONE PUNCH, PARTIAL DETACHABLE</v>
          </cell>
          <cell r="C10279" t="str">
            <v>2MM WIDTH, 40° UPBITING,THIN FOOTPLATE</v>
          </cell>
          <cell r="D10279" t="str">
            <v>WITH EJECTOR, 180MM ,7"</v>
          </cell>
          <cell r="G10279">
            <v>1128.75</v>
          </cell>
          <cell r="H10279">
            <v>39506.25</v>
          </cell>
        </row>
        <row r="10280">
          <cell r="A10280" t="str">
            <v>MN4422FAB</v>
          </cell>
          <cell r="B10280" t="str">
            <v>DEPART BONE PUNCH "BLACK LINE", PARTIAL</v>
          </cell>
          <cell r="C10280" t="str">
            <v>DETACHABLE, 2MM WIDTH, 40°UPBITING,THIN</v>
          </cell>
          <cell r="D10280" t="str">
            <v>FOOTPLATE, WITH EJECTOR, WL: 180MM, 7"</v>
          </cell>
          <cell r="G10280">
            <v>1942.4390243902437</v>
          </cell>
          <cell r="H10280">
            <v>67985.365853658528</v>
          </cell>
        </row>
        <row r="10281">
          <cell r="A10281" t="str">
            <v>MN4422FB</v>
          </cell>
          <cell r="B10281" t="str">
            <v>DEPART BONE PUNCH "BLACK LINE" PARTIAL</v>
          </cell>
          <cell r="C10281" t="str">
            <v>DETACHABLE,2MM WIDTH, 40° UPBITING,THIN</v>
          </cell>
          <cell r="D10281" t="str">
            <v>FOOTPLATE, WITHOUT EJECTOR, WL: 180MM,7"</v>
          </cell>
          <cell r="G10281">
            <v>1707.4999999999998</v>
          </cell>
          <cell r="H10281">
            <v>59762.499999999993</v>
          </cell>
        </row>
        <row r="10282">
          <cell r="A10282" t="str">
            <v>MN4423</v>
          </cell>
          <cell r="B10282" t="str">
            <v>DEPART BONE PUNCH, PARTIAL DETACHABLE</v>
          </cell>
          <cell r="C10282" t="str">
            <v>3MM WIDTH, 40° UPBITING,STAND.FOOTPLATE</v>
          </cell>
          <cell r="D10282" t="str">
            <v>WITHOUT EJECTOR, WL:180MM, 7"</v>
          </cell>
          <cell r="G10282">
            <v>1094.0999999999999</v>
          </cell>
          <cell r="H10282">
            <v>38293.5</v>
          </cell>
        </row>
        <row r="10283">
          <cell r="A10283" t="str">
            <v>MN4423A</v>
          </cell>
          <cell r="B10283" t="str">
            <v>"Depart" bone punch</v>
          </cell>
          <cell r="C10283" t="str">
            <v>130°upw. cut., tip 3,0 mm, stand. footpl</v>
          </cell>
          <cell r="D10283" t="str">
            <v>180 mm, 7 1/8" length of shaft, demount.</v>
          </cell>
          <cell r="G10283">
            <v>1128.75</v>
          </cell>
          <cell r="H10283">
            <v>39506.25</v>
          </cell>
        </row>
        <row r="10284">
          <cell r="A10284" t="str">
            <v>MN4423AB</v>
          </cell>
          <cell r="B10284" t="str">
            <v>DePart bone punch "Black Line", partial</v>
          </cell>
          <cell r="C10284" t="str">
            <v>detachabel,3mm width, 40° upbiting, std.</v>
          </cell>
          <cell r="D10284" t="str">
            <v>footplate, with ejector, WL:180mm, 7"</v>
          </cell>
          <cell r="G10284">
            <v>1673.4756097560971</v>
          </cell>
          <cell r="H10284">
            <v>58571.646341463398</v>
          </cell>
        </row>
        <row r="10285">
          <cell r="A10285" t="str">
            <v>MN4423B</v>
          </cell>
          <cell r="B10285" t="str">
            <v>DEPART BONE PUNCH, "BLACK LINE", PARTIAL</v>
          </cell>
          <cell r="C10285" t="str">
            <v>DETACHABLE,3MM WIDTH,40°UPBITING, STD.</v>
          </cell>
          <cell r="D10285" t="str">
            <v>FOOTPLATE,WITHOUT EJECTOR, WL:180MM, 7"</v>
          </cell>
          <cell r="G10285">
            <v>1673.4756097560971</v>
          </cell>
          <cell r="H10285">
            <v>58571.646341463398</v>
          </cell>
        </row>
        <row r="10286">
          <cell r="A10286" t="str">
            <v>MN4423F</v>
          </cell>
          <cell r="B10286" t="str">
            <v>DEPART BONE PUNCH, PARTIAL DETACHABLE</v>
          </cell>
          <cell r="C10286" t="str">
            <v>3MM WIDTH, 40°UPBITING,THIN FOOTPLATE</v>
          </cell>
          <cell r="D10286" t="str">
            <v>WITHOUT EJECTOR, WL:180MM, 7"</v>
          </cell>
          <cell r="G10286">
            <v>1094.0999999999999</v>
          </cell>
          <cell r="H10286">
            <v>38293.5</v>
          </cell>
        </row>
        <row r="10287">
          <cell r="A10287" t="str">
            <v>MN4423FA</v>
          </cell>
          <cell r="B10287" t="str">
            <v>DEPART BONE PUNCH, PARTIAL DETACHABLE</v>
          </cell>
          <cell r="C10287" t="str">
            <v>3MM WIDTH, 40° UPBITING,THIN FOOTPLATE</v>
          </cell>
          <cell r="D10287" t="str">
            <v>WITH EJECTOR, WL: 180MM,7"</v>
          </cell>
          <cell r="G10287">
            <v>1128.75</v>
          </cell>
          <cell r="H10287">
            <v>39506.25</v>
          </cell>
        </row>
        <row r="10288">
          <cell r="A10288" t="str">
            <v>MN4423FAB</v>
          </cell>
          <cell r="B10288" t="str">
            <v>DEPART BONE PUNCH "BLACK LINE", PARTIAL</v>
          </cell>
          <cell r="C10288" t="str">
            <v>DETACHABLE, 3MM WIDTH, 40°UPBITING,THIN</v>
          </cell>
          <cell r="D10288" t="str">
            <v>FOOTPLATE, WITH EJECTOR, WL: 180MM,7"</v>
          </cell>
          <cell r="G10288">
            <v>1942.4390243902437</v>
          </cell>
          <cell r="H10288">
            <v>67985.365853658528</v>
          </cell>
        </row>
        <row r="10289">
          <cell r="A10289" t="str">
            <v>MN4423FB</v>
          </cell>
          <cell r="B10289" t="str">
            <v>DEPART BONE PUNCH "BLACK LINE" PARTIAL</v>
          </cell>
          <cell r="C10289" t="str">
            <v>DETACHABLE,3MM WIDTH, 40°UPBITING,THIN</v>
          </cell>
          <cell r="D10289" t="str">
            <v>FOOTPLATE, WITHOUT EJECTOR, WL: 180MM,7"</v>
          </cell>
          <cell r="G10289">
            <v>1707.4999999999998</v>
          </cell>
          <cell r="H10289">
            <v>59762.499999999993</v>
          </cell>
        </row>
        <row r="10290">
          <cell r="A10290" t="str">
            <v>MN4424</v>
          </cell>
          <cell r="B10290" t="str">
            <v>"DePart" bone punch, part-detachable</v>
          </cell>
          <cell r="C10290" t="str">
            <v>4 mm, 40° upbiting</v>
          </cell>
          <cell r="D10290" t="str">
            <v>180 mm, 7 1/8" working length</v>
          </cell>
          <cell r="G10290">
            <v>1094.0999999999999</v>
          </cell>
          <cell r="H10290">
            <v>38293.5</v>
          </cell>
        </row>
        <row r="10291">
          <cell r="A10291" t="str">
            <v>MN4424A</v>
          </cell>
          <cell r="B10291" t="str">
            <v>DEPART BONE PUNCH, PARTIAL DETACHABLE</v>
          </cell>
          <cell r="C10291" t="str">
            <v>4MM WIDTH, 40° UPBITING, WITH EJECTOR</v>
          </cell>
          <cell r="D10291" t="str">
            <v>180MM, 7" WORKING LENGTH</v>
          </cell>
          <cell r="G10291">
            <v>1128.75</v>
          </cell>
          <cell r="H10291">
            <v>39506.25</v>
          </cell>
        </row>
        <row r="10292">
          <cell r="A10292" t="str">
            <v>MN4424AB</v>
          </cell>
          <cell r="B10292" t="str">
            <v>DEPART BONE PUNCH "BLACK LINE", PARTIAL</v>
          </cell>
          <cell r="C10292" t="str">
            <v>DETACHABLE, 4MM WIDTH, 40°UPBITING, STD.</v>
          </cell>
          <cell r="D10292" t="str">
            <v>FOOTPLATE, WITH EJECTOR, WL:180MM, 7"</v>
          </cell>
          <cell r="G10292">
            <v>1630.731707317073</v>
          </cell>
          <cell r="H10292">
            <v>57075.609756097554</v>
          </cell>
        </row>
        <row r="10293">
          <cell r="A10293" t="str">
            <v>MN4424B</v>
          </cell>
          <cell r="B10293" t="str">
            <v>DEPART BONE PUNCH, "BLACK LINE" PARTIAL</v>
          </cell>
          <cell r="C10293" t="str">
            <v>DETACHABLE 4MM WIDTH,40°UPBITING, STD.</v>
          </cell>
          <cell r="D10293" t="str">
            <v>STD.FOOTPLATE, 180MM, 7" WORKING LENGTH</v>
          </cell>
          <cell r="G10293">
            <v>1673.4756097560971</v>
          </cell>
          <cell r="H10293">
            <v>58571.646341463398</v>
          </cell>
        </row>
        <row r="10294">
          <cell r="A10294" t="str">
            <v>MN4424F</v>
          </cell>
          <cell r="B10294" t="str">
            <v>DEPART BONE PUNCH, PARTIAL DETACHABLE</v>
          </cell>
          <cell r="C10294" t="str">
            <v>4MM WIDTH, 40° UPBITING,THIN FOOTPLATE</v>
          </cell>
          <cell r="D10294" t="str">
            <v>WITHOUT EJECTOR, WL: 180MM, 7"</v>
          </cell>
          <cell r="G10294">
            <v>1094.0999999999999</v>
          </cell>
          <cell r="H10294">
            <v>38293.5</v>
          </cell>
        </row>
        <row r="10295">
          <cell r="A10295" t="str">
            <v>MN4424FA</v>
          </cell>
          <cell r="B10295" t="str">
            <v>DEPART BONE PUNCH, PARTIAL DETACHABLE</v>
          </cell>
          <cell r="C10295" t="str">
            <v>4MM WIDTH, 40° UPBITING,THIN FOOTPLATE</v>
          </cell>
          <cell r="D10295" t="str">
            <v>WITH EJECTOR, WL: 180MM,7"</v>
          </cell>
          <cell r="G10295">
            <v>1128.75</v>
          </cell>
          <cell r="H10295">
            <v>39506.25</v>
          </cell>
        </row>
        <row r="10296">
          <cell r="A10296" t="str">
            <v>MN4424FAB</v>
          </cell>
          <cell r="B10296" t="str">
            <v>DEPART BONE PUNCH "BLACK LINE", PARTIAL</v>
          </cell>
          <cell r="C10296" t="str">
            <v>DETACHABLE, 4MM WIDTH, 40°UPBITING,THIN</v>
          </cell>
          <cell r="D10296" t="str">
            <v>FOOTPLATE, WITH EJECTOR, WL: 180MM,7"</v>
          </cell>
          <cell r="G10296">
            <v>1942.4390243902437</v>
          </cell>
          <cell r="H10296">
            <v>67985.365853658528</v>
          </cell>
        </row>
        <row r="10297">
          <cell r="A10297" t="str">
            <v>MN4424FB</v>
          </cell>
          <cell r="B10297" t="str">
            <v>DEPART BONE PUNCH "BLACK LINE", PARTIAL</v>
          </cell>
          <cell r="C10297" t="str">
            <v>DETACHABLE, 4MM WIDTH, 40°UPBITING,THIN</v>
          </cell>
          <cell r="D10297" t="str">
            <v>FOOTPLATE, WITHOUT EJECTOR, WL: 180MM,7"</v>
          </cell>
          <cell r="G10297">
            <v>1707.4999999999998</v>
          </cell>
          <cell r="H10297">
            <v>59762.499999999993</v>
          </cell>
        </row>
        <row r="10298">
          <cell r="A10298" t="str">
            <v>MN4425</v>
          </cell>
          <cell r="B10298" t="str">
            <v>DEPART BONE PUNCH, PARTIAL DETACHABLE,</v>
          </cell>
          <cell r="C10298" t="str">
            <v>5MM WIDTH, 40° UPBITING,STAND.FOOTPLATE</v>
          </cell>
          <cell r="D10298" t="str">
            <v>WITHOUT EJECTOR, WL: 180MM, 7"</v>
          </cell>
          <cell r="G10298">
            <v>1094.0999999999999</v>
          </cell>
          <cell r="H10298">
            <v>38293.5</v>
          </cell>
        </row>
        <row r="10299">
          <cell r="A10299" t="str">
            <v>MN4425A</v>
          </cell>
          <cell r="B10299" t="str">
            <v>DEPART BONE PUNCH, PARTIAL DETACHABLE</v>
          </cell>
          <cell r="C10299" t="str">
            <v>5MM WIDTH, 40° UPBITING, WITH EJECTOR</v>
          </cell>
          <cell r="D10299" t="str">
            <v>180MM, 7" WORKING LENGTH</v>
          </cell>
          <cell r="G10299">
            <v>1128.75</v>
          </cell>
          <cell r="H10299">
            <v>39506.25</v>
          </cell>
        </row>
        <row r="10300">
          <cell r="A10300" t="str">
            <v>MN4425AB</v>
          </cell>
          <cell r="B10300" t="str">
            <v>DEPART BONE PUNCH "BLACK LINE", PARTIAL</v>
          </cell>
          <cell r="C10300" t="str">
            <v>DETACHABLE, 5MM WIDTH, 40°UPBITING, STD.</v>
          </cell>
          <cell r="D10300" t="str">
            <v>FOOTPLATE, WITH EJECTOR, WL:180MM, 7"</v>
          </cell>
          <cell r="G10300">
            <v>1630.731707317073</v>
          </cell>
          <cell r="H10300">
            <v>57075.609756097554</v>
          </cell>
        </row>
        <row r="10301">
          <cell r="A10301" t="str">
            <v>MN4425B</v>
          </cell>
          <cell r="B10301" t="str">
            <v>DEPART BONE PUNCH, "BLACK LINE" PARTIAL</v>
          </cell>
          <cell r="C10301" t="str">
            <v>DETACHABLE 5MM WIDTH,40°UPBITING, STD.</v>
          </cell>
          <cell r="D10301" t="str">
            <v>FOOTPLATE,WITHOUT EJECTOR WL:180MM, 7"</v>
          </cell>
          <cell r="G10301">
            <v>1673.4756097560971</v>
          </cell>
          <cell r="H10301">
            <v>58571.646341463398</v>
          </cell>
        </row>
        <row r="10302">
          <cell r="A10302" t="str">
            <v>MN4425F</v>
          </cell>
          <cell r="B10302" t="str">
            <v>DEPART BONE PUNCH, PARTIAL DETACHABLE</v>
          </cell>
          <cell r="C10302" t="str">
            <v>5MM WIDTH, 40° UPBITING,THIN FOOTPLATE</v>
          </cell>
          <cell r="D10302" t="str">
            <v>WITHOUT EJECTOR, WL: 180MM, 7"</v>
          </cell>
          <cell r="G10302">
            <v>1094.0999999999999</v>
          </cell>
          <cell r="H10302">
            <v>38293.5</v>
          </cell>
        </row>
        <row r="10303">
          <cell r="A10303" t="str">
            <v>MN4425FA</v>
          </cell>
          <cell r="B10303" t="str">
            <v>DEPART BONE PUNCH, PARTIAL DETACHABLE</v>
          </cell>
          <cell r="C10303" t="str">
            <v>5MM WIDTH, 40° UPBITING,THIN FOOT PLATE</v>
          </cell>
          <cell r="D10303" t="str">
            <v>WITH EJECTOR, WL: 180MM,7"</v>
          </cell>
          <cell r="G10303">
            <v>1128.75</v>
          </cell>
          <cell r="H10303">
            <v>39506.25</v>
          </cell>
        </row>
        <row r="10304">
          <cell r="A10304" t="str">
            <v>MN4425FAB</v>
          </cell>
          <cell r="B10304" t="str">
            <v>DEPART BONE PUNCH "BLACK LINE", PARTIAL</v>
          </cell>
          <cell r="C10304" t="str">
            <v>DETACHABLE, 5MM WIDTH, 40°UPBITING,THIN</v>
          </cell>
          <cell r="D10304" t="str">
            <v>FOOTPLATE, WITH EJECTOR, WL: 180MM,7"</v>
          </cell>
          <cell r="G10304">
            <v>1942.4390243902437</v>
          </cell>
          <cell r="H10304">
            <v>67985.365853658528</v>
          </cell>
        </row>
        <row r="10305">
          <cell r="A10305" t="str">
            <v>MN4425FB</v>
          </cell>
          <cell r="B10305" t="str">
            <v>DEPART BONE PUNCH "BLACK LINE", PARTIAL</v>
          </cell>
          <cell r="C10305" t="str">
            <v>DETACHABLE,5MM WIDTH, 40°UPBITING,THIN</v>
          </cell>
          <cell r="D10305" t="str">
            <v>FOOTPLATE, WITHOUT EJECTOR, WL: 180MM,7"</v>
          </cell>
          <cell r="G10305">
            <v>1707.4999999999998</v>
          </cell>
          <cell r="H10305">
            <v>59762.499999999993</v>
          </cell>
        </row>
        <row r="10306">
          <cell r="A10306" t="str">
            <v>MN4426</v>
          </cell>
          <cell r="B10306" t="str">
            <v>DEPART BONE PUNCH, PARTIAL DETACHABLE</v>
          </cell>
          <cell r="C10306" t="str">
            <v>6MM WIDTH, 40° UPBITING,STAND.FOOTPLATE,</v>
          </cell>
          <cell r="D10306" t="str">
            <v>WITHOUT EJECTOR, WL: 180MM, 7"</v>
          </cell>
          <cell r="G10306">
            <v>1094.0999999999999</v>
          </cell>
          <cell r="H10306">
            <v>38293.5</v>
          </cell>
        </row>
        <row r="10307">
          <cell r="A10307" t="str">
            <v>MN4426A</v>
          </cell>
          <cell r="B10307" t="str">
            <v>DEPART BONE PUNCH, PARTIAL DETACHABLE</v>
          </cell>
          <cell r="C10307" t="str">
            <v>6MM WIDTH, 40° UPBITING, WITH EJECTOR</v>
          </cell>
          <cell r="D10307" t="str">
            <v>180MM, 7" WORKING LENGTH</v>
          </cell>
          <cell r="G10307">
            <v>1128.75</v>
          </cell>
          <cell r="H10307">
            <v>39506.25</v>
          </cell>
        </row>
        <row r="10308">
          <cell r="A10308" t="str">
            <v>MN4426AB</v>
          </cell>
          <cell r="B10308" t="str">
            <v>DEPART BONE PUNCH "BLACK LINE", PARTIAL</v>
          </cell>
          <cell r="C10308" t="str">
            <v>DETACHABLE, 6MM WIDTH, 40°UPBITING, STD.</v>
          </cell>
          <cell r="D10308" t="str">
            <v>FOOTPLATE, WITH EJECTOR, WL:180MM, 7"</v>
          </cell>
          <cell r="G10308">
            <v>1673.4756097560971</v>
          </cell>
          <cell r="H10308">
            <v>58571.646341463398</v>
          </cell>
        </row>
        <row r="10309">
          <cell r="A10309" t="str">
            <v>MN4426B</v>
          </cell>
          <cell r="B10309" t="str">
            <v>DEPART BONE PUNCH, "BLACK LINE", PARTIAL</v>
          </cell>
          <cell r="C10309" t="str">
            <v>DETACHABLE 6MM WIDTH,40°UPBITING, STD.</v>
          </cell>
          <cell r="D10309" t="str">
            <v>FOOTPLATE,WITHOUT EJECTOR, WL:180MM, 7"</v>
          </cell>
          <cell r="G10309">
            <v>1673.4756097560971</v>
          </cell>
          <cell r="H10309">
            <v>58571.646341463398</v>
          </cell>
        </row>
        <row r="10310">
          <cell r="A10310" t="str">
            <v>MN4426F</v>
          </cell>
          <cell r="B10310" t="str">
            <v>DEPART BONE PUNCH, PARTIAL DETACHABLE</v>
          </cell>
          <cell r="C10310" t="str">
            <v>6MM WIDTH, 40° UPBITING,THIN FOOTPLATE</v>
          </cell>
          <cell r="D10310" t="str">
            <v>WITHOUT EJECTOR, 180MM, 7"</v>
          </cell>
          <cell r="G10310">
            <v>1094.0999999999999</v>
          </cell>
          <cell r="H10310">
            <v>38293.5</v>
          </cell>
        </row>
        <row r="10311">
          <cell r="A10311" t="str">
            <v>MN4426FA</v>
          </cell>
          <cell r="B10311" t="str">
            <v>DEPART BONE PUNCH, PARTIAL DETACHABLE</v>
          </cell>
          <cell r="C10311" t="str">
            <v>6MM WIDTH, 40° UPBITING,THIN FOOTPLATE</v>
          </cell>
          <cell r="D10311" t="str">
            <v>WITH EJECTOR, WL: 180MM,7"</v>
          </cell>
          <cell r="G10311">
            <v>1128.75</v>
          </cell>
          <cell r="H10311">
            <v>39506.25</v>
          </cell>
        </row>
        <row r="10312">
          <cell r="A10312" t="str">
            <v>MN4426FAB</v>
          </cell>
          <cell r="B10312" t="str">
            <v>DEPART BONE PUNCH "BLACK LINE", PARTIAL</v>
          </cell>
          <cell r="C10312" t="str">
            <v>DETACHABLE, 6MM WIDTH, 40°UPBITING,THIN</v>
          </cell>
          <cell r="D10312" t="str">
            <v>FOOTPLATE, WITH EJECTOR, WL: 180MM,7"</v>
          </cell>
          <cell r="G10312">
            <v>1942.4390243902437</v>
          </cell>
          <cell r="H10312">
            <v>67985.365853658528</v>
          </cell>
        </row>
        <row r="10313">
          <cell r="A10313" t="str">
            <v>MN4426FB</v>
          </cell>
          <cell r="B10313" t="str">
            <v>DEPART BONE PUNCH "BLACK LINE", PARTIAL</v>
          </cell>
          <cell r="C10313" t="str">
            <v>DETACHABLE, 6MM WIDTH, 40°UPBITING,THIN</v>
          </cell>
          <cell r="D10313" t="str">
            <v>FOOTPLATE, WITHOUT EJECTOR, WL: 180MM,7"</v>
          </cell>
          <cell r="G10313">
            <v>1707.4999999999998</v>
          </cell>
          <cell r="H10313">
            <v>59762.499999999993</v>
          </cell>
        </row>
        <row r="10314">
          <cell r="A10314" t="str">
            <v>MN4431</v>
          </cell>
          <cell r="B10314" t="str">
            <v>DEPART BONE PUNCH, PARTIAL DETACHABLE</v>
          </cell>
          <cell r="C10314" t="str">
            <v>1MM WIDTH, 40° UPBITING,STAND:FOOTPLATE,</v>
          </cell>
          <cell r="D10314" t="str">
            <v>WITHOUT EJECTOR, WL: 200MM, 7"</v>
          </cell>
          <cell r="G10314">
            <v>1169</v>
          </cell>
          <cell r="H10314">
            <v>40915</v>
          </cell>
        </row>
        <row r="10315">
          <cell r="A10315" t="str">
            <v>MN4431B</v>
          </cell>
          <cell r="B10315" t="str">
            <v>DEPART BONE PUNCH, "BLACK LINE", PARTIAL</v>
          </cell>
          <cell r="C10315" t="str">
            <v>DETACHABLE 1MM WIDTH,40°UPBITING, STD.</v>
          </cell>
          <cell r="D10315" t="str">
            <v>FOOTPLATE,WITHOUT EJECTOR, WL:200MM, 7"</v>
          </cell>
          <cell r="G10315">
            <v>1707.4999999999998</v>
          </cell>
          <cell r="H10315">
            <v>59762.499999999993</v>
          </cell>
        </row>
        <row r="10316">
          <cell r="A10316" t="str">
            <v>MN4431F</v>
          </cell>
          <cell r="B10316" t="str">
            <v>DE PART BONE PUNCH, PARTIAL DETACHABLE</v>
          </cell>
          <cell r="C10316" t="str">
            <v>1MM WIDTH, 40°UPBITING, THIN FOOTPLATE</v>
          </cell>
          <cell r="D10316" t="str">
            <v>WITHOUT EJECTOR, WL: 200MM, 8"</v>
          </cell>
          <cell r="G10316">
            <v>1169</v>
          </cell>
          <cell r="H10316">
            <v>40915</v>
          </cell>
        </row>
        <row r="10317">
          <cell r="A10317" t="str">
            <v>MN4431FB</v>
          </cell>
          <cell r="B10317" t="str">
            <v>DE PART BONE PUNCH "BLACK LINE" PARTIAL</v>
          </cell>
          <cell r="C10317" t="str">
            <v>DETACHABLE,1MM WIDTH, 40°UPBITING, THIN</v>
          </cell>
          <cell r="D10317" t="str">
            <v>FOOTPLATE, WITHOUT EJECTOR, WL: 200MM,8"</v>
          </cell>
          <cell r="G10317">
            <v>1361.5</v>
          </cell>
          <cell r="H10317">
            <v>47652.5</v>
          </cell>
        </row>
        <row r="10318">
          <cell r="A10318" t="str">
            <v>MN4432</v>
          </cell>
          <cell r="B10318" t="str">
            <v>DEPART BONE PUNCH, PARTIAL DETACHABLE</v>
          </cell>
          <cell r="C10318" t="str">
            <v>2MM WIDTH, 40° UPBITING,STAND.FOOTPLATE</v>
          </cell>
          <cell r="D10318" t="str">
            <v>WITHOUT EJECTOR, WL: 200MM , 8"</v>
          </cell>
          <cell r="G10318">
            <v>1116.5</v>
          </cell>
          <cell r="H10318">
            <v>39077.5</v>
          </cell>
        </row>
        <row r="10319">
          <cell r="A10319" t="str">
            <v>MN4432A</v>
          </cell>
          <cell r="B10319" t="str">
            <v>DEPART BONE PUNCH, PARTIAL DETACHABLE</v>
          </cell>
          <cell r="C10319" t="str">
            <v>2MM WIDTH, 40° UPBITING, STAND.FOOTPLATE</v>
          </cell>
          <cell r="D10319" t="str">
            <v>WITH EJECTOR, 200MM , 8" WORKING LENGT</v>
          </cell>
          <cell r="G10319">
            <v>1163.75</v>
          </cell>
          <cell r="H10319">
            <v>40731.25</v>
          </cell>
        </row>
        <row r="10320">
          <cell r="A10320" t="str">
            <v>MN4432AB</v>
          </cell>
          <cell r="B10320" t="str">
            <v>DEPART BONE PUNCH "BLACK LINE", PARTIAL</v>
          </cell>
          <cell r="C10320" t="str">
            <v>DETACHABLE, 2MM WIDTH, 40°UPBITING, STD.</v>
          </cell>
          <cell r="D10320" t="str">
            <v>FOOTPLATE, WITH EJECTOR, WL:200MM, 8"</v>
          </cell>
          <cell r="G10320">
            <v>1630.731707317073</v>
          </cell>
          <cell r="H10320">
            <v>57075.609756097554</v>
          </cell>
        </row>
        <row r="10321">
          <cell r="A10321" t="str">
            <v>MN4432B</v>
          </cell>
          <cell r="B10321" t="str">
            <v>DEPART BONE PUNCH, "BLACK LINE", PARTIAL</v>
          </cell>
          <cell r="C10321" t="str">
            <v>DETACHABLE 2MM WIDTH,40°UPBITING, STD.</v>
          </cell>
          <cell r="D10321" t="str">
            <v>FOOTPLATE, WITHOUT EJECTOR, WL:200MM, 7"</v>
          </cell>
          <cell r="G10321">
            <v>1673.4756097560971</v>
          </cell>
          <cell r="H10321">
            <v>58571.646341463398</v>
          </cell>
        </row>
        <row r="10322">
          <cell r="A10322" t="str">
            <v>MN4432F</v>
          </cell>
          <cell r="B10322" t="str">
            <v>DEPART BONE PUNCH, PARTIAL DETACHABLE</v>
          </cell>
          <cell r="C10322" t="str">
            <v>2MM WIDTH, 40° UPBITING,THIN FOOTPLATE</v>
          </cell>
          <cell r="D10322" t="str">
            <v>WITHOUT EJECTOR, WL: 200MM , 8"</v>
          </cell>
          <cell r="G10322">
            <v>1116.5</v>
          </cell>
          <cell r="H10322">
            <v>39077.5</v>
          </cell>
        </row>
        <row r="10323">
          <cell r="A10323" t="str">
            <v>MN4432FA</v>
          </cell>
          <cell r="B10323" t="str">
            <v>DEPART BONE PUNCH, PARTIAL DETACHABLE</v>
          </cell>
          <cell r="C10323" t="str">
            <v>2MM WIDTH, 40° UPBITING,THIN FOOTPLATE</v>
          </cell>
          <cell r="D10323" t="str">
            <v>WITH EJECTOR, 200MM,8"</v>
          </cell>
          <cell r="G10323">
            <v>1163.75</v>
          </cell>
          <cell r="H10323">
            <v>40731.25</v>
          </cell>
        </row>
        <row r="10324">
          <cell r="A10324" t="str">
            <v>MN4432FAB</v>
          </cell>
          <cell r="B10324" t="str">
            <v>DEPART BONE PUNCH "BLACK LINE", PARTIAL</v>
          </cell>
          <cell r="C10324" t="str">
            <v>DETACHABLE, 2MM WIDTH, 40°UPBITING,THIN</v>
          </cell>
          <cell r="D10324" t="str">
            <v>FOOTPLATE, WITH EJECTOR, WL: 200MM,8"</v>
          </cell>
          <cell r="G10324">
            <v>1707.4999999999998</v>
          </cell>
          <cell r="H10324">
            <v>59762.499999999993</v>
          </cell>
        </row>
        <row r="10325">
          <cell r="A10325" t="str">
            <v>MN4432FB</v>
          </cell>
          <cell r="B10325" t="str">
            <v>DEPART BONE PUNCH "BLACK LINE", PARTIAL</v>
          </cell>
          <cell r="C10325" t="str">
            <v>DETACHABLE, 2MM WIDTH,40°UPBITING,THIN</v>
          </cell>
          <cell r="D10325" t="str">
            <v>FOOTPLATE, WITHOUT EJECTOR, WL: 200MM,8"</v>
          </cell>
          <cell r="G10325">
            <v>1942.4390243902437</v>
          </cell>
          <cell r="H10325">
            <v>67985.365853658528</v>
          </cell>
        </row>
        <row r="10326">
          <cell r="A10326" t="str">
            <v>MN4433</v>
          </cell>
          <cell r="B10326" t="str">
            <v>DEPART BONE PUNCH, PARTIAL DETACHABLE</v>
          </cell>
          <cell r="C10326" t="str">
            <v>3MM WIDTH, 40° UPBITING, STAND.FOOTPLATE</v>
          </cell>
          <cell r="D10326" t="str">
            <v>WITHOUT EJECTOR, WL: 200MM , 8"</v>
          </cell>
          <cell r="G10326">
            <v>1116.5</v>
          </cell>
          <cell r="H10326">
            <v>39077.5</v>
          </cell>
        </row>
        <row r="10327">
          <cell r="A10327" t="str">
            <v>MN4433A</v>
          </cell>
          <cell r="B10327" t="str">
            <v>DEPART BONE PUNCH, PARTIAL DETACHABLE</v>
          </cell>
          <cell r="C10327" t="str">
            <v>3MM WIDTH, 40° UPBITING, STAND.FOOTPLATE</v>
          </cell>
          <cell r="D10327" t="str">
            <v>WITH EJECTOR, 200MM , 8" WORKING LENGTH</v>
          </cell>
          <cell r="G10327">
            <v>1163.75</v>
          </cell>
          <cell r="H10327">
            <v>40731.25</v>
          </cell>
        </row>
        <row r="10328">
          <cell r="A10328" t="str">
            <v>MN4433AB</v>
          </cell>
          <cell r="B10328" t="str">
            <v>DEPART BONE PUNCH "BLACK LINE", PARTIAL</v>
          </cell>
          <cell r="C10328" t="str">
            <v>DETACHABLE, 3MM WIDTH, 40°UPBITING, STD.</v>
          </cell>
          <cell r="D10328" t="str">
            <v>FOOTPLATE, WITH EJECTOR, WL: 200MM 8"</v>
          </cell>
          <cell r="G10328">
            <v>1673.4756097560971</v>
          </cell>
          <cell r="H10328">
            <v>58571.646341463398</v>
          </cell>
        </row>
        <row r="10329">
          <cell r="A10329" t="str">
            <v>MN4433B</v>
          </cell>
          <cell r="B10329" t="str">
            <v>DEPART BONE PUNCH, "BLACK LINE", PARTIAL</v>
          </cell>
          <cell r="C10329" t="str">
            <v>DETACHABLE 3MM WIDTH,40°UPBITING, STD.</v>
          </cell>
          <cell r="D10329" t="str">
            <v>FOOTPLATE, WITHOUT EJECTOR, WL:200MM, 7</v>
          </cell>
          <cell r="G10329">
            <v>1673.4756097560971</v>
          </cell>
          <cell r="H10329">
            <v>58571.646341463398</v>
          </cell>
        </row>
        <row r="10330">
          <cell r="A10330" t="str">
            <v>MN4433F</v>
          </cell>
          <cell r="B10330" t="str">
            <v>DEPART BONE PUNCH, PARTIAL DETACHABLE</v>
          </cell>
          <cell r="C10330" t="str">
            <v>3MM WIDTH, 40° UPBITING,THIN FOOTPLATE</v>
          </cell>
          <cell r="D10330" t="str">
            <v>WHITHOUT EJECTOR, WL: 200MM,8"</v>
          </cell>
          <cell r="G10330">
            <v>1116.5</v>
          </cell>
          <cell r="H10330">
            <v>39077.5</v>
          </cell>
        </row>
        <row r="10331">
          <cell r="A10331" t="str">
            <v>MN4433FA</v>
          </cell>
          <cell r="B10331" t="str">
            <v>DEPART BONE PUNCH, PARTIAL DETACHABLE</v>
          </cell>
          <cell r="C10331" t="str">
            <v>3MM WIDTH, 40° UPBITING,THIN FOOTPLATE</v>
          </cell>
          <cell r="D10331" t="str">
            <v>WITH EJECTOR, WL: 200MM,8"</v>
          </cell>
          <cell r="G10331">
            <v>1163.75</v>
          </cell>
          <cell r="H10331">
            <v>40731.25</v>
          </cell>
        </row>
        <row r="10332">
          <cell r="A10332" t="str">
            <v>MN4433FAB</v>
          </cell>
          <cell r="B10332" t="str">
            <v>DEPART BONE PUNCH "BLACK LINE", PARTIAL</v>
          </cell>
          <cell r="C10332" t="str">
            <v>DETACHABLE, 3MM WIDTH, 40°UPBITING,THIN</v>
          </cell>
          <cell r="D10332" t="str">
            <v>FOOTPLATE, WITH EJECTOR, WL: 200MM,8"</v>
          </cell>
          <cell r="G10332">
            <v>1707.4999999999998</v>
          </cell>
          <cell r="H10332">
            <v>59762.499999999993</v>
          </cell>
        </row>
        <row r="10333">
          <cell r="A10333" t="str">
            <v>MN4433FB</v>
          </cell>
          <cell r="B10333" t="str">
            <v>DEPART BONE PUNCH "BLACK LINE", PARTIAL</v>
          </cell>
          <cell r="C10333" t="str">
            <v>DETACHABLE, 3MM WIDTH, 40° UPBITING,THIN</v>
          </cell>
          <cell r="D10333" t="str">
            <v>FOOTPLATE, WITHOUT EJECTOR, WL: 200MM,8"</v>
          </cell>
          <cell r="G10333">
            <v>1707.4999999999998</v>
          </cell>
          <cell r="H10333">
            <v>59762.499999999993</v>
          </cell>
        </row>
        <row r="10334">
          <cell r="A10334" t="str">
            <v>MN4434</v>
          </cell>
          <cell r="B10334" t="str">
            <v>DEPART BONE PUNCH, PARTIAL DETACHABLE</v>
          </cell>
          <cell r="C10334" t="str">
            <v>4MM WIDTH, 40° UPBITING, STAND.FOOTPLATE</v>
          </cell>
          <cell r="D10334" t="str">
            <v>WITHOUT EJECTOR, WL: 200MM , 8"</v>
          </cell>
          <cell r="G10334">
            <v>1116.5</v>
          </cell>
          <cell r="H10334">
            <v>39077.5</v>
          </cell>
        </row>
        <row r="10335">
          <cell r="A10335" t="str">
            <v>MN4434A</v>
          </cell>
          <cell r="B10335" t="str">
            <v>DEPART BONE PUNCH, PARTIAL DETACHABLE</v>
          </cell>
          <cell r="C10335" t="str">
            <v>4MM WIDTH, 40° UPBITING, STAND.FOOTPLATE</v>
          </cell>
          <cell r="D10335" t="str">
            <v>WITH EJECTOR , 200MM , 8" WORKING LENGTH</v>
          </cell>
          <cell r="G10335">
            <v>1163.75</v>
          </cell>
          <cell r="H10335">
            <v>40731.25</v>
          </cell>
        </row>
        <row r="10336">
          <cell r="A10336" t="str">
            <v>MN4434AB</v>
          </cell>
          <cell r="B10336" t="str">
            <v>DEPART BONE PUNCH "BLACK LINE", PARTIAL</v>
          </cell>
          <cell r="C10336" t="str">
            <v>DETACHABLE, 4MM WIDTH, 40°UPBITING, STD.</v>
          </cell>
          <cell r="D10336" t="str">
            <v>FOOTPLATE, WITH EJECTOR, WL: 200MM, 8"</v>
          </cell>
          <cell r="G10336">
            <v>1673.4756097560971</v>
          </cell>
          <cell r="H10336">
            <v>58571.646341463398</v>
          </cell>
        </row>
        <row r="10337">
          <cell r="A10337" t="str">
            <v>MN4434B</v>
          </cell>
          <cell r="B10337" t="str">
            <v>DEPART BONE PUNCH, "BLACK LINE", PARTIAL</v>
          </cell>
          <cell r="C10337" t="str">
            <v>DETACHABLE 4MM WIDTH,40°UPBITING STD.</v>
          </cell>
          <cell r="D10337" t="str">
            <v>FOOTPLATE, WITHOUT EJECTOR 200MM, 7"</v>
          </cell>
          <cell r="G10337">
            <v>1673.4756097560971</v>
          </cell>
          <cell r="H10337">
            <v>58571.646341463398</v>
          </cell>
        </row>
        <row r="10338">
          <cell r="A10338" t="str">
            <v>MN4434F</v>
          </cell>
          <cell r="B10338" t="str">
            <v>DEPART BONE PUNCH, PARTIAL DETACHABLE</v>
          </cell>
          <cell r="C10338" t="str">
            <v>4MM WIDTH, 40° UPBITING,THIN FOOTPLATE</v>
          </cell>
          <cell r="D10338" t="str">
            <v>WHITHOUT EJECTOR, 200MM,8"</v>
          </cell>
          <cell r="G10338">
            <v>1116.5</v>
          </cell>
          <cell r="H10338">
            <v>39077.5</v>
          </cell>
        </row>
        <row r="10339">
          <cell r="A10339" t="str">
            <v>MN4434FA</v>
          </cell>
          <cell r="B10339" t="str">
            <v>DEPART BONE PUNCH, PARTIAL DETACHABLE</v>
          </cell>
          <cell r="C10339" t="str">
            <v>4MM WIDTH, 40° UPBITING,THIN FOOTPLATE</v>
          </cell>
          <cell r="D10339" t="str">
            <v>WITH EJECTOR, WL: 200MM,8"</v>
          </cell>
          <cell r="G10339">
            <v>1163.75</v>
          </cell>
          <cell r="H10339">
            <v>40731.25</v>
          </cell>
        </row>
        <row r="10340">
          <cell r="A10340" t="str">
            <v>MN4434FAB</v>
          </cell>
          <cell r="B10340" t="str">
            <v>DEPART BONE PUNCH "BLACK LINE", PARTIAL</v>
          </cell>
          <cell r="C10340" t="str">
            <v>DETACHABLE, 4MM WIDTH, 40°UPBITING,THIN</v>
          </cell>
          <cell r="D10340" t="str">
            <v>FOOTPLATE, WITH EJECTOR, 200MM,8"</v>
          </cell>
          <cell r="G10340">
            <v>1707.4999999999998</v>
          </cell>
          <cell r="H10340">
            <v>59762.499999999993</v>
          </cell>
        </row>
        <row r="10341">
          <cell r="A10341" t="str">
            <v>MN4434FB</v>
          </cell>
          <cell r="B10341" t="str">
            <v>DEPART BONE PUNCH "BLACK LINE", PARTIAL</v>
          </cell>
          <cell r="C10341" t="str">
            <v>DETACHABLE, 4MM WIDTH, 40°UPBITING,THIN</v>
          </cell>
          <cell r="D10341" t="str">
            <v>FOOTPLATE, WITHOUT EJECTOR, WL: 200MM,8"</v>
          </cell>
          <cell r="G10341">
            <v>1707.4999999999998</v>
          </cell>
          <cell r="H10341">
            <v>59762.499999999993</v>
          </cell>
        </row>
        <row r="10342">
          <cell r="A10342" t="str">
            <v>MN4435</v>
          </cell>
          <cell r="B10342" t="str">
            <v>DEPART BONE PUNCH, PARTIAL DETACHABLE</v>
          </cell>
          <cell r="C10342" t="str">
            <v>5MM WIDTH, 40° UPBITING, STAND.FOOTPLATE</v>
          </cell>
          <cell r="D10342" t="str">
            <v>WITHOUT EJECTOR, WL: 200MM , 8"</v>
          </cell>
          <cell r="G10342">
            <v>1116.5</v>
          </cell>
          <cell r="H10342">
            <v>39077.5</v>
          </cell>
        </row>
        <row r="10343">
          <cell r="A10343" t="str">
            <v>MN4435A</v>
          </cell>
          <cell r="B10343" t="str">
            <v>DEPART BONE PUNCH, PARTIAL DETACHABLE</v>
          </cell>
          <cell r="C10343" t="str">
            <v>5MM WIDTH, 40° UPBITING, STAND.FOOTPLATE</v>
          </cell>
          <cell r="D10343" t="str">
            <v>WITH EJECTOR, 200MM , 8" WORKING LENGTH</v>
          </cell>
          <cell r="G10343">
            <v>1163.75</v>
          </cell>
          <cell r="H10343">
            <v>40731.25</v>
          </cell>
        </row>
        <row r="10344">
          <cell r="A10344" t="str">
            <v>MN4435AB</v>
          </cell>
          <cell r="B10344" t="str">
            <v>DEPART BONE PUNCH "BLACK LINE", PARTIAL</v>
          </cell>
          <cell r="C10344" t="str">
            <v>DETACHABLE, 5MM WIDTH, 40°UPBITING, STD.</v>
          </cell>
          <cell r="D10344" t="str">
            <v>FOOTPLATE, WITH EJECTOR, WL: 200MM, 8"</v>
          </cell>
          <cell r="G10344">
            <v>1673.4756097560971</v>
          </cell>
          <cell r="H10344">
            <v>58571.646341463398</v>
          </cell>
        </row>
        <row r="10345">
          <cell r="A10345" t="str">
            <v>MN4435B</v>
          </cell>
          <cell r="B10345" t="str">
            <v>DEPART BONE PUNCH, "BLACK LINE", PARTIAL</v>
          </cell>
          <cell r="C10345" t="str">
            <v>DETACHABLE 5MM WIDTH,40°UPBITING, STD.</v>
          </cell>
          <cell r="D10345" t="str">
            <v>FOOTPLATE, WITHOUT EJECTOR, WL:200MM, 7"</v>
          </cell>
          <cell r="G10345">
            <v>1673.4756097560971</v>
          </cell>
          <cell r="H10345">
            <v>58571.646341463398</v>
          </cell>
        </row>
        <row r="10346">
          <cell r="A10346" t="str">
            <v>MN4435F</v>
          </cell>
          <cell r="B10346" t="str">
            <v>DEPART BONE PUNCH, PARTIAL DETACHABLE</v>
          </cell>
          <cell r="C10346" t="str">
            <v>5MM WIDTH, 40° UPBITING,THIN FOOTPLATE</v>
          </cell>
          <cell r="D10346" t="str">
            <v>WHITHOUT EJECTOR, WL: 200MM,8"</v>
          </cell>
          <cell r="G10346">
            <v>1116.5</v>
          </cell>
          <cell r="H10346">
            <v>39077.5</v>
          </cell>
        </row>
        <row r="10347">
          <cell r="A10347" t="str">
            <v>MN4435FA</v>
          </cell>
          <cell r="B10347" t="str">
            <v>DEPART BONE PUNCH, PARTIAL DETACHABLE</v>
          </cell>
          <cell r="C10347" t="str">
            <v>5MM WIDTH, 40° UPBITING,THIN FOOTPLATE</v>
          </cell>
          <cell r="D10347" t="str">
            <v>WITH EJECTOR, 200MM,8"</v>
          </cell>
          <cell r="G10347">
            <v>1163.75</v>
          </cell>
          <cell r="H10347">
            <v>40731.25</v>
          </cell>
        </row>
        <row r="10348">
          <cell r="A10348" t="str">
            <v>MN4435FAB</v>
          </cell>
          <cell r="B10348" t="str">
            <v>DEPART BONE PUNCH  "BLACK LINE", PARTIAL</v>
          </cell>
          <cell r="C10348" t="str">
            <v>DETACHABLE, 5MM WIDTH, 40°UPBITING,THIN</v>
          </cell>
          <cell r="D10348" t="str">
            <v>FOOTPLATE, WITH EJECTOR, 200MM,8"</v>
          </cell>
          <cell r="G10348">
            <v>1707.4999999999998</v>
          </cell>
          <cell r="H10348">
            <v>59762.499999999993</v>
          </cell>
        </row>
        <row r="10349">
          <cell r="A10349" t="str">
            <v>MN4435FB</v>
          </cell>
          <cell r="B10349" t="str">
            <v>DEPART BONE PUNCH "BLACK LINE", PARTIAL</v>
          </cell>
          <cell r="C10349" t="str">
            <v>DETACHABLE, 5MM WIDTH, 40°UPBITING,THIN</v>
          </cell>
          <cell r="D10349" t="str">
            <v>FOOTPLATE, WITHOUT EJECTOR, WL: 200MM,8"</v>
          </cell>
          <cell r="G10349">
            <v>1707.4999999999998</v>
          </cell>
          <cell r="H10349">
            <v>59762.499999999993</v>
          </cell>
        </row>
        <row r="10350">
          <cell r="A10350" t="str">
            <v>MN4436</v>
          </cell>
          <cell r="B10350" t="str">
            <v>DEPART BONE PUNCH, PARTIAL DETACHABLE</v>
          </cell>
          <cell r="C10350" t="str">
            <v>6MM WIDTH, 40° UPBITING, STAND.FOOTPLATE</v>
          </cell>
          <cell r="D10350" t="str">
            <v>WITHOUT EJECTOR, WL: 200MM ,8"</v>
          </cell>
          <cell r="G10350">
            <v>1116.5</v>
          </cell>
          <cell r="H10350">
            <v>39077.5</v>
          </cell>
        </row>
        <row r="10351">
          <cell r="A10351" t="str">
            <v>MN4436A</v>
          </cell>
          <cell r="B10351" t="str">
            <v>DEPART BONE PUNCH, PARTIAL DETACHABLE</v>
          </cell>
          <cell r="C10351" t="str">
            <v>6MM WIDTH, 40° UPBITING, STAND.FOOTPLATE</v>
          </cell>
          <cell r="D10351" t="str">
            <v>WITH EJECTOR, 200MM , 8" WORKING LENGTH</v>
          </cell>
          <cell r="G10351">
            <v>1163.75</v>
          </cell>
          <cell r="H10351">
            <v>40731.25</v>
          </cell>
        </row>
        <row r="10352">
          <cell r="A10352" t="str">
            <v>MN4436AB</v>
          </cell>
          <cell r="B10352" t="str">
            <v>DEPART BONE PUNCH "BLACK LINE", PARTIAL</v>
          </cell>
          <cell r="C10352" t="str">
            <v>DETACHABLE, 6MM WIDTH, 40°UPBITING, STD.</v>
          </cell>
          <cell r="D10352" t="str">
            <v>FOOTPLATE, WITH EJECTOR, WL: 200MM, 8"</v>
          </cell>
          <cell r="G10352">
            <v>1673.4756097560971</v>
          </cell>
          <cell r="H10352">
            <v>58571.646341463398</v>
          </cell>
        </row>
        <row r="10353">
          <cell r="A10353" t="str">
            <v>MN4436B</v>
          </cell>
          <cell r="B10353" t="str">
            <v>DEPART BONE PUNCH, "BLACK LINE", PARTIAL</v>
          </cell>
          <cell r="C10353" t="str">
            <v>DETACHABLE 6MM WIDTH,40°UPBITING, STD.</v>
          </cell>
          <cell r="D10353" t="str">
            <v>FOOTPLATE, WITHOUT EJECTOR, WL:200MM, 7</v>
          </cell>
          <cell r="G10353">
            <v>1673.4756097560971</v>
          </cell>
          <cell r="H10353">
            <v>58571.646341463398</v>
          </cell>
        </row>
        <row r="10354">
          <cell r="A10354" t="str">
            <v>MN4436F</v>
          </cell>
          <cell r="B10354" t="str">
            <v>DEPART BONE PUNCH, PARTIAL DETACHABLE</v>
          </cell>
          <cell r="C10354" t="str">
            <v>6MM WIDTH, 40° UPBITING,THIN FOOTPLATE</v>
          </cell>
          <cell r="D10354" t="str">
            <v>WHITOUT EJECTOR, WL: 200MM,8"</v>
          </cell>
          <cell r="G10354">
            <v>1116.5</v>
          </cell>
          <cell r="H10354">
            <v>39077.5</v>
          </cell>
        </row>
        <row r="10355">
          <cell r="A10355" t="str">
            <v>MN4436FA</v>
          </cell>
          <cell r="B10355" t="str">
            <v>DEPART BONE PUNCH, PARTIAL DETACHABLE</v>
          </cell>
          <cell r="C10355" t="str">
            <v>6MM WIDTH, 40° UPBITING,THIN FOOTPLATE</v>
          </cell>
          <cell r="D10355" t="str">
            <v>WITH EJECTOR, WL: 200MM,8"</v>
          </cell>
          <cell r="G10355">
            <v>1163.75</v>
          </cell>
          <cell r="H10355">
            <v>40731.25</v>
          </cell>
        </row>
        <row r="10356">
          <cell r="A10356" t="str">
            <v>MN4436FAB</v>
          </cell>
          <cell r="B10356" t="str">
            <v>DEPART BONE PUNCH "BLACK LINE", PARTIAL</v>
          </cell>
          <cell r="C10356" t="str">
            <v>DETACHABLE, 6MM WIDTH, 40°UPBITING,THIN</v>
          </cell>
          <cell r="D10356" t="str">
            <v>FOOTPLATE, WITH EJECTOR, WL: 200MM,8"</v>
          </cell>
          <cell r="G10356">
            <v>1942.4390243902437</v>
          </cell>
          <cell r="H10356">
            <v>67985.365853658528</v>
          </cell>
        </row>
        <row r="10357">
          <cell r="A10357" t="str">
            <v>MN4436FB</v>
          </cell>
          <cell r="B10357" t="str">
            <v>DEPART BONE PUNCH "BLACK LINE", PARTIAL</v>
          </cell>
          <cell r="C10357" t="str">
            <v>DETACHABLE, 6MM WIDTH, 40°UPBITING,THIN</v>
          </cell>
          <cell r="D10357" t="str">
            <v>FOOTPLATE, WITJOUT EJECTOR, WL: 200MM,8"</v>
          </cell>
          <cell r="G10357">
            <v>1707.4999999999998</v>
          </cell>
          <cell r="H10357">
            <v>59762.499999999993</v>
          </cell>
        </row>
        <row r="10358">
          <cell r="A10358" t="str">
            <v>MN4441</v>
          </cell>
          <cell r="B10358" t="str">
            <v>"Ferris-Smith-Kerrison" bone punch</v>
          </cell>
          <cell r="C10358" t="str">
            <v>130°upw. cut., tip 1,0 mm, stand. footpl</v>
          </cell>
          <cell r="D10358" t="str">
            <v>230 mm, 9 1/8" length of shaft</v>
          </cell>
          <cell r="G10358">
            <v>522.5</v>
          </cell>
          <cell r="H10358">
            <v>18287.5</v>
          </cell>
        </row>
        <row r="10359">
          <cell r="A10359" t="str">
            <v>MN4441-5</v>
          </cell>
          <cell r="B10359" t="str">
            <v>"Ferris-Smith-Kerrison" bone punch</v>
          </cell>
          <cell r="C10359" t="str">
            <v>130°upw. cut., tip 1,5 mm, stand. footpl</v>
          </cell>
          <cell r="D10359" t="str">
            <v>230 mm, 9 1/8" length of shaft</v>
          </cell>
          <cell r="G10359">
            <v>522.5</v>
          </cell>
          <cell r="H10359">
            <v>18287.5</v>
          </cell>
        </row>
        <row r="10360">
          <cell r="A10360" t="str">
            <v>MN4441-5F</v>
          </cell>
          <cell r="B10360" t="str">
            <v>"Ferris-Smith-Kerrison" bone punch</v>
          </cell>
          <cell r="C10360" t="str">
            <v>130°upw. cut., tip 1,5 mm, thin footpl</v>
          </cell>
          <cell r="D10360" t="str">
            <v>230 mm, 9 1/8" length of shaft</v>
          </cell>
          <cell r="G10360">
            <v>522.5</v>
          </cell>
          <cell r="H10360">
            <v>18287.5</v>
          </cell>
        </row>
        <row r="10361">
          <cell r="A10361" t="str">
            <v>MN4441F</v>
          </cell>
          <cell r="B10361" t="str">
            <v>"Ferris-Smith-Kerrison" bone punch</v>
          </cell>
          <cell r="C10361" t="str">
            <v>130°upw. cut., tip 1,0 mm, thin footpl</v>
          </cell>
          <cell r="D10361" t="str">
            <v>230 mm, 9 1/8" length of shaft</v>
          </cell>
          <cell r="G10361">
            <v>522.5</v>
          </cell>
          <cell r="H10361">
            <v>18287.5</v>
          </cell>
        </row>
        <row r="10362">
          <cell r="A10362" t="str">
            <v>MN4442</v>
          </cell>
          <cell r="B10362" t="str">
            <v>"Ferris-Smith-Kerrison" bone punch</v>
          </cell>
          <cell r="C10362" t="str">
            <v>130°upw. cut., tip 2,0 mm, stand. footpl</v>
          </cell>
          <cell r="D10362" t="str">
            <v>230 mm, 9 1/8" length of shaft</v>
          </cell>
          <cell r="G10362">
            <v>522.5</v>
          </cell>
          <cell r="H10362">
            <v>18287.5</v>
          </cell>
        </row>
        <row r="10363">
          <cell r="A10363" t="str">
            <v>MN4442-5</v>
          </cell>
          <cell r="B10363" t="str">
            <v>"Ferris-Smith-Kerrison" bone punch</v>
          </cell>
          <cell r="C10363" t="str">
            <v>130°upw. cut., tip 2,5 mm, stand. footpl</v>
          </cell>
          <cell r="D10363" t="str">
            <v>230 mm, 9 1/8" length of shaft</v>
          </cell>
          <cell r="G10363">
            <v>522.5</v>
          </cell>
          <cell r="H10363">
            <v>18287.5</v>
          </cell>
        </row>
        <row r="10364">
          <cell r="A10364" t="str">
            <v>MN4442-5F</v>
          </cell>
          <cell r="B10364" t="str">
            <v>"Ferris-Smith-Kerrison" bone punch</v>
          </cell>
          <cell r="C10364" t="str">
            <v>130°upw. cut., tip 2,5 mm, thin footpl</v>
          </cell>
          <cell r="D10364" t="str">
            <v>230 mm, 9 1/8" length of shaft</v>
          </cell>
          <cell r="G10364">
            <v>522.5</v>
          </cell>
          <cell r="H10364">
            <v>18287.5</v>
          </cell>
        </row>
        <row r="10365">
          <cell r="A10365" t="str">
            <v>MN4442F</v>
          </cell>
          <cell r="B10365" t="str">
            <v>"Ferris-Smith-Kerrison" bone punch</v>
          </cell>
          <cell r="C10365" t="str">
            <v>130°upw. cut., tip 2,0 mm, thin footpl</v>
          </cell>
          <cell r="D10365" t="str">
            <v>230 mm, 9 1/8" length of shaft</v>
          </cell>
          <cell r="G10365">
            <v>522.5</v>
          </cell>
          <cell r="H10365">
            <v>18287.5</v>
          </cell>
        </row>
        <row r="10366">
          <cell r="A10366" t="str">
            <v>MN4443</v>
          </cell>
          <cell r="B10366" t="str">
            <v>"Ferris-Smith-Kerrison" bone punch</v>
          </cell>
          <cell r="C10366" t="str">
            <v>130°upw. cut., tip 3,0 mm, stand. footpl</v>
          </cell>
          <cell r="D10366" t="str">
            <v>230 mm, 9 1/8" length of shaft</v>
          </cell>
          <cell r="G10366">
            <v>522.5</v>
          </cell>
          <cell r="H10366">
            <v>18287.5</v>
          </cell>
        </row>
        <row r="10367">
          <cell r="A10367" t="str">
            <v>MN4443F</v>
          </cell>
          <cell r="B10367" t="str">
            <v>"Ferris-Smith-Kerrison" bone punch</v>
          </cell>
          <cell r="C10367" t="str">
            <v>130°upw. cut., tip 3,0 mm, thin footpl</v>
          </cell>
          <cell r="D10367" t="str">
            <v>230 mm, 9 1/8" length of shaft</v>
          </cell>
          <cell r="G10367">
            <v>522.5</v>
          </cell>
          <cell r="H10367">
            <v>18287.5</v>
          </cell>
        </row>
        <row r="10368">
          <cell r="A10368" t="str">
            <v>MN4444</v>
          </cell>
          <cell r="B10368" t="str">
            <v>"Ferris-Smith-Kerrison" bone punch</v>
          </cell>
          <cell r="C10368" t="str">
            <v>130°upw. cut., tip 4,0 mm, stand. footpl</v>
          </cell>
          <cell r="D10368" t="str">
            <v>230 mm, 9 1/8" length of shaft</v>
          </cell>
          <cell r="G10368">
            <v>522.5</v>
          </cell>
          <cell r="H10368">
            <v>18287.5</v>
          </cell>
        </row>
        <row r="10369">
          <cell r="A10369" t="str">
            <v>MN4444F</v>
          </cell>
          <cell r="B10369" t="str">
            <v>"Ferris-Smith-Kerrison" bone punch</v>
          </cell>
          <cell r="C10369" t="str">
            <v>130°upw. cut., tip 4,0 mm, thin footpl</v>
          </cell>
          <cell r="D10369" t="str">
            <v>230 mm, 9 1/8" length of shaft</v>
          </cell>
          <cell r="G10369">
            <v>522.5</v>
          </cell>
          <cell r="H10369">
            <v>18287.5</v>
          </cell>
        </row>
        <row r="10370">
          <cell r="A10370" t="str">
            <v>MN4445</v>
          </cell>
          <cell r="B10370" t="str">
            <v>"Ferris-Smith-Kerrison" bone punch</v>
          </cell>
          <cell r="C10370" t="str">
            <v>130°upw. cut., tip 5,0 mm, stand. footpl</v>
          </cell>
          <cell r="D10370" t="str">
            <v>230 mm, 9 1/8" length of shaft</v>
          </cell>
          <cell r="G10370">
            <v>522.5</v>
          </cell>
          <cell r="H10370">
            <v>18287.5</v>
          </cell>
        </row>
        <row r="10371">
          <cell r="A10371" t="str">
            <v>MN4445F</v>
          </cell>
          <cell r="B10371" t="str">
            <v>"Ferris-Smith-Kerrison" bone punch</v>
          </cell>
          <cell r="C10371" t="str">
            <v>130°upw. cut., tip 5,0 mm, thin footpl</v>
          </cell>
          <cell r="D10371" t="str">
            <v>230 mm, 9 1/8" length of shaft</v>
          </cell>
          <cell r="G10371">
            <v>522.5</v>
          </cell>
          <cell r="H10371">
            <v>18287.5</v>
          </cell>
        </row>
        <row r="10372">
          <cell r="A10372" t="str">
            <v>MN4446</v>
          </cell>
          <cell r="B10372" t="str">
            <v>"Ferris-Smith-Kerrison" bone punch</v>
          </cell>
          <cell r="C10372" t="str">
            <v>130°upw. cut., tip 6,0 mm, stand. footpl</v>
          </cell>
          <cell r="D10372" t="str">
            <v>230 mm, 9 1/8" length of shaft</v>
          </cell>
          <cell r="G10372">
            <v>522.5</v>
          </cell>
          <cell r="H10372">
            <v>18287.5</v>
          </cell>
        </row>
        <row r="10373">
          <cell r="A10373" t="str">
            <v>MN4446F</v>
          </cell>
          <cell r="B10373" t="str">
            <v>"Ferris-Smith-Kerrison" bone punch</v>
          </cell>
          <cell r="C10373" t="str">
            <v>130°upw. cut., tip 6,0 mm, thin footpl</v>
          </cell>
          <cell r="D10373" t="str">
            <v>230 mm, 9 1/8" length of shaft</v>
          </cell>
          <cell r="G10373">
            <v>522.5</v>
          </cell>
          <cell r="H10373">
            <v>18287.5</v>
          </cell>
        </row>
        <row r="10374">
          <cell r="A10374" t="str">
            <v>MN4451</v>
          </cell>
          <cell r="B10374" t="str">
            <v>"Ferris-Smith-Kerrison" bone punch</v>
          </cell>
          <cell r="C10374" t="str">
            <v>130°downw. cut., tip 1,0mm, stand footpl</v>
          </cell>
          <cell r="D10374" t="str">
            <v>180 mm, 7 1/8" length of shaft</v>
          </cell>
          <cell r="G10374">
            <v>511.45000000000005</v>
          </cell>
          <cell r="H10374">
            <v>17900.75</v>
          </cell>
        </row>
        <row r="10375">
          <cell r="A10375" t="str">
            <v>MN4451F</v>
          </cell>
          <cell r="B10375" t="str">
            <v>"Ferris-Smith-Kerrison" bone punch</v>
          </cell>
          <cell r="C10375" t="str">
            <v>130°downw. cut., tip 1,0 mm, thin footpl</v>
          </cell>
          <cell r="D10375" t="str">
            <v>180 mm, 7 1/8" length of shaft</v>
          </cell>
          <cell r="G10375">
            <v>511.45000000000005</v>
          </cell>
          <cell r="H10375">
            <v>17900.75</v>
          </cell>
        </row>
        <row r="10376">
          <cell r="A10376" t="str">
            <v>MN4452</v>
          </cell>
          <cell r="B10376" t="str">
            <v>"Ferris-Smith-Kerrison" bone punch</v>
          </cell>
          <cell r="C10376" t="str">
            <v>130°downw. cut., tip 2,0mm, stand footpl</v>
          </cell>
          <cell r="D10376" t="str">
            <v>180 mm, 7 1/8" length of shaft</v>
          </cell>
          <cell r="G10376">
            <v>511.45000000000005</v>
          </cell>
          <cell r="H10376">
            <v>17900.75</v>
          </cell>
        </row>
        <row r="10377">
          <cell r="A10377" t="str">
            <v>MN4452F</v>
          </cell>
          <cell r="B10377" t="str">
            <v>"Ferris-Smith-Kerrison" bone punch</v>
          </cell>
          <cell r="C10377" t="str">
            <v>130°downw. cut., tip 2,0 mm, thin footpl</v>
          </cell>
          <cell r="D10377" t="str">
            <v>180 mm, 7 1/8" length of shaft</v>
          </cell>
          <cell r="G10377">
            <v>511.45000000000005</v>
          </cell>
          <cell r="H10377">
            <v>17900.75</v>
          </cell>
        </row>
        <row r="10378">
          <cell r="A10378" t="str">
            <v>MN4453</v>
          </cell>
          <cell r="B10378" t="str">
            <v>"Ferris-Smith-Kerrison" bone punch</v>
          </cell>
          <cell r="C10378" t="str">
            <v>130°downw. cut., tip 3,0mm, stand footpl</v>
          </cell>
          <cell r="D10378" t="str">
            <v>180 mm, 7 1/8" length of shaft</v>
          </cell>
          <cell r="G10378">
            <v>511.45000000000005</v>
          </cell>
          <cell r="H10378">
            <v>17900.75</v>
          </cell>
        </row>
        <row r="10379">
          <cell r="A10379" t="str">
            <v>MN4453F</v>
          </cell>
          <cell r="B10379" t="str">
            <v>"Ferris-Smith-Kerrison" bone punch</v>
          </cell>
          <cell r="C10379" t="str">
            <v>130°downw. cut., tip 3,0 mm, thin footpl</v>
          </cell>
          <cell r="D10379" t="str">
            <v>180 mm, 7 1/8" length of shaft</v>
          </cell>
          <cell r="G10379">
            <v>511.45000000000005</v>
          </cell>
          <cell r="H10379">
            <v>17900.75</v>
          </cell>
        </row>
        <row r="10380">
          <cell r="A10380" t="str">
            <v>MN4454</v>
          </cell>
          <cell r="B10380" t="str">
            <v>"Ferris-Smith-Kerrison" bone punch</v>
          </cell>
          <cell r="C10380" t="str">
            <v>130°downw. cut., tip 4,0mm, stand footpl</v>
          </cell>
          <cell r="D10380" t="str">
            <v>180 mm, 7 1/8" length of shaft</v>
          </cell>
          <cell r="G10380">
            <v>511.45000000000005</v>
          </cell>
          <cell r="H10380">
            <v>17900.75</v>
          </cell>
        </row>
        <row r="10381">
          <cell r="A10381" t="str">
            <v>MN4454F</v>
          </cell>
          <cell r="B10381" t="str">
            <v>"Ferris-Smith-Kerrison" bone punch</v>
          </cell>
          <cell r="C10381" t="str">
            <v>130°downw. cut., tip 4,0 mm, thin footpl</v>
          </cell>
          <cell r="D10381" t="str">
            <v>180 mm, 7 1/8" length of shaft</v>
          </cell>
          <cell r="G10381">
            <v>511.45000000000005</v>
          </cell>
          <cell r="H10381">
            <v>17900.75</v>
          </cell>
        </row>
        <row r="10382">
          <cell r="A10382" t="str">
            <v>MN4455</v>
          </cell>
          <cell r="B10382" t="str">
            <v>"Ferris-Smith-Kerrison" bone punch</v>
          </cell>
          <cell r="C10382" t="str">
            <v>130°downw. cut., tip 5,0mm, stand footpl</v>
          </cell>
          <cell r="D10382" t="str">
            <v>180 mm, 7 1/8" length of shaft</v>
          </cell>
          <cell r="G10382">
            <v>511.45000000000005</v>
          </cell>
          <cell r="H10382">
            <v>17900.75</v>
          </cell>
        </row>
        <row r="10383">
          <cell r="A10383" t="str">
            <v>MN4455F</v>
          </cell>
          <cell r="B10383" t="str">
            <v>"Ferris-Smith-Kerrison" bone punch</v>
          </cell>
          <cell r="C10383" t="str">
            <v>130°downw. cut., tip 5,0 mm, thin footpl</v>
          </cell>
          <cell r="D10383" t="str">
            <v>180 mm, 7 1/8" length of shaft</v>
          </cell>
          <cell r="G10383">
            <v>511.45000000000005</v>
          </cell>
          <cell r="H10383">
            <v>17900.75</v>
          </cell>
        </row>
        <row r="10384">
          <cell r="A10384" t="str">
            <v>MN4456</v>
          </cell>
          <cell r="B10384" t="str">
            <v>"Ferris-Smith-Kerrison" bone punch</v>
          </cell>
          <cell r="C10384" t="str">
            <v>130°downw. cut., tip 6,0mm, stand footpl</v>
          </cell>
          <cell r="D10384" t="str">
            <v>180 mm, 7 1/8" length of shaft</v>
          </cell>
          <cell r="G10384">
            <v>511.45000000000005</v>
          </cell>
          <cell r="H10384">
            <v>17900.75</v>
          </cell>
        </row>
        <row r="10385">
          <cell r="A10385" t="str">
            <v>MN4456F</v>
          </cell>
          <cell r="B10385" t="str">
            <v>"Ferris-Smith-Kerrison" bone punch</v>
          </cell>
          <cell r="C10385" t="str">
            <v>130°downw. cut., tip 6,0 mm, thin footpl</v>
          </cell>
          <cell r="D10385" t="str">
            <v>180 mm, 7 1/8" length of shaft</v>
          </cell>
          <cell r="G10385">
            <v>511.45000000000005</v>
          </cell>
          <cell r="H10385">
            <v>17900.75</v>
          </cell>
        </row>
        <row r="10386">
          <cell r="A10386" t="str">
            <v>MN4461</v>
          </cell>
          <cell r="B10386" t="str">
            <v>"Love-Kerrison" bone punch</v>
          </cell>
          <cell r="C10386" t="str">
            <v>130°upw. cut., tip 2,0 mm, stand. footpl</v>
          </cell>
          <cell r="D10386" t="str">
            <v>150 mm, 6" length of shaft</v>
          </cell>
          <cell r="G10386">
            <v>511.45000000000005</v>
          </cell>
          <cell r="H10386">
            <v>17900.75</v>
          </cell>
        </row>
        <row r="10387">
          <cell r="A10387" t="str">
            <v>MN4461-1</v>
          </cell>
          <cell r="B10387" t="str">
            <v>"Love-Kerrison" bone punch</v>
          </cell>
          <cell r="C10387" t="str">
            <v>130°upw. cut., tip 1,0 mm, thin footpl</v>
          </cell>
          <cell r="D10387" t="str">
            <v>180 mm, 7 1/8" length of shaft</v>
          </cell>
          <cell r="G10387">
            <v>511.45000000000005</v>
          </cell>
          <cell r="H10387">
            <v>17900.75</v>
          </cell>
        </row>
        <row r="10388">
          <cell r="A10388" t="str">
            <v>MN4461-2</v>
          </cell>
          <cell r="B10388" t="str">
            <v>"Love-Kerrison" bone punch</v>
          </cell>
          <cell r="C10388" t="str">
            <v>130°upw. cut., tip 2,0 mm, stand. footpl</v>
          </cell>
          <cell r="D10388" t="str">
            <v>200 mm, 8" length of shaft</v>
          </cell>
          <cell r="G10388">
            <v>511.45000000000005</v>
          </cell>
          <cell r="H10388">
            <v>17900.75</v>
          </cell>
        </row>
        <row r="10389">
          <cell r="A10389" t="str">
            <v>MN4461-3</v>
          </cell>
          <cell r="B10389" t="str">
            <v>"Love-Kerrison" bone punch</v>
          </cell>
          <cell r="C10389" t="str">
            <v>130°upw. cut., tip 1,0 mm, stand. footpl</v>
          </cell>
          <cell r="D10389" t="str">
            <v>180 mm, 7 1/8" length of shaft</v>
          </cell>
          <cell r="G10389">
            <v>511.45000000000005</v>
          </cell>
          <cell r="H10389">
            <v>17900.75</v>
          </cell>
        </row>
        <row r="10390">
          <cell r="A10390" t="str">
            <v>MN4461-3T</v>
          </cell>
          <cell r="B10390" t="str">
            <v>"Love-Kerrison" bone punch, titanite</v>
          </cell>
          <cell r="C10390" t="str">
            <v>130°upw. cut., tip 1,0 mm, stand. footpl</v>
          </cell>
          <cell r="D10390" t="str">
            <v>180 mm, 7 1/8" length of shaft</v>
          </cell>
          <cell r="G10390">
            <v>885</v>
          </cell>
          <cell r="H10390">
            <v>30975</v>
          </cell>
        </row>
        <row r="10391">
          <cell r="A10391" t="str">
            <v>MN4461-4</v>
          </cell>
          <cell r="B10391" t="str">
            <v>"Love-Kerrison" bone punch</v>
          </cell>
          <cell r="C10391" t="str">
            <v>130°upw. cut., tip 2,0 mm, stand. footpl</v>
          </cell>
          <cell r="D10391" t="str">
            <v>230 mm, 9 1/8" length of shaft</v>
          </cell>
          <cell r="G10391">
            <v>537.5</v>
          </cell>
          <cell r="H10391">
            <v>18812.5</v>
          </cell>
        </row>
        <row r="10392">
          <cell r="A10392" t="str">
            <v>MN4461-5</v>
          </cell>
          <cell r="B10392" t="str">
            <v>"Love-Kerrison" bone punch</v>
          </cell>
          <cell r="C10392" t="str">
            <v>130°upw. cut., tip 2,0 mm, thin footpl</v>
          </cell>
          <cell r="D10392" t="str">
            <v>230 mm, 9 1/8" length of shaft</v>
          </cell>
          <cell r="G10392">
            <v>537.5</v>
          </cell>
          <cell r="H10392">
            <v>18812.5</v>
          </cell>
        </row>
        <row r="10393">
          <cell r="A10393" t="str">
            <v>MN4462</v>
          </cell>
          <cell r="B10393" t="str">
            <v>"Love-Kerrison" bone punch</v>
          </cell>
          <cell r="C10393" t="str">
            <v>130°upw. cut., tip 3,0 mm, stand. footpl</v>
          </cell>
          <cell r="D10393" t="str">
            <v>150 mm, 6" length of shaft</v>
          </cell>
          <cell r="G10393">
            <v>511.45000000000005</v>
          </cell>
          <cell r="H10393">
            <v>17900.75</v>
          </cell>
        </row>
        <row r="10394">
          <cell r="A10394" t="str">
            <v>MN4462-1</v>
          </cell>
          <cell r="B10394" t="str">
            <v>"Love-Kerrison" bone punch</v>
          </cell>
          <cell r="C10394" t="str">
            <v>130°upw. cut., tip 2,0 mm, thin footpl</v>
          </cell>
          <cell r="D10394" t="str">
            <v>180 mm, 7 1/8" length of shaft</v>
          </cell>
          <cell r="G10394">
            <v>511.45000000000005</v>
          </cell>
          <cell r="H10394">
            <v>17900.75</v>
          </cell>
        </row>
        <row r="10395">
          <cell r="A10395" t="str">
            <v>MN4462-2</v>
          </cell>
          <cell r="B10395" t="str">
            <v>LOVE-KERRISON PUNCH 3MM 40°UP-CUTTING</v>
          </cell>
          <cell r="C10395" t="str">
            <v>200MM, 8" WORKING LENGTH, LARGE HANDLE</v>
          </cell>
          <cell r="D10395"/>
          <cell r="G10395">
            <v>820.75</v>
          </cell>
          <cell r="H10395">
            <v>28726.25</v>
          </cell>
        </row>
        <row r="10396">
          <cell r="A10396" t="str">
            <v>MN4462-3</v>
          </cell>
          <cell r="B10396" t="str">
            <v>"Love-Kerrison" bone punch</v>
          </cell>
          <cell r="C10396" t="str">
            <v>130°upw. cut., tip 2,0 mm, stand. footpl</v>
          </cell>
          <cell r="D10396" t="str">
            <v>180 mm, 7 1/8" length of shaft</v>
          </cell>
          <cell r="G10396">
            <v>511.45000000000005</v>
          </cell>
          <cell r="H10396">
            <v>17900.75</v>
          </cell>
        </row>
        <row r="10397">
          <cell r="A10397" t="str">
            <v>MN4462-3T</v>
          </cell>
          <cell r="B10397" t="str">
            <v>"Love-Kerrison" bone punch, titanite</v>
          </cell>
          <cell r="C10397" t="str">
            <v>130°upw. cut., tip 2,0 mm, stand. footpl</v>
          </cell>
          <cell r="D10397" t="str">
            <v>180 mm, 7 1/8" length of shaft</v>
          </cell>
          <cell r="G10397">
            <v>885</v>
          </cell>
          <cell r="H10397">
            <v>30975</v>
          </cell>
        </row>
        <row r="10398">
          <cell r="A10398" t="str">
            <v>MN4462-4</v>
          </cell>
          <cell r="B10398" t="str">
            <v>"Love-Kerrison" bone punch</v>
          </cell>
          <cell r="C10398" t="str">
            <v>130°upw. cut., tip 3,0 mm, stand. footpl</v>
          </cell>
          <cell r="D10398" t="str">
            <v>230 mm, 9 1/8" length of shaft</v>
          </cell>
          <cell r="G10398">
            <v>537.5</v>
          </cell>
          <cell r="H10398">
            <v>18812.5</v>
          </cell>
        </row>
        <row r="10399">
          <cell r="A10399" t="str">
            <v>MN4462-5</v>
          </cell>
          <cell r="B10399" t="str">
            <v>"Love-Kerrison" bone punch</v>
          </cell>
          <cell r="C10399" t="str">
            <v>130°upw. cut., tip 3,0 mm, thin footpl</v>
          </cell>
          <cell r="D10399" t="str">
            <v>230 mm, 9 1/8" length of shaft</v>
          </cell>
          <cell r="G10399">
            <v>511.45000000000005</v>
          </cell>
          <cell r="H10399">
            <v>17900.75</v>
          </cell>
        </row>
        <row r="10400">
          <cell r="A10400" t="str">
            <v>MN4463</v>
          </cell>
          <cell r="B10400" t="str">
            <v>"Love-Kerrison" bone punch</v>
          </cell>
          <cell r="C10400" t="str">
            <v>130°upw. cut., tip 4,0 mm, stand. footpl</v>
          </cell>
          <cell r="D10400" t="str">
            <v>150 mm, 6" length of shaft</v>
          </cell>
          <cell r="G10400">
            <v>511.45000000000005</v>
          </cell>
          <cell r="H10400">
            <v>17900.75</v>
          </cell>
        </row>
        <row r="10401">
          <cell r="A10401" t="str">
            <v>MN4463-1</v>
          </cell>
          <cell r="B10401" t="str">
            <v>"Love-Kerrison" bone punch</v>
          </cell>
          <cell r="C10401" t="str">
            <v>130°upw. cut., tip 3,0 mm, thin footpl</v>
          </cell>
          <cell r="D10401" t="str">
            <v>180 mm, 7 1/8" length of shaft</v>
          </cell>
          <cell r="G10401">
            <v>511.45000000000005</v>
          </cell>
          <cell r="H10401">
            <v>17900.75</v>
          </cell>
        </row>
        <row r="10402">
          <cell r="A10402" t="str">
            <v>MN4463-2</v>
          </cell>
          <cell r="B10402" t="str">
            <v>"Love-Kerrison" bone punch</v>
          </cell>
          <cell r="C10402" t="str">
            <v>130°upw. cut., tip 4,0 mm, stand. footpl</v>
          </cell>
          <cell r="D10402" t="str">
            <v>200 mm, 8" length of shaft</v>
          </cell>
          <cell r="G10402">
            <v>511.45000000000005</v>
          </cell>
          <cell r="H10402">
            <v>17900.75</v>
          </cell>
        </row>
        <row r="10403">
          <cell r="A10403" t="str">
            <v>MN4463-3</v>
          </cell>
          <cell r="B10403" t="str">
            <v>"Love-Kerrison" bone punch</v>
          </cell>
          <cell r="C10403" t="str">
            <v>130°upw. cut., tip 3,0 mm, stand. footpl</v>
          </cell>
          <cell r="D10403" t="str">
            <v>180 mm, 7 1/8" length of shaft</v>
          </cell>
          <cell r="G10403">
            <v>511.45000000000005</v>
          </cell>
          <cell r="H10403">
            <v>17900.75</v>
          </cell>
        </row>
        <row r="10404">
          <cell r="A10404" t="str">
            <v>MN4463-3T</v>
          </cell>
          <cell r="B10404" t="str">
            <v>Love-Kerrison Punch, TITANIT, 3 mm</v>
          </cell>
          <cell r="C10404" t="str">
            <v>40°up-cutting, large handle, TITANIT</v>
          </cell>
          <cell r="D10404" t="str">
            <v>180 mm, 7" working length</v>
          </cell>
          <cell r="G10404">
            <v>885</v>
          </cell>
          <cell r="H10404">
            <v>30975</v>
          </cell>
        </row>
        <row r="10405">
          <cell r="A10405" t="str">
            <v>MN4463-4</v>
          </cell>
          <cell r="B10405" t="str">
            <v>"Love-Kerrison" bone punch</v>
          </cell>
          <cell r="C10405" t="str">
            <v>130°upw. cut., tip 4,0 mm, stand. footpl</v>
          </cell>
          <cell r="D10405" t="str">
            <v>230 mm, 9 1/8" length of shaft</v>
          </cell>
          <cell r="G10405">
            <v>537.5</v>
          </cell>
          <cell r="H10405">
            <v>18812.5</v>
          </cell>
        </row>
        <row r="10406">
          <cell r="A10406" t="str">
            <v>MN4463-5</v>
          </cell>
          <cell r="B10406" t="str">
            <v>"Love-Kerrison" bone punch</v>
          </cell>
          <cell r="C10406" t="str">
            <v>130°upw. cut., tip 4,0 mm, thin footpl</v>
          </cell>
          <cell r="D10406" t="str">
            <v>230 mm, 9 1/8" length of shaft</v>
          </cell>
          <cell r="G10406">
            <v>537.5</v>
          </cell>
          <cell r="H10406">
            <v>18812.5</v>
          </cell>
        </row>
        <row r="10407">
          <cell r="A10407" t="str">
            <v>MN4464</v>
          </cell>
          <cell r="B10407" t="str">
            <v>"Love-Kerrison" bone punch</v>
          </cell>
          <cell r="C10407" t="str">
            <v>130°upw. cut., tip 5,0 mm, stand. footpl</v>
          </cell>
          <cell r="D10407" t="str">
            <v>150 mm, 6" length of shaft</v>
          </cell>
          <cell r="G10407">
            <v>511.45000000000005</v>
          </cell>
          <cell r="H10407">
            <v>17900.75</v>
          </cell>
        </row>
        <row r="10408">
          <cell r="A10408" t="str">
            <v>MN4464-1</v>
          </cell>
          <cell r="B10408" t="str">
            <v>"Love-Kerrison" bone punch</v>
          </cell>
          <cell r="C10408" t="str">
            <v>130°upw. cut., tip 4,0 mm, thin footpl</v>
          </cell>
          <cell r="D10408" t="str">
            <v>180 mm, 7 1/8" length of shaft</v>
          </cell>
          <cell r="G10408">
            <v>511.45000000000005</v>
          </cell>
          <cell r="H10408">
            <v>17900.75</v>
          </cell>
        </row>
        <row r="10409">
          <cell r="A10409" t="str">
            <v>MN4464-2</v>
          </cell>
          <cell r="B10409" t="str">
            <v>"Love-Kerrison" bone punch</v>
          </cell>
          <cell r="C10409" t="str">
            <v>130°upw. cut., tip 5,0 mm, stand. footpl</v>
          </cell>
          <cell r="D10409" t="str">
            <v>200 mm, 8" length of shaft</v>
          </cell>
          <cell r="G10409">
            <v>511.45000000000005</v>
          </cell>
          <cell r="H10409">
            <v>17900.75</v>
          </cell>
        </row>
        <row r="10410">
          <cell r="A10410" t="str">
            <v>MN4464-3</v>
          </cell>
          <cell r="B10410" t="str">
            <v>"Love-Kerrison" bone punch</v>
          </cell>
          <cell r="C10410" t="str">
            <v>130°upw. cut., tip 4,0 mm, stand. footpl</v>
          </cell>
          <cell r="D10410" t="str">
            <v>180 mm, 7 1/8" length of shaft</v>
          </cell>
          <cell r="G10410">
            <v>511.45000000000005</v>
          </cell>
          <cell r="H10410">
            <v>17900.75</v>
          </cell>
        </row>
        <row r="10411">
          <cell r="A10411" t="str">
            <v>MN4464-3T</v>
          </cell>
          <cell r="B10411" t="str">
            <v>"Love-Kerrison" bone punch, titanite</v>
          </cell>
          <cell r="C10411" t="str">
            <v>130°upw. cut., tip 4,0 mm, stand. footpl</v>
          </cell>
          <cell r="D10411" t="str">
            <v>180 mm, 7 1/8" length of shaft</v>
          </cell>
          <cell r="G10411">
            <v>885</v>
          </cell>
          <cell r="H10411">
            <v>30975</v>
          </cell>
        </row>
        <row r="10412">
          <cell r="A10412" t="str">
            <v>MN4464-4</v>
          </cell>
          <cell r="B10412" t="str">
            <v>"Love-Kerrison" bone punch</v>
          </cell>
          <cell r="C10412" t="str">
            <v>130°upw. cut., tip 5,0 mm, stand. footpl</v>
          </cell>
          <cell r="D10412" t="str">
            <v>230 mm, 9 1/8" length of shaft</v>
          </cell>
          <cell r="G10412">
            <v>537.5</v>
          </cell>
          <cell r="H10412">
            <v>18812.5</v>
          </cell>
        </row>
        <row r="10413">
          <cell r="A10413" t="str">
            <v>MN4464-5</v>
          </cell>
          <cell r="B10413" t="str">
            <v>"Love-Kerrison" bone punch</v>
          </cell>
          <cell r="C10413" t="str">
            <v>130°upw. cut., tip 5,0 mm, thin footpl</v>
          </cell>
          <cell r="D10413" t="str">
            <v>230 mm, 9 1/8" length of shaft</v>
          </cell>
          <cell r="G10413">
            <v>537.5</v>
          </cell>
          <cell r="H10413">
            <v>18812.5</v>
          </cell>
        </row>
        <row r="10414">
          <cell r="A10414" t="str">
            <v>MN4465-3</v>
          </cell>
          <cell r="B10414" t="str">
            <v>"Love-Kerrison" bone punch</v>
          </cell>
          <cell r="C10414" t="str">
            <v>130°upw. cut., tip 5,0 mm, stand. footpl</v>
          </cell>
          <cell r="D10414" t="str">
            <v>180 mm, 7 1/8" length of shaft</v>
          </cell>
          <cell r="G10414">
            <v>511.45000000000005</v>
          </cell>
          <cell r="H10414">
            <v>17900.75</v>
          </cell>
        </row>
        <row r="10415">
          <cell r="A10415" t="str">
            <v>MN4465-3T</v>
          </cell>
          <cell r="B10415" t="str">
            <v>"Love-Kerrison" bone punch, titanite</v>
          </cell>
          <cell r="C10415" t="str">
            <v>130°upw. cut., tip 5,0 mm, stand. footpl</v>
          </cell>
          <cell r="D10415" t="str">
            <v>180 mm, 7 1/8" length of shaft</v>
          </cell>
          <cell r="G10415">
            <v>885</v>
          </cell>
          <cell r="H10415">
            <v>30975</v>
          </cell>
        </row>
        <row r="10416">
          <cell r="A10416" t="str">
            <v>MN4466</v>
          </cell>
          <cell r="B10416" t="str">
            <v>"Love-Kerrison" bone punch</v>
          </cell>
          <cell r="C10416" t="str">
            <v>130°upw. cut., tip 6,0 mm, stand. footpl</v>
          </cell>
          <cell r="D10416" t="str">
            <v>150 mm, 6" length of shaft</v>
          </cell>
          <cell r="G10416">
            <v>511.45000000000005</v>
          </cell>
          <cell r="H10416">
            <v>17900.75</v>
          </cell>
        </row>
        <row r="10417">
          <cell r="A10417" t="str">
            <v>MN4466-1</v>
          </cell>
          <cell r="B10417" t="str">
            <v>"Love-Kerrison" bone punch</v>
          </cell>
          <cell r="C10417" t="str">
            <v>130°upw. cut., tip 5,0 mm, thin footpl</v>
          </cell>
          <cell r="D10417" t="str">
            <v>180 mm, 7 1/8" length of shaft</v>
          </cell>
          <cell r="G10417">
            <v>511.45000000000005</v>
          </cell>
          <cell r="H10417">
            <v>17900.75</v>
          </cell>
        </row>
        <row r="10418">
          <cell r="A10418" t="str">
            <v>MN4466-2</v>
          </cell>
          <cell r="B10418" t="str">
            <v>"Love-Kerrison" bone punch</v>
          </cell>
          <cell r="C10418" t="str">
            <v>130°upw. cut., tip 6,0 mm, stand. footpl</v>
          </cell>
          <cell r="D10418" t="str">
            <v>200 mm, 8" length of shaft</v>
          </cell>
          <cell r="G10418">
            <v>511.45000000000005</v>
          </cell>
          <cell r="H10418">
            <v>17900.75</v>
          </cell>
        </row>
        <row r="10419">
          <cell r="A10419" t="str">
            <v>MN4466-3</v>
          </cell>
          <cell r="B10419" t="str">
            <v>"Love-Kerrison" bone punch</v>
          </cell>
          <cell r="C10419" t="str">
            <v>130°upw. cut., tip 6,0 mm, stand. footpl</v>
          </cell>
          <cell r="D10419" t="str">
            <v>180 mm, 7 1/8" length of shaft</v>
          </cell>
          <cell r="G10419">
            <v>511.45000000000005</v>
          </cell>
          <cell r="H10419">
            <v>17900.75</v>
          </cell>
        </row>
        <row r="10420">
          <cell r="A10420" t="str">
            <v>MN4471</v>
          </cell>
          <cell r="B10420" t="str">
            <v>"Ferris-Smith-Kerrison" bone punch</v>
          </cell>
          <cell r="C10420" t="str">
            <v>130°downw. cut., tip 1,0mm, stand footpl</v>
          </cell>
          <cell r="D10420" t="str">
            <v>230 mm, 9 1/8" length of shaft</v>
          </cell>
          <cell r="G10420">
            <v>511.45000000000005</v>
          </cell>
          <cell r="H10420">
            <v>17900.75</v>
          </cell>
        </row>
        <row r="10421">
          <cell r="A10421" t="str">
            <v>MN4471F</v>
          </cell>
          <cell r="B10421" t="str">
            <v>"Ferris-Smith-Kerrison" bone punch</v>
          </cell>
          <cell r="C10421" t="str">
            <v>130°downw. cut., tip 1,0 mm, thin footpl</v>
          </cell>
          <cell r="D10421" t="str">
            <v>200 mm, 8" length of shaft</v>
          </cell>
          <cell r="G10421">
            <v>511.45000000000005</v>
          </cell>
          <cell r="H10421">
            <v>17900.75</v>
          </cell>
        </row>
        <row r="10422">
          <cell r="A10422" t="str">
            <v>MN4472</v>
          </cell>
          <cell r="B10422" t="str">
            <v>"Ferris-Smith-Kerrison" bone punch</v>
          </cell>
          <cell r="C10422" t="str">
            <v>130°downw. cut., tip 2,0mm, stand footpl</v>
          </cell>
          <cell r="D10422" t="str">
            <v>230 mm, 9 1/8" length of shaft</v>
          </cell>
          <cell r="G10422">
            <v>511.45000000000005</v>
          </cell>
          <cell r="H10422">
            <v>17900.75</v>
          </cell>
        </row>
        <row r="10423">
          <cell r="A10423" t="str">
            <v>MN4472F</v>
          </cell>
          <cell r="B10423" t="str">
            <v>"Ferris-Smith-Kerrison" bone punch</v>
          </cell>
          <cell r="C10423" t="str">
            <v>130°downw. cut., tip 2,0 mm, thin footpl</v>
          </cell>
          <cell r="D10423" t="str">
            <v>200 mm, 8" length of shaft</v>
          </cell>
          <cell r="G10423">
            <v>511.45000000000005</v>
          </cell>
          <cell r="H10423">
            <v>17900.75</v>
          </cell>
        </row>
        <row r="10424">
          <cell r="A10424" t="str">
            <v>MN4473</v>
          </cell>
          <cell r="B10424" t="str">
            <v>"Ferris-Smith-Kerrison" bone punch</v>
          </cell>
          <cell r="C10424" t="str">
            <v>130°downw. cut., tip 3,0mm, stand footpl</v>
          </cell>
          <cell r="D10424" t="str">
            <v>230 mm, 9 1/8" length of shaft</v>
          </cell>
          <cell r="G10424">
            <v>511.45000000000005</v>
          </cell>
          <cell r="H10424">
            <v>17900.75</v>
          </cell>
        </row>
        <row r="10425">
          <cell r="A10425" t="str">
            <v>MN4473F</v>
          </cell>
          <cell r="B10425" t="str">
            <v>"Ferris-Smith-Kerrison" bone punch</v>
          </cell>
          <cell r="C10425" t="str">
            <v>130°downw. cut., tip 3,0 mm, thin footpl</v>
          </cell>
          <cell r="D10425" t="str">
            <v>200 mm, 8" length of shaft</v>
          </cell>
          <cell r="G10425">
            <v>511.45000000000005</v>
          </cell>
          <cell r="H10425">
            <v>17900.75</v>
          </cell>
        </row>
        <row r="10426">
          <cell r="A10426" t="str">
            <v>MN4474</v>
          </cell>
          <cell r="B10426" t="str">
            <v>"Ferris-Smith-Kerrison" bone punch</v>
          </cell>
          <cell r="C10426" t="str">
            <v>130°downw. cut., tip 4,0mm, stand footpl</v>
          </cell>
          <cell r="D10426" t="str">
            <v>230 mm, 9 1/8" length of shaft</v>
          </cell>
          <cell r="G10426">
            <v>511.45000000000005</v>
          </cell>
          <cell r="H10426">
            <v>17900.75</v>
          </cell>
        </row>
        <row r="10427">
          <cell r="A10427" t="str">
            <v>MN4474F</v>
          </cell>
          <cell r="B10427" t="str">
            <v>"Ferris-Smith-Kerrison" bone punch</v>
          </cell>
          <cell r="C10427" t="str">
            <v>130°downw. cut., tip 4,0 mm, thin footpl</v>
          </cell>
          <cell r="D10427" t="str">
            <v>200 mm, 8" length of shaft</v>
          </cell>
          <cell r="G10427">
            <v>511.45000000000005</v>
          </cell>
          <cell r="H10427">
            <v>17900.75</v>
          </cell>
        </row>
        <row r="10428">
          <cell r="A10428" t="str">
            <v>MN4475</v>
          </cell>
          <cell r="B10428" t="str">
            <v>"Ferris-Smith-Kerrison" bone punch</v>
          </cell>
          <cell r="C10428" t="str">
            <v>130°downw. cut., tip 5,0mm, stand footpl</v>
          </cell>
          <cell r="D10428" t="str">
            <v>230 mm, 9 1/8" length of shaft</v>
          </cell>
          <cell r="G10428">
            <v>511.45000000000005</v>
          </cell>
          <cell r="H10428">
            <v>17900.75</v>
          </cell>
        </row>
        <row r="10429">
          <cell r="A10429" t="str">
            <v>MN4475F</v>
          </cell>
          <cell r="B10429" t="str">
            <v>"Ferris-Smith-Kerrison" bone punch</v>
          </cell>
          <cell r="C10429" t="str">
            <v>130°downw. cut., tip 5,0 mm, thin footpl</v>
          </cell>
          <cell r="D10429" t="str">
            <v>200 mm, 8" length of shaft</v>
          </cell>
          <cell r="G10429">
            <v>511.45000000000005</v>
          </cell>
          <cell r="H10429">
            <v>17900.75</v>
          </cell>
        </row>
        <row r="10430">
          <cell r="A10430" t="str">
            <v>MN4476</v>
          </cell>
          <cell r="B10430" t="str">
            <v>"Ferris-Smith-Kerrison" bone punch</v>
          </cell>
          <cell r="C10430" t="str">
            <v>130°downw. cut., tip 6,0mm, stand footpl</v>
          </cell>
          <cell r="D10430" t="str">
            <v>230 mm, 9 1/8" length of shaft</v>
          </cell>
          <cell r="G10430">
            <v>511.45000000000005</v>
          </cell>
          <cell r="H10430">
            <v>17900.75</v>
          </cell>
        </row>
        <row r="10431">
          <cell r="A10431" t="str">
            <v>MN4476F</v>
          </cell>
          <cell r="B10431" t="str">
            <v>"Ferris-Smith-Kerrison" bone punch</v>
          </cell>
          <cell r="C10431" t="str">
            <v>130°downw. cut., tip 6,0 mm, thin footpl</v>
          </cell>
          <cell r="D10431" t="str">
            <v>200 mm, 8" length of shaft</v>
          </cell>
          <cell r="G10431">
            <v>511.45000000000005</v>
          </cell>
          <cell r="H10431">
            <v>17900.75</v>
          </cell>
        </row>
        <row r="10432">
          <cell r="A10432" t="str">
            <v>MN4481</v>
          </cell>
          <cell r="B10432" t="str">
            <v>"Love-Kerrison" punch</v>
          </cell>
          <cell r="C10432" t="str">
            <v>90°upw. cut., tip 2,0 mm, stand. footpl.</v>
          </cell>
          <cell r="D10432" t="str">
            <v>150 mm, 6" length of shaft</v>
          </cell>
          <cell r="G10432">
            <v>833.46325167037878</v>
          </cell>
          <cell r="H10432">
            <v>29171.213808463257</v>
          </cell>
        </row>
        <row r="10433">
          <cell r="A10433" t="str">
            <v>MN4481-1</v>
          </cell>
          <cell r="B10433" t="str">
            <v>"Love-Kerrison" punch</v>
          </cell>
          <cell r="C10433" t="str">
            <v>90°upw. cut., tip 2,0 mm, stand. footpl.</v>
          </cell>
          <cell r="D10433" t="str">
            <v>180 mm, 7 1/8" length of shaft</v>
          </cell>
          <cell r="G10433">
            <v>511.45000000000005</v>
          </cell>
          <cell r="H10433">
            <v>17900.75</v>
          </cell>
        </row>
        <row r="10434">
          <cell r="A10434" t="str">
            <v>MN4481-2</v>
          </cell>
          <cell r="B10434" t="str">
            <v>"Love-Kerrison" punch</v>
          </cell>
          <cell r="C10434" t="str">
            <v>90°upw. cut., tip 2,0 mm, stand. footpl.</v>
          </cell>
          <cell r="D10434" t="str">
            <v>200 mm, 8" length of shaft</v>
          </cell>
          <cell r="G10434">
            <v>511.45000000000005</v>
          </cell>
          <cell r="H10434">
            <v>17900.75</v>
          </cell>
        </row>
        <row r="10435">
          <cell r="A10435" t="str">
            <v>MN4482</v>
          </cell>
          <cell r="B10435" t="str">
            <v>"Love-Kerrison" punch</v>
          </cell>
          <cell r="C10435" t="str">
            <v>90°upw. cut., tip 3,0 mm, stand. footpl.</v>
          </cell>
          <cell r="D10435" t="str">
            <v>150 mm, 6" length of shaft</v>
          </cell>
          <cell r="G10435">
            <v>511.45000000000005</v>
          </cell>
          <cell r="H10435">
            <v>17900.75</v>
          </cell>
        </row>
        <row r="10436">
          <cell r="A10436" t="str">
            <v>MN4482-1</v>
          </cell>
          <cell r="B10436" t="str">
            <v>"Love-Kerrison" punch</v>
          </cell>
          <cell r="C10436" t="str">
            <v>90°upw. cut., tip 3,0 mm, stand. footpl.</v>
          </cell>
          <cell r="D10436" t="str">
            <v>180 mm, 7 1/8" length of shaft</v>
          </cell>
          <cell r="F10436" t="str">
            <v xml:space="preserve">Викусувачі, хірургічні "Love-Kerrison", вигнуті вверх під кутом 90°, ширина 3,0мм, стандартна підставка, 180 мм, 7 1/8" </v>
          </cell>
          <cell r="G10436">
            <v>511.45000000000005</v>
          </cell>
          <cell r="H10436">
            <v>17900.75</v>
          </cell>
        </row>
        <row r="10437">
          <cell r="A10437" t="str">
            <v>MN4482-2</v>
          </cell>
          <cell r="B10437" t="str">
            <v>"Love-Kerrison" punch</v>
          </cell>
          <cell r="C10437" t="str">
            <v>90°upw. cut., tip 3,0 mm, stand. footpl.</v>
          </cell>
          <cell r="D10437" t="str">
            <v>200 mm, 8" length of shaft</v>
          </cell>
          <cell r="G10437">
            <v>511.45000000000005</v>
          </cell>
          <cell r="H10437">
            <v>17900.75</v>
          </cell>
        </row>
        <row r="10438">
          <cell r="A10438" t="str">
            <v>MN4483</v>
          </cell>
          <cell r="B10438" t="str">
            <v>"Love-Kerrison" punch</v>
          </cell>
          <cell r="C10438" t="str">
            <v>90°upw. cut., tip 4,0 mm, stand. footpl.</v>
          </cell>
          <cell r="D10438" t="str">
            <v>150 mm, 6" length of shaft</v>
          </cell>
          <cell r="G10438">
            <v>511.45000000000005</v>
          </cell>
          <cell r="H10438">
            <v>17900.75</v>
          </cell>
        </row>
        <row r="10439">
          <cell r="A10439" t="str">
            <v>MN4483-1</v>
          </cell>
          <cell r="B10439" t="str">
            <v>"Love-Kerrison" punch</v>
          </cell>
          <cell r="C10439" t="str">
            <v>90°upw. cut., tip 4,0 mm, stand. footpl.</v>
          </cell>
          <cell r="D10439" t="str">
            <v>180 mm, 7 1/8" length of shaft</v>
          </cell>
          <cell r="G10439">
            <v>511.45000000000005</v>
          </cell>
          <cell r="H10439">
            <v>17900.75</v>
          </cell>
        </row>
        <row r="10440">
          <cell r="A10440" t="str">
            <v>MN4483-2</v>
          </cell>
          <cell r="B10440" t="str">
            <v>"Love-Kerrison" punch</v>
          </cell>
          <cell r="C10440" t="str">
            <v>90°upw. cut., tip 4,0 mm, stand. footpl.</v>
          </cell>
          <cell r="D10440" t="str">
            <v>200 mm, 8" length of shaft</v>
          </cell>
          <cell r="G10440">
            <v>511.45000000000005</v>
          </cell>
          <cell r="H10440">
            <v>17900.75</v>
          </cell>
        </row>
        <row r="10441">
          <cell r="A10441" t="str">
            <v>MN4484</v>
          </cell>
          <cell r="B10441" t="str">
            <v>"Love-Kerrison" punch</v>
          </cell>
          <cell r="C10441" t="str">
            <v>90°upw. cut., tip 5,0 mm, stand. footpl.</v>
          </cell>
          <cell r="D10441" t="str">
            <v>150 mm, 6" length of shaft</v>
          </cell>
          <cell r="G10441">
            <v>511.45000000000005</v>
          </cell>
          <cell r="H10441">
            <v>17900.75</v>
          </cell>
        </row>
        <row r="10442">
          <cell r="A10442" t="str">
            <v>MN4484-1</v>
          </cell>
          <cell r="B10442" t="str">
            <v>"Love-Kerrison" punch</v>
          </cell>
          <cell r="C10442" t="str">
            <v>90°upw. cut., tip 5,0 mm, stand. footpl.</v>
          </cell>
          <cell r="D10442" t="str">
            <v>180 mm, 7 1/8" length of shaft</v>
          </cell>
          <cell r="G10442">
            <v>511.45000000000005</v>
          </cell>
          <cell r="H10442">
            <v>17900.75</v>
          </cell>
        </row>
        <row r="10443">
          <cell r="A10443" t="str">
            <v>MN4484-2</v>
          </cell>
          <cell r="B10443" t="str">
            <v>"Love-Kerrison" punch</v>
          </cell>
          <cell r="C10443" t="str">
            <v>90°upw. cut., tip 5,0 mm, stand. footpl.</v>
          </cell>
          <cell r="D10443" t="str">
            <v>200 mm, 8" length of shaft</v>
          </cell>
          <cell r="G10443">
            <v>511.45000000000005</v>
          </cell>
          <cell r="H10443">
            <v>17900.75</v>
          </cell>
        </row>
        <row r="10444">
          <cell r="A10444" t="str">
            <v>MN4486</v>
          </cell>
          <cell r="B10444" t="str">
            <v>"Love-Kerrison" punch</v>
          </cell>
          <cell r="C10444" t="str">
            <v>90°upw. cut., tip 6,0 mm, stand. footpl.</v>
          </cell>
          <cell r="D10444" t="str">
            <v>150 mm, 6" length of shaft</v>
          </cell>
          <cell r="G10444">
            <v>511.45000000000005</v>
          </cell>
          <cell r="H10444">
            <v>17900.75</v>
          </cell>
        </row>
        <row r="10445">
          <cell r="A10445" t="str">
            <v>MN4486-1</v>
          </cell>
          <cell r="B10445" t="str">
            <v>"Love-Kerrison" punch</v>
          </cell>
          <cell r="C10445" t="str">
            <v>90°upw. cut., tip 6,0 mm, stand. footpl.</v>
          </cell>
          <cell r="D10445" t="str">
            <v>180 mm, 7 1/8" length of shaft</v>
          </cell>
          <cell r="G10445">
            <v>511.45000000000005</v>
          </cell>
          <cell r="H10445">
            <v>17900.75</v>
          </cell>
        </row>
        <row r="10446">
          <cell r="A10446" t="str">
            <v>MN4486-2</v>
          </cell>
          <cell r="B10446" t="str">
            <v>"Love-Kerrison" punch</v>
          </cell>
          <cell r="C10446" t="str">
            <v>90°upw. cut., tip 6,0 mm, stand. footpl.</v>
          </cell>
          <cell r="D10446" t="str">
            <v>200 mm, 8" length of shaft</v>
          </cell>
          <cell r="G10446">
            <v>511.45000000000005</v>
          </cell>
          <cell r="H10446">
            <v>17900.75</v>
          </cell>
        </row>
        <row r="10447">
          <cell r="A10447" t="str">
            <v>MN4491</v>
          </cell>
          <cell r="B10447" t="str">
            <v>"Love-Kerrison" punch</v>
          </cell>
          <cell r="C10447" t="str">
            <v>90°downw. cut., tip 2,0 mm, stand footpl</v>
          </cell>
          <cell r="D10447" t="str">
            <v>150 mm, 6" length of shaft</v>
          </cell>
          <cell r="G10447">
            <v>511.45000000000005</v>
          </cell>
          <cell r="H10447">
            <v>17900.75</v>
          </cell>
        </row>
        <row r="10448">
          <cell r="A10448" t="str">
            <v>MN4491-1</v>
          </cell>
          <cell r="B10448" t="str">
            <v>"Love-Kerrison" punch</v>
          </cell>
          <cell r="C10448" t="str">
            <v>90°downw. cut., tip 2,0 mm, stand footpl</v>
          </cell>
          <cell r="D10448" t="str">
            <v>180 mm, 7 1/8" length of shaft</v>
          </cell>
          <cell r="G10448">
            <v>511.45000000000005</v>
          </cell>
          <cell r="H10448">
            <v>17900.75</v>
          </cell>
        </row>
        <row r="10449">
          <cell r="A10449" t="str">
            <v>MN4491-2</v>
          </cell>
          <cell r="B10449" t="str">
            <v>"Love-Kerrison" punch</v>
          </cell>
          <cell r="C10449" t="str">
            <v>90°downw. cut., tip 2,0 mm, stand footpl</v>
          </cell>
          <cell r="D10449" t="str">
            <v>200 mm, 8" length of shaft</v>
          </cell>
          <cell r="G10449">
            <v>511.45000000000005</v>
          </cell>
          <cell r="H10449">
            <v>17900.75</v>
          </cell>
        </row>
        <row r="10450">
          <cell r="A10450" t="str">
            <v>MN4492</v>
          </cell>
          <cell r="B10450" t="str">
            <v>"Love-Kerrison" punch</v>
          </cell>
          <cell r="C10450" t="str">
            <v>90°downw. cut., tip 3,0 mm, stand footpl</v>
          </cell>
          <cell r="D10450" t="str">
            <v>150 mm, 6" length of shaft</v>
          </cell>
          <cell r="G10450">
            <v>511.45000000000005</v>
          </cell>
          <cell r="H10450">
            <v>17900.75</v>
          </cell>
        </row>
        <row r="10451">
          <cell r="A10451" t="str">
            <v>MN4492-1</v>
          </cell>
          <cell r="B10451" t="str">
            <v>"Love-Kerrison" punch</v>
          </cell>
          <cell r="C10451" t="str">
            <v>90°downw. cut., tip 3,0 mm, stand footpl</v>
          </cell>
          <cell r="D10451" t="str">
            <v>180 mm, 7 1/8" length of shaft</v>
          </cell>
          <cell r="G10451">
            <v>511.45000000000005</v>
          </cell>
          <cell r="H10451">
            <v>17900.75</v>
          </cell>
        </row>
        <row r="10452">
          <cell r="A10452" t="str">
            <v>MN4492-2</v>
          </cell>
          <cell r="B10452" t="str">
            <v>"Love-Kerrison" punch</v>
          </cell>
          <cell r="C10452" t="str">
            <v>90°downw. cut., tip 3,0 mm, stand footpl</v>
          </cell>
          <cell r="D10452" t="str">
            <v>200 mm, 8" length of shaft</v>
          </cell>
          <cell r="G10452">
            <v>511.45000000000005</v>
          </cell>
          <cell r="H10452">
            <v>17900.75</v>
          </cell>
        </row>
        <row r="10453">
          <cell r="A10453" t="str">
            <v>MN4493</v>
          </cell>
          <cell r="B10453" t="str">
            <v>"Love-Kerrison" punch</v>
          </cell>
          <cell r="C10453" t="str">
            <v>90°downw. cut., tip 4,0 mm, stand footpl</v>
          </cell>
          <cell r="D10453" t="str">
            <v>150 mm, 6" length of shaft</v>
          </cell>
          <cell r="G10453">
            <v>511.45000000000005</v>
          </cell>
          <cell r="H10453">
            <v>17900.75</v>
          </cell>
        </row>
        <row r="10454">
          <cell r="A10454" t="str">
            <v>MN4493-1</v>
          </cell>
          <cell r="B10454" t="str">
            <v>"Love-Kerrison" punch</v>
          </cell>
          <cell r="C10454" t="str">
            <v>90°downw. cut., tip 4,0 mm, stand footpl</v>
          </cell>
          <cell r="D10454" t="str">
            <v>180 mm, 7 1/8" length of shaft</v>
          </cell>
          <cell r="G10454">
            <v>511.45000000000005</v>
          </cell>
          <cell r="H10454">
            <v>17900.75</v>
          </cell>
        </row>
        <row r="10455">
          <cell r="A10455" t="str">
            <v>MN4493-2</v>
          </cell>
          <cell r="B10455" t="str">
            <v>"Love-Kerrison" punch</v>
          </cell>
          <cell r="C10455" t="str">
            <v>90°downw. cut., tip 4,0 mm, stand footpl</v>
          </cell>
          <cell r="D10455" t="str">
            <v>200 mm, 8" length of shaft</v>
          </cell>
          <cell r="G10455">
            <v>511.45000000000005</v>
          </cell>
          <cell r="H10455">
            <v>17900.75</v>
          </cell>
        </row>
        <row r="10456">
          <cell r="A10456" t="str">
            <v>MN4494</v>
          </cell>
          <cell r="B10456" t="str">
            <v>"Love-Kerrison" punch</v>
          </cell>
          <cell r="C10456" t="str">
            <v>90°downw. cut., tip 5,0 mm, stand footpl</v>
          </cell>
          <cell r="D10456" t="str">
            <v>150 mm, 6" length of shaft</v>
          </cell>
          <cell r="G10456">
            <v>511.45000000000005</v>
          </cell>
          <cell r="H10456">
            <v>17900.75</v>
          </cell>
        </row>
        <row r="10457">
          <cell r="A10457" t="str">
            <v>MN4494-1</v>
          </cell>
          <cell r="B10457" t="str">
            <v>"Love-Kerrison" punch</v>
          </cell>
          <cell r="C10457" t="str">
            <v>90°downw. cut., tip 5,0 mm, stand footpl</v>
          </cell>
          <cell r="D10457" t="str">
            <v>180 mm, 7 1/8" length of shaft</v>
          </cell>
          <cell r="G10457">
            <v>511.45000000000005</v>
          </cell>
          <cell r="H10457">
            <v>17900.75</v>
          </cell>
        </row>
        <row r="10458">
          <cell r="A10458" t="str">
            <v>MN4494-2</v>
          </cell>
          <cell r="B10458" t="str">
            <v>"Love-Kerrison" punch</v>
          </cell>
          <cell r="C10458" t="str">
            <v>90°downw. cut., tip 5,0 mm, stand footpl</v>
          </cell>
          <cell r="D10458" t="str">
            <v>200 mm, 8" length of shaft</v>
          </cell>
          <cell r="G10458">
            <v>511.45000000000005</v>
          </cell>
          <cell r="H10458">
            <v>17900.75</v>
          </cell>
        </row>
        <row r="10459">
          <cell r="A10459" t="str">
            <v>MN4497</v>
          </cell>
          <cell r="B10459" t="str">
            <v>"Love-Kerrison" punch</v>
          </cell>
          <cell r="C10459" t="str">
            <v>90°downw. cut., tip 6,0 mm, stand footpl</v>
          </cell>
          <cell r="D10459" t="str">
            <v>150 mm, 6" length of shaft</v>
          </cell>
          <cell r="G10459">
            <v>511.45000000000005</v>
          </cell>
          <cell r="H10459">
            <v>17900.75</v>
          </cell>
        </row>
        <row r="10460">
          <cell r="A10460" t="str">
            <v>MN4497-1</v>
          </cell>
          <cell r="B10460" t="str">
            <v>"Love-Kerrison" punch</v>
          </cell>
          <cell r="C10460" t="str">
            <v>90°downw. cut., tip 6,0 mm, stand footpl</v>
          </cell>
          <cell r="D10460" t="str">
            <v>180 mm, 7 1/8" length of shaft</v>
          </cell>
          <cell r="G10460">
            <v>511.45000000000005</v>
          </cell>
          <cell r="H10460">
            <v>17900.75</v>
          </cell>
        </row>
        <row r="10461">
          <cell r="A10461" t="str">
            <v>MN4497-2</v>
          </cell>
          <cell r="B10461" t="str">
            <v>"Love-Kerrison" punch</v>
          </cell>
          <cell r="C10461" t="str">
            <v>90°downw. cut., tip 6,0 mm, stand footpl</v>
          </cell>
          <cell r="D10461" t="str">
            <v>200 mm, 8" length of shaft</v>
          </cell>
          <cell r="G10461">
            <v>511.45000000000005</v>
          </cell>
          <cell r="H10461">
            <v>17900.75</v>
          </cell>
        </row>
        <row r="10462">
          <cell r="A10462" t="str">
            <v>MN4511</v>
          </cell>
          <cell r="B10462" t="str">
            <v>"Ferris-Smith-Kerrison" bone punch</v>
          </cell>
          <cell r="C10462" t="str">
            <v>90°upw. cut., tip 1,0 mm, stand. footpl.</v>
          </cell>
          <cell r="D10462" t="str">
            <v>180 mm, 7 1/8" length of shaft</v>
          </cell>
          <cell r="G10462">
            <v>511.45000000000005</v>
          </cell>
          <cell r="H10462">
            <v>17900.75</v>
          </cell>
        </row>
        <row r="10463">
          <cell r="A10463" t="str">
            <v>MN4512</v>
          </cell>
          <cell r="B10463" t="str">
            <v>"Ferris-Smith-Kerrison" bone punch</v>
          </cell>
          <cell r="C10463" t="str">
            <v>90°upw. cut., tip 2,0 mm, stand. footpl.</v>
          </cell>
          <cell r="D10463" t="str">
            <v>180 mm, 7 1/8" length of shaft</v>
          </cell>
          <cell r="G10463">
            <v>511.45000000000005</v>
          </cell>
          <cell r="H10463">
            <v>17900.75</v>
          </cell>
        </row>
        <row r="10464">
          <cell r="A10464" t="str">
            <v>MN4513</v>
          </cell>
          <cell r="B10464" t="str">
            <v>"Ferris-Smith-Kerrison" bone punch</v>
          </cell>
          <cell r="C10464" t="str">
            <v>90°upw. cut., tip 3,0 mm, stand. footpl.</v>
          </cell>
          <cell r="D10464" t="str">
            <v>180 mm, 7 1/8" length of shaft</v>
          </cell>
          <cell r="G10464">
            <v>511.45000000000005</v>
          </cell>
          <cell r="H10464">
            <v>17900.75</v>
          </cell>
        </row>
        <row r="10465">
          <cell r="A10465" t="str">
            <v>MN4514</v>
          </cell>
          <cell r="B10465" t="str">
            <v>"Ferris-Smith-Kerrison" bone punch</v>
          </cell>
          <cell r="C10465" t="str">
            <v>90°upw. cut., tip 4,0 mm, stand. footpl.</v>
          </cell>
          <cell r="D10465" t="str">
            <v>180 mm, 7 1/8" length of shaft</v>
          </cell>
          <cell r="G10465">
            <v>511.45000000000005</v>
          </cell>
          <cell r="H10465">
            <v>17900.75</v>
          </cell>
        </row>
        <row r="10466">
          <cell r="A10466" t="str">
            <v>MN4514T</v>
          </cell>
          <cell r="B10466" t="str">
            <v>FERRIS-SMITH-KERRISON BONE PUNCH 4MM,</v>
          </cell>
          <cell r="C10466" t="str">
            <v>180MM LONG, 90° UPWARDS TITANIT</v>
          </cell>
          <cell r="D10466"/>
          <cell r="G10466">
            <v>885</v>
          </cell>
          <cell r="H10466">
            <v>30975</v>
          </cell>
        </row>
        <row r="10467">
          <cell r="A10467" t="str">
            <v>MN4515</v>
          </cell>
          <cell r="B10467" t="str">
            <v>"Ferris-Smith-Kerrison" bone punch</v>
          </cell>
          <cell r="C10467" t="str">
            <v>90°upw. cut., tip 5,0 mm, stand. footpl.</v>
          </cell>
          <cell r="D10467" t="str">
            <v>180 mm, 7 1/8" length of shaft</v>
          </cell>
          <cell r="G10467">
            <v>511.45000000000005</v>
          </cell>
          <cell r="H10467">
            <v>17900.75</v>
          </cell>
        </row>
        <row r="10468">
          <cell r="A10468" t="str">
            <v>MN4516</v>
          </cell>
          <cell r="B10468" t="str">
            <v>"Ferris-Smith-Kerrison" bone punch</v>
          </cell>
          <cell r="C10468" t="str">
            <v>90°upw. cut., tip 6,0 mm, stand. footpl.</v>
          </cell>
          <cell r="D10468" t="str">
            <v>180 mm, 7 1/8" length of shaft</v>
          </cell>
          <cell r="G10468">
            <v>511.45000000000005</v>
          </cell>
          <cell r="H10468">
            <v>17900.75</v>
          </cell>
        </row>
        <row r="10469">
          <cell r="A10469" t="str">
            <v>MN4521</v>
          </cell>
          <cell r="B10469" t="str">
            <v>"Slim-Line" rongeur</v>
          </cell>
          <cell r="C10469" t="str">
            <v>straight, mouth 12x1,7 mm, fenestrated</v>
          </cell>
          <cell r="D10469" t="str">
            <v>120 mm, 4 3/4" length of shaft</v>
          </cell>
          <cell r="G10469">
            <v>721</v>
          </cell>
          <cell r="H10469">
            <v>25235</v>
          </cell>
        </row>
        <row r="10470">
          <cell r="A10470" t="str">
            <v>MN4521-1</v>
          </cell>
          <cell r="B10470" t="str">
            <v>"Slim-Line" rongeur</v>
          </cell>
          <cell r="C10470" t="str">
            <v>straight, mouth 14x1,7 mm, fenestrated</v>
          </cell>
          <cell r="D10470" t="str">
            <v>120 mm, 4 3/4" length of shaft</v>
          </cell>
          <cell r="G10470">
            <v>721</v>
          </cell>
          <cell r="H10470">
            <v>25235</v>
          </cell>
        </row>
        <row r="10471">
          <cell r="A10471" t="str">
            <v>MN4523</v>
          </cell>
          <cell r="B10471" t="str">
            <v>"Slim-Line" rongeur</v>
          </cell>
          <cell r="C10471" t="str">
            <v>straight, mouth 12x2,4 mm, fenestrated</v>
          </cell>
          <cell r="D10471" t="str">
            <v>120 mm, 4 3/4" length of shaft</v>
          </cell>
          <cell r="G10471">
            <v>721</v>
          </cell>
          <cell r="H10471">
            <v>25235</v>
          </cell>
        </row>
        <row r="10472">
          <cell r="A10472" t="str">
            <v>MN4524</v>
          </cell>
          <cell r="B10472" t="str">
            <v>"Pennybacker" rongeur</v>
          </cell>
          <cell r="C10472" t="str">
            <v>straight, mouth 13,5x3 mm</v>
          </cell>
          <cell r="D10472" t="str">
            <v>130 mm, 5 1/8" length of shaft</v>
          </cell>
          <cell r="G10472">
            <v>400.82500000000005</v>
          </cell>
          <cell r="H10472">
            <v>14028.875000000002</v>
          </cell>
        </row>
        <row r="10473">
          <cell r="A10473" t="str">
            <v>MN4525</v>
          </cell>
          <cell r="B10473" t="str">
            <v>FERRIS-SMITH-KERRISON BONE PUNCH</v>
          </cell>
          <cell r="C10473" t="str">
            <v>3MM WIDE, 179MM LONG, THIN FOOTPLATE</v>
          </cell>
          <cell r="D10473"/>
          <cell r="G10473">
            <v>755.62360801781756</v>
          </cell>
          <cell r="H10473">
            <v>26446.826280623616</v>
          </cell>
        </row>
        <row r="10474">
          <cell r="A10474" t="str">
            <v>MN4527</v>
          </cell>
          <cell r="B10474" t="str">
            <v>"Cushing" rongeur</v>
          </cell>
          <cell r="C10474" t="str">
            <v>150° angled downwards, mouth 10x2 mm</v>
          </cell>
          <cell r="D10474" t="str">
            <v>180 mm, 7 1/8" length of shaft</v>
          </cell>
          <cell r="G10474">
            <v>430.17499999999995</v>
          </cell>
          <cell r="H10474">
            <v>15056.124999999998</v>
          </cell>
        </row>
        <row r="10475">
          <cell r="A10475" t="str">
            <v>MN4528</v>
          </cell>
          <cell r="B10475" t="str">
            <v>"Beck" rongeur</v>
          </cell>
          <cell r="C10475" t="str">
            <v>straight, mouth 4,5x2 mm</v>
          </cell>
          <cell r="D10475" t="str">
            <v>140 mm, 5 1/2" length of shaft</v>
          </cell>
          <cell r="G10475">
            <v>400.82500000000005</v>
          </cell>
          <cell r="H10475">
            <v>14028.875000000002</v>
          </cell>
        </row>
        <row r="10476">
          <cell r="A10476" t="str">
            <v>MN4529</v>
          </cell>
          <cell r="B10476" t="str">
            <v>"Cushing" rongeur</v>
          </cell>
          <cell r="C10476" t="str">
            <v>straight, mouth 10x1 mm</v>
          </cell>
          <cell r="D10476" t="str">
            <v>125 mm, 5" length of shaft</v>
          </cell>
          <cell r="G10476">
            <v>267.7</v>
          </cell>
          <cell r="H10476">
            <v>9369.5</v>
          </cell>
        </row>
        <row r="10477">
          <cell r="A10477" t="str">
            <v>MN4530</v>
          </cell>
          <cell r="B10477" t="str">
            <v>Rongeur</v>
          </cell>
          <cell r="C10477" t="str">
            <v>straight, mouth 10 x 2 mm</v>
          </cell>
          <cell r="D10477" t="str">
            <v>135 mm, 5 1/4" length of shaft</v>
          </cell>
          <cell r="G10477">
            <v>267.7</v>
          </cell>
          <cell r="H10477">
            <v>9369.5</v>
          </cell>
        </row>
        <row r="10478">
          <cell r="A10478" t="str">
            <v>MN4530-1</v>
          </cell>
          <cell r="B10478" t="str">
            <v>"Cushing" rongeur</v>
          </cell>
          <cell r="C10478" t="str">
            <v>straight, mouth 10 x 1 mm</v>
          </cell>
          <cell r="D10478" t="str">
            <v>160 mm, 6 1/4" length of shaft</v>
          </cell>
          <cell r="G10478">
            <v>270</v>
          </cell>
          <cell r="H10478">
            <v>9450</v>
          </cell>
        </row>
        <row r="10479">
          <cell r="A10479" t="str">
            <v>MN4530-1T</v>
          </cell>
          <cell r="B10479" t="str">
            <v>"CUSHING/LOVE-GRUENWALD" RONGEUR 1X10MM</v>
          </cell>
          <cell r="C10479" t="str">
            <v>160MM, 7" WORKING LENGTH, TITANIT</v>
          </cell>
          <cell r="D10479"/>
          <cell r="G10479">
            <v>560</v>
          </cell>
          <cell r="H10479">
            <v>19600</v>
          </cell>
        </row>
        <row r="10480">
          <cell r="A10480" t="str">
            <v>MN4530-2</v>
          </cell>
          <cell r="B10480" t="str">
            <v>Rongeur</v>
          </cell>
          <cell r="C10480" t="str">
            <v>straight, mouth 10 x 2 mm</v>
          </cell>
          <cell r="D10480" t="str">
            <v>160 mm, 6 1/4" length of shaft</v>
          </cell>
          <cell r="G10480">
            <v>270</v>
          </cell>
          <cell r="H10480">
            <v>9450</v>
          </cell>
        </row>
        <row r="10481">
          <cell r="A10481" t="str">
            <v>MN4530-2T</v>
          </cell>
          <cell r="B10481" t="str">
            <v>"CUSHING/LOVE-GRUENWALD" RONGEUR 2X10MM</v>
          </cell>
          <cell r="C10481" t="str">
            <v>160MM, 7" WORKING LENGTH, TITANIT</v>
          </cell>
          <cell r="D10481"/>
          <cell r="G10481">
            <v>560</v>
          </cell>
          <cell r="H10481">
            <v>19600</v>
          </cell>
        </row>
        <row r="10482">
          <cell r="A10482" t="str">
            <v>MN4530-3</v>
          </cell>
          <cell r="B10482" t="str">
            <v>"Love-Gruenwald" rongeur</v>
          </cell>
          <cell r="C10482" t="str">
            <v>straight, mouth 10 x 3 mm</v>
          </cell>
          <cell r="D10482" t="str">
            <v>160 mm, 6 1/4" length of shaft</v>
          </cell>
          <cell r="G10482">
            <v>270</v>
          </cell>
          <cell r="H10482">
            <v>9450</v>
          </cell>
        </row>
        <row r="10483">
          <cell r="A10483" t="str">
            <v>MN4530-3T</v>
          </cell>
          <cell r="B10483" t="str">
            <v>"CUSHING/LOVE-GRUENWALD" RONGEUR 3X10MM</v>
          </cell>
          <cell r="C10483" t="str">
            <v>160MM, 7" WORKING LENGTH, TITANIT</v>
          </cell>
          <cell r="D10483"/>
          <cell r="G10483">
            <v>560</v>
          </cell>
          <cell r="H10483">
            <v>19600</v>
          </cell>
        </row>
        <row r="10484">
          <cell r="A10484" t="str">
            <v>MN4530-4</v>
          </cell>
          <cell r="B10484" t="str">
            <v>"Spurling" rongeur</v>
          </cell>
          <cell r="C10484" t="str">
            <v>straight, mouth 10 x 4 mm</v>
          </cell>
          <cell r="D10484" t="str">
            <v>160 mm, 6 1/4" length of shaft</v>
          </cell>
          <cell r="G10484">
            <v>270</v>
          </cell>
          <cell r="H10484">
            <v>9450</v>
          </cell>
        </row>
        <row r="10485">
          <cell r="A10485" t="str">
            <v>MN4530-4T</v>
          </cell>
          <cell r="B10485" t="str">
            <v>"CUSHING/LOVE-GRUENWALD" RONGEUR 4X10MM</v>
          </cell>
          <cell r="C10485" t="str">
            <v>160MM, 7" WORKING LENGTH, TITANIT</v>
          </cell>
          <cell r="D10485"/>
          <cell r="G10485">
            <v>560</v>
          </cell>
          <cell r="H10485">
            <v>19600</v>
          </cell>
        </row>
        <row r="10486">
          <cell r="A10486" t="str">
            <v>MN4530-5</v>
          </cell>
          <cell r="B10486" t="str">
            <v>"Gruenwald" rongeur</v>
          </cell>
          <cell r="C10486" t="str">
            <v>straight, mouth 10 x 5 mm</v>
          </cell>
          <cell r="D10486" t="str">
            <v>160 mm, 6 1/4" length of shaft</v>
          </cell>
          <cell r="G10486">
            <v>270</v>
          </cell>
          <cell r="H10486">
            <v>9450</v>
          </cell>
        </row>
        <row r="10487">
          <cell r="A10487" t="str">
            <v>MN4530-5T</v>
          </cell>
          <cell r="B10487" t="str">
            <v>"CUSHING/LOVE-GRUENWALD" RONGEUR 5X10MM</v>
          </cell>
          <cell r="C10487" t="str">
            <v>160MM, 7" WORKING LENGTH, TITANIT</v>
          </cell>
          <cell r="D10487"/>
          <cell r="G10487">
            <v>560</v>
          </cell>
          <cell r="H10487">
            <v>19600</v>
          </cell>
        </row>
        <row r="10488">
          <cell r="A10488" t="str">
            <v>MN4530T</v>
          </cell>
          <cell r="B10488" t="str">
            <v>"CUSHING/LOVE-GRUENWALD" RONGEUR 2X10MM</v>
          </cell>
          <cell r="C10488" t="str">
            <v>180MM, 7" WORKING LENGTH</v>
          </cell>
          <cell r="D10488" t="str">
            <v>TITANIT</v>
          </cell>
          <cell r="G10488">
            <v>388.29268292682923</v>
          </cell>
          <cell r="H10488">
            <v>13590.243902439022</v>
          </cell>
        </row>
        <row r="10489">
          <cell r="A10489" t="str">
            <v>MN4533</v>
          </cell>
          <cell r="B10489" t="str">
            <v>"Cushing" rongeur</v>
          </cell>
          <cell r="C10489" t="str">
            <v>150° downwards cur., mouth 3 x 10 mm</v>
          </cell>
          <cell r="D10489" t="str">
            <v>140 mm, 5 1/2" length of shaft</v>
          </cell>
          <cell r="G10489">
            <v>340.20000000000005</v>
          </cell>
          <cell r="H10489">
            <v>11907.000000000002</v>
          </cell>
        </row>
        <row r="10490">
          <cell r="A10490" t="str">
            <v>MN4534</v>
          </cell>
          <cell r="B10490" t="str">
            <v>"Cushing" rongeur</v>
          </cell>
          <cell r="C10490" t="str">
            <v>150° downwards cur., mouth 4 x 13 mm</v>
          </cell>
          <cell r="D10490" t="str">
            <v>140 mm, 5 1/2" length of shaft</v>
          </cell>
          <cell r="G10490">
            <v>304.64999999999998</v>
          </cell>
          <cell r="H10490">
            <v>10662.75</v>
          </cell>
        </row>
        <row r="10491">
          <cell r="A10491" t="str">
            <v>MN4535</v>
          </cell>
          <cell r="B10491" t="str">
            <v>"Love-Gruenwald" rongeur</v>
          </cell>
          <cell r="C10491" t="str">
            <v>straight, mouth 10 x 3 mm</v>
          </cell>
          <cell r="D10491" t="str">
            <v>135 mm, 5 1/4" length of shaft</v>
          </cell>
          <cell r="G10491">
            <v>267.7</v>
          </cell>
          <cell r="H10491">
            <v>9369.5</v>
          </cell>
        </row>
        <row r="10492">
          <cell r="A10492" t="str">
            <v>MN4535T</v>
          </cell>
          <cell r="B10492" t="str">
            <v>LOVE-GRUENWALD RONGEUR 3X10MM</v>
          </cell>
          <cell r="C10492" t="str">
            <v>125MM WORKING PART, TITANIT</v>
          </cell>
          <cell r="D10492"/>
          <cell r="G10492">
            <v>605.17499999999995</v>
          </cell>
          <cell r="H10492">
            <v>21181.125</v>
          </cell>
        </row>
        <row r="10493">
          <cell r="A10493" t="str">
            <v>MN4536</v>
          </cell>
          <cell r="B10493" t="str">
            <v>"Cushing" rongeur</v>
          </cell>
          <cell r="C10493" t="str">
            <v>150° angled upwards, mouth 10x3 mm</v>
          </cell>
          <cell r="D10493" t="str">
            <v>140 mm, 5 1/2" length of shaft</v>
          </cell>
          <cell r="G10493">
            <v>305</v>
          </cell>
          <cell r="H10493">
            <v>10675</v>
          </cell>
        </row>
        <row r="10494">
          <cell r="A10494" t="str">
            <v>MN4537</v>
          </cell>
          <cell r="B10494" t="str">
            <v>"Cushing" rongeur</v>
          </cell>
          <cell r="C10494" t="str">
            <v>150° angled upwards, mouth 13x4 mm</v>
          </cell>
          <cell r="D10494" t="str">
            <v>140 mm, 5 1/2" length of shaft</v>
          </cell>
          <cell r="G10494">
            <v>305</v>
          </cell>
          <cell r="H10494">
            <v>10675</v>
          </cell>
        </row>
        <row r="10495">
          <cell r="A10495" t="str">
            <v>MN4538</v>
          </cell>
          <cell r="B10495" t="str">
            <v>"Cushing" rongeur</v>
          </cell>
          <cell r="C10495" t="str">
            <v>150° angled upwards, mouth 16x5 mm</v>
          </cell>
          <cell r="D10495" t="str">
            <v>140 mm, 5 1/2" length of shaft</v>
          </cell>
          <cell r="G10495">
            <v>305</v>
          </cell>
          <cell r="H10495">
            <v>10675</v>
          </cell>
        </row>
        <row r="10496">
          <cell r="A10496" t="str">
            <v>MN4539</v>
          </cell>
          <cell r="B10496" t="str">
            <v>"Gruenwald" rongeur</v>
          </cell>
          <cell r="C10496" t="str">
            <v>straight, mouth 10 x 5 mm</v>
          </cell>
          <cell r="D10496" t="str">
            <v>120 mm, 4 3/4" length of shaft</v>
          </cell>
          <cell r="G10496">
            <v>305</v>
          </cell>
          <cell r="H10496">
            <v>10675</v>
          </cell>
        </row>
        <row r="10497">
          <cell r="A10497" t="str">
            <v>MN4540</v>
          </cell>
          <cell r="B10497" t="str">
            <v>"Spurling" rongeur</v>
          </cell>
          <cell r="C10497" t="str">
            <v>straight, mouth 10 x 4 mm</v>
          </cell>
          <cell r="D10497" t="str">
            <v>135 mm, 5 1/4" length of shaft</v>
          </cell>
          <cell r="G10497">
            <v>267.7</v>
          </cell>
          <cell r="H10497">
            <v>9369.5</v>
          </cell>
        </row>
        <row r="10498">
          <cell r="A10498" t="str">
            <v>MN4540T</v>
          </cell>
          <cell r="B10498" t="str">
            <v>"SPURLING" RONGEUR, 4X10MM,</v>
          </cell>
          <cell r="C10498" t="str">
            <v>125MM WORKING LENGTH, STRAIGHT</v>
          </cell>
          <cell r="D10498" t="str">
            <v>TITANIT</v>
          </cell>
          <cell r="G10498">
            <v>605.17499999999995</v>
          </cell>
          <cell r="H10498">
            <v>21181.125</v>
          </cell>
        </row>
        <row r="10499">
          <cell r="A10499" t="str">
            <v>MN4541</v>
          </cell>
          <cell r="B10499" t="str">
            <v>"Cushing" rongeur</v>
          </cell>
          <cell r="C10499" t="str">
            <v>straight, mouth 10,5x4 mm</v>
          </cell>
          <cell r="D10499" t="str">
            <v>140 mm, 5 1/2" length of shaft</v>
          </cell>
          <cell r="G10499">
            <v>579.82500000000005</v>
          </cell>
          <cell r="H10499">
            <v>20293.875</v>
          </cell>
        </row>
        <row r="10500">
          <cell r="A10500" t="str">
            <v>MN4542</v>
          </cell>
          <cell r="B10500" t="str">
            <v>"Cushing" rongeur</v>
          </cell>
          <cell r="C10500" t="str">
            <v>straight, mouth 5 x 10,5 mm</v>
          </cell>
          <cell r="D10500" t="str">
            <v>140 mm, 5 1/2" length of shaft</v>
          </cell>
          <cell r="G10500">
            <v>579.82500000000005</v>
          </cell>
          <cell r="H10500">
            <v>20293.875</v>
          </cell>
        </row>
        <row r="10501">
          <cell r="A10501" t="str">
            <v>MN4543</v>
          </cell>
          <cell r="B10501" t="str">
            <v>"Cushing" rongeur</v>
          </cell>
          <cell r="C10501" t="str">
            <v>straight, mouth 5 x 10,5 mm</v>
          </cell>
          <cell r="D10501" t="str">
            <v>140 mm, 5 1/2" length of shaft</v>
          </cell>
          <cell r="G10501">
            <v>579.82500000000005</v>
          </cell>
          <cell r="H10501">
            <v>20293.875</v>
          </cell>
        </row>
        <row r="10502">
          <cell r="A10502" t="str">
            <v>MN4544</v>
          </cell>
          <cell r="B10502" t="str">
            <v>"Cushing" rongeur</v>
          </cell>
          <cell r="C10502" t="str">
            <v>straight, mouth 10 x 1 mm</v>
          </cell>
          <cell r="D10502" t="str">
            <v>180 mm, 7 1/8" length of shaft</v>
          </cell>
          <cell r="G10502">
            <v>350.05</v>
          </cell>
          <cell r="H10502">
            <v>12251.75</v>
          </cell>
        </row>
        <row r="10503">
          <cell r="A10503" t="str">
            <v>MN4545</v>
          </cell>
          <cell r="B10503" t="str">
            <v>"Cushing" rongeur</v>
          </cell>
          <cell r="C10503" t="str">
            <v>straight, mouth 10 x 2 mm</v>
          </cell>
          <cell r="D10503" t="str">
            <v>180 mm, 7 1/8" length of shaft</v>
          </cell>
          <cell r="F10503" t="str">
            <v>Кісткові кусачки, хірургічні, Cushing, прямі, бранши 10 х 2 мм, загальна довжина 180 мм, 7 1/8"</v>
          </cell>
          <cell r="G10503">
            <v>298.09999999999997</v>
          </cell>
          <cell r="H10503">
            <v>10433.499999999998</v>
          </cell>
        </row>
        <row r="10504">
          <cell r="A10504" t="str">
            <v>MN4545T</v>
          </cell>
          <cell r="B10504" t="str">
            <v>"Cushing" rongeur</v>
          </cell>
          <cell r="C10504" t="str">
            <v>straight, mouth 2 x 10 mm</v>
          </cell>
          <cell r="D10504" t="str">
            <v>180 mm, 7 1/8" length of shaft</v>
          </cell>
          <cell r="G10504">
            <v>665</v>
          </cell>
          <cell r="H10504">
            <v>23275</v>
          </cell>
        </row>
        <row r="10505">
          <cell r="A10505" t="str">
            <v>MN4550</v>
          </cell>
          <cell r="B10505" t="str">
            <v>"Love-Gruenwald" rongeur</v>
          </cell>
          <cell r="C10505" t="str">
            <v>straight, mouth 10 x 3 mm</v>
          </cell>
          <cell r="D10505" t="str">
            <v>180 mm, 7 1/8" length of shaft</v>
          </cell>
          <cell r="F10505" t="str">
            <v>Кісткові кусачки, хірургічні, Love-Gruenwald, прямі, бранши 10 х 3 мм, загальна довжина 180 мм, 7 1/8"</v>
          </cell>
          <cell r="G10505">
            <v>298.09999999999997</v>
          </cell>
          <cell r="H10505">
            <v>10433.499999999998</v>
          </cell>
        </row>
        <row r="10506">
          <cell r="A10506" t="str">
            <v>MN4550T</v>
          </cell>
          <cell r="B10506" t="str">
            <v>RONGEUR "LOVE-GRUENWALD", 3X10MM,</v>
          </cell>
          <cell r="C10506" t="str">
            <v>180MM, 7" WORKING LENGTH, STRAIGHT</v>
          </cell>
          <cell r="D10506" t="str">
            <v>TITANIT</v>
          </cell>
          <cell r="G10506">
            <v>475.05</v>
          </cell>
          <cell r="H10506">
            <v>16626.75</v>
          </cell>
        </row>
        <row r="10507">
          <cell r="A10507" t="str">
            <v>MN4552</v>
          </cell>
          <cell r="B10507" t="str">
            <v>"Cushing" rongeur</v>
          </cell>
          <cell r="C10507" t="str">
            <v>150° angled upwards, mouth 10x2 mm</v>
          </cell>
          <cell r="D10507" t="str">
            <v>125 mm, 5" length of shaft</v>
          </cell>
          <cell r="G10507">
            <v>307.27499999999998</v>
          </cell>
          <cell r="H10507">
            <v>10754.625</v>
          </cell>
        </row>
        <row r="10508">
          <cell r="A10508" t="str">
            <v>MN4553</v>
          </cell>
          <cell r="B10508" t="str">
            <v>"Cushing" rongeur</v>
          </cell>
          <cell r="C10508" t="str">
            <v>150°angled upwards, mouth 10x3 mm</v>
          </cell>
          <cell r="D10508" t="str">
            <v>180 mm, 7 1/8" length of shaft</v>
          </cell>
          <cell r="F10508" t="str">
            <v xml:space="preserve">Кісткові кусачки, хірургічні "Cushing", вигнуті вверх під кутом 150°,  щелепа 10x2 мм, загальна довжина 180 мм, 7 1/8" </v>
          </cell>
          <cell r="G10508">
            <v>307.27499999999998</v>
          </cell>
          <cell r="H10508">
            <v>10754.625</v>
          </cell>
        </row>
        <row r="10509">
          <cell r="A10509" t="str">
            <v>MN4553T</v>
          </cell>
          <cell r="B10509" t="str">
            <v>"Cushing" rongeur, titanit</v>
          </cell>
          <cell r="C10509" t="str">
            <v>150° upwards angled, mouth 3 x 10 mm</v>
          </cell>
          <cell r="D10509" t="str">
            <v>180 mm, 7 1/8" length of shaft</v>
          </cell>
          <cell r="G10509">
            <v>603.75</v>
          </cell>
          <cell r="H10509">
            <v>21131.25</v>
          </cell>
        </row>
        <row r="10510">
          <cell r="A10510" t="str">
            <v>MN4554</v>
          </cell>
          <cell r="B10510" t="str">
            <v>"Love-Gruenwald" rongeur</v>
          </cell>
          <cell r="C10510" t="str">
            <v>150° angled upwards, mouth 10x3 mm</v>
          </cell>
          <cell r="D10510" t="str">
            <v>125 mm, 5" length of shaft</v>
          </cell>
          <cell r="G10510">
            <v>307.27499999999998</v>
          </cell>
          <cell r="H10510">
            <v>10754.625</v>
          </cell>
        </row>
        <row r="10511">
          <cell r="A10511" t="str">
            <v>MN4555</v>
          </cell>
          <cell r="B10511" t="str">
            <v>"Love-Gruenwald" rongeur</v>
          </cell>
          <cell r="C10511" t="str">
            <v>150° anlgled upwards, mouth 10x3 mm</v>
          </cell>
          <cell r="D10511" t="str">
            <v>180 mm, 7 1/8" length of shaft</v>
          </cell>
          <cell r="G10511">
            <v>350.05</v>
          </cell>
          <cell r="H10511">
            <v>12251.75</v>
          </cell>
        </row>
        <row r="10512">
          <cell r="A10512" t="str">
            <v>MN4555-1</v>
          </cell>
          <cell r="B10512" t="str">
            <v>LOVE-GRUENWALD RONGEUR 5x10MM,</v>
          </cell>
          <cell r="C10512" t="str">
            <v>180MM, 7" LONG, 45° UP ANGLED</v>
          </cell>
          <cell r="D10512"/>
          <cell r="G10512">
            <v>350.05</v>
          </cell>
          <cell r="H10512">
            <v>12251.75</v>
          </cell>
        </row>
        <row r="10513">
          <cell r="A10513" t="str">
            <v>MN4556</v>
          </cell>
          <cell r="B10513" t="str">
            <v>"Cushing" rongeur</v>
          </cell>
          <cell r="C10513" t="str">
            <v>150° angled downwards, mouth 10x2 mm</v>
          </cell>
          <cell r="D10513" t="str">
            <v>125 mm, 5" length of shaft</v>
          </cell>
          <cell r="G10513">
            <v>270</v>
          </cell>
          <cell r="H10513">
            <v>9450</v>
          </cell>
        </row>
        <row r="10514">
          <cell r="A10514" t="str">
            <v>MN4560</v>
          </cell>
          <cell r="B10514" t="str">
            <v>"Spurling" rongeur</v>
          </cell>
          <cell r="C10514" t="str">
            <v>straight, mouth 10 x 4 mm</v>
          </cell>
          <cell r="D10514" t="str">
            <v>180 mm, 7 1/8" length of shaft</v>
          </cell>
          <cell r="F10514" t="str">
            <v>Кісткові кусачки, хірургічні, Spurling, прямі, бранши 10 х 4 мм, загальна довжина 180 мм, 7 1/8"</v>
          </cell>
          <cell r="G10514">
            <v>298.09999999999997</v>
          </cell>
          <cell r="H10514">
            <v>10433.499999999998</v>
          </cell>
        </row>
        <row r="10515">
          <cell r="A10515" t="str">
            <v>MN4560-1</v>
          </cell>
          <cell r="B10515" t="str">
            <v>"SPURLING" RONGEUR, 5X10MM WORKING PART,</v>
          </cell>
          <cell r="C10515" t="str">
            <v>180MM, 7" LONG, STRAIGHT</v>
          </cell>
          <cell r="D10515"/>
          <cell r="G10515">
            <v>298.09999999999997</v>
          </cell>
          <cell r="H10515">
            <v>10433.499999999998</v>
          </cell>
        </row>
        <row r="10516">
          <cell r="A10516" t="str">
            <v>MN4560T</v>
          </cell>
          <cell r="B10516" t="str">
            <v>"Spurling" rongeur, titanit</v>
          </cell>
          <cell r="C10516" t="str">
            <v>straight, mouth 4 x 10 mm</v>
          </cell>
          <cell r="D10516" t="str">
            <v>180 mm, 7 1/8" length of shaft</v>
          </cell>
          <cell r="G10516">
            <v>417.55</v>
          </cell>
          <cell r="H10516">
            <v>14614.25</v>
          </cell>
        </row>
        <row r="10517">
          <cell r="A10517" t="str">
            <v>MN4565</v>
          </cell>
          <cell r="B10517" t="str">
            <v>"Wagner" rongeur, straight</v>
          </cell>
          <cell r="C10517" t="str">
            <v>strong model, mouth 12x5,5 mm</v>
          </cell>
          <cell r="D10517" t="str">
            <v>210 mm, 8 1/4" length of shaft</v>
          </cell>
          <cell r="G10517">
            <v>405.4</v>
          </cell>
          <cell r="H10517">
            <v>14189</v>
          </cell>
        </row>
        <row r="10518">
          <cell r="A10518" t="str">
            <v>MN4568</v>
          </cell>
          <cell r="B10518" t="str">
            <v>"Cushing" rongeur</v>
          </cell>
          <cell r="C10518" t="str">
            <v>150° downwards angled, mouth 2 x 10 mm</v>
          </cell>
          <cell r="D10518" t="str">
            <v>180 mm, 7 1/8" length of shaft</v>
          </cell>
          <cell r="G10518">
            <v>535.82500000000005</v>
          </cell>
          <cell r="H10518">
            <v>18753.875</v>
          </cell>
        </row>
        <row r="10519">
          <cell r="A10519" t="str">
            <v>MN4569</v>
          </cell>
          <cell r="B10519" t="str">
            <v>LOVE - GRUENEWALD RONGEUR 3X10MM 125MM</v>
          </cell>
          <cell r="C10519" t="str">
            <v>5" WORKING LENGTH, 45°DOWN ANGLED</v>
          </cell>
          <cell r="D10519"/>
          <cell r="G10519">
            <v>382.72500000000002</v>
          </cell>
          <cell r="H10519">
            <v>13395.375</v>
          </cell>
        </row>
        <row r="10520">
          <cell r="A10520" t="str">
            <v>MN4570</v>
          </cell>
          <cell r="B10520" t="str">
            <v>"Love-Gruenwald" rongeur</v>
          </cell>
          <cell r="C10520" t="str">
            <v>150° angled downwards, mouth 10x3 mm</v>
          </cell>
          <cell r="D10520" t="str">
            <v>180 mm, 7 1/8" length of shaft</v>
          </cell>
          <cell r="G10520">
            <v>382.72500000000002</v>
          </cell>
          <cell r="H10520">
            <v>13395.375</v>
          </cell>
        </row>
        <row r="10521">
          <cell r="A10521" t="str">
            <v>MN4574</v>
          </cell>
          <cell r="B10521" t="str">
            <v>"Spurling" rongeur</v>
          </cell>
          <cell r="C10521" t="str">
            <v>150° angled upwards, mouth 10x4 mm</v>
          </cell>
          <cell r="D10521" t="str">
            <v>125 mm, 5" length of shaft</v>
          </cell>
          <cell r="G10521">
            <v>424.5</v>
          </cell>
          <cell r="H10521">
            <v>14857.5</v>
          </cell>
        </row>
        <row r="10522">
          <cell r="A10522" t="str">
            <v>MN4575</v>
          </cell>
          <cell r="B10522" t="str">
            <v>"Spurling" rongeur</v>
          </cell>
          <cell r="C10522" t="str">
            <v>150° angled downwards, mouth 10x4 mm</v>
          </cell>
          <cell r="D10522" t="str">
            <v>180 mm, 7 1/8" length of shaft</v>
          </cell>
          <cell r="G10522">
            <v>382.72500000000002</v>
          </cell>
          <cell r="H10522">
            <v>13395.375</v>
          </cell>
        </row>
        <row r="10523">
          <cell r="A10523" t="str">
            <v>MN4580</v>
          </cell>
          <cell r="B10523" t="str">
            <v>"Love-Gruenwald" rongeur</v>
          </cell>
          <cell r="C10523" t="str">
            <v>150° angled upwards, mouth 10x4 mm</v>
          </cell>
          <cell r="D10523" t="str">
            <v>180 mm, 7 1/8" length of shaft</v>
          </cell>
          <cell r="G10523">
            <v>350.05</v>
          </cell>
          <cell r="H10523">
            <v>12251.75</v>
          </cell>
        </row>
        <row r="10524">
          <cell r="A10524" t="str">
            <v>MN4580T</v>
          </cell>
          <cell r="B10524" t="str">
            <v>"Love-Gruenwald" rongeur, titanit</v>
          </cell>
          <cell r="C10524" t="str">
            <v>150° upwards angled, mouth 4 x 10 mm</v>
          </cell>
          <cell r="D10524" t="str">
            <v>180 mm, 7 1/8" length of shaft</v>
          </cell>
          <cell r="G10524">
            <v>665</v>
          </cell>
          <cell r="H10524">
            <v>23275</v>
          </cell>
        </row>
        <row r="10525">
          <cell r="A10525" t="str">
            <v>MN4585</v>
          </cell>
          <cell r="B10525" t="str">
            <v>"Wagner" rongeur, straight</v>
          </cell>
          <cell r="C10525" t="str">
            <v>extra strong model, mouth 12x5,5 mm</v>
          </cell>
          <cell r="D10525" t="str">
            <v>205 mm, 8 1/8" length of shaft</v>
          </cell>
          <cell r="G10525">
            <v>467.95000000000005</v>
          </cell>
          <cell r="H10525">
            <v>16378.250000000002</v>
          </cell>
        </row>
        <row r="10526">
          <cell r="A10526" t="str">
            <v>MN4590</v>
          </cell>
          <cell r="B10526" t="str">
            <v>"Krämer" rongeur</v>
          </cell>
          <cell r="C10526" t="str">
            <v>str., mouth 2,5 x 10 mm, w. depth stop</v>
          </cell>
          <cell r="D10526" t="str">
            <v>180 mm, 7 1/8" length of shaft</v>
          </cell>
          <cell r="G10526">
            <v>613.29999999999995</v>
          </cell>
          <cell r="H10526">
            <v>21465.5</v>
          </cell>
        </row>
        <row r="10527">
          <cell r="A10527" t="str">
            <v>MN4591</v>
          </cell>
          <cell r="B10527" t="str">
            <v>"Bailey" rongeur</v>
          </cell>
          <cell r="C10527" t="str">
            <v>straight, mouth 3 x 6 mm</v>
          </cell>
          <cell r="D10527" t="str">
            <v>120 mm, 4 3/4" length of shaft</v>
          </cell>
          <cell r="G10527">
            <v>527.29999999999995</v>
          </cell>
          <cell r="H10527">
            <v>18455.5</v>
          </cell>
        </row>
        <row r="10528">
          <cell r="A10528" t="str">
            <v>MN4592</v>
          </cell>
          <cell r="B10528" t="str">
            <v>"Bailey" rongeur</v>
          </cell>
          <cell r="C10528" t="str">
            <v>25° downwards cur., mouth 3 x 6 mm</v>
          </cell>
          <cell r="D10528" t="str">
            <v>120 mm, 4 3/4" length of shaft</v>
          </cell>
          <cell r="G10528">
            <v>527.29999999999995</v>
          </cell>
          <cell r="H10528">
            <v>18455.5</v>
          </cell>
        </row>
        <row r="10529">
          <cell r="A10529" t="str">
            <v>MN4592L</v>
          </cell>
          <cell r="B10529" t="str">
            <v>BAILEY AORTIC VALVE RONGEUR</v>
          </cell>
          <cell r="C10529" t="str">
            <v>SLIGHT DOWNWARD ANGLE (25°)</v>
          </cell>
          <cell r="D10529" t="str">
            <v>155 MM SHAFT LENGTH</v>
          </cell>
          <cell r="G10529">
            <v>698.25</v>
          </cell>
          <cell r="H10529">
            <v>24438.75</v>
          </cell>
        </row>
        <row r="10530">
          <cell r="A10530" t="str">
            <v>MN4593</v>
          </cell>
          <cell r="B10530" t="str">
            <v>"Bailey" rongeur</v>
          </cell>
          <cell r="C10530" t="str">
            <v>70° downwards cur., mouth 3 x 6 mm</v>
          </cell>
          <cell r="D10530" t="str">
            <v>120 mm, 4 3/4" length of shaft</v>
          </cell>
          <cell r="G10530">
            <v>527.29999999999995</v>
          </cell>
          <cell r="H10530">
            <v>18455.5</v>
          </cell>
        </row>
        <row r="10531">
          <cell r="A10531" t="str">
            <v>MN4594</v>
          </cell>
          <cell r="B10531" t="str">
            <v>"Bailey" rongeur</v>
          </cell>
          <cell r="C10531" t="str">
            <v>90° downwards cur., mouth 3 x 6 mm</v>
          </cell>
          <cell r="D10531" t="str">
            <v>120 mm, 4 3/4" length of shaft</v>
          </cell>
          <cell r="G10531">
            <v>527.29999999999995</v>
          </cell>
          <cell r="H10531">
            <v>18455.5</v>
          </cell>
        </row>
        <row r="10532">
          <cell r="A10532" t="str">
            <v>MN4596</v>
          </cell>
          <cell r="B10532" t="str">
            <v>"Bailey" rongeur</v>
          </cell>
          <cell r="C10532" t="str">
            <v>45° curved to the left, mouth 3 x 6 mm</v>
          </cell>
          <cell r="D10532" t="str">
            <v>120 mm, 4 3/4" length of shaft</v>
          </cell>
          <cell r="G10532">
            <v>527.29999999999995</v>
          </cell>
          <cell r="H10532">
            <v>18455.5</v>
          </cell>
        </row>
        <row r="10533">
          <cell r="A10533" t="str">
            <v>MN4597</v>
          </cell>
          <cell r="B10533" t="str">
            <v>"Bailey" rongeur</v>
          </cell>
          <cell r="C10533" t="str">
            <v>45° curved to the right, mouth 3 x 6 mm</v>
          </cell>
          <cell r="D10533" t="str">
            <v>120 mm, 4 3/4" length of shaft</v>
          </cell>
          <cell r="G10533">
            <v>505.95</v>
          </cell>
          <cell r="H10533">
            <v>17708.25</v>
          </cell>
        </row>
        <row r="10534">
          <cell r="A10534" t="str">
            <v>MN4598</v>
          </cell>
          <cell r="B10534" t="str">
            <v>"Bailey" rongeur</v>
          </cell>
          <cell r="C10534" t="str">
            <v>90° upwards curved, mouth 3 x 6 mm</v>
          </cell>
          <cell r="D10534" t="str">
            <v>120 mm, 4 3/4" length of shaft</v>
          </cell>
          <cell r="G10534">
            <v>527.29999999999995</v>
          </cell>
          <cell r="H10534">
            <v>18455.5</v>
          </cell>
        </row>
        <row r="10535">
          <cell r="A10535" t="str">
            <v>MN4599</v>
          </cell>
          <cell r="B10535" t="str">
            <v>"St. Barts" rongeur</v>
          </cell>
          <cell r="C10535" t="str">
            <v>140°angled upwards, mouth 6x3 mm</v>
          </cell>
          <cell r="D10535" t="str">
            <v>120 mm, 4 3/4" length of shaft</v>
          </cell>
          <cell r="G10535">
            <v>527.29999999999995</v>
          </cell>
          <cell r="H10535">
            <v>18455.5</v>
          </cell>
        </row>
        <row r="10536">
          <cell r="A10536" t="str">
            <v>MN4600</v>
          </cell>
          <cell r="B10536" t="str">
            <v>"Crutchfield" scull holder</v>
          </cell>
          <cell r="C10536" t="str">
            <v>for children</v>
          </cell>
          <cell r="D10536"/>
          <cell r="G10536">
            <v>597.5</v>
          </cell>
          <cell r="H10536">
            <v>20912.5</v>
          </cell>
        </row>
        <row r="10537">
          <cell r="A10537" t="str">
            <v>MN4601</v>
          </cell>
          <cell r="B10537" t="str">
            <v>MACKAY "CHOMPER" RONGEUR</v>
          </cell>
          <cell r="C10537" t="str">
            <v>5,5MM TIP WITH, FENESTRATED</v>
          </cell>
          <cell r="D10537" t="str">
            <v>95MM, 3 3/4" SHAFT LENGTH</v>
          </cell>
          <cell r="G10537">
            <v>519.75</v>
          </cell>
          <cell r="H10537">
            <v>18191.25</v>
          </cell>
        </row>
        <row r="10538">
          <cell r="A10538" t="str">
            <v>MN4605</v>
          </cell>
          <cell r="B10538" t="str">
            <v>DRILL POINT, SMALL, WITH COVER</v>
          </cell>
          <cell r="C10538" t="str">
            <v>FOR MN4600 / MN4615</v>
          </cell>
          <cell r="D10538"/>
          <cell r="G10538">
            <v>44.543429844098</v>
          </cell>
          <cell r="H10538">
            <v>1559.02004454343</v>
          </cell>
        </row>
        <row r="10539">
          <cell r="A10539" t="str">
            <v>MN4610</v>
          </cell>
          <cell r="B10539" t="str">
            <v>DRILL POINT, LARGE, WITH COVER</v>
          </cell>
          <cell r="C10539" t="str">
            <v>FOR MN4600 / MN4615</v>
          </cell>
          <cell r="D10539"/>
          <cell r="G10539">
            <v>44.543429844098</v>
          </cell>
          <cell r="H10539">
            <v>1559.02004454343</v>
          </cell>
        </row>
        <row r="10540">
          <cell r="A10540" t="str">
            <v>MN4613</v>
          </cell>
          <cell r="B10540" t="str">
            <v>"Caspar" rongeur</v>
          </cell>
          <cell r="C10540" t="str">
            <v>straight, mouth 8x3 mm</v>
          </cell>
          <cell r="D10540" t="str">
            <v>180 mm, 7 1/8" length of shaft</v>
          </cell>
          <cell r="G10540">
            <v>1072</v>
          </cell>
          <cell r="H10540">
            <v>37520</v>
          </cell>
        </row>
        <row r="10541">
          <cell r="A10541" t="str">
            <v>MN4614</v>
          </cell>
          <cell r="B10541" t="str">
            <v>"Caspar" rongeur</v>
          </cell>
          <cell r="C10541" t="str">
            <v>straight, mouth 8x4 mm</v>
          </cell>
          <cell r="D10541" t="str">
            <v>180 mm, 7 1/8" length of shaft</v>
          </cell>
          <cell r="G10541">
            <v>1012.45</v>
          </cell>
          <cell r="H10541">
            <v>35435.75</v>
          </cell>
        </row>
        <row r="10542">
          <cell r="A10542" t="str">
            <v>MN4615</v>
          </cell>
          <cell r="B10542" t="str">
            <v>"CRUTCHFIELD" SKULL TRACTION,</v>
          </cell>
          <cell r="C10542" t="str">
            <v>MEDIUM SIZE</v>
          </cell>
          <cell r="D10542"/>
          <cell r="G10542">
            <v>319.875</v>
          </cell>
          <cell r="H10542">
            <v>11195.625</v>
          </cell>
        </row>
        <row r="10543">
          <cell r="A10543" t="str">
            <v>MN4620</v>
          </cell>
          <cell r="B10543" t="str">
            <v>SCULLBASE FIXATOR , LARGE</v>
          </cell>
          <cell r="C10543"/>
          <cell r="D10543"/>
          <cell r="G10543">
            <v>492.20489977728289</v>
          </cell>
          <cell r="H10543">
            <v>17227.1714922049</v>
          </cell>
        </row>
        <row r="10544">
          <cell r="A10544" t="str">
            <v>MN4622</v>
          </cell>
          <cell r="B10544" t="str">
            <v>Rongeur</v>
          </cell>
          <cell r="C10544" t="str">
            <v>150° angled upwards, mouth 10x2 mm</v>
          </cell>
          <cell r="D10544" t="str">
            <v>200 mm 8" length of shaft</v>
          </cell>
          <cell r="F10544" t="str">
            <v>Кісткові кусачки, хірургічні, вигнуті вгору на 150°, рот 10 х 2 мм, довжина валу 200 мм, 8"</v>
          </cell>
          <cell r="G10544">
            <v>527.29999999999995</v>
          </cell>
          <cell r="H10544">
            <v>18455.5</v>
          </cell>
        </row>
        <row r="10545">
          <cell r="A10545" t="str">
            <v>MN4622-1</v>
          </cell>
          <cell r="B10545" t="str">
            <v>Rongeur</v>
          </cell>
          <cell r="C10545" t="str">
            <v>straight, mouth 10 x 2 mm</v>
          </cell>
          <cell r="D10545" t="str">
            <v>200 mm 8" length of shaft</v>
          </cell>
          <cell r="G10545">
            <v>527.29999999999995</v>
          </cell>
          <cell r="H10545">
            <v>18455.5</v>
          </cell>
        </row>
        <row r="10546">
          <cell r="A10546" t="str">
            <v>MN4622-2</v>
          </cell>
          <cell r="B10546" t="str">
            <v>Rongeur</v>
          </cell>
          <cell r="C10546" t="str">
            <v>150° angled downwards, mouth 10x2 mm</v>
          </cell>
          <cell r="D10546" t="str">
            <v>200 mm 8" length of shaft</v>
          </cell>
          <cell r="G10546">
            <v>527.29999999999995</v>
          </cell>
          <cell r="H10546">
            <v>18455.5</v>
          </cell>
        </row>
        <row r="10547">
          <cell r="A10547" t="str">
            <v>MN4623</v>
          </cell>
          <cell r="B10547" t="str">
            <v>"Love-Gruenwald" rongeur</v>
          </cell>
          <cell r="C10547" t="str">
            <v>150° angled upwards, mouth 10x3 mm</v>
          </cell>
          <cell r="D10547" t="str">
            <v>200 mm 8" length of shaft</v>
          </cell>
          <cell r="G10547">
            <v>527.29999999999995</v>
          </cell>
          <cell r="H10547">
            <v>18455.5</v>
          </cell>
        </row>
        <row r="10548">
          <cell r="A10548" t="str">
            <v>MN4623-1</v>
          </cell>
          <cell r="B10548" t="str">
            <v>"Love-Gruenwald" rongeur</v>
          </cell>
          <cell r="C10548" t="str">
            <v>150° angled upwards, mouth 10x3 mm</v>
          </cell>
          <cell r="D10548" t="str">
            <v>300 mm, 12" length of shaft</v>
          </cell>
          <cell r="E10548" t="str">
            <v>Surgical RONGEURS "Love-Gruenwald", 150° angled upwards, mouth 10x3 mm, 300 mm, 12" length of shaft</v>
          </cell>
          <cell r="F10548" t="str">
            <v>Кісткові кусачки, хірургічні, "Love-Gruenwald", вигнуті вгору на 150°, рот 10 х 3 мм, довжина валу 300 мм, 12"</v>
          </cell>
          <cell r="G10548">
            <v>553.57500000000005</v>
          </cell>
          <cell r="H10548">
            <v>19375.125</v>
          </cell>
        </row>
        <row r="10549">
          <cell r="A10549" t="str">
            <v>MN4623-1L</v>
          </cell>
          <cell r="B10549" t="str">
            <v>"Love-Gruenwald" rongeur</v>
          </cell>
          <cell r="C10549" t="str">
            <v>straight, mouth 10 x 3 mm</v>
          </cell>
          <cell r="D10549" t="str">
            <v>300 mm, 12" length of shaft</v>
          </cell>
          <cell r="G10549">
            <v>527.29999999999995</v>
          </cell>
          <cell r="H10549">
            <v>18455.5</v>
          </cell>
        </row>
        <row r="10550">
          <cell r="A10550" t="str">
            <v>MN4623-1LT</v>
          </cell>
          <cell r="B10550" t="str">
            <v>Titanit Rongeur Love Gruenwald,</v>
          </cell>
          <cell r="C10550" t="str">
            <v>3x10mm, straight,</v>
          </cell>
          <cell r="D10550" t="str">
            <v>300mm, 12"  length of shaft</v>
          </cell>
          <cell r="G10550">
            <v>702.625</v>
          </cell>
          <cell r="H10550">
            <v>24591.875</v>
          </cell>
        </row>
        <row r="10551">
          <cell r="A10551" t="str">
            <v>MN4623-2</v>
          </cell>
          <cell r="B10551" t="str">
            <v>"Love-Gruenwald" rongeur</v>
          </cell>
          <cell r="C10551" t="str">
            <v>150° angled downwards, mouth 10x3 mm</v>
          </cell>
          <cell r="D10551" t="str">
            <v>200 mm 8" length of shaft</v>
          </cell>
          <cell r="G10551">
            <v>527.29999999999995</v>
          </cell>
          <cell r="H10551">
            <v>18455.5</v>
          </cell>
        </row>
        <row r="10552">
          <cell r="A10552" t="str">
            <v>MN4623-2L</v>
          </cell>
          <cell r="B10552" t="str">
            <v>SPURLING RONGEUR, 3X10 MM</v>
          </cell>
          <cell r="C10552" t="str">
            <v>30° UPWARDS ANGLED, 220 MM, 8" TOTAL L.</v>
          </cell>
          <cell r="D10552"/>
          <cell r="G10552">
            <v>500.85</v>
          </cell>
          <cell r="H10552">
            <v>17529.75</v>
          </cell>
        </row>
        <row r="10553">
          <cell r="A10553" t="str">
            <v>MN4623-3</v>
          </cell>
          <cell r="B10553" t="str">
            <v>SPURLING RONGEUR, 3X10MM,</v>
          </cell>
          <cell r="C10553" t="str">
            <v>STRAIGHT</v>
          </cell>
          <cell r="D10553" t="str">
            <v>200MM LENGTH OF SHAFT</v>
          </cell>
          <cell r="G10553">
            <v>527.29999999999995</v>
          </cell>
          <cell r="H10553">
            <v>18455.5</v>
          </cell>
        </row>
        <row r="10554">
          <cell r="A10554" t="str">
            <v>MN4624</v>
          </cell>
          <cell r="B10554" t="str">
            <v>"Spurling" rongeur</v>
          </cell>
          <cell r="C10554" t="str">
            <v>150° angled upwards, mouth 10x4 mm</v>
          </cell>
          <cell r="D10554" t="str">
            <v>200 mm 8" length of shaft</v>
          </cell>
          <cell r="E10554" t="str">
            <v>Surgical RONGEURS "Spurling", 150° angled upwards, mouth 10x4 mm, 200 mm 8" length of shaft</v>
          </cell>
          <cell r="F10554" t="str">
            <v>Кісткові кусачки, хірургічні,"Spurling" вигнуті вгору на 150°, рот 10 х 4 мм, довжина валу 200 мм 8"</v>
          </cell>
          <cell r="G10554">
            <v>527.29999999999995</v>
          </cell>
          <cell r="H10554">
            <v>18455.5</v>
          </cell>
        </row>
        <row r="10555">
          <cell r="A10555" t="str">
            <v>MN4624-1</v>
          </cell>
          <cell r="B10555" t="str">
            <v>"Spurling" rongeur</v>
          </cell>
          <cell r="C10555" t="str">
            <v>straight, mouth 10 x 4 mm</v>
          </cell>
          <cell r="D10555" t="str">
            <v>200 mm 8" length of shaft</v>
          </cell>
          <cell r="G10555">
            <v>527.29999999999995</v>
          </cell>
          <cell r="H10555">
            <v>18455.5</v>
          </cell>
        </row>
        <row r="10556">
          <cell r="A10556" t="str">
            <v>MN4624-2</v>
          </cell>
          <cell r="B10556" t="str">
            <v>"Spurling" rongeur</v>
          </cell>
          <cell r="C10556" t="str">
            <v>150° angled downwards, mouth 10x4 mm</v>
          </cell>
          <cell r="D10556" t="str">
            <v>200 mm 8" length of shaft</v>
          </cell>
          <cell r="E10556" t="str">
            <v>Surgical RONGEURS "Spurling" 150° angled downwards, mouth 10x4 mm, 200 mm 8" length of shaft</v>
          </cell>
          <cell r="F10556" t="str">
            <v>Кісткові кусачки, хірургічні, Spurling, вигнуті вниз на 150°, рот 10 х 4 мм, довжина валу 200 мм 8"</v>
          </cell>
          <cell r="G10556">
            <v>527.29999999999995</v>
          </cell>
          <cell r="H10556">
            <v>18455.5</v>
          </cell>
        </row>
        <row r="10557">
          <cell r="A10557" t="str">
            <v>MN4625</v>
          </cell>
          <cell r="B10557" t="str">
            <v>"Gruenwald" rongeur</v>
          </cell>
          <cell r="C10557" t="str">
            <v>150° curved upwards, mouth 10x5 mm</v>
          </cell>
          <cell r="D10557" t="str">
            <v>200 mm 8" length of shaft</v>
          </cell>
          <cell r="G10557">
            <v>527.29999999999995</v>
          </cell>
          <cell r="H10557">
            <v>18455.5</v>
          </cell>
        </row>
        <row r="10558">
          <cell r="A10558" t="str">
            <v>MN4625-1</v>
          </cell>
          <cell r="B10558" t="str">
            <v>"Gruenwald" rongeur</v>
          </cell>
          <cell r="C10558" t="str">
            <v>straight, mouth 10 x 5 mm</v>
          </cell>
          <cell r="D10558" t="str">
            <v>200 mm 8" length of shaft</v>
          </cell>
          <cell r="G10558">
            <v>527.29999999999995</v>
          </cell>
          <cell r="H10558">
            <v>18455.5</v>
          </cell>
        </row>
        <row r="10559">
          <cell r="A10559" t="str">
            <v>MN4625-2</v>
          </cell>
          <cell r="B10559" t="str">
            <v>"Gruenwald" rongeur</v>
          </cell>
          <cell r="C10559" t="str">
            <v>150° angled downwards, mouth 10x5 mm</v>
          </cell>
          <cell r="D10559" t="str">
            <v>200 mm 8" length of shaft</v>
          </cell>
          <cell r="G10559">
            <v>527.29999999999995</v>
          </cell>
          <cell r="H10559">
            <v>18455.5</v>
          </cell>
        </row>
        <row r="10560">
          <cell r="A10560" t="str">
            <v>MN4630</v>
          </cell>
          <cell r="B10560" t="str">
            <v>BONCE HOLDER "HINZ", LARGE</v>
          </cell>
          <cell r="C10560"/>
          <cell r="D10560"/>
          <cell r="G10560">
            <v>828.19999999999993</v>
          </cell>
          <cell r="H10560">
            <v>28986.999999999996</v>
          </cell>
        </row>
        <row r="10561">
          <cell r="A10561" t="str">
            <v>MN4635</v>
          </cell>
          <cell r="B10561" t="str">
            <v>STARTER FOR MN4630</v>
          </cell>
          <cell r="C10561"/>
          <cell r="D10561"/>
          <cell r="G10561">
            <v>99.600000000000009</v>
          </cell>
          <cell r="H10561">
            <v>3486.0000000000005</v>
          </cell>
        </row>
        <row r="10562">
          <cell r="A10562" t="str">
            <v>MN4638</v>
          </cell>
          <cell r="B10562" t="str">
            <v>"Sypert" gouge forceps</v>
          </cell>
          <cell r="C10562" t="str">
            <v>jaw length 19,0 mm</v>
          </cell>
          <cell r="D10562" t="str">
            <v>360 mm, 14 1/4" total length</v>
          </cell>
          <cell r="G10562">
            <v>439.625</v>
          </cell>
          <cell r="H10562">
            <v>15386.875</v>
          </cell>
        </row>
        <row r="10563">
          <cell r="A10563" t="str">
            <v>MN4639</v>
          </cell>
          <cell r="B10563" t="str">
            <v>GOUGE FORCEPS "SYPERT", 5 MM WIDE,</v>
          </cell>
          <cell r="C10563" t="str">
            <v>360MM</v>
          </cell>
          <cell r="D10563"/>
          <cell r="G10563">
            <v>439.625</v>
          </cell>
          <cell r="H10563">
            <v>15386.875</v>
          </cell>
        </row>
        <row r="10564">
          <cell r="A10564" t="str">
            <v>MN4640</v>
          </cell>
          <cell r="B10564" t="str">
            <v>BONE RONGEURS SYPERT, 8 MM WIDTH</v>
          </cell>
          <cell r="C10564" t="str">
            <v>360 MM 14 1/2"</v>
          </cell>
          <cell r="D10564"/>
          <cell r="G10564">
            <v>439.625</v>
          </cell>
          <cell r="H10564">
            <v>15386.875</v>
          </cell>
        </row>
        <row r="10565">
          <cell r="A10565" t="str">
            <v>MN4641</v>
          </cell>
          <cell r="B10565" t="str">
            <v>BONE RONGEURS SYPERT, 12 MM WIDTH</v>
          </cell>
          <cell r="C10565" t="str">
            <v>360 MM 14 1/2 "</v>
          </cell>
          <cell r="D10565"/>
          <cell r="G10565">
            <v>439.625</v>
          </cell>
          <cell r="H10565">
            <v>15386.875</v>
          </cell>
        </row>
        <row r="10566">
          <cell r="A10566" t="str">
            <v>MN4645</v>
          </cell>
          <cell r="B10566" t="str">
            <v>CLAMPS FOR OP-FIELD-LIGHTING-ROD</v>
          </cell>
          <cell r="C10566"/>
          <cell r="D10566"/>
          <cell r="G10566">
            <v>307.42500000000001</v>
          </cell>
          <cell r="H10566">
            <v>10759.875</v>
          </cell>
        </row>
        <row r="10567">
          <cell r="A10567" t="str">
            <v>MN4671</v>
          </cell>
          <cell r="B10567" t="str">
            <v>"KERRISON-JACOBY" PUNCH, 1MM</v>
          </cell>
          <cell r="C10567" t="str">
            <v>CUTTING UPWARDS 40°,STANDARD FOOT PLATE</v>
          </cell>
          <cell r="D10567" t="str">
            <v>WORKING LENGTH  200MM, 8"</v>
          </cell>
          <cell r="G10567">
            <v>867.90000000000009</v>
          </cell>
          <cell r="H10567">
            <v>30376.500000000004</v>
          </cell>
        </row>
        <row r="10568">
          <cell r="A10568" t="str">
            <v>MN4671B</v>
          </cell>
          <cell r="B10568" t="str">
            <v>"KERRISON-JACOBY" PUNCH, 1MM</v>
          </cell>
          <cell r="C10568" t="str">
            <v>CUTTING UPWARDS 40°,STANDARD FOOT PLATE</v>
          </cell>
          <cell r="D10568" t="str">
            <v>WORKING LENGTH  200MM, 7" , BLACK LINE</v>
          </cell>
          <cell r="G10568">
            <v>1265.4788418708242</v>
          </cell>
          <cell r="H10568">
            <v>44291.759465478848</v>
          </cell>
        </row>
        <row r="10569">
          <cell r="A10569" t="str">
            <v>MN4671F</v>
          </cell>
          <cell r="B10569" t="str">
            <v>KERRISON-JACOBI FLAT-FOOT BONE PUNCH</v>
          </cell>
          <cell r="C10569" t="str">
            <v>1MM WIDTH, 40° UP CUTTING</v>
          </cell>
          <cell r="D10569" t="str">
            <v>200MM, 8" WORKING LENGTH</v>
          </cell>
          <cell r="G10569">
            <v>847.71714922049</v>
          </cell>
          <cell r="H10569">
            <v>29670.100222717148</v>
          </cell>
        </row>
        <row r="10570">
          <cell r="A10570" t="str">
            <v>MN4672</v>
          </cell>
          <cell r="B10570" t="str">
            <v>"KERRISON-JACOBY" PUNCH, 2MM</v>
          </cell>
          <cell r="C10570" t="str">
            <v>CUTTING UPWARDS 40°,STANDARD FOOT PLATE</v>
          </cell>
          <cell r="D10570" t="str">
            <v>WORKING LENGTH  200MM, 8"</v>
          </cell>
          <cell r="G10570">
            <v>867.90000000000009</v>
          </cell>
          <cell r="H10570">
            <v>30376.500000000004</v>
          </cell>
        </row>
        <row r="10571">
          <cell r="A10571" t="str">
            <v>MN4672A</v>
          </cell>
          <cell r="B10571" t="str">
            <v>KERRISON-JACOBI BONE PUNCH, 2MM, 40°</v>
          </cell>
          <cell r="C10571" t="str">
            <v>UPWARD CUTTING, STANDARD FOOT PLATE,200M</v>
          </cell>
          <cell r="D10571" t="str">
            <v>8" WORKING PART LENGTH, WITH EJECTOR</v>
          </cell>
          <cell r="G10571">
            <v>866.25</v>
          </cell>
          <cell r="H10571">
            <v>30318.75</v>
          </cell>
        </row>
        <row r="10572">
          <cell r="A10572" t="str">
            <v>MN4672B</v>
          </cell>
          <cell r="B10572" t="str">
            <v>"KERRISON-JACOBY" PUNCH, 2MM</v>
          </cell>
          <cell r="C10572" t="str">
            <v>CUTTING UPWARDS 40°,STANDARD FOOT PLATE</v>
          </cell>
          <cell r="D10572" t="str">
            <v>WORKING LENGTH  200MM, 7", BLACK LINE</v>
          </cell>
          <cell r="G10572">
            <v>1207.4053452115813</v>
          </cell>
          <cell r="H10572">
            <v>42259.187082405348</v>
          </cell>
        </row>
        <row r="10573">
          <cell r="A10573" t="str">
            <v>MN4672F</v>
          </cell>
          <cell r="B10573" t="str">
            <v>KERRISON-JACOBI FLAT-FOOT BONE PUNCH</v>
          </cell>
          <cell r="C10573" t="str">
            <v>2MM WIDTH, 40° UP CUTTING</v>
          </cell>
          <cell r="D10573" t="str">
            <v>40° UP 200MM, 8" WORKING LENGTH</v>
          </cell>
          <cell r="G10573">
            <v>699.30000000000007</v>
          </cell>
          <cell r="H10573">
            <v>24475.500000000004</v>
          </cell>
        </row>
        <row r="10574">
          <cell r="A10574" t="str">
            <v>MN4672FA</v>
          </cell>
          <cell r="B10574" t="str">
            <v>KERRISON-JACOBI FLAT-FOOT BONE PUNCH</v>
          </cell>
          <cell r="C10574" t="str">
            <v>200MM, 8" WORKING LENGTH, 2MM WIDTH</v>
          </cell>
          <cell r="D10574" t="str">
            <v>40° UP CUTING, WITH EJECTOR</v>
          </cell>
          <cell r="G10574">
            <v>866.25</v>
          </cell>
          <cell r="H10574">
            <v>30318.75</v>
          </cell>
        </row>
        <row r="10575">
          <cell r="A10575" t="str">
            <v>MN4673</v>
          </cell>
          <cell r="B10575" t="str">
            <v>"KERRISON-JACOBY" PUNCH, 3MM</v>
          </cell>
          <cell r="C10575" t="str">
            <v>CUTTING UPWARDS 40°,STANDARD FOOT PLATE</v>
          </cell>
          <cell r="D10575" t="str">
            <v>WORKING LENGTH  200MM, 8"</v>
          </cell>
          <cell r="G10575">
            <v>867.90000000000009</v>
          </cell>
          <cell r="H10575">
            <v>30376.500000000004</v>
          </cell>
        </row>
        <row r="10576">
          <cell r="A10576" t="str">
            <v>MN4673A</v>
          </cell>
          <cell r="B10576" t="str">
            <v>KERRISON-JACOBI BONE PUNCH, 3MM, 40°</v>
          </cell>
          <cell r="C10576" t="str">
            <v>UPWARD CUTTING, STANDARD FOOT PLATE,200M</v>
          </cell>
          <cell r="D10576" t="str">
            <v>8" WORKING PART LENGTH, WITH EJECTOR</v>
          </cell>
          <cell r="G10576">
            <v>866.25</v>
          </cell>
          <cell r="H10576">
            <v>30318.75</v>
          </cell>
        </row>
        <row r="10577">
          <cell r="A10577" t="str">
            <v>MN4673B</v>
          </cell>
          <cell r="B10577" t="str">
            <v>"KERRISON-JACOBY" PUNCH, 3MM</v>
          </cell>
          <cell r="C10577" t="str">
            <v>CUTTING UPWARDS 40°,STANDARD FOOT PLATE</v>
          </cell>
          <cell r="D10577" t="str">
            <v>WORKING LENGTH  200MM, 7", BLACK LIN</v>
          </cell>
          <cell r="G10577">
            <v>1207.4053452115813</v>
          </cell>
          <cell r="H10577">
            <v>42259.187082405348</v>
          </cell>
        </row>
        <row r="10578">
          <cell r="A10578" t="str">
            <v>MN4673F</v>
          </cell>
          <cell r="B10578" t="str">
            <v>KERRISON-JACOBI FLAT-FOOT BONE PUNCH</v>
          </cell>
          <cell r="C10578" t="str">
            <v>3MM WIDTH, 40° UP CUTING</v>
          </cell>
          <cell r="D10578" t="str">
            <v>200MM, 8" WORKING LENGTH</v>
          </cell>
          <cell r="G10578">
            <v>744.76614699331844</v>
          </cell>
          <cell r="H10578">
            <v>26066.815144766144</v>
          </cell>
        </row>
        <row r="10579">
          <cell r="A10579" t="str">
            <v>MN4673FA</v>
          </cell>
          <cell r="B10579" t="str">
            <v>KERRISON-JACOBI FLAT-FOOT BONE PUNCH</v>
          </cell>
          <cell r="C10579" t="str">
            <v>200MM, 8" WORKING LENGTH, 3MM WIDTH</v>
          </cell>
          <cell r="D10579" t="str">
            <v>40° UP CUTING, WITH EJECTOR</v>
          </cell>
          <cell r="G10579">
            <v>866.25</v>
          </cell>
          <cell r="H10579">
            <v>30318.75</v>
          </cell>
        </row>
        <row r="10580">
          <cell r="A10580" t="str">
            <v>MN4674</v>
          </cell>
          <cell r="B10580" t="str">
            <v>"KERRISON-JACOBY" PUNCH, 4MM</v>
          </cell>
          <cell r="C10580" t="str">
            <v>CUTTING UPWARDS 40°,STANDARD FOOT PLATE</v>
          </cell>
          <cell r="D10580" t="str">
            <v>WORKING LENGTH  200MM, 8"</v>
          </cell>
          <cell r="G10580">
            <v>867.90000000000009</v>
          </cell>
          <cell r="H10580">
            <v>30376.500000000004</v>
          </cell>
        </row>
        <row r="10581">
          <cell r="A10581" t="str">
            <v>MN4674A</v>
          </cell>
          <cell r="B10581" t="str">
            <v>KERRISON-JACOBI BONE PUNCH, 4MM, 40°</v>
          </cell>
          <cell r="C10581" t="str">
            <v>UPWARD CUTTING, STANDARD FOOT PLATE,200M</v>
          </cell>
          <cell r="D10581" t="str">
            <v>8" WORKING PART LENGTH, WITH EJECTOR</v>
          </cell>
          <cell r="G10581">
            <v>866.25</v>
          </cell>
          <cell r="H10581">
            <v>30318.75</v>
          </cell>
        </row>
        <row r="10582">
          <cell r="A10582" t="str">
            <v>MN4674B</v>
          </cell>
          <cell r="B10582" t="str">
            <v>"KERRISON-JACOBY" PUNCH, 4MM</v>
          </cell>
          <cell r="C10582" t="str">
            <v>CUTTING UPWARDS 40°,STANDARD FOOT PLATE</v>
          </cell>
          <cell r="D10582" t="str">
            <v>WORKING LENGTH  200MM, 7" , BLACK LINE</v>
          </cell>
          <cell r="G10582">
            <v>1207.4053452115813</v>
          </cell>
          <cell r="H10582">
            <v>42259.187082405348</v>
          </cell>
        </row>
        <row r="10583">
          <cell r="A10583" t="str">
            <v>MN4674F</v>
          </cell>
          <cell r="B10583" t="str">
            <v>KERRISON-JACOBI FLAT-FOOT BONE PUNCH</v>
          </cell>
          <cell r="C10583" t="str">
            <v>4MM WIDTH, 40° UP CUTING</v>
          </cell>
          <cell r="D10583" t="str">
            <v>200MM, 8" WORKING LENGTH</v>
          </cell>
          <cell r="G10583">
            <v>805</v>
          </cell>
          <cell r="H10583">
            <v>28175</v>
          </cell>
        </row>
        <row r="10584">
          <cell r="A10584" t="str">
            <v>MN4674FA</v>
          </cell>
          <cell r="B10584" t="str">
            <v>KERRISON-JACOBI FLAT-FOOT BONE PUNCH</v>
          </cell>
          <cell r="C10584" t="str">
            <v>200MM, 8" WORKING LENGTH, 4MM WIDTH</v>
          </cell>
          <cell r="D10584" t="str">
            <v>40° UP CUTING, WITH EJECTOR</v>
          </cell>
          <cell r="G10584">
            <v>866.25</v>
          </cell>
          <cell r="H10584">
            <v>30318.75</v>
          </cell>
        </row>
        <row r="10585">
          <cell r="A10585" t="str">
            <v>MN4674T</v>
          </cell>
          <cell r="B10585" t="str">
            <v>"KERRISON-JACOBY" PUNCH, 4MM</v>
          </cell>
          <cell r="C10585" t="str">
            <v>CUTTING UPWARDS 40°,STANDARD FOOT PLATE</v>
          </cell>
          <cell r="D10585" t="str">
            <v>TITANIT, WORKING LENGTH  200MM, 7"</v>
          </cell>
          <cell r="G10585">
            <v>1039.5</v>
          </cell>
          <cell r="H10585">
            <v>36382.5</v>
          </cell>
        </row>
        <row r="10586">
          <cell r="A10586" t="str">
            <v>MN4675</v>
          </cell>
          <cell r="B10586" t="str">
            <v>"KERRISON-JACOBY" PUNCH, 5MM</v>
          </cell>
          <cell r="C10586" t="str">
            <v>CUTTING UPWARDS 40°,STANDARD FOOT PLATE</v>
          </cell>
          <cell r="D10586" t="str">
            <v>WORKING LENGTH  200MM, 8"</v>
          </cell>
          <cell r="G10586">
            <v>867.90000000000009</v>
          </cell>
          <cell r="H10586">
            <v>30376.500000000004</v>
          </cell>
        </row>
        <row r="10587">
          <cell r="A10587" t="str">
            <v>MN4675A</v>
          </cell>
          <cell r="B10587" t="str">
            <v>KERRISON-JACOBI BONE PUNCH, 5MM, 40°</v>
          </cell>
          <cell r="C10587" t="str">
            <v>UPWARD CUTTING, STANDARD FOOT PLATE,200M</v>
          </cell>
          <cell r="D10587" t="str">
            <v>8" WORKING PART LENGTH, WITH EJECTOR</v>
          </cell>
          <cell r="G10587">
            <v>866.25</v>
          </cell>
          <cell r="H10587">
            <v>30318.75</v>
          </cell>
        </row>
        <row r="10588">
          <cell r="A10588" t="str">
            <v>MN4675B</v>
          </cell>
          <cell r="B10588" t="str">
            <v>"KERRISON-JACOBY" PUNCH, 5MM</v>
          </cell>
          <cell r="C10588" t="str">
            <v>CUTTING UPWARDS 40°,STANDARD FOOT PLATE</v>
          </cell>
          <cell r="D10588" t="str">
            <v>WORKING LENGTH  200MM, 7", BLACK LINE</v>
          </cell>
          <cell r="G10588">
            <v>1207.4053452115813</v>
          </cell>
          <cell r="H10588">
            <v>42259.187082405348</v>
          </cell>
        </row>
        <row r="10589">
          <cell r="A10589" t="str">
            <v>MN4675F</v>
          </cell>
          <cell r="B10589" t="str">
            <v>KERRISON-JACOBI FLAT-FOOT BONE PUNCH</v>
          </cell>
          <cell r="C10589" t="str">
            <v>5MM WIDTH, 40° UP CUTING</v>
          </cell>
          <cell r="D10589" t="str">
            <v>200MM, 8" WORKING LENGTH</v>
          </cell>
          <cell r="G10589">
            <v>805</v>
          </cell>
          <cell r="H10589">
            <v>28175</v>
          </cell>
        </row>
        <row r="10590">
          <cell r="A10590" t="str">
            <v>MN4675FA</v>
          </cell>
          <cell r="B10590" t="str">
            <v>KERRISON-JACOBI FLAT-FOOT BONE PUNCH</v>
          </cell>
          <cell r="C10590" t="str">
            <v>200MM, 8" WORKING LENGTH, 5MM WIDTH</v>
          </cell>
          <cell r="D10590" t="str">
            <v>40° UP CUTING, WITH EJECTOR</v>
          </cell>
          <cell r="G10590">
            <v>866.25</v>
          </cell>
          <cell r="H10590">
            <v>30318.75</v>
          </cell>
        </row>
        <row r="10591">
          <cell r="A10591" t="str">
            <v>MN4676</v>
          </cell>
          <cell r="B10591" t="str">
            <v>"KERRISON-JACOBY" PUNCH, 6MM</v>
          </cell>
          <cell r="C10591" t="str">
            <v>CUTTING UPWARDS 40°,STANDARD FOOT PLATE</v>
          </cell>
          <cell r="D10591" t="str">
            <v>WORKING LENGTH  200MM, 8"</v>
          </cell>
          <cell r="G10591">
            <v>867.90000000000009</v>
          </cell>
          <cell r="H10591">
            <v>30376.500000000004</v>
          </cell>
        </row>
        <row r="10592">
          <cell r="A10592" t="str">
            <v>MN4676A</v>
          </cell>
          <cell r="B10592" t="str">
            <v>KERRISON-JACOBI BONE PUNCH, 6MM, 40°</v>
          </cell>
          <cell r="C10592" t="str">
            <v>UPWARD CUTTING, STANDARD FOOT PLATE,200M</v>
          </cell>
          <cell r="D10592" t="str">
            <v>8" WORKING PART LENGTH, WITH EJECTOR</v>
          </cell>
          <cell r="G10592">
            <v>866.25</v>
          </cell>
          <cell r="H10592">
            <v>30318.75</v>
          </cell>
        </row>
        <row r="10593">
          <cell r="A10593" t="str">
            <v>MN4676F</v>
          </cell>
          <cell r="B10593" t="str">
            <v>KERRISON-JACOBI FLAT-FOOT BONE PUNCH</v>
          </cell>
          <cell r="C10593" t="str">
            <v>6MM WIDTH, 40° UP CUTING</v>
          </cell>
          <cell r="D10593" t="str">
            <v>200MM, 8" WORKING LENGTH</v>
          </cell>
          <cell r="G10593">
            <v>805</v>
          </cell>
          <cell r="H10593">
            <v>28175</v>
          </cell>
        </row>
        <row r="10594">
          <cell r="A10594" t="str">
            <v>MN4676FA</v>
          </cell>
          <cell r="B10594" t="str">
            <v>KERRISON-JACOBI FLAT-FOOT BONE PUNCH</v>
          </cell>
          <cell r="C10594" t="str">
            <v>200MM, 8" WORKING LENGTH, 6MM WIDTH</v>
          </cell>
          <cell r="D10594" t="str">
            <v>40° UP CUTING, WITH EJECTOR</v>
          </cell>
          <cell r="G10594">
            <v>866.25</v>
          </cell>
          <cell r="H10594">
            <v>30318.75</v>
          </cell>
        </row>
        <row r="10595">
          <cell r="A10595" t="str">
            <v>MN4681</v>
          </cell>
          <cell r="B10595" t="str">
            <v>"KERRISON-JACOBY" PUNCH, 1MM</v>
          </cell>
          <cell r="C10595" t="str">
            <v>CUTTING UPWARDS 40°,STANDARD FOOT PLATE</v>
          </cell>
          <cell r="D10595" t="str">
            <v>WORKING LENGTH 230MM, 9"</v>
          </cell>
          <cell r="G10595">
            <v>918.55000000000007</v>
          </cell>
          <cell r="H10595">
            <v>32149.250000000004</v>
          </cell>
        </row>
        <row r="10596">
          <cell r="A10596" t="str">
            <v>MN4681B</v>
          </cell>
          <cell r="B10596" t="str">
            <v>"KERRISON-JACOBY" PUNCH, 1MM</v>
          </cell>
          <cell r="C10596" t="str">
            <v>CUTTING UPWARDS 40°,STANDARD FOOT PLATE</v>
          </cell>
          <cell r="D10596" t="str">
            <v>WORKING LENGTH 230MM, 7",  BLACK LINE</v>
          </cell>
          <cell r="G10596">
            <v>1386.5243902439022</v>
          </cell>
          <cell r="H10596">
            <v>48528.35365853658</v>
          </cell>
        </row>
        <row r="10597">
          <cell r="A10597" t="str">
            <v>MN4681F</v>
          </cell>
          <cell r="B10597" t="str">
            <v>KERRISON-JACOBI FLAT-FOOT BONE PUNCH</v>
          </cell>
          <cell r="C10597" t="str">
            <v>230MM, 9" WORKING LENGTH, 1MM WIDTH</v>
          </cell>
          <cell r="D10597" t="str">
            <v>40° UP CUTING</v>
          </cell>
          <cell r="F10597" t="str">
            <v>Викусувачі, хірургічні, кісткові, KERRISON-JACOBI, не знімаются, тонка підставка, різання на 130°, ширина 1 мм, концентратор 10 мм, загальна довжина 230 мм, 9"</v>
          </cell>
          <cell r="G10597">
            <v>840</v>
          </cell>
          <cell r="H10597">
            <v>29400</v>
          </cell>
        </row>
        <row r="10598">
          <cell r="A10598" t="str">
            <v>MN4682</v>
          </cell>
          <cell r="B10598" t="str">
            <v>"KERRISON-JACOBY" PUNCH, 2MM</v>
          </cell>
          <cell r="C10598" t="str">
            <v>CUTTING UPWARDS 40°,STANDARD FOOT PLATE</v>
          </cell>
          <cell r="D10598" t="str">
            <v>WORKING LENGTH 230MM, 9"</v>
          </cell>
          <cell r="G10598">
            <v>897.75</v>
          </cell>
          <cell r="H10598">
            <v>31421.25</v>
          </cell>
        </row>
        <row r="10599">
          <cell r="A10599" t="str">
            <v>MN4682A</v>
          </cell>
          <cell r="B10599" t="str">
            <v>KERRISON-JACOBI BONE PUNCH, 2MM, 40°</v>
          </cell>
          <cell r="C10599" t="str">
            <v>UPWARD CUTTING, STANDARD FOOT PLATE,230M</v>
          </cell>
          <cell r="D10599" t="str">
            <v>9" WORKING PART LENGTH, WITH EJECTOR</v>
          </cell>
          <cell r="G10599">
            <v>901.25</v>
          </cell>
          <cell r="H10599">
            <v>31543.75</v>
          </cell>
        </row>
        <row r="10600">
          <cell r="A10600" t="str">
            <v>MN4682B</v>
          </cell>
          <cell r="B10600" t="str">
            <v>"KERRISON-JACOBY" PUNCH, 2MM</v>
          </cell>
          <cell r="C10600" t="str">
            <v>CUTTING UPWARDS 40°,STANDARD FOOT PLATE</v>
          </cell>
          <cell r="D10600" t="str">
            <v>WORKING LENGTH 230MM, 7" ,  BLACK LINE</v>
          </cell>
          <cell r="G10600">
            <v>1372.8048780487802</v>
          </cell>
          <cell r="H10600">
            <v>48048.170731707309</v>
          </cell>
        </row>
        <row r="10601">
          <cell r="A10601" t="str">
            <v>MN4682F</v>
          </cell>
          <cell r="B10601" t="str">
            <v>KERRISON-JACOBI FLAT-FOOT BONE PUNCH</v>
          </cell>
          <cell r="C10601" t="str">
            <v>230MM, 9" WORKING LENGTH, 2MM WIDTH</v>
          </cell>
          <cell r="D10601" t="str">
            <v>40° UP CUTING</v>
          </cell>
          <cell r="F10601" t="str">
            <v>Викусувачі, хірургічні, кісткові, KERRISON-JACOBI, не знімаются, тонка підставка, різання на 130°, ширина 2 мм, концентратор 10 мм, загальна довжина 230 мм, 9"</v>
          </cell>
          <cell r="G10601">
            <v>901.5243902439023</v>
          </cell>
          <cell r="H10601">
            <v>31553.35365853658</v>
          </cell>
        </row>
        <row r="10602">
          <cell r="A10602" t="str">
            <v>MN4682FA</v>
          </cell>
          <cell r="B10602" t="str">
            <v>KERRISON-JACOBI FLAT-FOOT BONE PUNCH</v>
          </cell>
          <cell r="C10602" t="str">
            <v>230MM, 9" WORKING LENGTH, 2MM WIDTH</v>
          </cell>
          <cell r="D10602" t="str">
            <v>40° UP CUTING, WITH EJECTOR</v>
          </cell>
          <cell r="G10602">
            <v>901.25</v>
          </cell>
          <cell r="H10602">
            <v>31543.75</v>
          </cell>
        </row>
        <row r="10603">
          <cell r="A10603" t="str">
            <v>MN4683</v>
          </cell>
          <cell r="B10603" t="str">
            <v>"KERRISON-JACOBY" PUNCH, 3MM</v>
          </cell>
          <cell r="C10603" t="str">
            <v>CUTTING UPWARDS 40°,STANDARD FOOT PLATE</v>
          </cell>
          <cell r="D10603" t="str">
            <v>WORKING LENGTH 230MM, 9"</v>
          </cell>
          <cell r="G10603">
            <v>897.75</v>
          </cell>
          <cell r="H10603">
            <v>31421.25</v>
          </cell>
        </row>
        <row r="10604">
          <cell r="A10604" t="str">
            <v>MN4683A</v>
          </cell>
          <cell r="B10604" t="str">
            <v>KERRISON-JACOBI BONE PUNCH, 3MM, 40°</v>
          </cell>
          <cell r="C10604" t="str">
            <v>UPWARD CUTTING, STANDARD FOOT PLATE,230M</v>
          </cell>
          <cell r="D10604" t="str">
            <v>9" WORKING PART LENGTH, WITH EJECTOR</v>
          </cell>
          <cell r="G10604">
            <v>901.25</v>
          </cell>
          <cell r="H10604">
            <v>31543.75</v>
          </cell>
        </row>
        <row r="10605">
          <cell r="A10605" t="str">
            <v>MN4683B</v>
          </cell>
          <cell r="B10605" t="str">
            <v>"KERRISON-JACOBY" PUNCH, 3MM</v>
          </cell>
          <cell r="C10605" t="str">
            <v>CUTTING UPWARDS 40°,STANDARD FOOT PLATE</v>
          </cell>
          <cell r="D10605" t="str">
            <v>WORKING LENGTH 230MM, 7" , BLACK LINE</v>
          </cell>
          <cell r="G10605">
            <v>1372.8048780487802</v>
          </cell>
          <cell r="H10605">
            <v>48048.170731707309</v>
          </cell>
        </row>
        <row r="10606">
          <cell r="A10606" t="str">
            <v>MN4683F</v>
          </cell>
          <cell r="B10606" t="str">
            <v>KERRISON-JACOBI FLAT-FOOT BONE PUNCH</v>
          </cell>
          <cell r="C10606" t="str">
            <v>230MM, 9" WORKING LENGTH, 3MM WIDTH</v>
          </cell>
          <cell r="D10606" t="str">
            <v>40° UP CUTING</v>
          </cell>
          <cell r="F10606" t="str">
            <v>Викусувачі, хірургічні, кісткові, KERRISON-JACOBI, не знімаются, тонка підставка, різання на 130°, ширина 3 мм, концентратор 10 мм, загальна довжина 230 мм, 9"</v>
          </cell>
          <cell r="G10606">
            <v>928.35365853658527</v>
          </cell>
          <cell r="H10606">
            <v>32492.378048780483</v>
          </cell>
        </row>
        <row r="10607">
          <cell r="A10607" t="str">
            <v>MN4683FA</v>
          </cell>
          <cell r="B10607" t="str">
            <v>KERRISON-JACOBI FLAT-FOOT BONE PUNCH</v>
          </cell>
          <cell r="C10607" t="str">
            <v>230MM, 9" WORKING LENGTH, 3MM WIDTH</v>
          </cell>
          <cell r="D10607" t="str">
            <v>40° UP CUTING, WITH EJECTOR</v>
          </cell>
          <cell r="G10607">
            <v>901.25</v>
          </cell>
          <cell r="H10607">
            <v>31543.75</v>
          </cell>
        </row>
        <row r="10608">
          <cell r="A10608" t="str">
            <v>MN4684</v>
          </cell>
          <cell r="B10608" t="str">
            <v>"KERRISON-JACOBY" PUNCH, 4MM</v>
          </cell>
          <cell r="C10608" t="str">
            <v>CUTTING UPWARDS 40°,STANDARD FOOT PLATE</v>
          </cell>
          <cell r="D10608" t="str">
            <v>WORKING LENGTH 230MM, 9"</v>
          </cell>
          <cell r="G10608">
            <v>897.75</v>
          </cell>
          <cell r="H10608">
            <v>31421.25</v>
          </cell>
        </row>
        <row r="10609">
          <cell r="A10609" t="str">
            <v>MN4684A</v>
          </cell>
          <cell r="B10609" t="str">
            <v>KERRISON-JACOBI BONE PUNCH, 4MM, 40°</v>
          </cell>
          <cell r="C10609" t="str">
            <v>UPWARD CUTTING, STANDARD FOOT PLATE,230M</v>
          </cell>
          <cell r="D10609" t="str">
            <v>9" WORKING PART LENGTH, WITH EJECTOR</v>
          </cell>
          <cell r="G10609">
            <v>901.25</v>
          </cell>
          <cell r="H10609">
            <v>31543.75</v>
          </cell>
        </row>
        <row r="10610">
          <cell r="A10610" t="str">
            <v>MN4684B</v>
          </cell>
          <cell r="B10610" t="str">
            <v>"KERRISON-JACOBY" PUNCH, 4MM</v>
          </cell>
          <cell r="C10610" t="str">
            <v>CUTTING UPWARDS 40°,STANDARD FOOT PLATE</v>
          </cell>
          <cell r="D10610" t="str">
            <v>WORKING LENGTH 230MM, 7", BLACK LINE</v>
          </cell>
          <cell r="G10610">
            <v>1355.9756097560976</v>
          </cell>
          <cell r="H10610">
            <v>47459.146341463413</v>
          </cell>
        </row>
        <row r="10611">
          <cell r="A10611" t="str">
            <v>MN4684F</v>
          </cell>
          <cell r="B10611" t="str">
            <v>KERRISON-JACOBI FLAT-FOOT BONE PUNCH</v>
          </cell>
          <cell r="C10611" t="str">
            <v>230MM, 9" WORKING LENGTH, 4MM WIDTH</v>
          </cell>
          <cell r="D10611" t="str">
            <v>40° UP CUTING</v>
          </cell>
          <cell r="G10611">
            <v>840</v>
          </cell>
          <cell r="H10611">
            <v>29400</v>
          </cell>
        </row>
        <row r="10612">
          <cell r="A10612" t="str">
            <v>MN4684FA</v>
          </cell>
          <cell r="B10612" t="str">
            <v>KERRISON-JACOBI FLAT-FOOT BONE PUNCH</v>
          </cell>
          <cell r="C10612" t="str">
            <v>230MM, 9" WORKING LENGTH, 4MM WIDTH</v>
          </cell>
          <cell r="D10612" t="str">
            <v>40° UP CUTING, WITH EJECTOR</v>
          </cell>
          <cell r="G10612">
            <v>901.25</v>
          </cell>
          <cell r="H10612">
            <v>31543.75</v>
          </cell>
        </row>
        <row r="10613">
          <cell r="A10613" t="str">
            <v>MN4685</v>
          </cell>
          <cell r="B10613" t="str">
            <v>"KERRISON-JACOBY" PUNCH, 5MM</v>
          </cell>
          <cell r="C10613" t="str">
            <v>CUTTING UPWARDS 40°,STANDARD FOOT PLATE</v>
          </cell>
          <cell r="D10613" t="str">
            <v>WORKING LENGTH 230MM, 9"</v>
          </cell>
          <cell r="G10613">
            <v>897.75</v>
          </cell>
          <cell r="H10613">
            <v>31421.25</v>
          </cell>
        </row>
        <row r="10614">
          <cell r="A10614" t="str">
            <v>MN4685A</v>
          </cell>
          <cell r="B10614" t="str">
            <v>KERRISON-JACOBI BONE PUNCH, 5MM, 40°</v>
          </cell>
          <cell r="C10614" t="str">
            <v>UPWARD CUTTING, STANDARD FOOT PLATE,230M</v>
          </cell>
          <cell r="D10614" t="str">
            <v>9" WORKING PART LENGTH, WITH EJECTOR</v>
          </cell>
          <cell r="G10614">
            <v>901.25</v>
          </cell>
          <cell r="H10614">
            <v>31543.75</v>
          </cell>
        </row>
        <row r="10615">
          <cell r="A10615" t="str">
            <v>MN4685B</v>
          </cell>
          <cell r="B10615" t="str">
            <v>"KERRISON-JACOBY" PUNCH, 5MM</v>
          </cell>
          <cell r="C10615" t="str">
            <v>CUTTING UPWARDS 40°,STANDARD FOOT PLATE</v>
          </cell>
          <cell r="D10615" t="str">
            <v>WORKING LENGTH 230MM, 7" , BLACK LINE</v>
          </cell>
          <cell r="G10615">
            <v>1372.8048780487802</v>
          </cell>
          <cell r="H10615">
            <v>48048.170731707309</v>
          </cell>
        </row>
        <row r="10616">
          <cell r="A10616" t="str">
            <v>MN4685F</v>
          </cell>
          <cell r="B10616" t="str">
            <v>KERRISON-JACOBI FLAT-FOOT BONE PUNCH</v>
          </cell>
          <cell r="C10616" t="str">
            <v>230MM, 9" WORKING LENGTH, 5MM WIDTH</v>
          </cell>
          <cell r="D10616" t="str">
            <v>40° UP CUTING</v>
          </cell>
          <cell r="G10616">
            <v>840</v>
          </cell>
          <cell r="H10616">
            <v>29400</v>
          </cell>
        </row>
        <row r="10617">
          <cell r="A10617" t="str">
            <v>MN4685FA</v>
          </cell>
          <cell r="B10617" t="str">
            <v>KERRISON-JACOBI FLAT-FOOT BONE PUNCH</v>
          </cell>
          <cell r="C10617" t="str">
            <v>230MM, 9" WORKING LENGTH, 5MM WIDTH</v>
          </cell>
          <cell r="D10617" t="str">
            <v>40° UP CUTING, WITH EJECTOR</v>
          </cell>
          <cell r="G10617">
            <v>901.25</v>
          </cell>
          <cell r="H10617">
            <v>31543.75</v>
          </cell>
        </row>
        <row r="10618">
          <cell r="A10618" t="str">
            <v>MN4691</v>
          </cell>
          <cell r="B10618" t="str">
            <v>"KERRISON-JACOBY" PUNCH, 1MM, 90° UP-</v>
          </cell>
          <cell r="C10618" t="str">
            <v>CUTING, STANDARD FOOT PLATE</v>
          </cell>
          <cell r="D10618" t="str">
            <v>200MM, 8" WORKING PART LENGTH</v>
          </cell>
          <cell r="G10618">
            <v>845.77499999999998</v>
          </cell>
          <cell r="H10618">
            <v>29602.125</v>
          </cell>
        </row>
        <row r="10619">
          <cell r="A10619" t="str">
            <v>MN4691T</v>
          </cell>
          <cell r="B10619" t="str">
            <v>"KERRISON-JACOBY" PUNCH, 1MM, 90° UP-</v>
          </cell>
          <cell r="C10619" t="str">
            <v>CUTING, STANDARD FOOT PLATE</v>
          </cell>
          <cell r="D10619" t="str">
            <v>TITANIT, 200MM, 8" WORKING PART LENGTH</v>
          </cell>
          <cell r="G10619">
            <v>1044.2249999999999</v>
          </cell>
          <cell r="H10619">
            <v>36547.875</v>
          </cell>
        </row>
        <row r="10620">
          <cell r="A10620" t="str">
            <v>MN4692</v>
          </cell>
          <cell r="B10620" t="str">
            <v>"KERRISON-JACOBY" PUNCH, 2MM, 90° UP-</v>
          </cell>
          <cell r="C10620" t="str">
            <v>CUTING, STANDARD FOOT PLATE</v>
          </cell>
          <cell r="D10620" t="str">
            <v>200MM, 8" WORKING PART LENGTH</v>
          </cell>
          <cell r="G10620">
            <v>845.77499999999998</v>
          </cell>
          <cell r="H10620">
            <v>29602.125</v>
          </cell>
        </row>
        <row r="10621">
          <cell r="A10621" t="str">
            <v>MN4692T</v>
          </cell>
          <cell r="B10621" t="str">
            <v>"KERRISON-JACOBY" PUNCH, 2MM, 90° UP-</v>
          </cell>
          <cell r="C10621" t="str">
            <v>CUTING, STANDARD FOOT PLATE</v>
          </cell>
          <cell r="D10621" t="str">
            <v>TITANIT, 200MM, 8" WORKING PART LENGTH</v>
          </cell>
          <cell r="G10621">
            <v>1044.2249999999999</v>
          </cell>
          <cell r="H10621">
            <v>36547.875</v>
          </cell>
        </row>
        <row r="10622">
          <cell r="A10622" t="str">
            <v>MN4693</v>
          </cell>
          <cell r="B10622" t="str">
            <v>"KERRISON-JACOBY" PUNCH, 3MM, 90° UP-</v>
          </cell>
          <cell r="C10622" t="str">
            <v>CUTING, STANDARD FOOT PLATE</v>
          </cell>
          <cell r="D10622" t="str">
            <v>200MM, 8" WORKING PART LENGTH</v>
          </cell>
          <cell r="G10622">
            <v>845.77499999999998</v>
          </cell>
          <cell r="H10622">
            <v>29602.125</v>
          </cell>
        </row>
        <row r="10623">
          <cell r="A10623" t="str">
            <v>MN4693T</v>
          </cell>
          <cell r="B10623" t="str">
            <v>"KERRISON-JACOBY" PUNCH, 3MM, 90° UP-</v>
          </cell>
          <cell r="C10623" t="str">
            <v>CUTING, STANDARD FOOT PLATE</v>
          </cell>
          <cell r="D10623" t="str">
            <v>TITANIT, 200MM, 8" WORKING PART LENGTH</v>
          </cell>
          <cell r="G10623">
            <v>1044.2249999999999</v>
          </cell>
          <cell r="H10623">
            <v>36547.875</v>
          </cell>
        </row>
        <row r="10624">
          <cell r="A10624" t="str">
            <v>MN4694</v>
          </cell>
          <cell r="B10624" t="str">
            <v>"KERRISON-JACOBY" PUNCH, 4MM, 90° UP-</v>
          </cell>
          <cell r="C10624" t="str">
            <v>CUTING, STANDARD FOOT PLATE</v>
          </cell>
          <cell r="D10624" t="str">
            <v>200MM, 8" WORKING PART LENGTH</v>
          </cell>
          <cell r="G10624">
            <v>845.77499999999998</v>
          </cell>
          <cell r="H10624">
            <v>29602.125</v>
          </cell>
        </row>
        <row r="10625">
          <cell r="A10625" t="str">
            <v>MN4694B</v>
          </cell>
          <cell r="B10625" t="str">
            <v>"KERRISON-JACOBY" PUNCH, 4MM, 90° UP-</v>
          </cell>
          <cell r="C10625" t="str">
            <v>CUTING, STANDARD FOOT PLATE</v>
          </cell>
          <cell r="D10625" t="str">
            <v>200MM, 8" WORKING PART LENGTH,BLACK LINE</v>
          </cell>
          <cell r="G10625">
            <v>1044.2249999999999</v>
          </cell>
          <cell r="H10625">
            <v>36547.875</v>
          </cell>
        </row>
        <row r="10626">
          <cell r="A10626" t="str">
            <v>MN4694T</v>
          </cell>
          <cell r="B10626" t="str">
            <v>"KERRISON-JACOBY" PUNCH, 4MM, 90° UP-</v>
          </cell>
          <cell r="C10626" t="str">
            <v>CUTING, STANDARD FOOT PLATE</v>
          </cell>
          <cell r="D10626" t="str">
            <v>TITANIT, 200MM, 8" WORKING PART LENGTH</v>
          </cell>
          <cell r="G10626">
            <v>1044.2249999999999</v>
          </cell>
          <cell r="H10626">
            <v>36547.875</v>
          </cell>
        </row>
        <row r="10627">
          <cell r="A10627" t="str">
            <v>MN4695</v>
          </cell>
          <cell r="B10627" t="str">
            <v>"KERRISON-JACOBY" PUNCH, 5MM, 90° UP-</v>
          </cell>
          <cell r="C10627" t="str">
            <v>CUTING, STANDARD FOOT PLATE</v>
          </cell>
          <cell r="D10627" t="str">
            <v>200MM, 8" WORKING PART LENGTH</v>
          </cell>
          <cell r="G10627">
            <v>845.77499999999998</v>
          </cell>
          <cell r="H10627">
            <v>29602.125</v>
          </cell>
        </row>
        <row r="10628">
          <cell r="A10628" t="str">
            <v>MN4695B</v>
          </cell>
          <cell r="B10628" t="str">
            <v>"KERRISON-JACOBY" PUNCH, 5MM, 90° UP-</v>
          </cell>
          <cell r="C10628" t="str">
            <v>CUTING, STANDARD FOOT PLATE</v>
          </cell>
          <cell r="D10628" t="str">
            <v>200MM, 8" WORKING PART LENGTH,BLACK LINE</v>
          </cell>
          <cell r="G10628">
            <v>1044.2249999999999</v>
          </cell>
          <cell r="H10628">
            <v>36547.875</v>
          </cell>
        </row>
        <row r="10629">
          <cell r="A10629" t="str">
            <v>MN4695T</v>
          </cell>
          <cell r="B10629" t="str">
            <v>"KERRISON-JACOBY" PUNCH, 5MM, 90° UP-</v>
          </cell>
          <cell r="C10629" t="str">
            <v>CUTING, STANDARD FOOT PLATE</v>
          </cell>
          <cell r="D10629" t="str">
            <v>TITANIT, 200MM, 8" WORKING PART LENGTH</v>
          </cell>
          <cell r="G10629">
            <v>1032.8658536585365</v>
          </cell>
          <cell r="H10629">
            <v>36150.304878048773</v>
          </cell>
        </row>
        <row r="10630">
          <cell r="A10630" t="str">
            <v>MN4696</v>
          </cell>
          <cell r="B10630" t="str">
            <v>"KERRISON-JACOBY" PUNCH, 6MM, 90° UP-</v>
          </cell>
          <cell r="C10630" t="str">
            <v>CUTING, STANDARD FOOT PLATE</v>
          </cell>
          <cell r="D10630" t="str">
            <v>200MM, 8" WORKING PART LENGTH</v>
          </cell>
          <cell r="G10630">
            <v>845.77499999999998</v>
          </cell>
          <cell r="H10630">
            <v>29602.125</v>
          </cell>
        </row>
        <row r="10631">
          <cell r="A10631" t="str">
            <v>MN4721</v>
          </cell>
          <cell r="B10631" t="str">
            <v>KERRISON-JACOBY PUNCH, 1MM, 90° UP-</v>
          </cell>
          <cell r="C10631" t="str">
            <v>CUTING, STANDARD FOOT PLATE</v>
          </cell>
          <cell r="D10631" t="str">
            <v>230MM, 9" WORKING PART LENGTH</v>
          </cell>
          <cell r="G10631">
            <v>845.77499999999998</v>
          </cell>
          <cell r="H10631">
            <v>29602.125</v>
          </cell>
        </row>
        <row r="10632">
          <cell r="A10632" t="str">
            <v>MN4721T</v>
          </cell>
          <cell r="B10632" t="str">
            <v>"KERRISON-JACOBY" PUNCH, 1MM, 90°UPWARDS</v>
          </cell>
          <cell r="C10632" t="str">
            <v>230MM, 7" WORKING LENGTH</v>
          </cell>
          <cell r="D10632" t="str">
            <v>TITANIT</v>
          </cell>
          <cell r="G10632">
            <v>1044.2249999999999</v>
          </cell>
          <cell r="H10632">
            <v>36547.875</v>
          </cell>
        </row>
        <row r="10633">
          <cell r="A10633" t="str">
            <v>MN4722</v>
          </cell>
          <cell r="B10633" t="str">
            <v>KERRISON-JACOBY PUNCH, 2MM, 90° UP-</v>
          </cell>
          <cell r="C10633" t="str">
            <v>CUTING, STANDARD FOOT PLATE</v>
          </cell>
          <cell r="D10633" t="str">
            <v>230MM, 9" WORKING PART LENGTH</v>
          </cell>
          <cell r="G10633">
            <v>845.77499999999998</v>
          </cell>
          <cell r="H10633">
            <v>29602.125</v>
          </cell>
        </row>
        <row r="10634">
          <cell r="A10634" t="str">
            <v>MN4722T</v>
          </cell>
          <cell r="B10634" t="str">
            <v>"KERRISON-JACOBY" PUNCH, 2MM, 90°UPWARDS</v>
          </cell>
          <cell r="C10634" t="str">
            <v>230MM, 7" WORKING LENGTH</v>
          </cell>
          <cell r="D10634" t="str">
            <v>TITANIT</v>
          </cell>
          <cell r="G10634">
            <v>1044.2249999999999</v>
          </cell>
          <cell r="H10634">
            <v>36547.875</v>
          </cell>
        </row>
        <row r="10635">
          <cell r="A10635" t="str">
            <v>MN4723</v>
          </cell>
          <cell r="B10635" t="str">
            <v>KERRISON-JACOBY PUNCH, 3MM, 90° UP-</v>
          </cell>
          <cell r="C10635" t="str">
            <v>CUTING, STANDARD FOOT PLATE</v>
          </cell>
          <cell r="D10635" t="str">
            <v>230MM, 9" WORKING PART LENGTH</v>
          </cell>
          <cell r="G10635">
            <v>845.77499999999998</v>
          </cell>
          <cell r="H10635">
            <v>29602.125</v>
          </cell>
        </row>
        <row r="10636">
          <cell r="A10636" t="str">
            <v>MN4723T</v>
          </cell>
          <cell r="B10636" t="str">
            <v>"KERRISON-JACOBY" PUNCH, 3MM, 90°UPWARDS</v>
          </cell>
          <cell r="C10636" t="str">
            <v>230MM, 7" WORKING LENGTH</v>
          </cell>
          <cell r="D10636" t="str">
            <v>TITANIT</v>
          </cell>
          <cell r="G10636">
            <v>1044.2249999999999</v>
          </cell>
          <cell r="H10636">
            <v>36547.875</v>
          </cell>
        </row>
        <row r="10637">
          <cell r="A10637" t="str">
            <v>MN4724</v>
          </cell>
          <cell r="B10637" t="str">
            <v>KERRISON-JACOBY PUNCH, 4MM, 90° UP-</v>
          </cell>
          <cell r="C10637" t="str">
            <v>CUTING, STANDARD FOOT PLATE</v>
          </cell>
          <cell r="D10637" t="str">
            <v>230MM, 9" WORKING PART LENGTH</v>
          </cell>
          <cell r="G10637">
            <v>845.77499999999998</v>
          </cell>
          <cell r="H10637">
            <v>29602.125</v>
          </cell>
        </row>
        <row r="10638">
          <cell r="A10638" t="str">
            <v>MN4724T</v>
          </cell>
          <cell r="B10638" t="str">
            <v>"KERRISON-JACOBY" PUNCH, 4MM, 90°UPWARDS</v>
          </cell>
          <cell r="C10638" t="str">
            <v>230MM, 7" WORKING LENGTH</v>
          </cell>
          <cell r="D10638" t="str">
            <v>TITANIT</v>
          </cell>
          <cell r="G10638">
            <v>1044.2249999999999</v>
          </cell>
          <cell r="H10638">
            <v>36547.875</v>
          </cell>
        </row>
        <row r="10639">
          <cell r="A10639" t="str">
            <v>MN4725</v>
          </cell>
          <cell r="B10639" t="str">
            <v>KERRISON-JACOBY PUNCH, 5MM, 90° UP-</v>
          </cell>
          <cell r="C10639" t="str">
            <v>CUTING, STANDARD FOOT PLATE</v>
          </cell>
          <cell r="D10639" t="str">
            <v>230MM, 9" WORKING PART LENGTH</v>
          </cell>
          <cell r="G10639">
            <v>845.77499999999998</v>
          </cell>
          <cell r="H10639">
            <v>29602.125</v>
          </cell>
        </row>
        <row r="10640">
          <cell r="A10640" t="str">
            <v>MN4725T</v>
          </cell>
          <cell r="B10640" t="str">
            <v>"KERRISON-JACOBY" PUNCH, 5MM, 90°UPWARDS</v>
          </cell>
          <cell r="C10640" t="str">
            <v>230MM, 7" WORKING LENGTH</v>
          </cell>
          <cell r="D10640" t="str">
            <v>TITANIT</v>
          </cell>
          <cell r="G10640">
            <v>1044.2249999999999</v>
          </cell>
          <cell r="H10640">
            <v>36547.875</v>
          </cell>
        </row>
        <row r="10641">
          <cell r="A10641" t="str">
            <v>MN4726</v>
          </cell>
          <cell r="B10641" t="str">
            <v>KERRISON-JACOBY PUNCH, 6MM, 90° UP-</v>
          </cell>
          <cell r="C10641" t="str">
            <v>CUTING, STANDARD FOOT PLATE</v>
          </cell>
          <cell r="D10641" t="str">
            <v>230MM, 9" WORKING PART LENGTH</v>
          </cell>
          <cell r="G10641">
            <v>840</v>
          </cell>
          <cell r="H10641">
            <v>29400</v>
          </cell>
        </row>
        <row r="10642">
          <cell r="A10642" t="str">
            <v>MN4770</v>
          </cell>
          <cell r="B10642" t="str">
            <v>FERRIS-SMITH-KERRISON INTERVERTEBRAL</v>
          </cell>
          <cell r="C10642" t="str">
            <v>RONGEUR WITH RING HANDLE, 2x10MM TIP,</v>
          </cell>
          <cell r="D10642" t="str">
            <v>180MM,7" LONG, STRAIGHT CUTTING</v>
          </cell>
          <cell r="G10642">
            <v>941.22500000000002</v>
          </cell>
          <cell r="H10642">
            <v>32942.875</v>
          </cell>
        </row>
        <row r="10643">
          <cell r="A10643" t="str">
            <v>MN4771</v>
          </cell>
          <cell r="B10643" t="str">
            <v>FERRIS-SMITH-KERRISON INTERVERTEBRAL</v>
          </cell>
          <cell r="C10643" t="str">
            <v>RONGEUR WITH RING HANDLE, 2x10MM TIP,</v>
          </cell>
          <cell r="D10643" t="str">
            <v>180MM,7" LONG, CURVED UP CUTTING</v>
          </cell>
          <cell r="G10643">
            <v>941.22500000000002</v>
          </cell>
          <cell r="H10643">
            <v>32942.875</v>
          </cell>
        </row>
        <row r="10644">
          <cell r="A10644" t="str">
            <v>MN4772</v>
          </cell>
          <cell r="B10644" t="str">
            <v>FERRIS-SMITH-KERRISON INTERVERTEBRAL</v>
          </cell>
          <cell r="C10644" t="str">
            <v>RONGEUR WITH RING HANDLE, 2x10MM TIP,</v>
          </cell>
          <cell r="D10644" t="str">
            <v>180MM,7" LONG, CURVED DOWN CUTTING</v>
          </cell>
          <cell r="G10644">
            <v>941.22500000000002</v>
          </cell>
          <cell r="H10644">
            <v>32942.875</v>
          </cell>
        </row>
        <row r="10645">
          <cell r="A10645" t="str">
            <v>MN4773</v>
          </cell>
          <cell r="B10645" t="str">
            <v>FERRIS-SMITH-KERRISON INTERVERTEBRAL</v>
          </cell>
          <cell r="C10645" t="str">
            <v>RONGEUR WITH RING HANDLE, 3x10MM TIP,</v>
          </cell>
          <cell r="D10645" t="str">
            <v>180MM,7" LONG, STRAIGHT CUTTING</v>
          </cell>
          <cell r="G10645">
            <v>941.22500000000002</v>
          </cell>
          <cell r="H10645">
            <v>32942.875</v>
          </cell>
        </row>
        <row r="10646">
          <cell r="A10646" t="str">
            <v>MN4774</v>
          </cell>
          <cell r="B10646" t="str">
            <v>FERRIS-SMITH-KERRISON INTERVERTEBRAL</v>
          </cell>
          <cell r="C10646" t="str">
            <v>RONGEUR WITH RING HANDLE, 3x10MM TIP,</v>
          </cell>
          <cell r="D10646" t="str">
            <v>180MM,7" LONG, CURVED UP CUTTING</v>
          </cell>
          <cell r="G10646">
            <v>941.22500000000002</v>
          </cell>
          <cell r="H10646">
            <v>32942.875</v>
          </cell>
        </row>
        <row r="10647">
          <cell r="A10647" t="str">
            <v>MN4775</v>
          </cell>
          <cell r="B10647" t="str">
            <v>FERRIS-SMITH-KERRISON INTERVERTEBRAL</v>
          </cell>
          <cell r="C10647" t="str">
            <v>RONGEUR WITH RING HANDLE, 3x10MM TIP,</v>
          </cell>
          <cell r="D10647" t="str">
            <v>180MM,7" LONG, CURVED DOWN CUTTING</v>
          </cell>
          <cell r="G10647">
            <v>941.22500000000002</v>
          </cell>
          <cell r="H10647">
            <v>32942.875</v>
          </cell>
        </row>
        <row r="10648">
          <cell r="A10648" t="str">
            <v>MN4776</v>
          </cell>
          <cell r="B10648" t="str">
            <v>FERRIS-SMITH-KERRISON INTERVERTEBRAL</v>
          </cell>
          <cell r="C10648" t="str">
            <v>RONGEUR WITH RING HANDLE, 4x10MM TIP,</v>
          </cell>
          <cell r="D10648" t="str">
            <v>180MM,7" LONG, STRAIGHT CUTTING</v>
          </cell>
          <cell r="G10648">
            <v>941.22500000000002</v>
          </cell>
          <cell r="H10648">
            <v>32942.875</v>
          </cell>
        </row>
        <row r="10649">
          <cell r="A10649" t="str">
            <v>MN4777</v>
          </cell>
          <cell r="B10649" t="str">
            <v>FERRIS-SMITH-KERRISON INTERVERTEBRAL</v>
          </cell>
          <cell r="C10649" t="str">
            <v>RONGEUR WITH RING HANDLE, 4x10MM TIP,</v>
          </cell>
          <cell r="D10649" t="str">
            <v>180MM,7" LONG, CURVED UP CUTTING</v>
          </cell>
          <cell r="G10649">
            <v>941.22500000000002</v>
          </cell>
          <cell r="H10649">
            <v>32942.875</v>
          </cell>
        </row>
        <row r="10650">
          <cell r="A10650" t="str">
            <v>MN4778</v>
          </cell>
          <cell r="B10650" t="str">
            <v>FERRIS-SMITH-KERRISON INTERVERTEBRAL</v>
          </cell>
          <cell r="C10650" t="str">
            <v>RONGEUR WITH RING HANDLE, 4x10MM TIP,</v>
          </cell>
          <cell r="D10650" t="str">
            <v>180MM,7" LONG, CURVED DOWN CUTTING</v>
          </cell>
          <cell r="G10650">
            <v>941.22500000000002</v>
          </cell>
          <cell r="H10650">
            <v>32942.875</v>
          </cell>
        </row>
        <row r="10651">
          <cell r="A10651" t="str">
            <v>MN4782</v>
          </cell>
          <cell r="B10651" t="str">
            <v>FERRIS-SMITH-KERRISON INTERVERTEBRAL</v>
          </cell>
          <cell r="C10651" t="str">
            <v>RONGEUR WITH RING HANDLE, 6x12MM TIP,</v>
          </cell>
          <cell r="D10651" t="str">
            <v>180MM,7" LONG, STRAIGHT CUTTING</v>
          </cell>
          <cell r="G10651">
            <v>941.22500000000002</v>
          </cell>
          <cell r="H10651">
            <v>32942.875</v>
          </cell>
        </row>
        <row r="10652">
          <cell r="A10652" t="str">
            <v>MN4801F</v>
          </cell>
          <cell r="B10652" t="str">
            <v>INTERVERTEBRAL DISC RONGEUR FERRIS-SMITH</v>
          </cell>
          <cell r="C10652" t="str">
            <v>KERRISON, 90° DOWNWARDS CUTTING,</v>
          </cell>
          <cell r="D10652" t="str">
            <v>WIDTH OF BITE 1MM, LENGTH OF SHAFT 11"</v>
          </cell>
          <cell r="G10652">
            <v>1016.075</v>
          </cell>
          <cell r="H10652">
            <v>35562.625</v>
          </cell>
        </row>
        <row r="10653">
          <cell r="A10653" t="str">
            <v>MN4802F</v>
          </cell>
          <cell r="B10653" t="str">
            <v>INTERVERTEBRAL DISC RONGEUR FERRIS-SMITH</v>
          </cell>
          <cell r="C10653" t="str">
            <v>KERRISON, 90° DOWNWARDS CUTTING,</v>
          </cell>
          <cell r="D10653" t="str">
            <v>WIDTH OF BITE 2MM, LENGTH OF SHAFT 11"</v>
          </cell>
          <cell r="G10653">
            <v>1016.075</v>
          </cell>
          <cell r="H10653">
            <v>35562.625</v>
          </cell>
        </row>
        <row r="10654">
          <cell r="A10654" t="str">
            <v>MN4803F</v>
          </cell>
          <cell r="B10654" t="str">
            <v>INTERVERTEBRAL DISC RONGEUR FERRIS-SMITH</v>
          </cell>
          <cell r="C10654" t="str">
            <v>KERRISON, 90° DOWNWARDS CUTTING,</v>
          </cell>
          <cell r="D10654" t="str">
            <v>WIDTH OF BITE 3MM, LENGTH OF SHAFT 11"</v>
          </cell>
          <cell r="G10654">
            <v>1016.075</v>
          </cell>
          <cell r="H10654">
            <v>35562.625</v>
          </cell>
        </row>
        <row r="10655">
          <cell r="A10655" t="str">
            <v>MN4804F</v>
          </cell>
          <cell r="B10655" t="str">
            <v>INTERVERTEBRAL DISC RONGEUR FERRIS-SMITH</v>
          </cell>
          <cell r="C10655" t="str">
            <v>KERRISON, 90° DOWNWARDS CUTTING,</v>
          </cell>
          <cell r="D10655" t="str">
            <v>WIDTH OF BITE 4MM, LENGTH OF SHAFT 11"</v>
          </cell>
          <cell r="G10655">
            <v>1016.075</v>
          </cell>
          <cell r="H10655">
            <v>35562.625</v>
          </cell>
        </row>
        <row r="10656">
          <cell r="A10656" t="str">
            <v>MN4805F</v>
          </cell>
          <cell r="B10656" t="str">
            <v>INTERVERTEBRAL DISC RONGEUR FERRIS-SMITH</v>
          </cell>
          <cell r="C10656" t="str">
            <v>KERRISON, 90° DOWNWARDS CUTTING,</v>
          </cell>
          <cell r="D10656" t="str">
            <v>WIDTH OF BITE 5MM, LENGTH OF SHAFT 11"</v>
          </cell>
          <cell r="G10656">
            <v>1016.075</v>
          </cell>
          <cell r="H10656">
            <v>35562.625</v>
          </cell>
        </row>
        <row r="10657">
          <cell r="A10657" t="str">
            <v>MN4806F</v>
          </cell>
          <cell r="B10657" t="str">
            <v>INTERVERTEBRAL DISC RONGEUR FERRIS-SMITH</v>
          </cell>
          <cell r="C10657" t="str">
            <v>KERRISON, 90° DOWNWARDS CUTTING,</v>
          </cell>
          <cell r="D10657" t="str">
            <v>WIDTH OF BITE 6MM, LENGTH OF SHAFT 11"</v>
          </cell>
          <cell r="G10657">
            <v>1016.075</v>
          </cell>
          <cell r="H10657">
            <v>35562.625</v>
          </cell>
        </row>
        <row r="10658">
          <cell r="A10658" t="str">
            <v>MN4811F</v>
          </cell>
          <cell r="B10658" t="str">
            <v>INTERVERTEBRAL DISC RONGEUR FERRIS-SMITH</v>
          </cell>
          <cell r="C10658" t="str">
            <v>KERRISON, 90° DOWNWARDS CUTTING,</v>
          </cell>
          <cell r="D10658" t="str">
            <v>WIDTH OF BITE 1MM, LENGTH OF SHAFT 12"</v>
          </cell>
          <cell r="G10658">
            <v>1354.75</v>
          </cell>
          <cell r="H10658">
            <v>47416.25</v>
          </cell>
        </row>
        <row r="10659">
          <cell r="A10659" t="str">
            <v>MN4812F</v>
          </cell>
          <cell r="B10659" t="str">
            <v>INTERVERTEBRAL DISC RONGEUR FERRIS-SMITH</v>
          </cell>
          <cell r="C10659" t="str">
            <v>KERRISON, 90° DOWNWARDS CUTTING,</v>
          </cell>
          <cell r="D10659" t="str">
            <v>WIDTH OF BITE 2MM, LENGTH OF SHAFT 12"</v>
          </cell>
          <cell r="G10659">
            <v>1354.75</v>
          </cell>
          <cell r="H10659">
            <v>47416.25</v>
          </cell>
        </row>
        <row r="10660">
          <cell r="A10660" t="str">
            <v>MN4813F</v>
          </cell>
          <cell r="B10660" t="str">
            <v>INTERVERTEBRAL DISC RONGEUR FERRIS-SMITH</v>
          </cell>
          <cell r="C10660" t="str">
            <v>KERRISON, 90° DOWNWARDS CUTTING,</v>
          </cell>
          <cell r="D10660" t="str">
            <v>WIDTH OF BITE 3MM, LENGTH OF SHAFT 12"</v>
          </cell>
          <cell r="G10660">
            <v>1354.75</v>
          </cell>
          <cell r="H10660">
            <v>47416.25</v>
          </cell>
        </row>
        <row r="10661">
          <cell r="A10661" t="str">
            <v>MN4814F</v>
          </cell>
          <cell r="B10661" t="str">
            <v>INTERVERTEBRAL DISC RONGEUR FERRIS-SMITH</v>
          </cell>
          <cell r="C10661" t="str">
            <v>KERRISON, 90° DOWNWARDS CUTTING,</v>
          </cell>
          <cell r="D10661" t="str">
            <v>WIDTH OF BITE 4MM, LENGTH OF SHAFT 12"</v>
          </cell>
          <cell r="G10661">
            <v>1354.75</v>
          </cell>
          <cell r="H10661">
            <v>47416.25</v>
          </cell>
        </row>
        <row r="10662">
          <cell r="A10662" t="str">
            <v>MN4815F</v>
          </cell>
          <cell r="B10662" t="str">
            <v>INTERVERTEBRAL DISC RONGEUR FERRIS-SMITH</v>
          </cell>
          <cell r="C10662" t="str">
            <v>KERRISON, 90° DOWNWARDS CUTTING,</v>
          </cell>
          <cell r="D10662" t="str">
            <v>WIDTH OF BITE 5MM, LENGTH OF SHAFT 12"</v>
          </cell>
          <cell r="G10662">
            <v>1354.75</v>
          </cell>
          <cell r="H10662">
            <v>47416.25</v>
          </cell>
        </row>
        <row r="10663">
          <cell r="A10663" t="str">
            <v>MN4816F</v>
          </cell>
          <cell r="B10663" t="str">
            <v>INTERVERTEBRAL DISC RONGEUR FERRIS-SMITH</v>
          </cell>
          <cell r="C10663" t="str">
            <v>KERRISON, 90° DOWNWARDS CUTTING,</v>
          </cell>
          <cell r="D10663" t="str">
            <v>WIDTH OF BITE 6MM, LENGTH OF SHAFT 12"</v>
          </cell>
          <cell r="G10663">
            <v>1354.75</v>
          </cell>
          <cell r="H10663">
            <v>47416.25</v>
          </cell>
        </row>
        <row r="10664">
          <cell r="A10664" t="str">
            <v>MN4821F</v>
          </cell>
          <cell r="B10664" t="str">
            <v>INTERVERTEBRAL DISC RONGEUR FERRIS-SMITH</v>
          </cell>
          <cell r="C10664" t="str">
            <v>KERRISON, 90° DOWNWARDS CUTTING,</v>
          </cell>
          <cell r="D10664" t="str">
            <v>WIDTH OF BITE 1MM, LENGTH OF SHAFT 13"</v>
          </cell>
          <cell r="G10664">
            <v>1354.75</v>
          </cell>
          <cell r="H10664">
            <v>47416.25</v>
          </cell>
        </row>
        <row r="10665">
          <cell r="A10665" t="str">
            <v>MN4822F</v>
          </cell>
          <cell r="B10665" t="str">
            <v>INTERVERTEBRAL DISC RONGEUR FERRIS-SMITH</v>
          </cell>
          <cell r="C10665" t="str">
            <v>KERRISON, 90° DOWNWARDS CUTTING,</v>
          </cell>
          <cell r="D10665" t="str">
            <v>WIDTH OF BITE 2MM, LENGTH OF SHAFT 13"</v>
          </cell>
          <cell r="G10665">
            <v>1354.75</v>
          </cell>
          <cell r="H10665">
            <v>47416.25</v>
          </cell>
        </row>
        <row r="10666">
          <cell r="A10666" t="str">
            <v>MN4823F</v>
          </cell>
          <cell r="B10666" t="str">
            <v>INTERVERTEBRAL DISC RONGEUR FERRIS-SMITH</v>
          </cell>
          <cell r="C10666" t="str">
            <v>KERRISON, 90° DOWNWARDS CUTTING,</v>
          </cell>
          <cell r="D10666" t="str">
            <v>WIDTH OF BITE 3MM, LENGTH OF SHAFT 13"</v>
          </cell>
          <cell r="G10666">
            <v>1354.75</v>
          </cell>
          <cell r="H10666">
            <v>47416.25</v>
          </cell>
        </row>
        <row r="10667">
          <cell r="A10667" t="str">
            <v>MN4824F</v>
          </cell>
          <cell r="B10667" t="str">
            <v>INTERVERTEBRAL DISC RONGEUR FERRIS-SMITH</v>
          </cell>
          <cell r="C10667" t="str">
            <v>KERRISON, 90° DOWNWARDS CUTTING,</v>
          </cell>
          <cell r="D10667" t="str">
            <v>WIDTH OF BITE 4MM, LENGTH OF SHAFT 13"</v>
          </cell>
          <cell r="G10667">
            <v>1354.75</v>
          </cell>
          <cell r="H10667">
            <v>47416.25</v>
          </cell>
        </row>
        <row r="10668">
          <cell r="A10668" t="str">
            <v>MN4825F</v>
          </cell>
          <cell r="B10668" t="str">
            <v>INTERVERTEBRAL DISC RONGEUR FERRIS-SMITH</v>
          </cell>
          <cell r="C10668" t="str">
            <v>KERRISON, 90° DOWNWARDS CUTTING,</v>
          </cell>
          <cell r="D10668" t="str">
            <v>WIDTH OF BITE 5MM, LENGTH OF SHAFT 13"</v>
          </cell>
          <cell r="G10668">
            <v>1354.75</v>
          </cell>
          <cell r="H10668">
            <v>47416.25</v>
          </cell>
        </row>
        <row r="10669">
          <cell r="A10669" t="str">
            <v>MN4826F</v>
          </cell>
          <cell r="B10669" t="str">
            <v>INTERVERTEBRAL DISC RONGEUR FERRIS-SMITH</v>
          </cell>
          <cell r="C10669" t="str">
            <v>KERRISON, 90° DOWNWARDS CUTTING,</v>
          </cell>
          <cell r="D10669" t="str">
            <v>WIDTH OF BITE 6MM, LENGTH OF SHAFT 13"</v>
          </cell>
          <cell r="G10669">
            <v>1354.75</v>
          </cell>
          <cell r="H10669">
            <v>47416.25</v>
          </cell>
        </row>
        <row r="10670">
          <cell r="A10670" t="str">
            <v>MN4831F</v>
          </cell>
          <cell r="B10670" t="str">
            <v>INTERVERTEBRAL DISC RONGEUR FERRIS-SMITH</v>
          </cell>
          <cell r="C10670" t="str">
            <v>KERRISON, 40° DOWNWARDS CUTTING,</v>
          </cell>
          <cell r="D10670" t="str">
            <v>WIDHT OF BITE 1MM, LENGTH OF SHAFT 11"</v>
          </cell>
          <cell r="G10670">
            <v>1016.075</v>
          </cell>
          <cell r="H10670">
            <v>35562.625</v>
          </cell>
        </row>
        <row r="10671">
          <cell r="A10671" t="str">
            <v>MN4832F</v>
          </cell>
          <cell r="B10671" t="str">
            <v>INTERVERTEBRAL DISC RONGEUR FERRIS-SMITH</v>
          </cell>
          <cell r="C10671" t="str">
            <v>KERRISON, 40° DOWNWARDS CUTTING,</v>
          </cell>
          <cell r="D10671" t="str">
            <v>WIDTH OF BITE 2MM, LENGTH OF SHAFT 11"</v>
          </cell>
          <cell r="G10671">
            <v>1016.075</v>
          </cell>
          <cell r="H10671">
            <v>35562.625</v>
          </cell>
        </row>
        <row r="10672">
          <cell r="A10672" t="str">
            <v>MN4833F</v>
          </cell>
          <cell r="B10672" t="str">
            <v>INTERVERTEBRAL DISC RONGEUR FERRIS-SMITH</v>
          </cell>
          <cell r="C10672" t="str">
            <v>KERRISON, 40° DOWNWARDS CUTTING,</v>
          </cell>
          <cell r="D10672" t="str">
            <v>WIDTH OF BITE 3MM, LENGTH OF SHAFT 11"</v>
          </cell>
          <cell r="G10672">
            <v>1016.075</v>
          </cell>
          <cell r="H10672">
            <v>35562.625</v>
          </cell>
        </row>
        <row r="10673">
          <cell r="A10673" t="str">
            <v>MN4834F</v>
          </cell>
          <cell r="B10673" t="str">
            <v>INTERVERTEBRAL DISC RONGEUR FERRIS-SMITH</v>
          </cell>
          <cell r="C10673" t="str">
            <v>KERRRISON 40° DOWNWARDS CUTTING,</v>
          </cell>
          <cell r="D10673" t="str">
            <v>WIDTH OF BITE 4MM, LENGTH OF SHAFT 11"</v>
          </cell>
          <cell r="G10673">
            <v>1016.075</v>
          </cell>
          <cell r="H10673">
            <v>35562.625</v>
          </cell>
        </row>
        <row r="10674">
          <cell r="A10674" t="str">
            <v>MN4835F</v>
          </cell>
          <cell r="B10674" t="str">
            <v>INTERVERTEBRAL DISC RONGEUR FERRIS-SMITH</v>
          </cell>
          <cell r="C10674" t="str">
            <v>KERRISON, 40° DOWNWARDS CUTTING,</v>
          </cell>
          <cell r="D10674" t="str">
            <v>WIDTH OF BITE 5MM, LENGTH OF SHAFT 11"</v>
          </cell>
          <cell r="G10674">
            <v>1016.075</v>
          </cell>
          <cell r="H10674">
            <v>35562.625</v>
          </cell>
        </row>
        <row r="10675">
          <cell r="A10675" t="str">
            <v>MN4836F</v>
          </cell>
          <cell r="B10675" t="str">
            <v>INTERVERTEBRAL DISC RONGEUR FERRIS-SMITH</v>
          </cell>
          <cell r="C10675" t="str">
            <v>KERRISON, 40° DOWNWARDS CUTTING,</v>
          </cell>
          <cell r="D10675" t="str">
            <v>WIDTH OF BITE 6MM, LENGTH OF SHAFT 11"</v>
          </cell>
          <cell r="G10675">
            <v>1016.075</v>
          </cell>
          <cell r="H10675">
            <v>35562.625</v>
          </cell>
        </row>
        <row r="10676">
          <cell r="A10676" t="str">
            <v>MN4841F</v>
          </cell>
          <cell r="B10676" t="str">
            <v>INTERVERTEBRAL DISC RONGEUR FERRIS-SMITH</v>
          </cell>
          <cell r="C10676" t="str">
            <v>KERRISON, 40° DOWNWARDS CUTTING,</v>
          </cell>
          <cell r="D10676" t="str">
            <v>WIDTH OF BITE 1MM, LENGTH OF SHAFT 12"</v>
          </cell>
          <cell r="G10676">
            <v>1354.75</v>
          </cell>
          <cell r="H10676">
            <v>47416.25</v>
          </cell>
        </row>
        <row r="10677">
          <cell r="A10677" t="str">
            <v>MN4842F</v>
          </cell>
          <cell r="B10677" t="str">
            <v>INTERVERTEBRAL DISC RONGEUR FERRIS-SMITH</v>
          </cell>
          <cell r="C10677" t="str">
            <v>KERRISON, 40° DOWNWARDS CUTTING,</v>
          </cell>
          <cell r="D10677" t="str">
            <v>WIDTH OF BITE 2MM, LENGTH OF SHAFT 12"</v>
          </cell>
          <cell r="G10677">
            <v>1354.75</v>
          </cell>
          <cell r="H10677">
            <v>47416.25</v>
          </cell>
        </row>
        <row r="10678">
          <cell r="A10678" t="str">
            <v>MN4843F</v>
          </cell>
          <cell r="B10678" t="str">
            <v>INTERVERTEBRAL DISC RONGEUR FERRIS-SMITH</v>
          </cell>
          <cell r="C10678" t="str">
            <v>KERRISON, 40° DOWNWARDS CUTTING,</v>
          </cell>
          <cell r="D10678" t="str">
            <v>WIDTH OF BITE 3MM, LENGTH OF SHAFT 12"</v>
          </cell>
          <cell r="G10678">
            <v>1354.75</v>
          </cell>
          <cell r="H10678">
            <v>47416.25</v>
          </cell>
        </row>
        <row r="10679">
          <cell r="A10679" t="str">
            <v>MN4844F</v>
          </cell>
          <cell r="B10679" t="str">
            <v>INTERVERTEBRAL DISC RONGEUR FERRIS-SMITH</v>
          </cell>
          <cell r="C10679" t="str">
            <v>KERRISON, 40° DOWNWARDS CUTTING,</v>
          </cell>
          <cell r="D10679" t="str">
            <v>WIDTH OF BITE 4MM, LENGTH OF SHAFT 12"</v>
          </cell>
          <cell r="G10679">
            <v>1354.75</v>
          </cell>
          <cell r="H10679">
            <v>47416.25</v>
          </cell>
        </row>
        <row r="10680">
          <cell r="A10680" t="str">
            <v>MN4845F</v>
          </cell>
          <cell r="B10680" t="str">
            <v>INTERVERTEBRAL DISC RONGEUR FERRIS-SMITH</v>
          </cell>
          <cell r="C10680" t="str">
            <v>KERRISON, 40° DOWNWARDS CUTTING,</v>
          </cell>
          <cell r="D10680" t="str">
            <v>WIDTH OF BITE 5MM, LENGTH OF SHAFT 12"</v>
          </cell>
          <cell r="G10680">
            <v>1354.75</v>
          </cell>
          <cell r="H10680">
            <v>47416.25</v>
          </cell>
        </row>
        <row r="10681">
          <cell r="A10681" t="str">
            <v>MN4846F</v>
          </cell>
          <cell r="B10681" t="str">
            <v>INTERVERTEBRAL DISC RONGEUR FERRIS-SMITH</v>
          </cell>
          <cell r="C10681" t="str">
            <v>KERRISON, 40° DOWNWARDS CUTTING,</v>
          </cell>
          <cell r="D10681" t="str">
            <v>WIDTH OF BITE 6MM, LENGTH OF SHAFT 12"</v>
          </cell>
          <cell r="G10681">
            <v>1354.75</v>
          </cell>
          <cell r="H10681">
            <v>47416.25</v>
          </cell>
        </row>
        <row r="10682">
          <cell r="A10682" t="str">
            <v>MN4851F</v>
          </cell>
          <cell r="B10682" t="str">
            <v>INTERVERTEBRAL DISC RONGEUR FERRIS-SMITH</v>
          </cell>
          <cell r="C10682" t="str">
            <v>KERRISON, 40° DOWNWARDS CUTTING,</v>
          </cell>
          <cell r="D10682" t="str">
            <v>WIDTH OF BITE 1MM, LENGTH OF SHAFT 13"</v>
          </cell>
          <cell r="G10682">
            <v>1354.75</v>
          </cell>
          <cell r="H10682">
            <v>47416.25</v>
          </cell>
        </row>
        <row r="10683">
          <cell r="A10683" t="str">
            <v>MN4852F</v>
          </cell>
          <cell r="B10683" t="str">
            <v>INTERVERTEBRAL DISC RONGEUR FERRIS-SMITH</v>
          </cell>
          <cell r="C10683" t="str">
            <v>KERRISON, 40° DOWNWARDS CUTTING,</v>
          </cell>
          <cell r="D10683" t="str">
            <v>WIDTH OF BITE 2MM, LENGTH OF SHAFT 13"</v>
          </cell>
          <cell r="G10683">
            <v>1354.75</v>
          </cell>
          <cell r="H10683">
            <v>47416.25</v>
          </cell>
        </row>
        <row r="10684">
          <cell r="A10684" t="str">
            <v>MN4854F</v>
          </cell>
          <cell r="B10684" t="str">
            <v>INTERVERTEBRAL DISC RONGEUR FERRIS-SMITH</v>
          </cell>
          <cell r="C10684" t="str">
            <v>KERRISON, 90° DOWNWARDS CUTTING,</v>
          </cell>
          <cell r="D10684" t="str">
            <v>WIDTH OF BITE 4MM, LENGTH OF SHAFT 13"</v>
          </cell>
          <cell r="G10684">
            <v>1354.75</v>
          </cell>
          <cell r="H10684">
            <v>47416.25</v>
          </cell>
        </row>
        <row r="10685">
          <cell r="A10685" t="str">
            <v>MN4855F</v>
          </cell>
          <cell r="B10685" t="str">
            <v>INTERVERTEBRAL DISC RONGEUR FERRIS-SMITH</v>
          </cell>
          <cell r="C10685" t="str">
            <v>KERRISON, 90° DOWNWARDS CUTTING,</v>
          </cell>
          <cell r="D10685" t="str">
            <v>WIDTH OF BITE 5MM, LENGTH OF SHAFT 13"</v>
          </cell>
          <cell r="G10685">
            <v>1354.75</v>
          </cell>
          <cell r="H10685">
            <v>47416.25</v>
          </cell>
        </row>
        <row r="10686">
          <cell r="A10686" t="str">
            <v>MN4856F</v>
          </cell>
          <cell r="B10686" t="str">
            <v>INTERVERTEBRAL DISC RONGEUR FERRIS-SMITH</v>
          </cell>
          <cell r="C10686" t="str">
            <v>KERRISON, 90° DOWNWARDS CUTTING,</v>
          </cell>
          <cell r="D10686" t="str">
            <v>WIDTH OF BITE 6MM, LENGTH OF SHAFT 13"</v>
          </cell>
          <cell r="G10686">
            <v>1354.75</v>
          </cell>
          <cell r="H10686">
            <v>47416.25</v>
          </cell>
        </row>
        <row r="10687">
          <cell r="A10687" t="str">
            <v>MN4861F</v>
          </cell>
          <cell r="B10687" t="str">
            <v>"Ferris-Smith" intervertebral disc punch</v>
          </cell>
          <cell r="C10687" t="str">
            <v>90° upw. cut., tip 1,0 mm, thin footpl.</v>
          </cell>
          <cell r="D10687" t="str">
            <v>279 mm, 11 1/8" length of shaft</v>
          </cell>
          <cell r="G10687">
            <v>1016.075</v>
          </cell>
          <cell r="H10687">
            <v>35562.625</v>
          </cell>
        </row>
        <row r="10688">
          <cell r="A10688" t="str">
            <v>MN4862F</v>
          </cell>
          <cell r="B10688" t="str">
            <v>"Ferris-Smith" intervertebral disc punch</v>
          </cell>
          <cell r="C10688" t="str">
            <v>90° upw. cut., tip 2,0 mm, thin footpl.</v>
          </cell>
          <cell r="D10688" t="str">
            <v>279 mm, 11 1/8" length of shaft</v>
          </cell>
          <cell r="G10688">
            <v>1016.075</v>
          </cell>
          <cell r="H10688">
            <v>35562.625</v>
          </cell>
        </row>
        <row r="10689">
          <cell r="A10689" t="str">
            <v>MN4863F</v>
          </cell>
          <cell r="B10689" t="str">
            <v>"Ferris-Smith" intervertebral disc punch</v>
          </cell>
          <cell r="C10689" t="str">
            <v>90° upw. cut., tip 3,0 mm, thin footpl.</v>
          </cell>
          <cell r="D10689" t="str">
            <v>279 mm, 11 1/8" length of shaft</v>
          </cell>
          <cell r="G10689">
            <v>1016.075</v>
          </cell>
          <cell r="H10689">
            <v>35562.625</v>
          </cell>
        </row>
        <row r="10690">
          <cell r="A10690" t="str">
            <v>MN4864F</v>
          </cell>
          <cell r="B10690" t="str">
            <v>"Ferris-Smith" intervertebral disc punch</v>
          </cell>
          <cell r="C10690" t="str">
            <v>90° upw. cut., tip 4,0 mm, thin footpl.</v>
          </cell>
          <cell r="D10690" t="str">
            <v>279 mm, 11 1/8" length of shaft</v>
          </cell>
          <cell r="G10690">
            <v>1016.075</v>
          </cell>
          <cell r="H10690">
            <v>35562.625</v>
          </cell>
        </row>
        <row r="10691">
          <cell r="A10691" t="str">
            <v>MN4865F</v>
          </cell>
          <cell r="B10691" t="str">
            <v>"Ferris-Smith" intervertebral disc punch</v>
          </cell>
          <cell r="C10691" t="str">
            <v>90° upw. cut., tip 5,0 mm, thin footpl.</v>
          </cell>
          <cell r="D10691" t="str">
            <v>279 mm, 11 1/8" length of shaft</v>
          </cell>
          <cell r="G10691">
            <v>1016.075</v>
          </cell>
          <cell r="H10691">
            <v>35562.625</v>
          </cell>
        </row>
        <row r="10692">
          <cell r="A10692" t="str">
            <v>MN4866F</v>
          </cell>
          <cell r="B10692" t="str">
            <v>"Ferris-Smith" intervertebral disc punch</v>
          </cell>
          <cell r="C10692" t="str">
            <v>90° upw. cut., tip 6,0 mm, thin footpl.</v>
          </cell>
          <cell r="D10692" t="str">
            <v>279 mm, 11 1/8" length of shaft</v>
          </cell>
          <cell r="G10692">
            <v>1016.075</v>
          </cell>
          <cell r="H10692">
            <v>35562.625</v>
          </cell>
        </row>
        <row r="10693">
          <cell r="A10693" t="str">
            <v>MN4871F</v>
          </cell>
          <cell r="B10693" t="str">
            <v>"Ferris-Smith" intervertebral disc punch</v>
          </cell>
          <cell r="C10693" t="str">
            <v>90° upw. cut., tip 1,0 mm, thin footpl.</v>
          </cell>
          <cell r="D10693" t="str">
            <v>305 mm, 12 1/8" length of shaft</v>
          </cell>
          <cell r="G10693">
            <v>1354.75</v>
          </cell>
          <cell r="H10693">
            <v>47416.25</v>
          </cell>
        </row>
        <row r="10694">
          <cell r="A10694" t="str">
            <v>MN4872F</v>
          </cell>
          <cell r="B10694" t="str">
            <v>"Ferris-Smith" intervertebral disc punch</v>
          </cell>
          <cell r="C10694" t="str">
            <v>90° upw. cut., tip 2,0 mm, thin footpl.</v>
          </cell>
          <cell r="D10694" t="str">
            <v>305 mm, 12 1/8" length of shaft</v>
          </cell>
          <cell r="G10694">
            <v>1354.75</v>
          </cell>
          <cell r="H10694">
            <v>47416.25</v>
          </cell>
        </row>
        <row r="10695">
          <cell r="A10695" t="str">
            <v>MN4873F</v>
          </cell>
          <cell r="B10695" t="str">
            <v>"Ferris-Smith" intervertebral disc punch</v>
          </cell>
          <cell r="C10695" t="str">
            <v>90° upw. cut., tip 3,0 mm, thin footpl.</v>
          </cell>
          <cell r="D10695" t="str">
            <v>305 mm, 12 1/8" length of shaft</v>
          </cell>
          <cell r="G10695">
            <v>1354.75</v>
          </cell>
          <cell r="H10695">
            <v>47416.25</v>
          </cell>
        </row>
        <row r="10696">
          <cell r="A10696" t="str">
            <v>MN4874F</v>
          </cell>
          <cell r="B10696" t="str">
            <v>"Ferris-Smith" intervertebral disc punch</v>
          </cell>
          <cell r="C10696" t="str">
            <v>90° upw. cut., tip 4,0 mm, thin footpl.</v>
          </cell>
          <cell r="D10696" t="str">
            <v>305 mm, 12 1/8" length of shaft</v>
          </cell>
          <cell r="G10696">
            <v>1354.75</v>
          </cell>
          <cell r="H10696">
            <v>47416.25</v>
          </cell>
        </row>
        <row r="10697">
          <cell r="A10697" t="str">
            <v>MN4875F</v>
          </cell>
          <cell r="B10697" t="str">
            <v>"Ferris-Smith" intervertebral disc punch</v>
          </cell>
          <cell r="C10697" t="str">
            <v>90° upw. cut., tip 5,0 mm, thin footpl.</v>
          </cell>
          <cell r="D10697" t="str">
            <v>305 mm, 12 1/8" length of shaft</v>
          </cell>
          <cell r="G10697">
            <v>1354.75</v>
          </cell>
          <cell r="H10697">
            <v>47416.25</v>
          </cell>
        </row>
        <row r="10698">
          <cell r="A10698" t="str">
            <v>MN4876F</v>
          </cell>
          <cell r="B10698" t="str">
            <v>"Ferris-Smith" intervertebral disc punch</v>
          </cell>
          <cell r="C10698" t="str">
            <v>90° upw. cut., tip 6,0 mm, thin footpl.</v>
          </cell>
          <cell r="D10698" t="str">
            <v>305 mm, 12 1/8" length of shaft</v>
          </cell>
          <cell r="G10698">
            <v>1354.75</v>
          </cell>
          <cell r="H10698">
            <v>47416.25</v>
          </cell>
        </row>
        <row r="10699">
          <cell r="A10699" t="str">
            <v>MN4881F</v>
          </cell>
          <cell r="B10699" t="str">
            <v>"Ferris-Smith" intervertebral disc punch</v>
          </cell>
          <cell r="C10699" t="str">
            <v>90° upw. cut., tip 1,0 mm, thin footpl.</v>
          </cell>
          <cell r="D10699" t="str">
            <v>330 mm, 13 1/8" length of shaft</v>
          </cell>
          <cell r="G10699">
            <v>1354.75</v>
          </cell>
          <cell r="H10699">
            <v>47416.25</v>
          </cell>
        </row>
        <row r="10700">
          <cell r="A10700" t="str">
            <v>MN4882F</v>
          </cell>
          <cell r="B10700" t="str">
            <v>"Ferris-Smith" intervertebral disc punch</v>
          </cell>
          <cell r="C10700" t="str">
            <v>90° upw. cut., tip 2,0 mm, thin footpl.</v>
          </cell>
          <cell r="D10700" t="str">
            <v>330 mm, 13 1/8" length of shaft</v>
          </cell>
          <cell r="G10700">
            <v>1354.75</v>
          </cell>
          <cell r="H10700">
            <v>47416.25</v>
          </cell>
        </row>
        <row r="10701">
          <cell r="A10701" t="str">
            <v>MN4883F</v>
          </cell>
          <cell r="B10701" t="str">
            <v>"Ferris-Smith" intervertebral disc punch</v>
          </cell>
          <cell r="C10701" t="str">
            <v>90° upw. cut., tip 3,0 mm, thin footpl.</v>
          </cell>
          <cell r="D10701" t="str">
            <v>330 mm, 13 1/8" length of shaft</v>
          </cell>
          <cell r="G10701">
            <v>1354.75</v>
          </cell>
          <cell r="H10701">
            <v>47416.25</v>
          </cell>
        </row>
        <row r="10702">
          <cell r="A10702" t="str">
            <v>MN4884F</v>
          </cell>
          <cell r="B10702" t="str">
            <v>"Ferris-Smith" intervertebral disc punch</v>
          </cell>
          <cell r="C10702" t="str">
            <v>90° upw. cut., tip 4,0 mm, thin footpl.</v>
          </cell>
          <cell r="D10702" t="str">
            <v>330 mm, 13 1/8" length of shaft</v>
          </cell>
          <cell r="G10702">
            <v>1354.75</v>
          </cell>
          <cell r="H10702">
            <v>47416.25</v>
          </cell>
        </row>
        <row r="10703">
          <cell r="A10703" t="str">
            <v>MN4885F</v>
          </cell>
          <cell r="B10703" t="str">
            <v>"Ferris-Smith" intervertebral disc punch</v>
          </cell>
          <cell r="C10703" t="str">
            <v>90° upw. cut., tip 5,0 mm, thin footpl.</v>
          </cell>
          <cell r="D10703" t="str">
            <v>330 mm, 13 1/8" length of shaft</v>
          </cell>
          <cell r="G10703">
            <v>1354.75</v>
          </cell>
          <cell r="H10703">
            <v>47416.25</v>
          </cell>
        </row>
        <row r="10704">
          <cell r="A10704" t="str">
            <v>MN4886F</v>
          </cell>
          <cell r="B10704" t="str">
            <v>"Ferris-Smith" intervertebral disc punch</v>
          </cell>
          <cell r="C10704" t="str">
            <v>90° upw. cut., tip 6,0 mm, thin footpl.</v>
          </cell>
          <cell r="D10704" t="str">
            <v>330 mm, 13 1/8" length of shaft</v>
          </cell>
          <cell r="G10704">
            <v>1354.75</v>
          </cell>
          <cell r="H10704">
            <v>47416.25</v>
          </cell>
        </row>
        <row r="10705">
          <cell r="A10705" t="str">
            <v>MN4891-5F</v>
          </cell>
          <cell r="B10705" t="str">
            <v>"Ferris-Smith" intervertebral disc punch</v>
          </cell>
          <cell r="C10705" t="str">
            <v>130° upw. cut., tip 1,5 mm, thin footpl.</v>
          </cell>
          <cell r="D10705" t="str">
            <v>279 mm, 11 1/8" length of shaft</v>
          </cell>
          <cell r="G10705">
            <v>1016.075</v>
          </cell>
          <cell r="H10705">
            <v>35562.625</v>
          </cell>
        </row>
        <row r="10706">
          <cell r="A10706" t="str">
            <v>MN4891F</v>
          </cell>
          <cell r="B10706" t="str">
            <v>"Ferris-Smith" intervertebral disc punch</v>
          </cell>
          <cell r="C10706" t="str">
            <v>130° upw. cut., tip 1,0 mm, thin footpl.</v>
          </cell>
          <cell r="D10706" t="str">
            <v>279 mm, 11 1/8" length of shaft</v>
          </cell>
          <cell r="G10706">
            <v>1016.075</v>
          </cell>
          <cell r="H10706">
            <v>35562.625</v>
          </cell>
        </row>
        <row r="10707">
          <cell r="A10707" t="str">
            <v>MN4892-5F</v>
          </cell>
          <cell r="B10707" t="str">
            <v>INTERVERTEBRAL DISC RONGEUR FERRIS-SMITH</v>
          </cell>
          <cell r="C10707" t="str">
            <v>KERRISON, 40° UPWARDS CUTTING,</v>
          </cell>
          <cell r="D10707" t="str">
            <v>WIDTH OF BITE 2,5MM,LENGTH OF SHAFT 11"</v>
          </cell>
          <cell r="G10707">
            <v>1016.075</v>
          </cell>
          <cell r="H10707">
            <v>35562.625</v>
          </cell>
        </row>
        <row r="10708">
          <cell r="A10708" t="str">
            <v>MN4892F</v>
          </cell>
          <cell r="B10708" t="str">
            <v>"Ferris-Smith" intervertebral disc punch</v>
          </cell>
          <cell r="C10708" t="str">
            <v>130° upw. cut., tip 2,0 mm, thin footpl.</v>
          </cell>
          <cell r="D10708" t="str">
            <v>279 mm, 11 1/8" length of shaft</v>
          </cell>
          <cell r="G10708">
            <v>1016.075</v>
          </cell>
          <cell r="H10708">
            <v>35562.625</v>
          </cell>
        </row>
        <row r="10709">
          <cell r="A10709" t="str">
            <v>MN4893F</v>
          </cell>
          <cell r="B10709" t="str">
            <v>"Ferris-Smith" intervertebral disc punch</v>
          </cell>
          <cell r="C10709" t="str">
            <v>130° upw. cut., tip 3,0 mm, thin footpl.</v>
          </cell>
          <cell r="D10709" t="str">
            <v>279 mm, 11 1/8" length of shaft</v>
          </cell>
          <cell r="G10709">
            <v>1016.075</v>
          </cell>
          <cell r="H10709">
            <v>35562.625</v>
          </cell>
        </row>
        <row r="10710">
          <cell r="A10710" t="str">
            <v>MN4894F</v>
          </cell>
          <cell r="B10710" t="str">
            <v>"Ferris-Smith" intervertebral disc punch</v>
          </cell>
          <cell r="C10710" t="str">
            <v>130° upw. cut., tip 4,0 mm, thin footpl.</v>
          </cell>
          <cell r="D10710" t="str">
            <v>279 mm, 11 1/8" length of shaft</v>
          </cell>
          <cell r="G10710">
            <v>1016.075</v>
          </cell>
          <cell r="H10710">
            <v>35562.625</v>
          </cell>
        </row>
        <row r="10711">
          <cell r="A10711" t="str">
            <v>MN4895F</v>
          </cell>
          <cell r="B10711" t="str">
            <v>"Ferris-Smith" intervertebral disc punch</v>
          </cell>
          <cell r="C10711" t="str">
            <v>130° upw. cut., tip 5,0 mm, thin footpl.</v>
          </cell>
          <cell r="D10711" t="str">
            <v>280 mm, 11 1/8" length of shaft</v>
          </cell>
          <cell r="G10711">
            <v>1016.075</v>
          </cell>
          <cell r="H10711">
            <v>35562.625</v>
          </cell>
        </row>
        <row r="10712">
          <cell r="A10712" t="str">
            <v>MN4896F</v>
          </cell>
          <cell r="B10712" t="str">
            <v>"Ferris-Smith" intervertebral disc punch</v>
          </cell>
          <cell r="C10712" t="str">
            <v>130° upw. cut., tip 6,0 mm, thin footpl.</v>
          </cell>
          <cell r="D10712" t="str">
            <v>280 mm, 11 1/8" length of shaft</v>
          </cell>
          <cell r="G10712">
            <v>1016.075</v>
          </cell>
          <cell r="H10712">
            <v>35562.625</v>
          </cell>
        </row>
        <row r="10713">
          <cell r="A10713" t="str">
            <v>MN4901-5F</v>
          </cell>
          <cell r="B10713" t="str">
            <v>"Ferris-Smith" intervertebral disc punch</v>
          </cell>
          <cell r="C10713" t="str">
            <v>130° upw. cut., tip 1,5 mm, thin footpl.</v>
          </cell>
          <cell r="D10713" t="str">
            <v>305 mm, 12 1/8" length of shaft</v>
          </cell>
          <cell r="G10713">
            <v>1354.75</v>
          </cell>
          <cell r="H10713">
            <v>47416.25</v>
          </cell>
        </row>
        <row r="10714">
          <cell r="A10714" t="str">
            <v>MN4901F</v>
          </cell>
          <cell r="B10714" t="str">
            <v>"Ferris-Smith" intervertebral disc punch</v>
          </cell>
          <cell r="C10714" t="str">
            <v>130° upw. cut., tip 1,0 mm, thin footpl.</v>
          </cell>
          <cell r="D10714" t="str">
            <v>305 mm, 12 1/8" length of shaft</v>
          </cell>
          <cell r="G10714">
            <v>1354.75</v>
          </cell>
          <cell r="H10714">
            <v>47416.25</v>
          </cell>
        </row>
        <row r="10715">
          <cell r="A10715" t="str">
            <v>MN4902-5F</v>
          </cell>
          <cell r="B10715" t="str">
            <v>"Ferris-Smith" intervertebral disc punch</v>
          </cell>
          <cell r="C10715" t="str">
            <v>130° upw. cut., tip 2,5 mm, thin footpl.</v>
          </cell>
          <cell r="D10715" t="str">
            <v>305 mm, 12 1/8" length of shaft</v>
          </cell>
          <cell r="G10715">
            <v>1354.75</v>
          </cell>
          <cell r="H10715">
            <v>47416.25</v>
          </cell>
        </row>
        <row r="10716">
          <cell r="A10716" t="str">
            <v>MN4902F</v>
          </cell>
          <cell r="B10716" t="str">
            <v>"Ferris-Smith" intervertebral disc punch</v>
          </cell>
          <cell r="C10716" t="str">
            <v>130° upw. cut., tip 2,0 mm, thin footpl.</v>
          </cell>
          <cell r="D10716" t="str">
            <v>305 mm, 12 1/8" length of shaft</v>
          </cell>
          <cell r="G10716">
            <v>1354.75</v>
          </cell>
          <cell r="H10716">
            <v>47416.25</v>
          </cell>
        </row>
        <row r="10717">
          <cell r="A10717" t="str">
            <v>MN4903F</v>
          </cell>
          <cell r="B10717" t="str">
            <v>"Ferris-Smith" intervertebral disc punch</v>
          </cell>
          <cell r="C10717" t="str">
            <v>130° upw. cut., tip 3,0 mm, thin footpl.</v>
          </cell>
          <cell r="D10717" t="str">
            <v>305 mm, 12 1/8" length of shaft</v>
          </cell>
          <cell r="G10717">
            <v>1354.75</v>
          </cell>
          <cell r="H10717">
            <v>47416.25</v>
          </cell>
        </row>
        <row r="10718">
          <cell r="A10718" t="str">
            <v>MN4904F</v>
          </cell>
          <cell r="B10718" t="str">
            <v>"Ferris-Smith" intervertebral disc punch</v>
          </cell>
          <cell r="C10718" t="str">
            <v>130° upw. cut., tip 4,0 mm, thin footpl.</v>
          </cell>
          <cell r="D10718" t="str">
            <v>305 mm, 12 1/8" length of shaft</v>
          </cell>
          <cell r="G10718">
            <v>1354.75</v>
          </cell>
          <cell r="H10718">
            <v>47416.25</v>
          </cell>
        </row>
        <row r="10719">
          <cell r="A10719" t="str">
            <v>MN4905F</v>
          </cell>
          <cell r="B10719" t="str">
            <v>"Ferris-Smith" intervertebral disc punch</v>
          </cell>
          <cell r="C10719" t="str">
            <v>130° upw. cut., tip 5,0 mm, thin footpl.</v>
          </cell>
          <cell r="D10719" t="str">
            <v>305 mm, 12 1/8" length of shaft</v>
          </cell>
          <cell r="G10719">
            <v>1354.75</v>
          </cell>
          <cell r="H10719">
            <v>47416.25</v>
          </cell>
        </row>
        <row r="10720">
          <cell r="A10720" t="str">
            <v>MN4906F</v>
          </cell>
          <cell r="B10720" t="str">
            <v>"Ferris-Smith" intervertebral disc punch</v>
          </cell>
          <cell r="C10720" t="str">
            <v>130° upw. cut., tip 6,0 mm, thin footpl.</v>
          </cell>
          <cell r="D10720" t="str">
            <v>305 mm, 12 1/8" length of shaft</v>
          </cell>
          <cell r="G10720">
            <v>1354.75</v>
          </cell>
          <cell r="H10720">
            <v>47416.25</v>
          </cell>
        </row>
        <row r="10721">
          <cell r="A10721" t="str">
            <v>MN4911-5F</v>
          </cell>
          <cell r="B10721" t="str">
            <v>"Ferris-Smith" intervertebral disc punch</v>
          </cell>
          <cell r="C10721" t="str">
            <v>130° upw. cut., tip 1,5 mm, thin footpl.</v>
          </cell>
          <cell r="D10721" t="str">
            <v>330 mm, 13 1/8" length of shaft</v>
          </cell>
          <cell r="G10721">
            <v>1354.75</v>
          </cell>
          <cell r="H10721">
            <v>47416.25</v>
          </cell>
        </row>
        <row r="10722">
          <cell r="A10722" t="str">
            <v>MN4911F</v>
          </cell>
          <cell r="B10722" t="str">
            <v>"Ferris-Smith" intervertebral disc punch</v>
          </cell>
          <cell r="C10722" t="str">
            <v>130° upw. cut., tip 1,0 mm, thin footpl.</v>
          </cell>
          <cell r="D10722" t="str">
            <v>330 mm, 13 1/8" length of shaft</v>
          </cell>
          <cell r="G10722">
            <v>1354.75</v>
          </cell>
          <cell r="H10722">
            <v>47416.25</v>
          </cell>
        </row>
        <row r="10723">
          <cell r="A10723" t="str">
            <v>MN4912-5F</v>
          </cell>
          <cell r="B10723" t="str">
            <v>"Ferris-Smith" intervertebral disc punch</v>
          </cell>
          <cell r="C10723" t="str">
            <v>130° upw. cut., tip 2,5 mm, thin footpl.</v>
          </cell>
          <cell r="D10723" t="str">
            <v>330 mm, 13 1/8" length of shaft</v>
          </cell>
          <cell r="G10723">
            <v>1354.75</v>
          </cell>
          <cell r="H10723">
            <v>47416.25</v>
          </cell>
        </row>
        <row r="10724">
          <cell r="A10724" t="str">
            <v>MN4912F</v>
          </cell>
          <cell r="B10724" t="str">
            <v>"Ferris-Smith" intervertebral disc punch</v>
          </cell>
          <cell r="C10724" t="str">
            <v>130° upw. cut., tip 2,0 mm, thin footpl.</v>
          </cell>
          <cell r="D10724" t="str">
            <v>330 mm, 13 1/8" length of shaft</v>
          </cell>
          <cell r="G10724">
            <v>1354.75</v>
          </cell>
          <cell r="H10724">
            <v>47416.25</v>
          </cell>
        </row>
        <row r="10725">
          <cell r="A10725" t="str">
            <v>MN4913F</v>
          </cell>
          <cell r="B10725" t="str">
            <v>"Ferris-Smith" intervertebral disc punch</v>
          </cell>
          <cell r="C10725" t="str">
            <v>130° upw. cut., tip 3,0 mm, thin footpl.</v>
          </cell>
          <cell r="D10725" t="str">
            <v>330 mm, 13 1/8" length of shaft</v>
          </cell>
          <cell r="G10725">
            <v>1354.75</v>
          </cell>
          <cell r="H10725">
            <v>47416.25</v>
          </cell>
        </row>
        <row r="10726">
          <cell r="A10726" t="str">
            <v>MN4914F</v>
          </cell>
          <cell r="B10726" t="str">
            <v>"Ferris-Smith" intervertebral disc punch</v>
          </cell>
          <cell r="C10726" t="str">
            <v>130° upw. cut., tip 4,0 mm, thin footpl.</v>
          </cell>
          <cell r="D10726" t="str">
            <v>330 mm, 13 1/8" length of shaft</v>
          </cell>
          <cell r="G10726">
            <v>1354.75</v>
          </cell>
          <cell r="H10726">
            <v>47416.25</v>
          </cell>
        </row>
        <row r="10727">
          <cell r="A10727" t="str">
            <v>MN4915F</v>
          </cell>
          <cell r="B10727" t="str">
            <v>"Ferris-Smith" intervertebral disc punch</v>
          </cell>
          <cell r="C10727" t="str">
            <v>130° upw. cut., tip 5,0 mm, thin footpl.</v>
          </cell>
          <cell r="D10727" t="str">
            <v>330 mm, 13 1/8" length of shaft</v>
          </cell>
          <cell r="G10727">
            <v>1354.75</v>
          </cell>
          <cell r="H10727">
            <v>47416.25</v>
          </cell>
        </row>
        <row r="10728">
          <cell r="A10728" t="str">
            <v>MN4916F</v>
          </cell>
          <cell r="B10728" t="str">
            <v>"Ferris-Smith" intervertebral disc punch</v>
          </cell>
          <cell r="C10728" t="str">
            <v>130° upw. cut., tip 6,0 mm, thin footpl.</v>
          </cell>
          <cell r="D10728" t="str">
            <v>330 mm, 13 1/8" length of shaft</v>
          </cell>
          <cell r="G10728">
            <v>1354.75</v>
          </cell>
          <cell r="H10728">
            <v>47416.25</v>
          </cell>
        </row>
        <row r="10729">
          <cell r="A10729" t="str">
            <v>MN4922B</v>
          </cell>
          <cell r="B10729" t="str">
            <v>"Kerrison-Jacobi" flat bone punch</v>
          </cell>
          <cell r="C10729" t="str">
            <v>ceramizied, 40°upbiting, 2x15 mm</v>
          </cell>
          <cell r="D10729" t="str">
            <v>200mm, 8" working length</v>
          </cell>
          <cell r="G10729">
            <v>1276.3363028953231</v>
          </cell>
          <cell r="H10729">
            <v>44671.770601336306</v>
          </cell>
        </row>
        <row r="10730">
          <cell r="A10730" t="str">
            <v>MN4923B</v>
          </cell>
          <cell r="B10730" t="str">
            <v>Kerrison-Jacobi flat bone punch</v>
          </cell>
          <cell r="C10730" t="str">
            <v>Black Line Large, 40°upbiting, hub 15mm</v>
          </cell>
          <cell r="D10730" t="str">
            <v>width 3 mm, 200mm, 7" working length</v>
          </cell>
          <cell r="G10730">
            <v>1276.3363028953231</v>
          </cell>
          <cell r="H10730">
            <v>44671.770601336306</v>
          </cell>
        </row>
        <row r="10731">
          <cell r="A10731" t="str">
            <v>MN4924B</v>
          </cell>
          <cell r="B10731" t="str">
            <v>Kerrison-Jacobi flat bone punch</v>
          </cell>
          <cell r="C10731" t="str">
            <v>Black Line Large, 40°upbiting, hub 15mm</v>
          </cell>
          <cell r="D10731" t="str">
            <v>width 4 mm, 200mm, 7" working length</v>
          </cell>
          <cell r="G10731">
            <v>1276.3363028953231</v>
          </cell>
          <cell r="H10731">
            <v>44671.770601336306</v>
          </cell>
        </row>
        <row r="10732">
          <cell r="A10732" t="str">
            <v>MN4925B</v>
          </cell>
          <cell r="B10732" t="str">
            <v>Kerrison-Jacobi flat bone punch</v>
          </cell>
          <cell r="C10732" t="str">
            <v>Black Line Large, 40°upbiting, hub 15mm</v>
          </cell>
          <cell r="D10732" t="str">
            <v>width 5 mm, 200mm, 7" working length</v>
          </cell>
          <cell r="G10732">
            <v>1276.3363028953231</v>
          </cell>
          <cell r="H10732">
            <v>44671.770601336306</v>
          </cell>
        </row>
        <row r="10733">
          <cell r="A10733" t="str">
            <v>MN4931B</v>
          </cell>
          <cell r="B10733" t="str">
            <v>Kerrison-Jacobi flat bone punch</v>
          </cell>
          <cell r="C10733" t="str">
            <v>Black Line Bajonett,40°upbiting,hub 10mm</v>
          </cell>
          <cell r="D10733" t="str">
            <v>width 1 mm, 200mm, 7" working length</v>
          </cell>
          <cell r="F10733" t="str">
            <v>Викусувачі, хірургічні, кісткові Black Line, стандартна версія, байонетні, тонка підставка, різання на 130 ° вгору, ширина 2 мм, концентратор 10 мм, загальна довжина  200 мм</v>
          </cell>
          <cell r="G10733">
            <v>1480.6792873051227</v>
          </cell>
          <cell r="H10733">
            <v>51823.775055679296</v>
          </cell>
        </row>
        <row r="10734">
          <cell r="A10734" t="str">
            <v>MN4932B</v>
          </cell>
          <cell r="B10734" t="str">
            <v>Kerrison-Jacobi flat bone punch</v>
          </cell>
          <cell r="C10734" t="str">
            <v>Black Line Bajonett,40°upbiting,hub 10mm</v>
          </cell>
          <cell r="D10734" t="str">
            <v>width 2 mm, 200mm, 7" working length</v>
          </cell>
          <cell r="F10734" t="str">
            <v>Викусувачі, хірургічні, кісткові Black Line, стандартна версія, байонетні, тонка підставка, різання на 130 ° вгору, ширина 3 мм, концентратор 10 мм, загальна довжина  200 мм</v>
          </cell>
          <cell r="G10734">
            <v>1416.3697104677062</v>
          </cell>
          <cell r="H10734">
            <v>49572.939866369721</v>
          </cell>
        </row>
        <row r="10735">
          <cell r="A10735" t="str">
            <v>MN4933B</v>
          </cell>
          <cell r="B10735" t="str">
            <v>Kerrison-Jacobi flat bone punch</v>
          </cell>
          <cell r="C10735" t="str">
            <v>Black Line Bajonett,40°upbiting,hub 10mm</v>
          </cell>
          <cell r="D10735" t="str">
            <v>width 3 mm, 200mm, 7" working length</v>
          </cell>
          <cell r="F10735" t="str">
            <v>Викусувачі, хірургічні, кісткові Black Line, стандартна версія, байонетні, тонка підставка, різання на 130 ° вгору, ширина 4 мм, концентратор 10 мм, загальна довжина  200 мм</v>
          </cell>
          <cell r="G10735">
            <v>1416.3697104677062</v>
          </cell>
          <cell r="H10735">
            <v>49572.939866369721</v>
          </cell>
        </row>
        <row r="10736">
          <cell r="A10736" t="str">
            <v>MN4934B</v>
          </cell>
          <cell r="B10736" t="str">
            <v>Kerrison-Jacobi flat bone punch</v>
          </cell>
          <cell r="C10736" t="str">
            <v>Black Line Bajonett,40°upbiting,hub 10mm</v>
          </cell>
          <cell r="D10736" t="str">
            <v>width 4 mm, 200mm, 7" working length</v>
          </cell>
          <cell r="F10736" t="str">
            <v>Викусувачі, хірургічні, кісткові Black Line, стандартна версія, байонетні, тонка підставка, різання на 130 ° вгору, ширина 5 мм, концентратор 10 мм, загальна довжина  200 мм</v>
          </cell>
          <cell r="G10736">
            <v>1416.3697104677062</v>
          </cell>
          <cell r="H10736">
            <v>49572.939866369721</v>
          </cell>
        </row>
        <row r="10737">
          <cell r="A10737" t="str">
            <v>MN4935B</v>
          </cell>
          <cell r="B10737" t="str">
            <v>Kerrison-Jacobi flat bone punch</v>
          </cell>
          <cell r="C10737" t="str">
            <v>Black Line Bajonett,40°upbiting,hub 10mm</v>
          </cell>
          <cell r="D10737" t="str">
            <v>width 5 mm, 200mm, 7" working length</v>
          </cell>
          <cell r="F10737" t="str">
            <v>Викусувачі, хірургічні, кісткові Black Line, стандартна версія, байонетні, тонка підставка, різання на 130 ° вгору, ширина 6 мм, концентратор 10 мм, загальна довжина  200 мм</v>
          </cell>
          <cell r="G10737">
            <v>1416.3697104677062</v>
          </cell>
          <cell r="H10737">
            <v>49572.939866369721</v>
          </cell>
        </row>
        <row r="10738">
          <cell r="A10738" t="str">
            <v>MN4951B</v>
          </cell>
          <cell r="B10738" t="str">
            <v>KERRISON-JACOBI FLAT-FOOT BONE PUNCH</v>
          </cell>
          <cell r="C10738" t="str">
            <v>180MM, 7" WORKING LENGTH, 1MM WIDTH</v>
          </cell>
          <cell r="D10738" t="str">
            <v>40° UP CUTTING "BLACK LINE"</v>
          </cell>
          <cell r="G10738">
            <v>1293.0250000000001</v>
          </cell>
          <cell r="H10738">
            <v>45255.875</v>
          </cell>
        </row>
        <row r="10739">
          <cell r="A10739" t="str">
            <v>MN4952B</v>
          </cell>
          <cell r="B10739" t="str">
            <v>KERRISON-JACOBI FLAT-FOOT BONE PUNCH</v>
          </cell>
          <cell r="C10739" t="str">
            <v>2 MM WIDTH 40° UP CUTTING</v>
          </cell>
          <cell r="D10739" t="str">
            <v>180MM, 7" WORKING LENGTH "BLACK LINE"</v>
          </cell>
          <cell r="G10739">
            <v>1293.0250000000001</v>
          </cell>
          <cell r="H10739">
            <v>45255.875</v>
          </cell>
        </row>
        <row r="10740">
          <cell r="A10740" t="str">
            <v>MN4961B</v>
          </cell>
          <cell r="B10740" t="str">
            <v>Kerrison-Jacobi flat bone punch</v>
          </cell>
          <cell r="C10740" t="str">
            <v>Black Line Standard,40°upbiting,hub 10mm</v>
          </cell>
          <cell r="D10740" t="str">
            <v>width 1 mm, 200mm, 7" working length</v>
          </cell>
          <cell r="F10740" t="str">
            <v>Викусувачі, хірургічні, кісткові Black Line, стандартна версія, тонка підставка,
різання на 130 ° вгору, ширина 2 мм, концентратор 10 мм, загальна довжина  200 мм</v>
          </cell>
          <cell r="G10740">
            <v>1418.292682926829</v>
          </cell>
          <cell r="H10740">
            <v>49640.243902439019</v>
          </cell>
        </row>
        <row r="10741">
          <cell r="A10741" t="str">
            <v>MN4962B</v>
          </cell>
          <cell r="B10741" t="str">
            <v>Kerrison-Jacobi flat bone punch</v>
          </cell>
          <cell r="C10741" t="str">
            <v>Black Line Standard,40°upbiting,hub 10mm</v>
          </cell>
          <cell r="D10741" t="str">
            <v>width 2 mm, 200mm, 7" working length</v>
          </cell>
          <cell r="F10741" t="str">
            <v>Викусувачі, хірургічні, кісткові Black Line, стандартна версія, тонка підставка,
різання на 130 ° вгору, ширина 3 мм, концентратор 10 мм, загальна довжина  200 мм</v>
          </cell>
          <cell r="G10741">
            <v>1355.9756097560976</v>
          </cell>
          <cell r="H10741">
            <v>47459.146341463413</v>
          </cell>
        </row>
        <row r="10742">
          <cell r="A10742" t="str">
            <v>MN4963B</v>
          </cell>
          <cell r="B10742" t="str">
            <v>Kerrison-Jacobi flat bone punch</v>
          </cell>
          <cell r="C10742" t="str">
            <v>Black Line Standard,40°upbiting,hub 10mm</v>
          </cell>
          <cell r="D10742" t="str">
            <v>width 3 mm, 200mm, 7" working length</v>
          </cell>
          <cell r="F10742" t="str">
            <v>Викусувачі, хірургічні, кісткові Black Line, стандартна версія, тонка підставка,
різання на 130 ° вгору, ширина 4 мм, концентратор 10 мм, загальна довжина  200 мм</v>
          </cell>
          <cell r="G10742">
            <v>1355.9756097560976</v>
          </cell>
          <cell r="H10742">
            <v>47459.146341463413</v>
          </cell>
        </row>
        <row r="10743">
          <cell r="A10743" t="str">
            <v>MN4964B</v>
          </cell>
          <cell r="B10743" t="str">
            <v>Kerrison-Jacobi flat bone punch</v>
          </cell>
          <cell r="C10743" t="str">
            <v>Black Line Standard,40°upbiting,hub 10mm</v>
          </cell>
          <cell r="D10743" t="str">
            <v>width 4 mm, 200mm, 7" working length</v>
          </cell>
          <cell r="F10743" t="str">
            <v>Викусувачі, хірургічні, кісткові Black Line, стандартна версія, тонка підставка,
різання на 130 ° вгору, ширина 5 мм, концентратор 10 мм, загальна довжина  200 мм</v>
          </cell>
          <cell r="G10743">
            <v>1355.9756097560976</v>
          </cell>
          <cell r="H10743">
            <v>47459.146341463413</v>
          </cell>
        </row>
        <row r="10744">
          <cell r="A10744" t="str">
            <v>MN4965B</v>
          </cell>
          <cell r="B10744" t="str">
            <v>Kerrison-Jacobi flat bone punch</v>
          </cell>
          <cell r="C10744" t="str">
            <v>Black Line Standard,40°upbiting,hub 10mm</v>
          </cell>
          <cell r="D10744" t="str">
            <v>width 5 mm, 200mm, 7" working length</v>
          </cell>
          <cell r="F10744" t="str">
            <v>Викусувачі, хірургічні, кісткові Black Line, стандартна версія, тонка підставка,
різання на 130 ° вгору, ширина 6 мм, концентратор 10 мм, загальна довжина  200 мм</v>
          </cell>
          <cell r="G10744">
            <v>1355.9756097560976</v>
          </cell>
          <cell r="H10744">
            <v>47459.146341463413</v>
          </cell>
        </row>
        <row r="10745">
          <cell r="A10745" t="str">
            <v>MN4971</v>
          </cell>
          <cell r="B10745" t="str">
            <v>"Ferris-Smith" bone punch</v>
          </cell>
          <cell r="C10745" t="str">
            <v>90°downw. cut., tip 1,0mm, stand. footpl</v>
          </cell>
          <cell r="D10745" t="str">
            <v>180 mm, 7 1/8" length of shaft</v>
          </cell>
          <cell r="G10745">
            <v>577.5</v>
          </cell>
          <cell r="H10745">
            <v>20212.5</v>
          </cell>
        </row>
        <row r="10746">
          <cell r="A10746" t="str">
            <v>MN4972</v>
          </cell>
          <cell r="B10746" t="str">
            <v>"Ferris-Smith" bone punch</v>
          </cell>
          <cell r="C10746" t="str">
            <v>90°downw. cut., tip 2,0mm, stand. footpl</v>
          </cell>
          <cell r="D10746" t="str">
            <v>180 mm, 7 1/8" length of shaft</v>
          </cell>
          <cell r="G10746">
            <v>577.5</v>
          </cell>
          <cell r="H10746">
            <v>20212.5</v>
          </cell>
        </row>
        <row r="10747">
          <cell r="A10747" t="str">
            <v>MN4973</v>
          </cell>
          <cell r="B10747" t="str">
            <v>"Ferris-Smith" bone punch</v>
          </cell>
          <cell r="C10747" t="str">
            <v>90°downw. cut., tip 3,0mm, stand. footpl</v>
          </cell>
          <cell r="D10747" t="str">
            <v>180 mm, 7 1/8" length of shaft</v>
          </cell>
          <cell r="G10747">
            <v>577.5</v>
          </cell>
          <cell r="H10747">
            <v>20212.5</v>
          </cell>
        </row>
        <row r="10748">
          <cell r="A10748" t="str">
            <v>MN4974</v>
          </cell>
          <cell r="B10748" t="str">
            <v>"Ferris-Smith" bone punch</v>
          </cell>
          <cell r="C10748" t="str">
            <v>90°downw. cut., tip 4,0mm, stand. footpl</v>
          </cell>
          <cell r="D10748" t="str">
            <v>180 mm, 7 1/8" length of shaft</v>
          </cell>
          <cell r="G10748">
            <v>577.5</v>
          </cell>
          <cell r="H10748">
            <v>20212.5</v>
          </cell>
        </row>
        <row r="10749">
          <cell r="A10749" t="str">
            <v>MN4975</v>
          </cell>
          <cell r="B10749" t="str">
            <v>"Ferris-Smith" bone punch</v>
          </cell>
          <cell r="C10749" t="str">
            <v>90°downw. cut., tip 5,0mm, stand. footpl</v>
          </cell>
          <cell r="D10749" t="str">
            <v>180 mm, 7 1/8" length of shaft</v>
          </cell>
          <cell r="G10749">
            <v>577.5</v>
          </cell>
          <cell r="H10749">
            <v>20212.5</v>
          </cell>
        </row>
        <row r="10750">
          <cell r="A10750" t="str">
            <v>MN4976</v>
          </cell>
          <cell r="B10750" t="str">
            <v>"Ferris-Smith" bone punch</v>
          </cell>
          <cell r="C10750" t="str">
            <v>90°downw. cut., tip 6,0mm, stand. footpl</v>
          </cell>
          <cell r="D10750" t="str">
            <v>180 mm, 7 1/8" length of shaft</v>
          </cell>
          <cell r="G10750">
            <v>577.5</v>
          </cell>
          <cell r="H10750">
            <v>20212.5</v>
          </cell>
        </row>
        <row r="10751">
          <cell r="A10751" t="str">
            <v>MN5001</v>
          </cell>
          <cell r="B10751" t="str">
            <v>OSTEOPHYTES CHISSEL, 2,5MM WIDE, WITH</v>
          </cell>
          <cell r="C10751" t="str">
            <v>HANDLE, 170MM, 6 3/4" LONG</v>
          </cell>
          <cell r="D10751"/>
          <cell r="G10751">
            <v>738.41870824053456</v>
          </cell>
          <cell r="H10751">
            <v>25844.654788418709</v>
          </cell>
        </row>
        <row r="10752">
          <cell r="A10752" t="str">
            <v>MN5002</v>
          </cell>
          <cell r="B10752" t="str">
            <v>"KRÄMER" FORCEPS</v>
          </cell>
          <cell r="C10752"/>
          <cell r="D10752"/>
          <cell r="G10752">
            <v>858.45</v>
          </cell>
          <cell r="H10752">
            <v>30045.75</v>
          </cell>
        </row>
        <row r="10753">
          <cell r="A10753" t="str">
            <v>MN5008</v>
          </cell>
          <cell r="B10753" t="str">
            <v>RASPATORY</v>
          </cell>
          <cell r="C10753"/>
          <cell r="D10753"/>
          <cell r="G10753">
            <v>112.825</v>
          </cell>
          <cell r="H10753">
            <v>3948.875</v>
          </cell>
        </row>
        <row r="10754">
          <cell r="A10754" t="str">
            <v>MN5019</v>
          </cell>
          <cell r="B10754" t="str">
            <v>"Kerrison" "Easy-Line" bone punch</v>
          </cell>
          <cell r="C10754" t="str">
            <v>130°downw. cut., tip 1,0mm, stand footpl</v>
          </cell>
          <cell r="D10754" t="str">
            <v>180 mm, 7 1/8" length of shaft, demount.</v>
          </cell>
          <cell r="G10754">
            <v>722.57499999999993</v>
          </cell>
          <cell r="H10754">
            <v>25290.124999999996</v>
          </cell>
        </row>
        <row r="10755">
          <cell r="A10755" t="str">
            <v>MN5019F</v>
          </cell>
          <cell r="B10755" t="str">
            <v>"Kerrison" "Easy-Line" bone punch</v>
          </cell>
          <cell r="C10755" t="str">
            <v>130°downw. cut., tip 1,0 mm, thin footpl</v>
          </cell>
          <cell r="D10755" t="str">
            <v>180 mm, 7 1/8" length of shaft, demount.</v>
          </cell>
          <cell r="G10755">
            <v>848.5</v>
          </cell>
          <cell r="H10755">
            <v>29697.5</v>
          </cell>
        </row>
        <row r="10756">
          <cell r="A10756" t="str">
            <v>MN5019FT</v>
          </cell>
          <cell r="B10756" t="str">
            <v>"EASY-LINE" TITANIT KERRISON BONE PUNCH</v>
          </cell>
          <cell r="C10756" t="str">
            <v>1MM, 40° DOWNWARDS SAFETY-DETACHABLE</v>
          </cell>
          <cell r="D10756" t="str">
            <v>180MM LONG; FLAT TIP</v>
          </cell>
          <cell r="G10756">
            <v>1005.375</v>
          </cell>
          <cell r="H10756">
            <v>35188.125</v>
          </cell>
        </row>
        <row r="10757">
          <cell r="A10757" t="str">
            <v>MN5019T</v>
          </cell>
          <cell r="B10757" t="str">
            <v>"EASY-LINE"  TITANIT KERRISON BONE PUNCH</v>
          </cell>
          <cell r="C10757" t="str">
            <v>1MM, 40° DOWNWARDS SAFETY-DETACHABLE</v>
          </cell>
          <cell r="D10757" t="str">
            <v>180MM LONG, 7" LONG</v>
          </cell>
          <cell r="G10757">
            <v>966.17500000000007</v>
          </cell>
          <cell r="H10757">
            <v>33816.125</v>
          </cell>
        </row>
        <row r="10758">
          <cell r="A10758" t="str">
            <v>MN5020</v>
          </cell>
          <cell r="B10758" t="str">
            <v>"Kerrison" "Easy-Line" bone punch</v>
          </cell>
          <cell r="C10758" t="str">
            <v>130°downw. cut., tip 2,0mm, stand footpl</v>
          </cell>
          <cell r="D10758" t="str">
            <v>180 mm, 7 1/8" length of shaft, demount.</v>
          </cell>
          <cell r="G10758">
            <v>649.70000000000005</v>
          </cell>
          <cell r="H10758">
            <v>22739.5</v>
          </cell>
        </row>
        <row r="10759">
          <cell r="A10759" t="str">
            <v>MN5020A</v>
          </cell>
          <cell r="B10759" t="str">
            <v>"Kerrison" "Easy-Line" bone punch</v>
          </cell>
          <cell r="C10759" t="str">
            <v>130°downw. cut., tip 2,0mm, stand footpl</v>
          </cell>
          <cell r="D10759" t="str">
            <v>180 mm, 7 1/8" length of shaft, demount.</v>
          </cell>
          <cell r="G10759">
            <v>649.70000000000005</v>
          </cell>
          <cell r="H10759">
            <v>22739.5</v>
          </cell>
        </row>
        <row r="10760">
          <cell r="A10760" t="str">
            <v>MN5020F</v>
          </cell>
          <cell r="B10760" t="str">
            <v>"Kerrison" "Easy-Line" bone punch</v>
          </cell>
          <cell r="C10760" t="str">
            <v>130°downw. cut., tip 2,0 mm, thin footpl</v>
          </cell>
          <cell r="D10760" t="str">
            <v>180 mm, 7 1/8" length of shaft, demount.</v>
          </cell>
          <cell r="G10760">
            <v>766.85</v>
          </cell>
          <cell r="H10760">
            <v>26839.75</v>
          </cell>
        </row>
        <row r="10761">
          <cell r="A10761" t="str">
            <v>MN5020FA</v>
          </cell>
          <cell r="B10761" t="str">
            <v>"Kerrison" "Easy-Line" bone punch</v>
          </cell>
          <cell r="C10761" t="str">
            <v>130°downw. cut., tip 2,0 mm, thin footpl</v>
          </cell>
          <cell r="D10761" t="str">
            <v>180 mm, 7 1/8" length of shaft, demount.</v>
          </cell>
          <cell r="G10761">
            <v>766.85</v>
          </cell>
          <cell r="H10761">
            <v>26839.75</v>
          </cell>
        </row>
        <row r="10762">
          <cell r="A10762" t="str">
            <v>MN5020FT</v>
          </cell>
          <cell r="B10762" t="str">
            <v>"EASY-LINE" TITANIT KERRISON BONE PUNCH</v>
          </cell>
          <cell r="C10762" t="str">
            <v>2MM, 40° DOWNWARDS SAFETY-DETACHABLE</v>
          </cell>
          <cell r="D10762" t="str">
            <v>180MM, 7" LONG, FLAT TIP</v>
          </cell>
          <cell r="G10762">
            <v>923.65</v>
          </cell>
          <cell r="H10762">
            <v>32327.75</v>
          </cell>
        </row>
        <row r="10763">
          <cell r="A10763" t="str">
            <v>MN5020T</v>
          </cell>
          <cell r="B10763" t="str">
            <v>"EASY-LINE" TITANIT KERRISON BONE PUNCH</v>
          </cell>
          <cell r="C10763" t="str">
            <v>2MM, 40° DOWNWARDS SAFETY-DETACHABLE</v>
          </cell>
          <cell r="D10763" t="str">
            <v>180MM, 7" LONG</v>
          </cell>
          <cell r="G10763">
            <v>884.44999999999993</v>
          </cell>
          <cell r="H10763">
            <v>30955.749999999996</v>
          </cell>
        </row>
        <row r="10764">
          <cell r="A10764" t="str">
            <v>MN5021</v>
          </cell>
          <cell r="B10764" t="str">
            <v>"Kerrison" "Easy-Line" bone punch</v>
          </cell>
          <cell r="C10764" t="str">
            <v>130°downw. cut., tip 3,0mm, stand footpl</v>
          </cell>
          <cell r="D10764" t="str">
            <v>180 mm, 7 1/8" length of shaft, demount.</v>
          </cell>
          <cell r="G10764">
            <v>649.70000000000005</v>
          </cell>
          <cell r="H10764">
            <v>22739.5</v>
          </cell>
        </row>
        <row r="10765">
          <cell r="A10765" t="str">
            <v>MN5021A</v>
          </cell>
          <cell r="B10765" t="str">
            <v>"Kerrison" "Easy-Line" bone punch</v>
          </cell>
          <cell r="C10765" t="str">
            <v>130°downw. cut., tip 3,0mm, stand footpl</v>
          </cell>
          <cell r="D10765" t="str">
            <v>180 mm, 7 1/8" length of shaft, demount.</v>
          </cell>
          <cell r="G10765">
            <v>649.70000000000005</v>
          </cell>
          <cell r="H10765">
            <v>22739.5</v>
          </cell>
        </row>
        <row r="10766">
          <cell r="A10766" t="str">
            <v>MN5021F</v>
          </cell>
          <cell r="B10766" t="str">
            <v>"Kerrison" "Easy-Line" bone punch</v>
          </cell>
          <cell r="C10766" t="str">
            <v>130°downw. cut., tip 3,0 mm, thin footpl</v>
          </cell>
          <cell r="D10766" t="str">
            <v>180 mm, 7 1/8" length of shaft, demount.</v>
          </cell>
          <cell r="G10766">
            <v>766.85</v>
          </cell>
          <cell r="H10766">
            <v>26839.75</v>
          </cell>
        </row>
        <row r="10767">
          <cell r="A10767" t="str">
            <v>MN5021FA</v>
          </cell>
          <cell r="B10767" t="str">
            <v>"Kerrison" "Easy-Line" bone punch</v>
          </cell>
          <cell r="C10767" t="str">
            <v>130°downw. cut., tip 3,0 mm, thin footpl</v>
          </cell>
          <cell r="D10767" t="str">
            <v>180 mm, 7 1/8" length of shaft, demount.</v>
          </cell>
          <cell r="G10767">
            <v>766.85</v>
          </cell>
          <cell r="H10767">
            <v>26839.75</v>
          </cell>
        </row>
        <row r="10768">
          <cell r="A10768" t="str">
            <v>MN5021FT</v>
          </cell>
          <cell r="B10768" t="str">
            <v>"EASY-LINE" TITANIT KERRISON BONE PUNCH</v>
          </cell>
          <cell r="C10768" t="str">
            <v>3MM, 40° DOWNWARDS SAFETY-DETACHABLE</v>
          </cell>
          <cell r="D10768" t="str">
            <v>180MM, 7" LONG, FLAT TIP</v>
          </cell>
          <cell r="G10768">
            <v>923.65</v>
          </cell>
          <cell r="H10768">
            <v>32327.75</v>
          </cell>
        </row>
        <row r="10769">
          <cell r="A10769" t="str">
            <v>MN5021T</v>
          </cell>
          <cell r="B10769" t="str">
            <v>"EASY-LINE" TITANIT KERRISON BONE PUNCH</v>
          </cell>
          <cell r="C10769" t="str">
            <v>3MM, 40° DOWNWARDS SAFETY-DETACHABLE</v>
          </cell>
          <cell r="D10769" t="str">
            <v>180MM, 7" LONG</v>
          </cell>
          <cell r="G10769">
            <v>884.44999999999993</v>
          </cell>
          <cell r="H10769">
            <v>30955.749999999996</v>
          </cell>
        </row>
        <row r="10770">
          <cell r="A10770" t="str">
            <v>MN5022</v>
          </cell>
          <cell r="B10770" t="str">
            <v>"Kerrison" "Easy-Line" bone punch</v>
          </cell>
          <cell r="C10770" t="str">
            <v>130°downw. cut., tip 4,0mm, stand footpl</v>
          </cell>
          <cell r="D10770" t="str">
            <v>180 mm, 7 1/8" length of shaft, demount.</v>
          </cell>
          <cell r="G10770">
            <v>649.70000000000005</v>
          </cell>
          <cell r="H10770">
            <v>22739.5</v>
          </cell>
        </row>
        <row r="10771">
          <cell r="A10771" t="str">
            <v>MN5022A</v>
          </cell>
          <cell r="B10771" t="str">
            <v>"Kerrison" "Easy-Line" bone punch</v>
          </cell>
          <cell r="C10771" t="str">
            <v>130°downw. cut., tip 4,0mm, stand footpl</v>
          </cell>
          <cell r="D10771" t="str">
            <v>180 mm, 7 1/8" length of shaft, demount.</v>
          </cell>
          <cell r="G10771">
            <v>649.70000000000005</v>
          </cell>
          <cell r="H10771">
            <v>22739.5</v>
          </cell>
        </row>
        <row r="10772">
          <cell r="A10772" t="str">
            <v>MN5022F</v>
          </cell>
          <cell r="B10772" t="str">
            <v>"Kerrison" "Easy-Line" bone punch</v>
          </cell>
          <cell r="C10772" t="str">
            <v>130°downw. cut., tip 4,0 mm, thin footpl</v>
          </cell>
          <cell r="D10772" t="str">
            <v>180 mm, 7 1/8" length of shaft, demount.</v>
          </cell>
          <cell r="G10772">
            <v>766.85</v>
          </cell>
          <cell r="H10772">
            <v>26839.75</v>
          </cell>
        </row>
        <row r="10773">
          <cell r="A10773" t="str">
            <v>MN5022FA</v>
          </cell>
          <cell r="B10773" t="str">
            <v>"Kerrison" "Easy-Line" bone punch</v>
          </cell>
          <cell r="C10773" t="str">
            <v>130°downw. cut., tip 4,0 mm, thin footpl</v>
          </cell>
          <cell r="D10773" t="str">
            <v>180 mm, 7 1/8" length of shaft, demount.</v>
          </cell>
          <cell r="G10773">
            <v>766.85</v>
          </cell>
          <cell r="H10773">
            <v>26839.75</v>
          </cell>
        </row>
        <row r="10774">
          <cell r="A10774" t="str">
            <v>MN5022FT</v>
          </cell>
          <cell r="B10774" t="str">
            <v>"EASY-LINE" TITANIT KERRISON BONE PUNCH</v>
          </cell>
          <cell r="C10774" t="str">
            <v>4MM, 40° DOWNWARDS SAFETY-DETACHABLE</v>
          </cell>
          <cell r="D10774" t="str">
            <v>180MM, 7" LONG, FLAT TIP</v>
          </cell>
          <cell r="G10774">
            <v>923.65</v>
          </cell>
          <cell r="H10774">
            <v>32327.75</v>
          </cell>
        </row>
        <row r="10775">
          <cell r="A10775" t="str">
            <v>MN5022T</v>
          </cell>
          <cell r="B10775" t="str">
            <v>"EASY-LINE" TITANIT KERRISON BONE PUNCH</v>
          </cell>
          <cell r="C10775" t="str">
            <v>4MM, 40° DOWNWARDS SAFETY-DETACHABLE</v>
          </cell>
          <cell r="D10775" t="str">
            <v>180MM, 7" LONG</v>
          </cell>
          <cell r="G10775">
            <v>1196.2195121951218</v>
          </cell>
          <cell r="H10775">
            <v>41867.682926829264</v>
          </cell>
        </row>
        <row r="10776">
          <cell r="A10776" t="str">
            <v>MN5023</v>
          </cell>
          <cell r="B10776" t="str">
            <v>"Kerrison" "Easy-Line" bone punch</v>
          </cell>
          <cell r="C10776" t="str">
            <v>130°downw. cut., tip 5,0mm, stand footpl</v>
          </cell>
          <cell r="D10776" t="str">
            <v>180 mm, 7 1/8" length of shaft, demount.</v>
          </cell>
          <cell r="G10776">
            <v>649.70000000000005</v>
          </cell>
          <cell r="H10776">
            <v>22739.5</v>
          </cell>
        </row>
        <row r="10777">
          <cell r="A10777" t="str">
            <v>MN5023A</v>
          </cell>
          <cell r="B10777" t="str">
            <v>"Kerrison" "Easy-Line" bone punch</v>
          </cell>
          <cell r="C10777" t="str">
            <v>130°downw. cut., tip 5,0mm, stand footpl</v>
          </cell>
          <cell r="D10777" t="str">
            <v>180 mm, 7 1/8" length of shaft, demount.</v>
          </cell>
          <cell r="G10777">
            <v>649.70000000000005</v>
          </cell>
          <cell r="H10777">
            <v>22739.5</v>
          </cell>
        </row>
        <row r="10778">
          <cell r="A10778" t="str">
            <v>MN5023F</v>
          </cell>
          <cell r="B10778" t="str">
            <v>"Kerrison" "Easy-Line" bone punch</v>
          </cell>
          <cell r="C10778" t="str">
            <v>130°downw. cut., tip 5,0 mm, thin footpl</v>
          </cell>
          <cell r="D10778" t="str">
            <v>180 mm, 7 1/8" length of shaft, demount.</v>
          </cell>
          <cell r="G10778">
            <v>766.85</v>
          </cell>
          <cell r="H10778">
            <v>26839.75</v>
          </cell>
        </row>
        <row r="10779">
          <cell r="A10779" t="str">
            <v>MN5023FA</v>
          </cell>
          <cell r="B10779" t="str">
            <v>"Kerrison" "Easy-Line" bone punch</v>
          </cell>
          <cell r="C10779" t="str">
            <v>130°downw. cut., tip 5,0 mm, thin footpl</v>
          </cell>
          <cell r="D10779" t="str">
            <v>180 mm, 7 1/8" length of shaft, demount.</v>
          </cell>
          <cell r="G10779">
            <v>766.85</v>
          </cell>
          <cell r="H10779">
            <v>26839.75</v>
          </cell>
        </row>
        <row r="10780">
          <cell r="A10780" t="str">
            <v>MN5023FT</v>
          </cell>
          <cell r="B10780" t="str">
            <v>"EASY-LINE" TITANIT KERRISON BONE PUNCH</v>
          </cell>
          <cell r="C10780" t="str">
            <v>5MM, 40° DOWNWARDS SAFETY-DETACHABLE</v>
          </cell>
          <cell r="D10780" t="str">
            <v>180MM, 7" LONG, FLAT TIP</v>
          </cell>
          <cell r="G10780">
            <v>923.65</v>
          </cell>
          <cell r="H10780">
            <v>32327.75</v>
          </cell>
        </row>
        <row r="10781">
          <cell r="A10781" t="str">
            <v>MN5023T</v>
          </cell>
          <cell r="B10781" t="str">
            <v>"EASY-LINE" TITANIT KERRISON BONE PUNCH</v>
          </cell>
          <cell r="C10781" t="str">
            <v>5MM, 40° DOWNWARDS SAFETY-DETACHABLE</v>
          </cell>
          <cell r="D10781" t="str">
            <v>180MM, 7" LONG</v>
          </cell>
          <cell r="G10781">
            <v>789.7</v>
          </cell>
          <cell r="H10781">
            <v>27639.5</v>
          </cell>
        </row>
        <row r="10782">
          <cell r="A10782" t="str">
            <v>MN5024</v>
          </cell>
          <cell r="B10782" t="str">
            <v>"Kerrison" "Easy-Line" bone punch</v>
          </cell>
          <cell r="C10782" t="str">
            <v>130°downw. cut., tip 6,0mm, stand footpl</v>
          </cell>
          <cell r="D10782" t="str">
            <v>180 mm, 7 1/8" length of shaft, demount.</v>
          </cell>
          <cell r="G10782">
            <v>809.30000000000007</v>
          </cell>
          <cell r="H10782">
            <v>28325.500000000004</v>
          </cell>
        </row>
        <row r="10783">
          <cell r="A10783" t="str">
            <v>MN5024A</v>
          </cell>
          <cell r="B10783" t="str">
            <v>"Kerrison" "Easy-Line" bone punch</v>
          </cell>
          <cell r="C10783" t="str">
            <v>130°downw. cut., tip 6,0mm, stand footpl</v>
          </cell>
          <cell r="D10783" t="str">
            <v>180 mm, 7 1/8" length of shaft, demount.</v>
          </cell>
          <cell r="G10783">
            <v>649.70000000000005</v>
          </cell>
          <cell r="H10783">
            <v>22739.5</v>
          </cell>
        </row>
        <row r="10784">
          <cell r="A10784" t="str">
            <v>MN5024F</v>
          </cell>
          <cell r="B10784" t="str">
            <v>"Kerrison" "Easy-Line" bone punch</v>
          </cell>
          <cell r="C10784" t="str">
            <v>130°downw. cut., tip 6,0 mm, thin footpl</v>
          </cell>
          <cell r="D10784" t="str">
            <v>180 mm, 7 1/8" length of shaft, demount.</v>
          </cell>
          <cell r="G10784">
            <v>848.5</v>
          </cell>
          <cell r="H10784">
            <v>29697.5</v>
          </cell>
        </row>
        <row r="10785">
          <cell r="A10785" t="str">
            <v>MN5024FA</v>
          </cell>
          <cell r="B10785" t="str">
            <v>"Kerrison" "Easy-Line" bone punch</v>
          </cell>
          <cell r="C10785" t="str">
            <v>130°downw. cut., tip 6,0 mm, thin footpl</v>
          </cell>
          <cell r="D10785" t="str">
            <v>180 mm, 7 1/8" length of shaft, demount.</v>
          </cell>
          <cell r="G10785">
            <v>766.85</v>
          </cell>
          <cell r="H10785">
            <v>26839.75</v>
          </cell>
        </row>
        <row r="10786">
          <cell r="A10786" t="str">
            <v>MN5024FT</v>
          </cell>
          <cell r="B10786" t="str">
            <v>"EASY-LINE" TITANIT KERRISON BONE PUNCH</v>
          </cell>
          <cell r="C10786" t="str">
            <v>6MM, 40° DOWNWARDS SAFETY-DETACHABLE</v>
          </cell>
          <cell r="D10786" t="str">
            <v>180MM, 7" LONG, FLAT TIP</v>
          </cell>
          <cell r="G10786">
            <v>1005.375</v>
          </cell>
          <cell r="H10786">
            <v>35188.125</v>
          </cell>
        </row>
        <row r="10787">
          <cell r="A10787" t="str">
            <v>MN5024T</v>
          </cell>
          <cell r="B10787" t="str">
            <v>"EASY-LINE" TITANIT KERRISON BONE PUNCH</v>
          </cell>
          <cell r="C10787" t="str">
            <v>6MM, 40° DOWNWARDS SAFETY-DETACHABLE</v>
          </cell>
          <cell r="D10787" t="str">
            <v>180MM LONG</v>
          </cell>
          <cell r="G10787">
            <v>966.17500000000007</v>
          </cell>
          <cell r="H10787">
            <v>33816.125</v>
          </cell>
        </row>
        <row r="10788">
          <cell r="A10788" t="str">
            <v>MN5050</v>
          </cell>
          <cell r="B10788" t="str">
            <v>SYPERT BONE PUNCH, 130° UPWARDS CUTTING</v>
          </cell>
          <cell r="C10788" t="str">
            <v>250 MM, 10" TOTAL LENGTH</v>
          </cell>
          <cell r="D10788"/>
          <cell r="G10788">
            <v>1466.5</v>
          </cell>
          <cell r="H10788">
            <v>51327.5</v>
          </cell>
        </row>
        <row r="10789">
          <cell r="A10789" t="str">
            <v>MN5050T</v>
          </cell>
          <cell r="B10789" t="str">
            <v>SYPERT BONE PUNCH, 130° UPWARDS CUTTING</v>
          </cell>
          <cell r="C10789" t="str">
            <v>250 MM, 9 3/4" TOTAL LENGTH</v>
          </cell>
          <cell r="D10789" t="str">
            <v>Titanit</v>
          </cell>
          <cell r="G10789">
            <v>1641.5</v>
          </cell>
          <cell r="H10789">
            <v>57452.5</v>
          </cell>
        </row>
        <row r="10790">
          <cell r="A10790" t="str">
            <v>MN5054</v>
          </cell>
          <cell r="B10790" t="str">
            <v>ORGAN-TRAY "CASPAR" HWS IMPLANT</v>
          </cell>
          <cell r="C10790"/>
          <cell r="D10790"/>
          <cell r="G10790">
            <v>3671.8262806236085</v>
          </cell>
          <cell r="H10790">
            <v>128513.91982182629</v>
          </cell>
        </row>
        <row r="10791">
          <cell r="A10791" t="str">
            <v>MN5072B</v>
          </cell>
          <cell r="B10791" t="str">
            <v>"BLACK LINE" KERRISON-JABOBI BONE PUNCH</v>
          </cell>
          <cell r="C10791" t="str">
            <v>ERGONOMIC HANDLE, 15MM CUT, 90° UP CUT</v>
          </cell>
          <cell r="D10791" t="str">
            <v>2MM WIDTH, 180MM, 7" WORKING LENGTH</v>
          </cell>
          <cell r="G10791">
            <v>1397.7439024390242</v>
          </cell>
          <cell r="H10791">
            <v>48921.036585365844</v>
          </cell>
        </row>
        <row r="10792">
          <cell r="A10792" t="str">
            <v>MN5074B</v>
          </cell>
          <cell r="B10792" t="str">
            <v>"BLACK LINE" KERRISON-JABOBI BONE PUNCH</v>
          </cell>
          <cell r="C10792" t="str">
            <v>ERGONOMIC HANDLE, 15MM CUT, 90° UP CUT</v>
          </cell>
          <cell r="D10792" t="str">
            <v>4MM WIDTH, 180MM, 7" WORKING LENGTH</v>
          </cell>
          <cell r="G10792">
            <v>1397.7439024390242</v>
          </cell>
          <cell r="H10792">
            <v>48921.036585365844</v>
          </cell>
        </row>
        <row r="10793">
          <cell r="A10793" t="str">
            <v>MN5091</v>
          </cell>
          <cell r="B10793" t="str">
            <v>"Kerrison" "Easy-Line" bone punch</v>
          </cell>
          <cell r="C10793" t="str">
            <v>90° upw. cut., tip 1,0 mm, stand. footpl</v>
          </cell>
          <cell r="D10793" t="str">
            <v>180 mm, 7 1/8" length of shaft, demount.</v>
          </cell>
          <cell r="G10793">
            <v>612.5</v>
          </cell>
          <cell r="H10793">
            <v>21437.5</v>
          </cell>
        </row>
        <row r="10794">
          <cell r="A10794" t="str">
            <v>MN5091-5</v>
          </cell>
          <cell r="B10794" t="str">
            <v>"Kerrison" "Easy-Line" bone punch</v>
          </cell>
          <cell r="C10794" t="str">
            <v>90° upw. cut., tip 1,5 mm, stand. footpl</v>
          </cell>
          <cell r="D10794" t="str">
            <v>180 mm, 7 1/8" length of shaft, demount.</v>
          </cell>
          <cell r="G10794">
            <v>612.5</v>
          </cell>
          <cell r="H10794">
            <v>21437.5</v>
          </cell>
        </row>
        <row r="10795">
          <cell r="A10795" t="str">
            <v>MN5091-5F</v>
          </cell>
          <cell r="B10795" t="str">
            <v>"Kerrison" "Easy-Line" bone punch</v>
          </cell>
          <cell r="C10795" t="str">
            <v>90° upw. cut., tip 1,5 mm, thin footpl</v>
          </cell>
          <cell r="D10795" t="str">
            <v>180 mm, 7 1/8" length of shaft, demount.</v>
          </cell>
          <cell r="G10795">
            <v>612.5</v>
          </cell>
          <cell r="H10795">
            <v>21437.5</v>
          </cell>
        </row>
        <row r="10796">
          <cell r="A10796" t="str">
            <v>MN5091F</v>
          </cell>
          <cell r="B10796" t="str">
            <v>"Kerrison" "Easy-Line" bone punch</v>
          </cell>
          <cell r="C10796" t="str">
            <v>90° upw. cut., tip 1,0 mm, thin footpl</v>
          </cell>
          <cell r="D10796" t="str">
            <v>180 mm, 7 1/8" length of shaft, demount.</v>
          </cell>
          <cell r="G10796">
            <v>612.5</v>
          </cell>
          <cell r="H10796">
            <v>21437.5</v>
          </cell>
        </row>
        <row r="10797">
          <cell r="A10797" t="str">
            <v>MN5091FT</v>
          </cell>
          <cell r="B10797" t="str">
            <v>"EASY-LINE" TITANIT KERRISON BONE PUNCH</v>
          </cell>
          <cell r="C10797" t="str">
            <v>1MM, 90° UPWARDS SAFETY-DETACHABLE</v>
          </cell>
          <cell r="D10797" t="str">
            <v>180MM LONG, FLAT TIP</v>
          </cell>
          <cell r="G10797">
            <v>752.5</v>
          </cell>
          <cell r="H10797">
            <v>26337.5</v>
          </cell>
        </row>
        <row r="10798">
          <cell r="A10798" t="str">
            <v>MN5091T</v>
          </cell>
          <cell r="B10798" t="str">
            <v>"EASY-LINE" TITANIT KERRISON BONE PUNCH</v>
          </cell>
          <cell r="C10798" t="str">
            <v>1MM, 90° UPWARDS SAFETY-DETACHABLE</v>
          </cell>
          <cell r="D10798" t="str">
            <v>180MM LONG</v>
          </cell>
          <cell r="G10798">
            <v>752.5</v>
          </cell>
          <cell r="H10798">
            <v>26337.5</v>
          </cell>
        </row>
        <row r="10799">
          <cell r="A10799" t="str">
            <v>MN5092</v>
          </cell>
          <cell r="B10799" t="str">
            <v>"Kerrison" "Easy-Line" bone punch</v>
          </cell>
          <cell r="C10799" t="str">
            <v>90° upw. cut., tip 2,0 mm, stand. footpl</v>
          </cell>
          <cell r="D10799" t="str">
            <v>180 mm, 7 1/8" length of shaft, demount.</v>
          </cell>
          <cell r="F10799" t="str">
            <v>Викусувачі, хірургічні, кісткові "Kerrison" "Easy-Line",різання 90°, кінчик 2,0 мм, стандартна версія, довжина 180 mm, 7 1/8", частково знімний
різання на 130 ° вгору, ширина 6 мм, концентратор 10 мм, загальна довжина  200 мм</v>
          </cell>
          <cell r="G10799">
            <v>612.5</v>
          </cell>
          <cell r="H10799">
            <v>21437.5</v>
          </cell>
        </row>
        <row r="10800">
          <cell r="A10800" t="str">
            <v>MN5092-5</v>
          </cell>
          <cell r="B10800" t="str">
            <v>"Kerrison" "Easy-Line" bone punch</v>
          </cell>
          <cell r="C10800" t="str">
            <v>90° upw. cut., tip 2,5 mm, stand. footpl</v>
          </cell>
          <cell r="D10800" t="str">
            <v>180 mm, 7 1/8" length of shaft, demount.</v>
          </cell>
          <cell r="G10800">
            <v>612.5</v>
          </cell>
          <cell r="H10800">
            <v>21437.5</v>
          </cell>
        </row>
        <row r="10801">
          <cell r="A10801" t="str">
            <v>MN5092-5A</v>
          </cell>
          <cell r="B10801" t="str">
            <v>"Kerrison" "Easy-Line" bone punch</v>
          </cell>
          <cell r="C10801" t="str">
            <v>90° upw. cut., tip 2,5 mm, stand. footpl</v>
          </cell>
          <cell r="D10801" t="str">
            <v>180 mm, 7 1/8" length of shaft, demount.</v>
          </cell>
          <cell r="G10801">
            <v>612.5</v>
          </cell>
          <cell r="H10801">
            <v>21437.5</v>
          </cell>
        </row>
        <row r="10802">
          <cell r="A10802" t="str">
            <v>MN5092-5F</v>
          </cell>
          <cell r="B10802" t="str">
            <v>"Kerrison" "Easy-Line" bone punch</v>
          </cell>
          <cell r="C10802" t="str">
            <v>90° upw. cut., tip 2,5 mm, thin footpl</v>
          </cell>
          <cell r="D10802" t="str">
            <v>180 mm, 7 1/8" length of shaft, demount.</v>
          </cell>
          <cell r="G10802">
            <v>612.5</v>
          </cell>
          <cell r="H10802">
            <v>21437.5</v>
          </cell>
        </row>
        <row r="10803">
          <cell r="A10803" t="str">
            <v>MN5092-5FA</v>
          </cell>
          <cell r="B10803" t="str">
            <v>"Kerrison" "Easy-Line" bone punch</v>
          </cell>
          <cell r="C10803" t="str">
            <v>90° upw. cut., tip 2,5 mm, thin footpl</v>
          </cell>
          <cell r="D10803" t="str">
            <v>180 mm, 7 1/8" length of shaft, demount.</v>
          </cell>
          <cell r="G10803">
            <v>612.5</v>
          </cell>
          <cell r="H10803">
            <v>21437.5</v>
          </cell>
        </row>
        <row r="10804">
          <cell r="A10804" t="str">
            <v>MN5092A</v>
          </cell>
          <cell r="B10804" t="str">
            <v>"Kerrison" "Easy-Line" bone punch</v>
          </cell>
          <cell r="C10804" t="str">
            <v>90° upw. cut., tip 2,0 mm, stand. footpl</v>
          </cell>
          <cell r="D10804" t="str">
            <v>180 mm, 7 1/8" length of shaft, demount.</v>
          </cell>
          <cell r="G10804">
            <v>612.5</v>
          </cell>
          <cell r="H10804">
            <v>21437.5</v>
          </cell>
        </row>
        <row r="10805">
          <cell r="A10805" t="str">
            <v>MN5092B</v>
          </cell>
          <cell r="B10805" t="str">
            <v>"BLACK LINE" KERRISON-JABOBI BONE PUNCH</v>
          </cell>
          <cell r="C10805" t="str">
            <v>ERGONOMIC HANDLE, 15MM CUT, 130° UP CUT</v>
          </cell>
          <cell r="D10805" t="str">
            <v>2MM WIDTH, 180MM, 7" WORKING LENGTH</v>
          </cell>
          <cell r="G10805">
            <v>1397.7439024390242</v>
          </cell>
          <cell r="H10805">
            <v>48921.036585365844</v>
          </cell>
        </row>
        <row r="10806">
          <cell r="A10806" t="str">
            <v>MN5092F</v>
          </cell>
          <cell r="B10806" t="str">
            <v>"Kerrison" "Easy-Line" bone punch</v>
          </cell>
          <cell r="C10806" t="str">
            <v>90° upw. cut., tip 2,0 mm, thin footpl</v>
          </cell>
          <cell r="D10806" t="str">
            <v>180 mm, 7 1/8" length of shaft, demount.</v>
          </cell>
          <cell r="G10806">
            <v>612.5</v>
          </cell>
          <cell r="H10806">
            <v>21437.5</v>
          </cell>
        </row>
        <row r="10807">
          <cell r="A10807" t="str">
            <v>MN5092FA</v>
          </cell>
          <cell r="B10807" t="str">
            <v>"Kerrison" "Easy-Line" bone punch</v>
          </cell>
          <cell r="C10807" t="str">
            <v>90° upw. cut., tip 2,0 mm, thin footpl</v>
          </cell>
          <cell r="D10807" t="str">
            <v>180 mm, 7 1/8" length of shaft, demount.</v>
          </cell>
          <cell r="G10807">
            <v>612.5</v>
          </cell>
          <cell r="H10807">
            <v>21437.5</v>
          </cell>
        </row>
        <row r="10808">
          <cell r="A10808" t="str">
            <v>MN5092FT</v>
          </cell>
          <cell r="B10808" t="str">
            <v>"EASY-LINE" TITANIT KERRISON BONE PUNCH</v>
          </cell>
          <cell r="C10808" t="str">
            <v>2MM, 90° UPWARDS SAFETY-DETACHABLE</v>
          </cell>
          <cell r="D10808" t="str">
            <v>180MM LONG, FLAT TIP</v>
          </cell>
          <cell r="G10808">
            <v>752.5</v>
          </cell>
          <cell r="H10808">
            <v>26337.5</v>
          </cell>
        </row>
        <row r="10809">
          <cell r="A10809" t="str">
            <v>MN5092T</v>
          </cell>
          <cell r="B10809" t="str">
            <v>"EASY-LINE" TITANIT KERRISON BONE PUNCH</v>
          </cell>
          <cell r="C10809" t="str">
            <v>2MM, 90° UPWARDS SAFETY-DETACHABLE</v>
          </cell>
          <cell r="D10809" t="str">
            <v>180MM LONG</v>
          </cell>
          <cell r="G10809">
            <v>752.5</v>
          </cell>
          <cell r="H10809">
            <v>26337.5</v>
          </cell>
        </row>
        <row r="10810">
          <cell r="A10810" t="str">
            <v>MN5093</v>
          </cell>
          <cell r="B10810" t="str">
            <v>"Kerrison" "Easy-Line" bone punch</v>
          </cell>
          <cell r="C10810" t="str">
            <v>90° upw. cut., tip 3,0 mm, stand. footpl</v>
          </cell>
          <cell r="D10810" t="str">
            <v>180 mm, 7 1/8" length of shaft, demount.</v>
          </cell>
          <cell r="F10810" t="str">
            <v>Викусувачі, хірургічні, кісткові "Kerrison" ,різання 90°, кінчик 3,0 мм, стандартна версія, довжина 180 mm, 7 1/8", частково знімний
різання на 130 ° вгору, ширина 6 мм, концентратор 10 мм, загальна довжина  200 мм</v>
          </cell>
          <cell r="G10810">
            <v>612.5</v>
          </cell>
          <cell r="H10810">
            <v>21437.5</v>
          </cell>
        </row>
        <row r="10811">
          <cell r="A10811" t="str">
            <v>MN5093A</v>
          </cell>
          <cell r="B10811" t="str">
            <v>"Kerrison" "Easy-Line" bone punch</v>
          </cell>
          <cell r="C10811" t="str">
            <v>90° upw. cut., tip 3,0 mm, stand. footpl</v>
          </cell>
          <cell r="D10811" t="str">
            <v>180 mm, 7 1/8" length of shaft, demount.</v>
          </cell>
          <cell r="G10811">
            <v>612.5</v>
          </cell>
          <cell r="H10811">
            <v>21437.5</v>
          </cell>
        </row>
        <row r="10812">
          <cell r="A10812" t="str">
            <v>MN5093F</v>
          </cell>
          <cell r="B10812" t="str">
            <v>"Kerrison" "Easy-Line" bone punch</v>
          </cell>
          <cell r="C10812" t="str">
            <v>90° upw. cut., tip 3,0 mm, thin footpl</v>
          </cell>
          <cell r="D10812" t="str">
            <v>180 mm, 7 1/8" length of shaft, demount.</v>
          </cell>
          <cell r="G10812">
            <v>612.5</v>
          </cell>
          <cell r="H10812">
            <v>21437.5</v>
          </cell>
        </row>
        <row r="10813">
          <cell r="A10813" t="str">
            <v>MN5093FA</v>
          </cell>
          <cell r="B10813" t="str">
            <v>"Kerrison" "Easy-Line" bone punch</v>
          </cell>
          <cell r="C10813" t="str">
            <v>90° upw. cut., tip 3,0 mm, thin footpl</v>
          </cell>
          <cell r="D10813" t="str">
            <v>180 mm, 7 1/8" length of shaft, demount.</v>
          </cell>
          <cell r="G10813">
            <v>612.5</v>
          </cell>
          <cell r="H10813">
            <v>21437.5</v>
          </cell>
        </row>
        <row r="10814">
          <cell r="A10814" t="str">
            <v>MN5093FT</v>
          </cell>
          <cell r="B10814" t="str">
            <v>"EASY-LINE" TITANIT KERRISON BONE PUNCH</v>
          </cell>
          <cell r="C10814" t="str">
            <v>3MM, 90° UPWARDS SAFETY-DETACHABLE</v>
          </cell>
          <cell r="D10814" t="str">
            <v>180MM LONG, FLAT TIP</v>
          </cell>
          <cell r="G10814">
            <v>752.5</v>
          </cell>
          <cell r="H10814">
            <v>26337.5</v>
          </cell>
        </row>
        <row r="10815">
          <cell r="A10815" t="str">
            <v>MN5093T</v>
          </cell>
          <cell r="B10815" t="str">
            <v>"EASY-LINE" TITANIT KERRISON BONE PUNCH</v>
          </cell>
          <cell r="C10815" t="str">
            <v>3MM, 90° UPWARDS SAFETY-DETACHABLE</v>
          </cell>
          <cell r="D10815" t="str">
            <v>180MM LONG</v>
          </cell>
          <cell r="G10815">
            <v>752.5</v>
          </cell>
          <cell r="H10815">
            <v>26337.5</v>
          </cell>
        </row>
        <row r="10816">
          <cell r="A10816" t="str">
            <v>MN5094</v>
          </cell>
          <cell r="B10816" t="str">
            <v>"Kerrison" "Easy-Line" bone punch</v>
          </cell>
          <cell r="C10816" t="str">
            <v>90° upw. cut., tip 4,0 mm, stand. footpl</v>
          </cell>
          <cell r="D10816" t="str">
            <v>180 mm, 7 1/8" length of shaft, demount.</v>
          </cell>
          <cell r="F10816" t="str">
            <v>Викусувачі, хірургічні, кісткові "Kerrison" ,різання 90°, кінчик 4,0 мм, стандартна версія, довжина 180 mm, 7 1/8", частково знімний
різання на 130 ° вгору, ширина 6 мм, концентратор 10 мм, загальна довжина  200 мм</v>
          </cell>
          <cell r="G10816">
            <v>612.5</v>
          </cell>
          <cell r="H10816">
            <v>21437.5</v>
          </cell>
        </row>
        <row r="10817">
          <cell r="A10817" t="str">
            <v>MN5094A</v>
          </cell>
          <cell r="B10817" t="str">
            <v>"Kerrison" "Easy-Line" bone punch</v>
          </cell>
          <cell r="C10817" t="str">
            <v>90° upw. cut., tip 4,0 mm, stand. footpl</v>
          </cell>
          <cell r="D10817" t="str">
            <v>180 mm, 7 1/8" length of shaft, demount.</v>
          </cell>
          <cell r="G10817">
            <v>612.5</v>
          </cell>
          <cell r="H10817">
            <v>21437.5</v>
          </cell>
        </row>
        <row r="10818">
          <cell r="A10818" t="str">
            <v>MN5094B</v>
          </cell>
          <cell r="B10818" t="str">
            <v>"BLACK LINE" KERRISON-JABOBI BONE PUNCH</v>
          </cell>
          <cell r="C10818" t="str">
            <v>ERGONOMIC HANDLE, 15MM CUT, 130° UP CUT</v>
          </cell>
          <cell r="D10818" t="str">
            <v>4MM WIDTH, 180MM, 7" WORKING LENGTH</v>
          </cell>
          <cell r="G10818">
            <v>1397.7439024390242</v>
          </cell>
          <cell r="H10818">
            <v>48921.036585365844</v>
          </cell>
        </row>
        <row r="10819">
          <cell r="A10819" t="str">
            <v>MN5094F</v>
          </cell>
          <cell r="B10819" t="str">
            <v>"Kerrison" "Easy-Line" bone punch</v>
          </cell>
          <cell r="C10819" t="str">
            <v>90° upw. cut., tip 4,0 mm, thin footpl</v>
          </cell>
          <cell r="D10819" t="str">
            <v>180 mm, 7 1/8" length of shaft, demount.</v>
          </cell>
          <cell r="G10819">
            <v>612.5</v>
          </cell>
          <cell r="H10819">
            <v>21437.5</v>
          </cell>
        </row>
        <row r="10820">
          <cell r="A10820" t="str">
            <v>MN5094FA</v>
          </cell>
          <cell r="B10820" t="str">
            <v>"Kerrison" "Easy-Line" bone punch</v>
          </cell>
          <cell r="C10820" t="str">
            <v>90° upw. cut., tip 4,0 mm, thin footpl</v>
          </cell>
          <cell r="D10820" t="str">
            <v>180 mm, 7 1/8" length of shaft, demount.</v>
          </cell>
          <cell r="G10820">
            <v>612.5</v>
          </cell>
          <cell r="H10820">
            <v>21437.5</v>
          </cell>
        </row>
        <row r="10821">
          <cell r="A10821" t="str">
            <v>MN5094FT</v>
          </cell>
          <cell r="B10821" t="str">
            <v>"EASY-LINE" TITANIT KERRISON BONE PUNCH</v>
          </cell>
          <cell r="C10821" t="str">
            <v>4MM, 90° UPWARDS SAFETY-DETACHABLE</v>
          </cell>
          <cell r="D10821" t="str">
            <v>180MM LONG, FLAT TIP</v>
          </cell>
          <cell r="G10821">
            <v>752.5</v>
          </cell>
          <cell r="H10821">
            <v>26337.5</v>
          </cell>
        </row>
        <row r="10822">
          <cell r="A10822" t="str">
            <v>MN5094T</v>
          </cell>
          <cell r="B10822" t="str">
            <v>"EASY-LINE" TITANIT KERRISON BONE PUNCH</v>
          </cell>
          <cell r="C10822" t="str">
            <v>4MM, 90° UPWARDS SAFETY-DETACHABLE</v>
          </cell>
          <cell r="D10822" t="str">
            <v>180MM LONG</v>
          </cell>
          <cell r="G10822">
            <v>752.5</v>
          </cell>
          <cell r="H10822">
            <v>26337.5</v>
          </cell>
        </row>
        <row r="10823">
          <cell r="A10823" t="str">
            <v>MN5095</v>
          </cell>
          <cell r="B10823" t="str">
            <v>"Kerrison" "Easy-Line" bone punch</v>
          </cell>
          <cell r="C10823" t="str">
            <v>90° upw. cut., tip 5,0 mm, stand. footpl</v>
          </cell>
          <cell r="D10823" t="str">
            <v>180 mm, 7 1/8" length of shaft, demount.</v>
          </cell>
          <cell r="G10823">
            <v>612.5</v>
          </cell>
          <cell r="H10823">
            <v>21437.5</v>
          </cell>
        </row>
        <row r="10824">
          <cell r="A10824" t="str">
            <v>MN5095A</v>
          </cell>
          <cell r="B10824" t="str">
            <v>"Kerrison" "Easy-Line" bone punch</v>
          </cell>
          <cell r="C10824" t="str">
            <v>90° upw. cut., tip 5,0 mm, stand. footpl</v>
          </cell>
          <cell r="D10824" t="str">
            <v>180 mm, 7 1/8" length of shaft, demount.</v>
          </cell>
          <cell r="G10824">
            <v>612.5</v>
          </cell>
          <cell r="H10824">
            <v>21437.5</v>
          </cell>
        </row>
        <row r="10825">
          <cell r="A10825" t="str">
            <v>MN5095F</v>
          </cell>
          <cell r="B10825" t="str">
            <v>"Kerrison" "Easy-Line" bone punch</v>
          </cell>
          <cell r="C10825" t="str">
            <v>90° upw. cut., tip 5,0 mm, thin footpl</v>
          </cell>
          <cell r="D10825" t="str">
            <v>180 mm, 7 1/8" length of shaft, demount.</v>
          </cell>
          <cell r="G10825">
            <v>612.5</v>
          </cell>
          <cell r="H10825">
            <v>21437.5</v>
          </cell>
        </row>
        <row r="10826">
          <cell r="A10826" t="str">
            <v>MN5095FA</v>
          </cell>
          <cell r="B10826" t="str">
            <v>"Kerrison" "Easy-Line" bone punch</v>
          </cell>
          <cell r="C10826" t="str">
            <v>90° upw. cut., tip 5,0 mm, thin footpl</v>
          </cell>
          <cell r="D10826" t="str">
            <v>180 mm, 7 1/8" length of shaft, demount.</v>
          </cell>
          <cell r="G10826">
            <v>612.5</v>
          </cell>
          <cell r="H10826">
            <v>21437.5</v>
          </cell>
        </row>
        <row r="10827">
          <cell r="A10827" t="str">
            <v>MN5095FT</v>
          </cell>
          <cell r="B10827" t="str">
            <v>"EASY-LINE" TITANIT KERRISON BONE PUNCH</v>
          </cell>
          <cell r="C10827" t="str">
            <v>5MM, 90° UPWARDS SAFETY-DETACHABLE</v>
          </cell>
          <cell r="D10827" t="str">
            <v>180MM LONG, FLAT TIP</v>
          </cell>
          <cell r="G10827">
            <v>752.5</v>
          </cell>
          <cell r="H10827">
            <v>26337.5</v>
          </cell>
        </row>
        <row r="10828">
          <cell r="A10828" t="str">
            <v>MN5095T</v>
          </cell>
          <cell r="B10828" t="str">
            <v>"EASY-LINE" TITANIT KERRISON BONE PUNCH</v>
          </cell>
          <cell r="C10828" t="str">
            <v>5MM, 90° UPWARDS SAFETY-DETACHABLE</v>
          </cell>
          <cell r="D10828" t="str">
            <v>180MM LONG</v>
          </cell>
          <cell r="G10828">
            <v>752.5</v>
          </cell>
          <cell r="H10828">
            <v>26337.5</v>
          </cell>
        </row>
        <row r="10829">
          <cell r="A10829" t="str">
            <v>MN5096</v>
          </cell>
          <cell r="B10829" t="str">
            <v>"Kerrison" "Easy-Line" bone punch</v>
          </cell>
          <cell r="C10829" t="str">
            <v>90° upw. cut., tip 6,0 mm, stand. footpl</v>
          </cell>
          <cell r="D10829" t="str">
            <v>180 mm, 7 1/8" length of shaft, demount.</v>
          </cell>
          <cell r="G10829">
            <v>612.5</v>
          </cell>
          <cell r="H10829">
            <v>21437.5</v>
          </cell>
        </row>
        <row r="10830">
          <cell r="A10830" t="str">
            <v>MN5096A</v>
          </cell>
          <cell r="B10830" t="str">
            <v>"Kerrison" "Easy-Line" bone punch</v>
          </cell>
          <cell r="C10830" t="str">
            <v>90° upw. cut., tip 6,0 mm, stand. footpl</v>
          </cell>
          <cell r="D10830" t="str">
            <v>180 mm, 7 1/8" length of shaft, demount.</v>
          </cell>
          <cell r="G10830">
            <v>612.5</v>
          </cell>
          <cell r="H10830">
            <v>21437.5</v>
          </cell>
        </row>
        <row r="10831">
          <cell r="A10831" t="str">
            <v>MN5096F</v>
          </cell>
          <cell r="B10831" t="str">
            <v>"Kerrison" "Easy-Line" bone punch</v>
          </cell>
          <cell r="C10831" t="str">
            <v>90° upw. cut., tip 6,0 mm, thin footpl</v>
          </cell>
          <cell r="D10831" t="str">
            <v>180 mm, 7 1/8" length of shaft, demount.</v>
          </cell>
          <cell r="G10831">
            <v>612.5</v>
          </cell>
          <cell r="H10831">
            <v>21437.5</v>
          </cell>
        </row>
        <row r="10832">
          <cell r="A10832" t="str">
            <v>MN5096FA</v>
          </cell>
          <cell r="B10832" t="str">
            <v>"Kerrison" "Easy-Line" bone punch</v>
          </cell>
          <cell r="C10832" t="str">
            <v>90° upw. cut., tip 6,0 mm, thin footpl</v>
          </cell>
          <cell r="D10832" t="str">
            <v>180 mm, 7 1/8" length of shaft, demount.</v>
          </cell>
          <cell r="G10832">
            <v>612.5</v>
          </cell>
          <cell r="H10832">
            <v>21437.5</v>
          </cell>
        </row>
        <row r="10833">
          <cell r="A10833" t="str">
            <v>MN5096FT</v>
          </cell>
          <cell r="B10833" t="str">
            <v>"EASY-LINE" TITANIT KERRISON BONE PUNCH</v>
          </cell>
          <cell r="C10833" t="str">
            <v>6MM, 90° UPWARDS SAFETY-DETACHABLE</v>
          </cell>
          <cell r="D10833" t="str">
            <v>180MM LONG, FLAT TIP</v>
          </cell>
          <cell r="G10833">
            <v>752.5</v>
          </cell>
          <cell r="H10833">
            <v>26337.5</v>
          </cell>
        </row>
        <row r="10834">
          <cell r="A10834" t="str">
            <v>MN5096T</v>
          </cell>
          <cell r="B10834" t="str">
            <v>"EASY-LINE" TITANIT KERRISON BONE PUNCH</v>
          </cell>
          <cell r="C10834" t="str">
            <v>6MM, 90° UPWARDS SAFETY-DETACHABLE</v>
          </cell>
          <cell r="D10834" t="str">
            <v>180MM LONG</v>
          </cell>
          <cell r="G10834">
            <v>752.5</v>
          </cell>
          <cell r="H10834">
            <v>26337.5</v>
          </cell>
        </row>
        <row r="10835">
          <cell r="A10835" t="str">
            <v>MN5121</v>
          </cell>
          <cell r="B10835" t="str">
            <v>"Kerrison" "Easy-Line" bone punch</v>
          </cell>
          <cell r="C10835" t="str">
            <v>90°downw. cut., tip 1,0 mm, stand footpl</v>
          </cell>
          <cell r="D10835" t="str">
            <v>180 mm, 7 1/8" length of shaft, demount.</v>
          </cell>
          <cell r="G10835">
            <v>809.375</v>
          </cell>
          <cell r="H10835">
            <v>28328.125</v>
          </cell>
        </row>
        <row r="10836">
          <cell r="A10836" t="str">
            <v>MN5121F</v>
          </cell>
          <cell r="B10836" t="str">
            <v>"Kerrison" "Easy-Line" bone punch</v>
          </cell>
          <cell r="C10836" t="str">
            <v>90°downw. cut., tip 1,0 mm, thin footpl.</v>
          </cell>
          <cell r="D10836" t="str">
            <v>180 mm, 7 1/8" length of shaft, demount.</v>
          </cell>
          <cell r="G10836">
            <v>476.27499999999998</v>
          </cell>
          <cell r="H10836">
            <v>16669.625</v>
          </cell>
        </row>
        <row r="10837">
          <cell r="A10837" t="str">
            <v>MN5121FT</v>
          </cell>
          <cell r="B10837" t="str">
            <v>"EASY-LINE" TITANIT KERRISON BONE PUNCH</v>
          </cell>
          <cell r="C10837" t="str">
            <v>1MM, 90° DOWNWARDS SAFETY-DETACHABLE</v>
          </cell>
          <cell r="D10837" t="str">
            <v>180MM LONG, 7" LONG, FLAT TIP</v>
          </cell>
          <cell r="G10837">
            <v>1085.8</v>
          </cell>
          <cell r="H10837">
            <v>38003</v>
          </cell>
        </row>
        <row r="10838">
          <cell r="A10838" t="str">
            <v>MN5121T</v>
          </cell>
          <cell r="B10838" t="str">
            <v>"EASY-LINE" TITANIT KERRISON BONE PUNCH</v>
          </cell>
          <cell r="C10838" t="str">
            <v>1MM, 90° DOWNWARDS SAFETY-DETACHABLE</v>
          </cell>
          <cell r="D10838" t="str">
            <v>180MM LONG, 7" LONG</v>
          </cell>
          <cell r="G10838">
            <v>1043.4749999999999</v>
          </cell>
          <cell r="H10838">
            <v>36521.625</v>
          </cell>
        </row>
        <row r="10839">
          <cell r="A10839" t="str">
            <v>MN5122</v>
          </cell>
          <cell r="B10839" t="str">
            <v>"EASY-LINE" KERRISON BONE PUNCH</v>
          </cell>
          <cell r="C10839" t="str">
            <v>2MM, 90° DOWNWARDS SAFETY-DETACHABLE</v>
          </cell>
          <cell r="D10839" t="str">
            <v>180MM LONG, 7" LONG</v>
          </cell>
          <cell r="G10839">
            <v>695.99109131403122</v>
          </cell>
          <cell r="H10839">
            <v>24359.688195991093</v>
          </cell>
        </row>
        <row r="10840">
          <cell r="A10840" t="str">
            <v>MN5122A</v>
          </cell>
          <cell r="B10840" t="str">
            <v>"EASY-LINE" KERRISON BONE PUNCH</v>
          </cell>
          <cell r="C10840" t="str">
            <v>2MM, 90° DOWNWARDS SAFETY-DETACHABLE</v>
          </cell>
          <cell r="D10840" t="str">
            <v>180MM LONG, 7" LONG, WITH EJECTOR</v>
          </cell>
          <cell r="G10840">
            <v>727.65</v>
          </cell>
          <cell r="H10840">
            <v>25467.75</v>
          </cell>
        </row>
        <row r="10841">
          <cell r="A10841" t="str">
            <v>MN5122F</v>
          </cell>
          <cell r="B10841" t="str">
            <v>"Kerrison" "Easy-Line" bone punch</v>
          </cell>
          <cell r="C10841" t="str">
            <v>90°downw. cut., tip 2,0 mm, thin footpl.</v>
          </cell>
          <cell r="D10841" t="str">
            <v>180 mm, 7 1/8" length of shaft, demount.</v>
          </cell>
          <cell r="G10841">
            <v>476.27499999999998</v>
          </cell>
          <cell r="H10841">
            <v>16669.625</v>
          </cell>
        </row>
        <row r="10842">
          <cell r="A10842" t="str">
            <v>MN5122FA</v>
          </cell>
          <cell r="B10842" t="str">
            <v>"Kerrison" "Easy-Line" bone punch</v>
          </cell>
          <cell r="C10842" t="str">
            <v>90°downw. cut., tip 2,0 mm, thin footpl.</v>
          </cell>
          <cell r="D10842" t="str">
            <v>180 mm, 7 1/8" length of shaft, demount.</v>
          </cell>
          <cell r="G10842">
            <v>727.65</v>
          </cell>
          <cell r="H10842">
            <v>25467.75</v>
          </cell>
        </row>
        <row r="10843">
          <cell r="A10843" t="str">
            <v>MN5123</v>
          </cell>
          <cell r="B10843" t="str">
            <v>"EASY-LINE" KERRISON BONE PUNCH</v>
          </cell>
          <cell r="C10843" t="str">
            <v>3MM, 90° DOWNWARDS SAFETY-DETACHABLE</v>
          </cell>
          <cell r="D10843" t="str">
            <v>180MM LONG, 7" LONG</v>
          </cell>
          <cell r="G10843">
            <v>846.325167037862</v>
          </cell>
          <cell r="H10843">
            <v>29621.38084632517</v>
          </cell>
        </row>
        <row r="10844">
          <cell r="A10844" t="str">
            <v>MN5123A</v>
          </cell>
          <cell r="B10844" t="str">
            <v>"EASY-LINE" KERRISON BONE PUNCH</v>
          </cell>
          <cell r="C10844" t="str">
            <v>3MM, 90° DOWNWARDS SAFETY-DETACHABLE</v>
          </cell>
          <cell r="D10844" t="str">
            <v>180MM LONG, 7" LONG, WITH EJECTOR</v>
          </cell>
          <cell r="G10844">
            <v>727.65</v>
          </cell>
          <cell r="H10844">
            <v>25467.75</v>
          </cell>
        </row>
        <row r="10845">
          <cell r="A10845" t="str">
            <v>MN5123F</v>
          </cell>
          <cell r="B10845" t="str">
            <v>"Kerrison" "Easy-Line" bone punch</v>
          </cell>
          <cell r="C10845" t="str">
            <v>90°downw. cut., tip 3,0 mm, thin footpl.</v>
          </cell>
          <cell r="D10845" t="str">
            <v>180 mm, 7 1/8" length of shaft, demount.</v>
          </cell>
          <cell r="G10845">
            <v>476.27499999999998</v>
          </cell>
          <cell r="H10845">
            <v>16669.625</v>
          </cell>
        </row>
        <row r="10846">
          <cell r="A10846" t="str">
            <v>MN5123FA</v>
          </cell>
          <cell r="B10846" t="str">
            <v>"Kerrison" "Easy-Line" bone punch</v>
          </cell>
          <cell r="C10846" t="str">
            <v>90°downw. cut., tip 3,0 mm, thin footpl.</v>
          </cell>
          <cell r="D10846" t="str">
            <v>180 mm, 7 1/8" length of shaft, demount.</v>
          </cell>
          <cell r="F10846" t="str">
            <v>Викусувачі, хірургічні "Kerrison" "Easy-Line" , вигнуті вверх під кутом 90°, ширина 3,0мм, тонка підставка, концентратор 10мм, загальна довжина 180 мм, 7 1/8", частково знімний</v>
          </cell>
          <cell r="G10846">
            <v>727.65</v>
          </cell>
          <cell r="H10846">
            <v>25467.75</v>
          </cell>
        </row>
        <row r="10847">
          <cell r="A10847" t="str">
            <v>MN5124</v>
          </cell>
          <cell r="B10847" t="str">
            <v>"EASY-LINE" KERRISON BONE PUNCH</v>
          </cell>
          <cell r="C10847" t="str">
            <v>4MM, 90° DOWNWARDS SAFETY-DETACHABLE</v>
          </cell>
          <cell r="D10847" t="str">
            <v>180MM LONG, 7" LONG</v>
          </cell>
          <cell r="G10847">
            <v>846.325167037862</v>
          </cell>
          <cell r="H10847">
            <v>29621.38084632517</v>
          </cell>
        </row>
        <row r="10848">
          <cell r="A10848" t="str">
            <v>MN5124A</v>
          </cell>
          <cell r="B10848" t="str">
            <v>"EASY-LINE" KERRISON BONE PUNCH</v>
          </cell>
          <cell r="C10848" t="str">
            <v>4MM, 90° DOWNWARDS SAFETY-DETACHABLE</v>
          </cell>
          <cell r="D10848" t="str">
            <v>180MM LONG, 7" LONG, WITH EJECTOR</v>
          </cell>
          <cell r="G10848">
            <v>727.65</v>
          </cell>
          <cell r="H10848">
            <v>25467.75</v>
          </cell>
        </row>
        <row r="10849">
          <cell r="A10849" t="str">
            <v>MN5124F</v>
          </cell>
          <cell r="B10849" t="str">
            <v>"Kerrison" "Easy-Line" bone punch</v>
          </cell>
          <cell r="C10849" t="str">
            <v>90°downw. cut., tip 4,0 mm, thin footpl.</v>
          </cell>
          <cell r="D10849" t="str">
            <v>180 mm, 7 1/8" length of shaft, demount.</v>
          </cell>
          <cell r="G10849">
            <v>476.27499999999998</v>
          </cell>
          <cell r="H10849">
            <v>16669.625</v>
          </cell>
        </row>
        <row r="10850">
          <cell r="A10850" t="str">
            <v>MN5124FA</v>
          </cell>
          <cell r="B10850" t="str">
            <v>"Kerrison" "Easy-Line" bone punch</v>
          </cell>
          <cell r="C10850" t="str">
            <v>90°downw. cut., tip 4,0 mm, thin footpl.</v>
          </cell>
          <cell r="D10850" t="str">
            <v>180 mm, 7 1/8" length of shaft, demount.</v>
          </cell>
          <cell r="G10850">
            <v>727.65</v>
          </cell>
          <cell r="H10850">
            <v>25467.75</v>
          </cell>
        </row>
        <row r="10851">
          <cell r="A10851" t="str">
            <v>MN5125</v>
          </cell>
          <cell r="B10851" t="str">
            <v>"EASY-LINE" KERRISON BONE PUNCH</v>
          </cell>
          <cell r="C10851" t="str">
            <v>5MM, 90° DOWNWARDS SAFETY-DETACHABLE</v>
          </cell>
          <cell r="D10851" t="str">
            <v>180MM LONG, 7" LONG</v>
          </cell>
          <cell r="G10851">
            <v>846.325167037862</v>
          </cell>
          <cell r="H10851">
            <v>29621.38084632517</v>
          </cell>
        </row>
        <row r="10852">
          <cell r="A10852" t="str">
            <v>MN5125A</v>
          </cell>
          <cell r="B10852" t="str">
            <v>"EASY-LINE" KERRISON BONE PUNCH</v>
          </cell>
          <cell r="C10852" t="str">
            <v>5MM, 90° DOWNWARDS SAFETY-DETACHABLE</v>
          </cell>
          <cell r="D10852" t="str">
            <v>180MM LONG, 7" LONG, WITH EJECTOR</v>
          </cell>
          <cell r="G10852">
            <v>727.65</v>
          </cell>
          <cell r="H10852">
            <v>25467.75</v>
          </cell>
        </row>
        <row r="10853">
          <cell r="A10853" t="str">
            <v>MN5125F</v>
          </cell>
          <cell r="B10853" t="str">
            <v>"Kerrison" "Easy-Line" bone punch</v>
          </cell>
          <cell r="C10853" t="str">
            <v>90°downw. cut., tip 5,0 mm, thin footpl.</v>
          </cell>
          <cell r="D10853" t="str">
            <v>180 mm, 7 1/8" length of shaft, demount.</v>
          </cell>
          <cell r="G10853">
            <v>476.27499999999998</v>
          </cell>
          <cell r="H10853">
            <v>16669.625</v>
          </cell>
        </row>
        <row r="10854">
          <cell r="A10854" t="str">
            <v>MN5125FA</v>
          </cell>
          <cell r="B10854" t="str">
            <v>"Kerrison" "Easy-Line" bone punch</v>
          </cell>
          <cell r="C10854" t="str">
            <v>90°downw. cut., tip 5,0 mm, thin footpl.</v>
          </cell>
          <cell r="D10854" t="str">
            <v>180 mm, 7 1/8" length of shaft, demount.</v>
          </cell>
          <cell r="G10854">
            <v>727.65</v>
          </cell>
          <cell r="H10854">
            <v>25467.75</v>
          </cell>
        </row>
        <row r="10855">
          <cell r="A10855" t="str">
            <v>MN5126</v>
          </cell>
          <cell r="B10855" t="str">
            <v>"EASY-LINE" KERRISON BONE PUNCH</v>
          </cell>
          <cell r="C10855" t="str">
            <v>6MM, 90° DOWNWARDS SAFETY-DETACHABLE</v>
          </cell>
          <cell r="D10855" t="str">
            <v>180MM LONG, 7" LONG</v>
          </cell>
          <cell r="G10855">
            <v>1441.9821826280624</v>
          </cell>
          <cell r="H10855">
            <v>50469.376391982187</v>
          </cell>
        </row>
        <row r="10856">
          <cell r="A10856" t="str">
            <v>MN5126A</v>
          </cell>
          <cell r="B10856" t="str">
            <v>"EASY-LINE" KERRISON BONE PUNCH</v>
          </cell>
          <cell r="C10856" t="str">
            <v>6MM, 90° DOWNWARDS SAFETY-DETACHABLE</v>
          </cell>
          <cell r="D10856" t="str">
            <v>180MM LONG, 7" LONG, WITH EJECTOR</v>
          </cell>
          <cell r="G10856">
            <v>727.65</v>
          </cell>
          <cell r="H10856">
            <v>25467.75</v>
          </cell>
        </row>
        <row r="10857">
          <cell r="A10857" t="str">
            <v>MN5126F</v>
          </cell>
          <cell r="B10857" t="str">
            <v>"Kerrison" "Easy-Line" bone punch</v>
          </cell>
          <cell r="C10857" t="str">
            <v>90°downw. cut., tip 6,0 mm, thin footpl.</v>
          </cell>
          <cell r="D10857" t="str">
            <v>180 mm, 7 1/8" length of shaft, demount.</v>
          </cell>
          <cell r="G10857">
            <v>476.27499999999998</v>
          </cell>
          <cell r="H10857">
            <v>16669.625</v>
          </cell>
        </row>
        <row r="10858">
          <cell r="A10858" t="str">
            <v>MN5126FA</v>
          </cell>
          <cell r="B10858" t="str">
            <v>"Kerrison" "Easy-Line" bone punch</v>
          </cell>
          <cell r="C10858" t="str">
            <v>90°downw. cut., tip 6,0 mm, thin footpl.</v>
          </cell>
          <cell r="D10858" t="str">
            <v>180 mm, 7 1/8" length of shaft, demount.</v>
          </cell>
          <cell r="G10858">
            <v>727.65</v>
          </cell>
          <cell r="H10858">
            <v>25467.75</v>
          </cell>
        </row>
        <row r="10859">
          <cell r="A10859" t="str">
            <v>MN5131</v>
          </cell>
          <cell r="B10859" t="str">
            <v>"EASY-LINE" KERRISON BONE PUNCH</v>
          </cell>
          <cell r="C10859" t="str">
            <v>1MM, 90° DOWNWARDS SAFETY-DETACHABLE</v>
          </cell>
          <cell r="D10859" t="str">
            <v>200MM LONG, 8" LONG</v>
          </cell>
          <cell r="G10859">
            <v>935.412026726058</v>
          </cell>
          <cell r="H10859">
            <v>32739.420935412028</v>
          </cell>
        </row>
        <row r="10860">
          <cell r="A10860" t="str">
            <v>MN5131F</v>
          </cell>
          <cell r="B10860" t="str">
            <v>"Kerrison" "Easy-Line" bone punch</v>
          </cell>
          <cell r="C10860" t="str">
            <v>90°downw. cut., tip 1,0 mm, thin footpl.</v>
          </cell>
          <cell r="D10860" t="str">
            <v>200 mm, 8" length of shaft, demount.</v>
          </cell>
          <cell r="G10860">
            <v>476.27499999999998</v>
          </cell>
          <cell r="H10860">
            <v>16669.625</v>
          </cell>
        </row>
        <row r="10861">
          <cell r="A10861" t="str">
            <v>MN5131FT</v>
          </cell>
          <cell r="B10861" t="str">
            <v>"EASY-LINE" TITANIT KERRISON BONE PUNCH</v>
          </cell>
          <cell r="C10861" t="str">
            <v>1MM, 90° DOWNWARDS SAFETY-DETACHABLE</v>
          </cell>
          <cell r="D10861" t="str">
            <v>200MM LONG, 8" LONG, FLAT TIP</v>
          </cell>
          <cell r="G10861">
            <v>1085.8</v>
          </cell>
          <cell r="H10861">
            <v>38003</v>
          </cell>
        </row>
        <row r="10862">
          <cell r="A10862" t="str">
            <v>MN5132</v>
          </cell>
          <cell r="B10862" t="str">
            <v>"EASY-LINE" KERRISON BONE PUNCH</v>
          </cell>
          <cell r="C10862" t="str">
            <v>2MM, 90° DOWNWARDS SAFETY-DETACHABLE</v>
          </cell>
          <cell r="D10862" t="str">
            <v>200MM LONG, 8" LONG</v>
          </cell>
          <cell r="G10862">
            <v>846.325167037862</v>
          </cell>
          <cell r="H10862">
            <v>29621.38084632517</v>
          </cell>
        </row>
        <row r="10863">
          <cell r="A10863" t="str">
            <v>MN5132A</v>
          </cell>
          <cell r="B10863" t="str">
            <v>"EASY-LINE" KERRISON BONE PUNCH</v>
          </cell>
          <cell r="C10863" t="str">
            <v>2MM, 90° DOWNWARDS SAFETY-DETACHABLE</v>
          </cell>
          <cell r="D10863" t="str">
            <v>200MM LONG, 8" LONG, WITH EJECTOR</v>
          </cell>
          <cell r="G10863">
            <v>727.65</v>
          </cell>
          <cell r="H10863">
            <v>25467.75</v>
          </cell>
        </row>
        <row r="10864">
          <cell r="A10864" t="str">
            <v>MN5132F</v>
          </cell>
          <cell r="B10864" t="str">
            <v>"Kerrison" "Easy-Line" bone punch</v>
          </cell>
          <cell r="C10864" t="str">
            <v>90°downw. cut., tip 2,0 mm, thin footpl.</v>
          </cell>
          <cell r="D10864" t="str">
            <v>200 mm, 8" length of shaft, demount.</v>
          </cell>
          <cell r="G10864">
            <v>680.40000000000009</v>
          </cell>
          <cell r="H10864">
            <v>23814.000000000004</v>
          </cell>
        </row>
        <row r="10865">
          <cell r="A10865" t="str">
            <v>MN5132FA</v>
          </cell>
          <cell r="B10865" t="str">
            <v>"Kerrison" "Easy-Line" bone punch</v>
          </cell>
          <cell r="C10865" t="str">
            <v>90°downw. cut., tip 2,0 mm, thin footpl.</v>
          </cell>
          <cell r="D10865" t="str">
            <v>200 mm, 8" length of shaft, demount.</v>
          </cell>
          <cell r="G10865">
            <v>727.65</v>
          </cell>
          <cell r="H10865">
            <v>25467.75</v>
          </cell>
        </row>
        <row r="10866">
          <cell r="A10866" t="str">
            <v>MN5133</v>
          </cell>
          <cell r="B10866" t="str">
            <v>"EASY-LINE" KERRISON BONE PUNCH</v>
          </cell>
          <cell r="C10866" t="str">
            <v>3MM, 90° DOWNWARDS SAFETY-DETACHABLE</v>
          </cell>
          <cell r="D10866" t="str">
            <v>200MM LONG, 8" LONG</v>
          </cell>
          <cell r="G10866">
            <v>846.325167037862</v>
          </cell>
          <cell r="H10866">
            <v>29621.38084632517</v>
          </cell>
        </row>
        <row r="10867">
          <cell r="A10867" t="str">
            <v>MN5133A</v>
          </cell>
          <cell r="B10867" t="str">
            <v>"EASY-LINE" KERRISON BONE PUNCH</v>
          </cell>
          <cell r="C10867" t="str">
            <v>3MM, 90° DOWNWARDS SAFETY-DETACHABLE</v>
          </cell>
          <cell r="D10867" t="str">
            <v>200MM LONG, 8" LONG, WITH EJECTOR</v>
          </cell>
          <cell r="G10867">
            <v>727.65</v>
          </cell>
          <cell r="H10867">
            <v>25467.75</v>
          </cell>
        </row>
        <row r="10868">
          <cell r="A10868" t="str">
            <v>MN5133F</v>
          </cell>
          <cell r="B10868" t="str">
            <v>"Kerrison" "Easy-Line" bone punch</v>
          </cell>
          <cell r="C10868" t="str">
            <v>90°downw. cut., tip 3,0 mm, thin footpl.</v>
          </cell>
          <cell r="D10868" t="str">
            <v>200 mm, 8" length of shaft, demount.</v>
          </cell>
          <cell r="G10868">
            <v>476.27499999999998</v>
          </cell>
          <cell r="H10868">
            <v>16669.625</v>
          </cell>
        </row>
        <row r="10869">
          <cell r="A10869" t="str">
            <v>MN5133FA</v>
          </cell>
          <cell r="B10869" t="str">
            <v>"Kerrison" "Easy-Line" bone punch</v>
          </cell>
          <cell r="C10869" t="str">
            <v>90°downw. cut., tip 3,0 mm, thin footpl.</v>
          </cell>
          <cell r="D10869" t="str">
            <v>200 mm, 8" length of shaft, demount.</v>
          </cell>
          <cell r="G10869">
            <v>548.78048780487802</v>
          </cell>
          <cell r="H10869">
            <v>19207.317073170732</v>
          </cell>
        </row>
        <row r="10870">
          <cell r="A10870" t="str">
            <v>MN5134</v>
          </cell>
          <cell r="B10870" t="str">
            <v>"EASY-LINE" KERRISON BONE PUNCH</v>
          </cell>
          <cell r="C10870" t="str">
            <v>4MM, 90° DOWNWARDS SAFETY-DETACHABLE</v>
          </cell>
          <cell r="D10870" t="str">
            <v>200MM LONG, 8" LONG</v>
          </cell>
          <cell r="G10870">
            <v>846.325167037862</v>
          </cell>
          <cell r="H10870">
            <v>29621.38084632517</v>
          </cell>
        </row>
        <row r="10871">
          <cell r="A10871" t="str">
            <v>MN5134A</v>
          </cell>
          <cell r="B10871" t="str">
            <v>"EASY-LINE" KERRISON BONE PUNCH</v>
          </cell>
          <cell r="C10871" t="str">
            <v>4MM, 90° DOWNWARDS SAFETY-DETACHABLE</v>
          </cell>
          <cell r="D10871" t="str">
            <v>200MM LONG, 8" LONG, WITH EJECTOR</v>
          </cell>
          <cell r="G10871">
            <v>727.65</v>
          </cell>
          <cell r="H10871">
            <v>25467.75</v>
          </cell>
        </row>
        <row r="10872">
          <cell r="A10872" t="str">
            <v>MN5134F</v>
          </cell>
          <cell r="B10872" t="str">
            <v>"Kerrison" "Easy-Line" bone punch</v>
          </cell>
          <cell r="C10872" t="str">
            <v>90°downw. cut., tip 4,0 mm, thin footpl.</v>
          </cell>
          <cell r="D10872" t="str">
            <v>200 mm, 8" length of shaft, demount.</v>
          </cell>
          <cell r="G10872">
            <v>476.27499999999998</v>
          </cell>
          <cell r="H10872">
            <v>16669.625</v>
          </cell>
        </row>
        <row r="10873">
          <cell r="A10873" t="str">
            <v>MN5134FA</v>
          </cell>
          <cell r="B10873" t="str">
            <v>"Kerrison" "Easy-Line" bone punch</v>
          </cell>
          <cell r="C10873" t="str">
            <v>90°downw. cut., tip 4,0 mm, thin footpl.</v>
          </cell>
          <cell r="D10873" t="str">
            <v>200 mm, 8" length of shaft, demount.</v>
          </cell>
          <cell r="G10873">
            <v>727.65</v>
          </cell>
          <cell r="H10873">
            <v>25467.75</v>
          </cell>
        </row>
        <row r="10874">
          <cell r="A10874" t="str">
            <v>MN5135</v>
          </cell>
          <cell r="B10874" t="str">
            <v>"EASY-LINE" KERRISON BONE PUNCH</v>
          </cell>
          <cell r="C10874" t="str">
            <v>5MM, 90° DOWNWARDS SAFETY-DETACHABLE</v>
          </cell>
          <cell r="D10874" t="str">
            <v>200MM LONG, 8" LONG</v>
          </cell>
          <cell r="G10874">
            <v>846.325167037862</v>
          </cell>
          <cell r="H10874">
            <v>29621.38084632517</v>
          </cell>
        </row>
        <row r="10875">
          <cell r="A10875" t="str">
            <v>MN5135A</v>
          </cell>
          <cell r="B10875" t="str">
            <v>"EASY-LINE" KERRISON BONE PUNCH</v>
          </cell>
          <cell r="C10875" t="str">
            <v>5MM, 90° DOWNWARDS SAFETY-DETACHABLE</v>
          </cell>
          <cell r="D10875" t="str">
            <v>200MM LONG, 8" LONG, WITH EJECTOR</v>
          </cell>
          <cell r="G10875">
            <v>727.65</v>
          </cell>
          <cell r="H10875">
            <v>25467.75</v>
          </cell>
        </row>
        <row r="10876">
          <cell r="A10876" t="str">
            <v>MN5135F</v>
          </cell>
          <cell r="B10876" t="str">
            <v>"Kerrison" "Easy-Line" bone punch</v>
          </cell>
          <cell r="C10876" t="str">
            <v>90°downw. cut., tip 5,0 mm, thin footpl.</v>
          </cell>
          <cell r="D10876" t="str">
            <v>200 mm, 8" length of shaft, demount.</v>
          </cell>
          <cell r="G10876">
            <v>476.27499999999998</v>
          </cell>
          <cell r="H10876">
            <v>16669.625</v>
          </cell>
        </row>
        <row r="10877">
          <cell r="A10877" t="str">
            <v>MN5135FA</v>
          </cell>
          <cell r="B10877" t="str">
            <v>"Kerrison" "Easy-Line" bone punch</v>
          </cell>
          <cell r="C10877" t="str">
            <v>90°downw. cut., tip 5,0 mm, thin footpl.</v>
          </cell>
          <cell r="D10877" t="str">
            <v>200 mm, 8" length of shaft, demount.</v>
          </cell>
          <cell r="G10877">
            <v>727.65</v>
          </cell>
          <cell r="H10877">
            <v>25467.75</v>
          </cell>
        </row>
        <row r="10878">
          <cell r="A10878" t="str">
            <v>MN5136</v>
          </cell>
          <cell r="B10878" t="str">
            <v>"EASY-LINE" KERRISON BONE PUNCH</v>
          </cell>
          <cell r="C10878" t="str">
            <v>6MM, 90° DOWNWARDS SAFETY-DETACHABLE</v>
          </cell>
          <cell r="D10878" t="str">
            <v>200MM LONG, 8" LONG</v>
          </cell>
          <cell r="G10878">
            <v>874.125</v>
          </cell>
          <cell r="H10878">
            <v>30594.375</v>
          </cell>
        </row>
        <row r="10879">
          <cell r="A10879" t="str">
            <v>MN5136A</v>
          </cell>
          <cell r="B10879" t="str">
            <v>"EASY-LINE" KERRISON BONE PUNCH</v>
          </cell>
          <cell r="C10879" t="str">
            <v>6MM, 90° DOWNWARDS SAFETY-DETACHABLE</v>
          </cell>
          <cell r="D10879" t="str">
            <v>200MM LONG, 8" LONG, WITH EJECTOR</v>
          </cell>
          <cell r="G10879">
            <v>727.65</v>
          </cell>
          <cell r="H10879">
            <v>25467.75</v>
          </cell>
        </row>
        <row r="10880">
          <cell r="A10880" t="str">
            <v>MN5136F</v>
          </cell>
          <cell r="B10880" t="str">
            <v>"Kerrison" "Easy-Line" bone punch</v>
          </cell>
          <cell r="C10880" t="str">
            <v>90°downw. cut., tip 6,0 mm, thin footpl.</v>
          </cell>
          <cell r="D10880" t="str">
            <v>200 mm, 8" length of shaft, demount.</v>
          </cell>
          <cell r="G10880">
            <v>916.44999999999993</v>
          </cell>
          <cell r="H10880">
            <v>32075.749999999996</v>
          </cell>
        </row>
        <row r="10881">
          <cell r="A10881" t="str">
            <v>MN5136FA</v>
          </cell>
          <cell r="B10881" t="str">
            <v>"Kerrison" "Easy-Line" bone punch</v>
          </cell>
          <cell r="C10881" t="str">
            <v>90°downw. cut., tip 6,0 mm, thin footpl.</v>
          </cell>
          <cell r="D10881" t="str">
            <v>200 mm, 8" length of shaft, demount.</v>
          </cell>
          <cell r="G10881">
            <v>727.65</v>
          </cell>
          <cell r="H10881">
            <v>25467.75</v>
          </cell>
        </row>
        <row r="10882">
          <cell r="A10882" t="str">
            <v>MN5141</v>
          </cell>
          <cell r="B10882" t="str">
            <v>"Kerrison" "Easy-Line" bone punch</v>
          </cell>
          <cell r="C10882" t="str">
            <v>90°upw. cut., tip 1,0 mm, stand. footpl.</v>
          </cell>
          <cell r="D10882" t="str">
            <v>230 mm, 9 1/8" length of shaft, demount.</v>
          </cell>
          <cell r="G10882">
            <v>514.5</v>
          </cell>
          <cell r="H10882">
            <v>18007.5</v>
          </cell>
        </row>
        <row r="10883">
          <cell r="A10883" t="str">
            <v>MN5141-5</v>
          </cell>
          <cell r="B10883" t="str">
            <v>"Kerrison" "Easy-Line" bone punch</v>
          </cell>
          <cell r="C10883" t="str">
            <v>90°upw. cut., tip 1,5 mm, stand. footpl.</v>
          </cell>
          <cell r="D10883" t="str">
            <v>230 mm, 9 1/8" length of shaft, demount.</v>
          </cell>
          <cell r="G10883">
            <v>514.5</v>
          </cell>
          <cell r="H10883">
            <v>18007.5</v>
          </cell>
        </row>
        <row r="10884">
          <cell r="A10884" t="str">
            <v>MN5141-5F</v>
          </cell>
          <cell r="B10884" t="str">
            <v>"Kerrison" "Easy-Line" bone punch</v>
          </cell>
          <cell r="C10884" t="str">
            <v>90° upw. cut., tip 1,5 mm, thin footpl.</v>
          </cell>
          <cell r="D10884" t="str">
            <v>230 mm, 9 1/8" length of shaft, demount.</v>
          </cell>
          <cell r="G10884">
            <v>514.5</v>
          </cell>
          <cell r="H10884">
            <v>18007.5</v>
          </cell>
        </row>
        <row r="10885">
          <cell r="A10885" t="str">
            <v>MN5141F</v>
          </cell>
          <cell r="B10885" t="str">
            <v>"Kerrison" "Easy-Line" bone punch</v>
          </cell>
          <cell r="C10885" t="str">
            <v>90° upw. cut., tip 1,0 mm, thin footpl.</v>
          </cell>
          <cell r="D10885" t="str">
            <v>230 mm, 9 1/8" length of shaft, demount.</v>
          </cell>
          <cell r="G10885">
            <v>514.5</v>
          </cell>
          <cell r="H10885">
            <v>18007.5</v>
          </cell>
        </row>
        <row r="10886">
          <cell r="A10886" t="str">
            <v>MN5141FT</v>
          </cell>
          <cell r="B10886" t="str">
            <v>"EASY-LINE" TITANIT KERRISON BONE PUNCH</v>
          </cell>
          <cell r="C10886" t="str">
            <v>1MM, 90° UPWARDS SAFETY-DETACHABLE</v>
          </cell>
          <cell r="D10886" t="str">
            <v>230MM LONG, FLAT TIP</v>
          </cell>
          <cell r="G10886">
            <v>857.5</v>
          </cell>
          <cell r="H10886">
            <v>30012.5</v>
          </cell>
        </row>
        <row r="10887">
          <cell r="A10887" t="str">
            <v>MN5141T</v>
          </cell>
          <cell r="B10887" t="str">
            <v>"EASY-LINE"  TITANIT KERRISON BONE PUNCH</v>
          </cell>
          <cell r="C10887" t="str">
            <v>1MM, 90° UPWARDS SAFETY-DETACHABLE</v>
          </cell>
          <cell r="D10887" t="str">
            <v>230MM LONG</v>
          </cell>
          <cell r="G10887">
            <v>857.5</v>
          </cell>
          <cell r="H10887">
            <v>30012.5</v>
          </cell>
        </row>
        <row r="10888">
          <cell r="A10888" t="str">
            <v>MN5142</v>
          </cell>
          <cell r="B10888" t="str">
            <v>"Kerrison" "Easy-Line" bone punch</v>
          </cell>
          <cell r="C10888" t="str">
            <v>90°upw. cut., tip 2,0 mm, stand. footpl.</v>
          </cell>
          <cell r="D10888" t="str">
            <v>230 mm, 9 1/8" length of shaft, demount.</v>
          </cell>
          <cell r="G10888">
            <v>514.5</v>
          </cell>
          <cell r="H10888">
            <v>18007.5</v>
          </cell>
        </row>
        <row r="10889">
          <cell r="A10889" t="str">
            <v>MN5142-5</v>
          </cell>
          <cell r="B10889" t="str">
            <v>"Kerrison" "Easy-Line" bone punch</v>
          </cell>
          <cell r="C10889" t="str">
            <v>90°upw. cut., tip 2,5 mm, stand. footpl.</v>
          </cell>
          <cell r="D10889" t="str">
            <v>230 mm, 9 1/8" length of shaft, demount.</v>
          </cell>
          <cell r="G10889">
            <v>514.5</v>
          </cell>
          <cell r="H10889">
            <v>18007.5</v>
          </cell>
        </row>
        <row r="10890">
          <cell r="A10890" t="str">
            <v>MN5142-5A</v>
          </cell>
          <cell r="B10890" t="str">
            <v>"Kerrison" "Easy-Line" bone punch</v>
          </cell>
          <cell r="C10890" t="str">
            <v>90°upw. cut., tip 2,5 mm, stand. footpl.</v>
          </cell>
          <cell r="D10890" t="str">
            <v>230 mm, 9 1/8" length of shaft, demount.</v>
          </cell>
          <cell r="G10890">
            <v>727.65</v>
          </cell>
          <cell r="H10890">
            <v>25467.75</v>
          </cell>
        </row>
        <row r="10891">
          <cell r="A10891" t="str">
            <v>MN5142-5F</v>
          </cell>
          <cell r="B10891" t="str">
            <v>"Kerrison" "Easy-Line" bone punch</v>
          </cell>
          <cell r="C10891" t="str">
            <v>90° upw. cut., tip 2,5 mm, thin footpl.</v>
          </cell>
          <cell r="D10891" t="str">
            <v>230 mm, 9 1/8" length of shaft, demount.</v>
          </cell>
          <cell r="G10891">
            <v>514.5</v>
          </cell>
          <cell r="H10891">
            <v>18007.5</v>
          </cell>
        </row>
        <row r="10892">
          <cell r="A10892" t="str">
            <v>MN5142-5FA</v>
          </cell>
          <cell r="B10892" t="str">
            <v>"Kerrison" "Easy-Line" bone punch</v>
          </cell>
          <cell r="C10892" t="str">
            <v>90° upw. cut., tip 2,5 mm, thin footpl.</v>
          </cell>
          <cell r="D10892" t="str">
            <v>230 mm, 9 1/8" length of shaft, demount.</v>
          </cell>
          <cell r="G10892">
            <v>727.65</v>
          </cell>
          <cell r="H10892">
            <v>25467.75</v>
          </cell>
        </row>
        <row r="10893">
          <cell r="A10893" t="str">
            <v>MN5142A</v>
          </cell>
          <cell r="B10893" t="str">
            <v>"Kerrison" "Easy-Line" bone punch</v>
          </cell>
          <cell r="C10893" t="str">
            <v>90°upw. cut., tip 2,0 mm, stand. footpl.</v>
          </cell>
          <cell r="D10893" t="str">
            <v>230 mm, 9 1/8" length of shaft, demount.</v>
          </cell>
          <cell r="G10893">
            <v>514.5</v>
          </cell>
          <cell r="H10893">
            <v>18007.5</v>
          </cell>
        </row>
        <row r="10894">
          <cell r="A10894" t="str">
            <v>MN5142F</v>
          </cell>
          <cell r="B10894" t="str">
            <v>"Kerrison" "Easy-Line" bone punch</v>
          </cell>
          <cell r="C10894" t="str">
            <v>90° upw. cut., tip 2,0 mm, thin footpl.</v>
          </cell>
          <cell r="D10894" t="str">
            <v>230 mm, 9 1/8" length of shaft, demount.</v>
          </cell>
          <cell r="G10894">
            <v>514.5</v>
          </cell>
          <cell r="H10894">
            <v>18007.5</v>
          </cell>
        </row>
        <row r="10895">
          <cell r="A10895" t="str">
            <v>MN5142FA</v>
          </cell>
          <cell r="B10895" t="str">
            <v>"Kerrison" "Easy-Line" bone punch</v>
          </cell>
          <cell r="C10895" t="str">
            <v>90° upw. cut., tip 2,0 mm, thin footpl.</v>
          </cell>
          <cell r="D10895" t="str">
            <v>230 mm, 9 1/8" length of shaft, demount.</v>
          </cell>
          <cell r="G10895">
            <v>727.65</v>
          </cell>
          <cell r="H10895">
            <v>25467.75</v>
          </cell>
        </row>
        <row r="10896">
          <cell r="A10896" t="str">
            <v>MN5142FT</v>
          </cell>
          <cell r="B10896" t="str">
            <v>"EASY-LINE" TITANIT KERRISON BONE PUNCH</v>
          </cell>
          <cell r="C10896" t="str">
            <v>2MM, 90° UPWARDS SAFETY-DETACHABLE</v>
          </cell>
          <cell r="D10896" t="str">
            <v>230MM LONG, FLAT TIP</v>
          </cell>
          <cell r="G10896">
            <v>857.5</v>
          </cell>
          <cell r="H10896">
            <v>30012.5</v>
          </cell>
        </row>
        <row r="10897">
          <cell r="A10897" t="str">
            <v>MN5142T</v>
          </cell>
          <cell r="B10897" t="str">
            <v>"EASY-LINE"  TITANIT KERRISON BONE PUNCH</v>
          </cell>
          <cell r="C10897" t="str">
            <v>2MM, 90° UPWARDS SAFETY-DETACHABLE</v>
          </cell>
          <cell r="D10897" t="str">
            <v>230MM LONG</v>
          </cell>
          <cell r="G10897">
            <v>857.5</v>
          </cell>
          <cell r="H10897">
            <v>30012.5</v>
          </cell>
        </row>
        <row r="10898">
          <cell r="A10898" t="str">
            <v>MN5143</v>
          </cell>
          <cell r="B10898" t="str">
            <v>"Kerrison" "Easy-Line" bone punch</v>
          </cell>
          <cell r="C10898" t="str">
            <v>90°upw. cut., tip 3,0 mm, stand. footpl.</v>
          </cell>
          <cell r="D10898" t="str">
            <v>230 mm, 9 1/8" length of shaft, demount.</v>
          </cell>
          <cell r="G10898">
            <v>514.5</v>
          </cell>
          <cell r="H10898">
            <v>18007.5</v>
          </cell>
        </row>
        <row r="10899">
          <cell r="A10899" t="str">
            <v>MN5143A</v>
          </cell>
          <cell r="B10899" t="str">
            <v>"Kerrison" "Easy-Line" bone punch</v>
          </cell>
          <cell r="C10899" t="str">
            <v>90°upw. cut., tip 3,0 mm, stand. footpl.</v>
          </cell>
          <cell r="D10899" t="str">
            <v>230 mm, 9 1/8" length of shaft, demount.</v>
          </cell>
          <cell r="G10899">
            <v>727.65</v>
          </cell>
          <cell r="H10899">
            <v>25467.75</v>
          </cell>
        </row>
        <row r="10900">
          <cell r="A10900" t="str">
            <v>MN5143F</v>
          </cell>
          <cell r="B10900" t="str">
            <v>"Kerrison" "Easy-Line" bone punch</v>
          </cell>
          <cell r="C10900" t="str">
            <v>90° upw. cut., tip 3,0 mm, thin footpl.</v>
          </cell>
          <cell r="D10900" t="str">
            <v>230 mm, 9 1/8" length of shaft, demount.</v>
          </cell>
          <cell r="G10900">
            <v>514.5</v>
          </cell>
          <cell r="H10900">
            <v>18007.5</v>
          </cell>
        </row>
        <row r="10901">
          <cell r="A10901" t="str">
            <v>MN5143FA</v>
          </cell>
          <cell r="B10901" t="str">
            <v>"Kerrison" "Easy-Line" bone punch</v>
          </cell>
          <cell r="C10901" t="str">
            <v>90° upw. cut., tip 3,0 mm, thin footpl.</v>
          </cell>
          <cell r="D10901" t="str">
            <v>230 mm, 9 1/8" length of shaft, demount.</v>
          </cell>
          <cell r="G10901">
            <v>727.65</v>
          </cell>
          <cell r="H10901">
            <v>25467.75</v>
          </cell>
        </row>
        <row r="10902">
          <cell r="A10902" t="str">
            <v>MN5143FT</v>
          </cell>
          <cell r="B10902" t="str">
            <v>"EASY-LINE" TITANIT KERRISON BONE PUNCH</v>
          </cell>
          <cell r="C10902" t="str">
            <v>3MM, 90° UPWARDS SAFETY-DETACHABLE</v>
          </cell>
          <cell r="D10902" t="str">
            <v>230MM LONG, FLAT TIP</v>
          </cell>
          <cell r="G10902">
            <v>857.5</v>
          </cell>
          <cell r="H10902">
            <v>30012.5</v>
          </cell>
        </row>
        <row r="10903">
          <cell r="A10903" t="str">
            <v>MN5143T</v>
          </cell>
          <cell r="B10903" t="str">
            <v>"EASY-LINE"  TITANIT KERRISON BONE PUNCH</v>
          </cell>
          <cell r="C10903" t="str">
            <v>3MM, 90° UPWARDS SAFETY-DETACHABLE</v>
          </cell>
          <cell r="D10903" t="str">
            <v>230MM LONG</v>
          </cell>
          <cell r="G10903">
            <v>857.5</v>
          </cell>
          <cell r="H10903">
            <v>30012.5</v>
          </cell>
        </row>
        <row r="10904">
          <cell r="A10904" t="str">
            <v>MN5144</v>
          </cell>
          <cell r="B10904" t="str">
            <v>"Kerrison" "Easy-Line" bone punch</v>
          </cell>
          <cell r="C10904" t="str">
            <v>90°upw. cut., tip 4,0 mm, stand. footpl.</v>
          </cell>
          <cell r="D10904" t="str">
            <v>230 mm, 9 1/8" length of shaft, demount.</v>
          </cell>
          <cell r="G10904">
            <v>514.5</v>
          </cell>
          <cell r="H10904">
            <v>18007.5</v>
          </cell>
        </row>
        <row r="10905">
          <cell r="A10905" t="str">
            <v>MN5144A</v>
          </cell>
          <cell r="B10905" t="str">
            <v>"Kerrison" "Easy-Line" bone punch</v>
          </cell>
          <cell r="C10905" t="str">
            <v>90°upw. cut., tip 4,0 mm, stand. footpl.</v>
          </cell>
          <cell r="D10905" t="str">
            <v>230 mm, 9 1/8" length of shaft, demount.</v>
          </cell>
          <cell r="G10905">
            <v>727.65</v>
          </cell>
          <cell r="H10905">
            <v>25467.75</v>
          </cell>
        </row>
        <row r="10906">
          <cell r="A10906" t="str">
            <v>MN5144F</v>
          </cell>
          <cell r="B10906" t="str">
            <v>"Kerrison" "Easy-Line" bone punch</v>
          </cell>
          <cell r="C10906" t="str">
            <v>90° upw. cut., tip 4,0 mm, thin footpl.</v>
          </cell>
          <cell r="D10906" t="str">
            <v>230 mm, 9 1/8" length of shaft, demount.</v>
          </cell>
          <cell r="G10906">
            <v>514.5</v>
          </cell>
          <cell r="H10906">
            <v>18007.5</v>
          </cell>
        </row>
        <row r="10907">
          <cell r="A10907" t="str">
            <v>MN5144FA</v>
          </cell>
          <cell r="B10907" t="str">
            <v>"Kerrison" "Easy-Line" bone punch</v>
          </cell>
          <cell r="C10907" t="str">
            <v>90° upw. cut., tip 4,0 mm, thin footpl.</v>
          </cell>
          <cell r="D10907" t="str">
            <v>230 mm, 9 1/8" length of shaft, demount.</v>
          </cell>
          <cell r="G10907">
            <v>727.65</v>
          </cell>
          <cell r="H10907">
            <v>25467.75</v>
          </cell>
        </row>
        <row r="10908">
          <cell r="A10908" t="str">
            <v>MN5144FT</v>
          </cell>
          <cell r="B10908" t="str">
            <v>"EASY-LINE" TITANIT KERRISON BONE PUNCH</v>
          </cell>
          <cell r="C10908" t="str">
            <v>4MM, 90° UPWARDS SAFETY-DETACHABLE</v>
          </cell>
          <cell r="D10908" t="str">
            <v>230MM LONG, FLAT TIP</v>
          </cell>
          <cell r="G10908">
            <v>857.5</v>
          </cell>
          <cell r="H10908">
            <v>30012.5</v>
          </cell>
        </row>
        <row r="10909">
          <cell r="A10909" t="str">
            <v>MN5144T</v>
          </cell>
          <cell r="B10909" t="str">
            <v>"EASY-LINE"  TITANIT KERRISON BONE PUNCH</v>
          </cell>
          <cell r="C10909" t="str">
            <v>4MM, 90° UPWARDS SAFETY-DETACHABLE</v>
          </cell>
          <cell r="D10909" t="str">
            <v>230MM LONG</v>
          </cell>
          <cell r="G10909">
            <v>857.5</v>
          </cell>
          <cell r="H10909">
            <v>30012.5</v>
          </cell>
        </row>
        <row r="10910">
          <cell r="A10910" t="str">
            <v>MN5145</v>
          </cell>
          <cell r="B10910" t="str">
            <v>"Kerrison" "Easy-Line" bone punch</v>
          </cell>
          <cell r="C10910" t="str">
            <v>90°upw. cut., tip 5,0 mm, stand. footpl.</v>
          </cell>
          <cell r="D10910" t="str">
            <v>230 mm, 9 1/8" length of shaft, demount.</v>
          </cell>
          <cell r="G10910">
            <v>514.5</v>
          </cell>
          <cell r="H10910">
            <v>18007.5</v>
          </cell>
        </row>
        <row r="10911">
          <cell r="A10911" t="str">
            <v>MN5145A</v>
          </cell>
          <cell r="B10911" t="str">
            <v>"Kerrison" "Easy-Line" bone punch</v>
          </cell>
          <cell r="C10911" t="str">
            <v>90°upw. cut., tip 5,0 mm, stand. footpl.</v>
          </cell>
          <cell r="D10911" t="str">
            <v>230 mm, 9 1/8" length of shaft, demount.</v>
          </cell>
          <cell r="G10911">
            <v>727.65</v>
          </cell>
          <cell r="H10911">
            <v>25467.75</v>
          </cell>
        </row>
        <row r="10912">
          <cell r="A10912" t="str">
            <v>MN5145F</v>
          </cell>
          <cell r="B10912" t="str">
            <v>"Kerrison" "Easy-Line" bone punch</v>
          </cell>
          <cell r="C10912" t="str">
            <v>90° upw. cut., tip 5,0 mm, thin footpl.</v>
          </cell>
          <cell r="D10912" t="str">
            <v>230 mm, 9 1/8" length of shaft, demount.</v>
          </cell>
          <cell r="G10912">
            <v>514.5</v>
          </cell>
          <cell r="H10912">
            <v>18007.5</v>
          </cell>
        </row>
        <row r="10913">
          <cell r="A10913" t="str">
            <v>MN5145FA</v>
          </cell>
          <cell r="B10913" t="str">
            <v>"Kerrison" "Easy-Line" bone punch</v>
          </cell>
          <cell r="C10913" t="str">
            <v>90° upw. cut., tip 5,0 mm, thin footpl.</v>
          </cell>
          <cell r="D10913" t="str">
            <v>230 mm, 9 1/8" length of shaft, demount.</v>
          </cell>
          <cell r="G10913">
            <v>727.65</v>
          </cell>
          <cell r="H10913">
            <v>25467.75</v>
          </cell>
        </row>
        <row r="10914">
          <cell r="A10914" t="str">
            <v>MN5145FT</v>
          </cell>
          <cell r="B10914" t="str">
            <v>"EASY-LINE" TITANIT KERRISON BONE PUNCH</v>
          </cell>
          <cell r="C10914" t="str">
            <v>5MM, 90° UPWARDS SAFETY-DETACHABLE</v>
          </cell>
          <cell r="D10914" t="str">
            <v>230MM LONG, FLAT TIP</v>
          </cell>
          <cell r="G10914">
            <v>857.5</v>
          </cell>
          <cell r="H10914">
            <v>30012.5</v>
          </cell>
        </row>
        <row r="10915">
          <cell r="A10915" t="str">
            <v>MN5145T</v>
          </cell>
          <cell r="B10915" t="str">
            <v>"EASY-LINE"  TITANIT KERRISON BONE PUNCH</v>
          </cell>
          <cell r="C10915" t="str">
            <v>5MM, 90° UPWARDS SAFETY-DETACHABLE</v>
          </cell>
          <cell r="D10915" t="str">
            <v>230MM LONG</v>
          </cell>
          <cell r="G10915">
            <v>857.5</v>
          </cell>
          <cell r="H10915">
            <v>30012.5</v>
          </cell>
        </row>
        <row r="10916">
          <cell r="A10916" t="str">
            <v>MN5146</v>
          </cell>
          <cell r="B10916" t="str">
            <v>"Kerrison" "Easy-Line" bone punch</v>
          </cell>
          <cell r="C10916" t="str">
            <v>90°upw. cut., tip 6,0 mm, stand. footpl.</v>
          </cell>
          <cell r="D10916" t="str">
            <v>230 mm, 9 1/8" length of shaft, demount.</v>
          </cell>
          <cell r="G10916">
            <v>514.5</v>
          </cell>
          <cell r="H10916">
            <v>18007.5</v>
          </cell>
        </row>
        <row r="10917">
          <cell r="A10917" t="str">
            <v>MN5146A</v>
          </cell>
          <cell r="B10917" t="str">
            <v>"Kerrison" "Easy-Line" bone punch</v>
          </cell>
          <cell r="C10917" t="str">
            <v>90°upw. cut., tip 6,0 mm, stand. footpl.</v>
          </cell>
          <cell r="D10917" t="str">
            <v>230 mm, 9 1/8" length of shaft, demount.</v>
          </cell>
          <cell r="G10917">
            <v>727.65</v>
          </cell>
          <cell r="H10917">
            <v>25467.75</v>
          </cell>
        </row>
        <row r="10918">
          <cell r="A10918" t="str">
            <v>MN5146F</v>
          </cell>
          <cell r="B10918" t="str">
            <v>"Kerrison" "Easy-Line" bone punch</v>
          </cell>
          <cell r="C10918" t="str">
            <v>90° upw. cut., tip 6,0 mm, thin footpl.</v>
          </cell>
          <cell r="D10918" t="str">
            <v>230 mm, 9 1/8" length of shaft, demount.</v>
          </cell>
          <cell r="G10918">
            <v>514.5</v>
          </cell>
          <cell r="H10918">
            <v>18007.5</v>
          </cell>
        </row>
        <row r="10919">
          <cell r="A10919" t="str">
            <v>MN5146FA</v>
          </cell>
          <cell r="B10919" t="str">
            <v>"Kerrison" "Easy-Line" bone punch</v>
          </cell>
          <cell r="C10919" t="str">
            <v>90° upw. cut., tip 6,0 mm, thin footpl.</v>
          </cell>
          <cell r="D10919" t="str">
            <v>230 mm, 9 1/8" length of shaft, demount.</v>
          </cell>
          <cell r="G10919">
            <v>727.65</v>
          </cell>
          <cell r="H10919">
            <v>25467.75</v>
          </cell>
        </row>
        <row r="10920">
          <cell r="A10920" t="str">
            <v>MN5146FT</v>
          </cell>
          <cell r="B10920" t="str">
            <v>"EASY-LINE" TITANIT KERRISON BONE PUNCH</v>
          </cell>
          <cell r="C10920" t="str">
            <v>6MM, 90° UPWARDS SAFETY-DETACHABLE</v>
          </cell>
          <cell r="D10920" t="str">
            <v>230MM LONG, FLAT TIP</v>
          </cell>
          <cell r="G10920">
            <v>857.5</v>
          </cell>
          <cell r="H10920">
            <v>30012.5</v>
          </cell>
        </row>
        <row r="10921">
          <cell r="A10921" t="str">
            <v>MN5146T</v>
          </cell>
          <cell r="B10921" t="str">
            <v>"EASY-LINE"  TITANIT KERRISON BONE PUNCH</v>
          </cell>
          <cell r="C10921" t="str">
            <v>6MM, 90° UPWARDS SAFETY-DETACHABLE</v>
          </cell>
          <cell r="D10921" t="str">
            <v>230MM LONG</v>
          </cell>
          <cell r="G10921">
            <v>857.5</v>
          </cell>
          <cell r="H10921">
            <v>30012.5</v>
          </cell>
        </row>
        <row r="10922">
          <cell r="A10922" t="str">
            <v>MN5162</v>
          </cell>
          <cell r="B10922" t="str">
            <v>Bone punch Kerrison</v>
          </cell>
          <cell r="C10922" t="str">
            <v>curved upwards, 2,0mm, 10mm Hub,</v>
          </cell>
          <cell r="D10922" t="str">
            <v>200mm total length</v>
          </cell>
          <cell r="G10922">
            <v>1275</v>
          </cell>
          <cell r="H10922">
            <v>44625</v>
          </cell>
        </row>
        <row r="10923">
          <cell r="A10923" t="str">
            <v>MN5162B</v>
          </cell>
          <cell r="B10923" t="str">
            <v>Blackline bone punch Kerrison</v>
          </cell>
          <cell r="C10923" t="str">
            <v>curved upwards, 2,0mm, 10mm Hub,</v>
          </cell>
          <cell r="D10923" t="str">
            <v>200mm total length</v>
          </cell>
          <cell r="G10923">
            <v>1449.5121951219512</v>
          </cell>
          <cell r="H10923">
            <v>50732.92682926829</v>
          </cell>
        </row>
        <row r="10924">
          <cell r="A10924" t="str">
            <v>MN5163</v>
          </cell>
          <cell r="B10924" t="str">
            <v>Bone punch Kerrison</v>
          </cell>
          <cell r="C10924" t="str">
            <v>curved upwards, 3,0mm, 10mm Hub,</v>
          </cell>
          <cell r="D10924" t="str">
            <v>200mm total length</v>
          </cell>
          <cell r="G10924">
            <v>1275</v>
          </cell>
          <cell r="H10924">
            <v>44625</v>
          </cell>
        </row>
        <row r="10925">
          <cell r="A10925" t="str">
            <v>MN5163B</v>
          </cell>
          <cell r="B10925" t="str">
            <v>Blackline bone punch Kerrison</v>
          </cell>
          <cell r="C10925" t="str">
            <v>curved upwards, 3,0mm, 10mm Hub,</v>
          </cell>
          <cell r="D10925" t="str">
            <v>200mm total length</v>
          </cell>
          <cell r="F10925" t="str">
            <v>Викусувачі, хірургічні, кісткові Black line Kerrison, вигнуті наверх, ширина 3,0 мм, концентратор 10 мм, загальна довжина 200 мм</v>
          </cell>
          <cell r="G10925">
            <v>1449.5121951219512</v>
          </cell>
          <cell r="H10925">
            <v>50732.92682926829</v>
          </cell>
        </row>
        <row r="10926">
          <cell r="A10926" t="str">
            <v>MN5164</v>
          </cell>
          <cell r="B10926" t="str">
            <v>Bone punch Kerrison</v>
          </cell>
          <cell r="C10926" t="str">
            <v>curved upwards, 4,0mm, 10mm Hub,</v>
          </cell>
          <cell r="D10926" t="str">
            <v>200mm total length</v>
          </cell>
          <cell r="G10926">
            <v>1275</v>
          </cell>
          <cell r="H10926">
            <v>44625</v>
          </cell>
        </row>
        <row r="10927">
          <cell r="A10927" t="str">
            <v>MN5164B</v>
          </cell>
          <cell r="B10927" t="str">
            <v>Blackline bone punch Kerrison</v>
          </cell>
          <cell r="C10927" t="str">
            <v>curved upwards, 4,0mm, 10mm Hub,</v>
          </cell>
          <cell r="D10927" t="str">
            <v>200mm total length</v>
          </cell>
          <cell r="G10927">
            <v>1449.5121951219512</v>
          </cell>
          <cell r="H10927">
            <v>50732.92682926829</v>
          </cell>
        </row>
        <row r="10928">
          <cell r="A10928" t="str">
            <v>MN5165</v>
          </cell>
          <cell r="B10928" t="str">
            <v>Bone punch Kerrison</v>
          </cell>
          <cell r="C10928" t="str">
            <v>curved upwards, 5,0mm, 10mm Hub,</v>
          </cell>
          <cell r="D10928" t="str">
            <v>200mm total length</v>
          </cell>
          <cell r="G10928">
            <v>1275</v>
          </cell>
          <cell r="H10928">
            <v>44625</v>
          </cell>
        </row>
        <row r="10929">
          <cell r="A10929" t="str">
            <v>MN5165B</v>
          </cell>
          <cell r="B10929" t="str">
            <v>Blackline bone punch Kerrison</v>
          </cell>
          <cell r="C10929" t="str">
            <v>curved upwards, 5,0mm, 10mm Hub,</v>
          </cell>
          <cell r="D10929" t="str">
            <v>200mm total length</v>
          </cell>
          <cell r="G10929">
            <v>1449.5121951219512</v>
          </cell>
          <cell r="H10929">
            <v>50732.92682926829</v>
          </cell>
        </row>
        <row r="10930">
          <cell r="A10930" t="str">
            <v>MN5166</v>
          </cell>
          <cell r="B10930" t="str">
            <v>Bayonet bone punch Kerrison</v>
          </cell>
          <cell r="C10930" t="str">
            <v>2,0mm, 10mm Hub,</v>
          </cell>
          <cell r="D10930" t="str">
            <v>170mm workin length, 240mm total length</v>
          </cell>
          <cell r="G10930">
            <v>1525</v>
          </cell>
          <cell r="H10930">
            <v>53375</v>
          </cell>
        </row>
        <row r="10931">
          <cell r="A10931" t="str">
            <v>MN5166B</v>
          </cell>
          <cell r="B10931" t="str">
            <v>Blackline bayonet bone punch Kerrison</v>
          </cell>
          <cell r="C10931" t="str">
            <v>2,0mm, 10mm Hub,</v>
          </cell>
          <cell r="D10931" t="str">
            <v>170mm workin length, 240mm total length</v>
          </cell>
          <cell r="G10931">
            <v>1751.3414634146341</v>
          </cell>
          <cell r="H10931">
            <v>61296.951219512193</v>
          </cell>
        </row>
        <row r="10932">
          <cell r="A10932" t="str">
            <v>MN5167</v>
          </cell>
          <cell r="B10932" t="str">
            <v>Bayonet bone punch Kerrison</v>
          </cell>
          <cell r="C10932" t="str">
            <v>3,0mm, 10mm Hub,</v>
          </cell>
          <cell r="D10932" t="str">
            <v>170mm workin length, 240mm total length</v>
          </cell>
          <cell r="G10932">
            <v>1525</v>
          </cell>
          <cell r="H10932">
            <v>53375</v>
          </cell>
        </row>
        <row r="10933">
          <cell r="A10933" t="str">
            <v>MN5167B</v>
          </cell>
          <cell r="B10933" t="str">
            <v>Blackline bayonet bone punch Kerrison</v>
          </cell>
          <cell r="C10933" t="str">
            <v>3,0mm, 10mm Hub,</v>
          </cell>
          <cell r="D10933" t="str">
            <v>170mm workin length, 240mm total length</v>
          </cell>
          <cell r="G10933">
            <v>1751.3414634146341</v>
          </cell>
          <cell r="H10933">
            <v>61296.951219512193</v>
          </cell>
        </row>
        <row r="10934">
          <cell r="A10934" t="str">
            <v>MN5168</v>
          </cell>
          <cell r="B10934" t="str">
            <v>Bayonet bone punch Kerrison</v>
          </cell>
          <cell r="C10934" t="str">
            <v>4,0mm, 10mm Hub,</v>
          </cell>
          <cell r="D10934" t="str">
            <v>170mm workin length, 240mm total length</v>
          </cell>
          <cell r="G10934">
            <v>1525</v>
          </cell>
          <cell r="H10934">
            <v>53375</v>
          </cell>
        </row>
        <row r="10935">
          <cell r="A10935" t="str">
            <v>MN5168B</v>
          </cell>
          <cell r="B10935" t="str">
            <v>Blackline bayonet bone punch Kerrison</v>
          </cell>
          <cell r="C10935" t="str">
            <v>4,0mm, 10mm Hub,</v>
          </cell>
          <cell r="D10935" t="str">
            <v>170mm workin length, 240mm total length</v>
          </cell>
          <cell r="G10935">
            <v>1751.3414634146341</v>
          </cell>
          <cell r="H10935">
            <v>61296.951219512193</v>
          </cell>
        </row>
        <row r="10936">
          <cell r="A10936" t="str">
            <v>MN5169</v>
          </cell>
          <cell r="B10936" t="str">
            <v>Bayonet bone punch Kerrison</v>
          </cell>
          <cell r="C10936" t="str">
            <v>5,0mm, 10mm Hub,</v>
          </cell>
          <cell r="D10936" t="str">
            <v>170mm workin length, 240mm total length</v>
          </cell>
          <cell r="G10936">
            <v>1525</v>
          </cell>
          <cell r="H10936">
            <v>53375</v>
          </cell>
        </row>
        <row r="10937">
          <cell r="A10937" t="str">
            <v>MN5169B</v>
          </cell>
          <cell r="B10937" t="str">
            <v>Blackline bayonet bone punch Kerrison</v>
          </cell>
          <cell r="C10937" t="str">
            <v>5,0mm, 10mm Hub,</v>
          </cell>
          <cell r="D10937" t="str">
            <v>170mm workin length, 240mm total length</v>
          </cell>
          <cell r="G10937">
            <v>1751.3414634146341</v>
          </cell>
          <cell r="H10937">
            <v>61296.951219512193</v>
          </cell>
        </row>
        <row r="10938">
          <cell r="A10938" t="str">
            <v>MN5201</v>
          </cell>
          <cell r="B10938" t="str">
            <v>"Kerrison" "Easy-Line" bone punch</v>
          </cell>
          <cell r="C10938" t="str">
            <v>90°upw. cut., tip 1,0 mm, stand. footpl.</v>
          </cell>
          <cell r="D10938" t="str">
            <v>200 mm, 8" length of shaft, demount.</v>
          </cell>
          <cell r="G10938">
            <v>441</v>
          </cell>
          <cell r="H10938">
            <v>15435</v>
          </cell>
        </row>
        <row r="10939">
          <cell r="A10939" t="str">
            <v>MN5201-5</v>
          </cell>
          <cell r="B10939" t="str">
            <v>"Kerrison" "Easy-Line" bone punch</v>
          </cell>
          <cell r="C10939" t="str">
            <v>90°upw. cut., tip 1,5 mm, stand. footpl.</v>
          </cell>
          <cell r="D10939" t="str">
            <v>200 mm, 8" length of shaft, demount.</v>
          </cell>
          <cell r="G10939">
            <v>441</v>
          </cell>
          <cell r="H10939">
            <v>15435</v>
          </cell>
        </row>
        <row r="10940">
          <cell r="A10940" t="str">
            <v>MN5201-5F</v>
          </cell>
          <cell r="B10940" t="str">
            <v>"Kerrison" "Easy-Line" bone punch</v>
          </cell>
          <cell r="C10940" t="str">
            <v>90° upw. cut., tip 1,5 mm, thin footpl.</v>
          </cell>
          <cell r="D10940" t="str">
            <v>200 mm, 8" length of shaft, demount.</v>
          </cell>
          <cell r="G10940">
            <v>476.27499999999998</v>
          </cell>
          <cell r="H10940">
            <v>16669.625</v>
          </cell>
        </row>
        <row r="10941">
          <cell r="A10941" t="str">
            <v>MN5201F</v>
          </cell>
          <cell r="B10941" t="str">
            <v>"Kerrison" "Easy-Line" bone punch</v>
          </cell>
          <cell r="C10941" t="str">
            <v>90° upw. cut., tip 1,0 mm, thin footpl.</v>
          </cell>
          <cell r="D10941" t="str">
            <v>200 mm, 8" length of shaft, demount.</v>
          </cell>
          <cell r="G10941">
            <v>680.40000000000009</v>
          </cell>
          <cell r="H10941">
            <v>23814.000000000004</v>
          </cell>
        </row>
        <row r="10942">
          <cell r="A10942" t="str">
            <v>MN5201FT</v>
          </cell>
          <cell r="B10942" t="str">
            <v>"EASY-LINE" TITANIT KERRISON BONE PUNCH</v>
          </cell>
          <cell r="C10942" t="str">
            <v>1MM, 90° UPWARDS SAFETY-DETACHABLE</v>
          </cell>
          <cell r="D10942" t="str">
            <v>200MM LONG, FLAT TIP</v>
          </cell>
          <cell r="G10942">
            <v>831.59999999999991</v>
          </cell>
          <cell r="H10942">
            <v>29105.999999999996</v>
          </cell>
        </row>
        <row r="10943">
          <cell r="A10943" t="str">
            <v>MN5202</v>
          </cell>
          <cell r="B10943" t="str">
            <v>"Kerrison" "Easy-Line" bone punch</v>
          </cell>
          <cell r="C10943" t="str">
            <v>90°upw. cut., tip 2,0 mm, stand. footpl.</v>
          </cell>
          <cell r="D10943" t="str">
            <v>200 mm, 8" length of shaft, demount.</v>
          </cell>
          <cell r="G10943">
            <v>441</v>
          </cell>
          <cell r="H10943">
            <v>15435</v>
          </cell>
        </row>
        <row r="10944">
          <cell r="A10944" t="str">
            <v>MN5202-5</v>
          </cell>
          <cell r="B10944" t="str">
            <v>"Kerrison" "Easy-Line" bone punch</v>
          </cell>
          <cell r="C10944" t="str">
            <v>90°upw. cut., tip 2,5 mm, stand. footpl.</v>
          </cell>
          <cell r="D10944" t="str">
            <v>200 mm, 8" length of shaft, demount.</v>
          </cell>
          <cell r="G10944">
            <v>441</v>
          </cell>
          <cell r="H10944">
            <v>15435</v>
          </cell>
        </row>
        <row r="10945">
          <cell r="A10945" t="str">
            <v>MN5202-5A</v>
          </cell>
          <cell r="B10945" t="str">
            <v>"Kerrison" "Easy-Line" bone punch</v>
          </cell>
          <cell r="C10945" t="str">
            <v>90°upw. cut., tip 2,5 mm, stand. footpl.</v>
          </cell>
          <cell r="D10945" t="str">
            <v>200 mm, 8" length of shaft, demount.</v>
          </cell>
          <cell r="G10945">
            <v>712.5</v>
          </cell>
          <cell r="H10945">
            <v>24937.5</v>
          </cell>
        </row>
        <row r="10946">
          <cell r="A10946" t="str">
            <v>MN5202-5F</v>
          </cell>
          <cell r="B10946" t="str">
            <v>"Kerrison" "Easy-Line" bone punch</v>
          </cell>
          <cell r="C10946" t="str">
            <v>90° upw. cut., tip 2,5 mm, thin footpl.</v>
          </cell>
          <cell r="D10946" t="str">
            <v>200 mm, 8" length of shaft, demount.</v>
          </cell>
          <cell r="G10946">
            <v>476.27499999999998</v>
          </cell>
          <cell r="H10946">
            <v>16669.625</v>
          </cell>
        </row>
        <row r="10947">
          <cell r="A10947" t="str">
            <v>MN5202-5FA</v>
          </cell>
          <cell r="B10947" t="str">
            <v>"Kerrison" "Easy-Line" bone punch</v>
          </cell>
          <cell r="C10947" t="str">
            <v>90° upw. cut., tip 2,5 mm, thin footpl.</v>
          </cell>
          <cell r="D10947" t="str">
            <v>200 mm, 8" length of shaft, demount.</v>
          </cell>
          <cell r="G10947">
            <v>712.5</v>
          </cell>
          <cell r="H10947">
            <v>24937.5</v>
          </cell>
        </row>
        <row r="10948">
          <cell r="A10948" t="str">
            <v>MN5202A</v>
          </cell>
          <cell r="B10948" t="str">
            <v>"Kerrison" "Easy-Line" bone punch</v>
          </cell>
          <cell r="C10948" t="str">
            <v>90°upw. cut., tip 2,0 mm, stand. footpl.</v>
          </cell>
          <cell r="D10948" t="str">
            <v>200 mm, 8" length of shaft, demount.</v>
          </cell>
          <cell r="G10948">
            <v>428.75</v>
          </cell>
          <cell r="H10948">
            <v>15006.25</v>
          </cell>
        </row>
        <row r="10949">
          <cell r="A10949" t="str">
            <v>MN5202F</v>
          </cell>
          <cell r="B10949" t="str">
            <v>"Kerrison" "Easy-Line" bone punch</v>
          </cell>
          <cell r="C10949" t="str">
            <v>90° upw. cut., tip 2,0 mm, thin footpl.</v>
          </cell>
          <cell r="D10949" t="str">
            <v>200 mm, 8" length of shaft, demount.</v>
          </cell>
          <cell r="G10949">
            <v>441</v>
          </cell>
          <cell r="H10949">
            <v>15435</v>
          </cell>
        </row>
        <row r="10950">
          <cell r="A10950" t="str">
            <v>MN5202FA</v>
          </cell>
          <cell r="B10950" t="str">
            <v>"Kerrison" "Easy-Line" bone punch</v>
          </cell>
          <cell r="C10950" t="str">
            <v>90° upw. cut., tip 2,0 mm, thin footpl.</v>
          </cell>
          <cell r="D10950" t="str">
            <v>200 mm, 8" length of shaft, demount.</v>
          </cell>
          <cell r="G10950">
            <v>712.5</v>
          </cell>
          <cell r="H10950">
            <v>24937.5</v>
          </cell>
        </row>
        <row r="10951">
          <cell r="A10951" t="str">
            <v>MN5202FT</v>
          </cell>
          <cell r="B10951" t="str">
            <v>"EASY-LINE" TITANIT KERRISON BONE PUNCH</v>
          </cell>
          <cell r="C10951" t="str">
            <v>2MM, 90° UPWARDS SAFETY-DETACHABLE</v>
          </cell>
          <cell r="D10951" t="str">
            <v>200MM LONG, FLAT TIP</v>
          </cell>
          <cell r="G10951">
            <v>770</v>
          </cell>
          <cell r="H10951">
            <v>26950</v>
          </cell>
        </row>
        <row r="10952">
          <cell r="A10952" t="str">
            <v>MN5202T</v>
          </cell>
          <cell r="B10952" t="str">
            <v>"EASY-LINE" TITANIT KERRISON BONE PUNCH</v>
          </cell>
          <cell r="C10952" t="str">
            <v>2MM, 90° UPWARDS SAFETY-DETACHABLE</v>
          </cell>
          <cell r="D10952" t="str">
            <v>200MM LONG</v>
          </cell>
          <cell r="G10952">
            <v>770</v>
          </cell>
          <cell r="H10952">
            <v>26950</v>
          </cell>
        </row>
        <row r="10953">
          <cell r="A10953" t="str">
            <v>MN5203</v>
          </cell>
          <cell r="B10953" t="str">
            <v>"Kerrison" "Easy-Line" bone punch</v>
          </cell>
          <cell r="C10953" t="str">
            <v>90°upw. cut., tip 3,0 mm, stand. footpl.</v>
          </cell>
          <cell r="D10953" t="str">
            <v>200 mm, 8" length of shaft, demount.</v>
          </cell>
          <cell r="G10953">
            <v>441</v>
          </cell>
          <cell r="H10953">
            <v>15435</v>
          </cell>
        </row>
        <row r="10954">
          <cell r="A10954" t="str">
            <v>MN5203A</v>
          </cell>
          <cell r="B10954" t="str">
            <v>"Kerrison" "Easy-Line" bone punch</v>
          </cell>
          <cell r="C10954" t="str">
            <v>90°upw. cut., tip 3,0 mm, stand. footpl.</v>
          </cell>
          <cell r="D10954" t="str">
            <v>200 mm, 8" length of shaft, demount.</v>
          </cell>
          <cell r="G10954">
            <v>712.5</v>
          </cell>
          <cell r="H10954">
            <v>24937.5</v>
          </cell>
        </row>
        <row r="10955">
          <cell r="A10955" t="str">
            <v>MN5203F</v>
          </cell>
          <cell r="B10955" t="str">
            <v>"Kerrison" "Easy-Line" bone punch</v>
          </cell>
          <cell r="C10955" t="str">
            <v>90° upw. cut., tip 3,0 mm, thin footpl.</v>
          </cell>
          <cell r="D10955" t="str">
            <v>200 mm, 8" length of shaft, demount.</v>
          </cell>
          <cell r="G10955">
            <v>441</v>
          </cell>
          <cell r="H10955">
            <v>15435</v>
          </cell>
        </row>
        <row r="10956">
          <cell r="A10956" t="str">
            <v>MN5203FA</v>
          </cell>
          <cell r="B10956" t="str">
            <v>"Kerrison" "Easy-Line" bone punch</v>
          </cell>
          <cell r="C10956" t="str">
            <v>90° upw. cut., tip 3,0 mm, thin footpl.</v>
          </cell>
          <cell r="D10956" t="str">
            <v>200 mm, 8" length of shaft, demount.</v>
          </cell>
          <cell r="G10956">
            <v>712.5</v>
          </cell>
          <cell r="H10956">
            <v>24937.5</v>
          </cell>
        </row>
        <row r="10957">
          <cell r="A10957" t="str">
            <v>MN5203FT</v>
          </cell>
          <cell r="B10957" t="str">
            <v>"EASY-LINE" TITANIT KERRISON BONE PUNCH</v>
          </cell>
          <cell r="C10957" t="str">
            <v>3MM, 90° UPWARDS SAFETY-DETACHABLE</v>
          </cell>
          <cell r="D10957" t="str">
            <v>200MM LONG, FLAT TIP</v>
          </cell>
          <cell r="G10957">
            <v>770</v>
          </cell>
          <cell r="H10957">
            <v>26950</v>
          </cell>
        </row>
        <row r="10958">
          <cell r="A10958" t="str">
            <v>MN5203T</v>
          </cell>
          <cell r="B10958" t="str">
            <v>"EASY-LINE" TITANIT KERRISON BONE PUNCH</v>
          </cell>
          <cell r="C10958" t="str">
            <v>3MM, 90° UPWARDS SAFETY-DETACHABLE</v>
          </cell>
          <cell r="D10958" t="str">
            <v>200MM LONG</v>
          </cell>
          <cell r="G10958">
            <v>770</v>
          </cell>
          <cell r="H10958">
            <v>26950</v>
          </cell>
        </row>
        <row r="10959">
          <cell r="A10959" t="str">
            <v>MN5204</v>
          </cell>
          <cell r="B10959" t="str">
            <v>"Kerrison" "Easy-Line" bone punch</v>
          </cell>
          <cell r="C10959" t="str">
            <v>90°upw. cut., tip 4,0 mm, stand. footpl.</v>
          </cell>
          <cell r="D10959" t="str">
            <v>200 mm, 8" length of shaft, demount.</v>
          </cell>
          <cell r="G10959">
            <v>441</v>
          </cell>
          <cell r="H10959">
            <v>15435</v>
          </cell>
        </row>
        <row r="10960">
          <cell r="A10960" t="str">
            <v>MN5204A</v>
          </cell>
          <cell r="B10960" t="str">
            <v>"Kerrison" "Easy-Line" bone punch</v>
          </cell>
          <cell r="C10960" t="str">
            <v>90°upw. cut., tip 4,0 mm, stand. footpl.</v>
          </cell>
          <cell r="D10960" t="str">
            <v>200 mm, 8" length of shaft, demount.</v>
          </cell>
          <cell r="G10960">
            <v>712.5</v>
          </cell>
          <cell r="H10960">
            <v>24937.5</v>
          </cell>
        </row>
        <row r="10961">
          <cell r="A10961" t="str">
            <v>MN5204F</v>
          </cell>
          <cell r="B10961" t="str">
            <v>"Kerrison" "Easy-Line" bone punch</v>
          </cell>
          <cell r="C10961" t="str">
            <v>90° upw. cut., tip 4,0 mm, thin footpl.</v>
          </cell>
          <cell r="D10961" t="str">
            <v>200 mm, 8" length of shaft, demount.</v>
          </cell>
          <cell r="G10961">
            <v>441</v>
          </cell>
          <cell r="H10961">
            <v>15435</v>
          </cell>
        </row>
        <row r="10962">
          <cell r="A10962" t="str">
            <v>MN5204FA</v>
          </cell>
          <cell r="B10962" t="str">
            <v>"Kerrison" "Easy-Line" bone punch</v>
          </cell>
          <cell r="C10962" t="str">
            <v>90° upw. cut., tip 4,0 mm, thin footpl.</v>
          </cell>
          <cell r="D10962" t="str">
            <v>200 mm, 8" length of shaft, demount.</v>
          </cell>
          <cell r="G10962">
            <v>712.5</v>
          </cell>
          <cell r="H10962">
            <v>24937.5</v>
          </cell>
        </row>
        <row r="10963">
          <cell r="A10963" t="str">
            <v>MN5204FT</v>
          </cell>
          <cell r="B10963" t="str">
            <v>"EASY-LINE" TITANIT KERRISON BONE PUNCH</v>
          </cell>
          <cell r="C10963" t="str">
            <v>4MM, 90° UPWARDS SAFETY-DETACHABLE</v>
          </cell>
          <cell r="D10963" t="str">
            <v>200MM LONG, FLAT TIP</v>
          </cell>
          <cell r="G10963">
            <v>770</v>
          </cell>
          <cell r="H10963">
            <v>26950</v>
          </cell>
        </row>
        <row r="10964">
          <cell r="A10964" t="str">
            <v>MN5204T</v>
          </cell>
          <cell r="B10964" t="str">
            <v>"EASY-LINE" TITANIT KERRISON BONE PUNCH</v>
          </cell>
          <cell r="C10964" t="str">
            <v>4MM, 90° UPWARDS SAFETY-DETACHABLE</v>
          </cell>
          <cell r="D10964" t="str">
            <v>200MM LONG</v>
          </cell>
          <cell r="G10964">
            <v>770</v>
          </cell>
          <cell r="H10964">
            <v>26950</v>
          </cell>
        </row>
        <row r="10965">
          <cell r="A10965" t="str">
            <v>MN5205</v>
          </cell>
          <cell r="B10965" t="str">
            <v>"Kerrison" "Easy-Line" bone punch</v>
          </cell>
          <cell r="C10965" t="str">
            <v>90°upw. cut., tip 5,0 mm, stand. footpl.</v>
          </cell>
          <cell r="D10965" t="str">
            <v>200 mm, 8" length of shaft, demount.</v>
          </cell>
          <cell r="G10965">
            <v>441</v>
          </cell>
          <cell r="H10965">
            <v>15435</v>
          </cell>
        </row>
        <row r="10966">
          <cell r="A10966" t="str">
            <v>MN5205A</v>
          </cell>
          <cell r="B10966" t="str">
            <v>"Kerrison" "Easy-Line" bone punch</v>
          </cell>
          <cell r="C10966" t="str">
            <v>90°upw. cut., tip 5,0 mm, stand. footpl.</v>
          </cell>
          <cell r="D10966" t="str">
            <v>200 mm, 8" length of shaft, demount.</v>
          </cell>
          <cell r="G10966">
            <v>712.5</v>
          </cell>
          <cell r="H10966">
            <v>24937.5</v>
          </cell>
        </row>
        <row r="10967">
          <cell r="A10967" t="str">
            <v>MN5205F</v>
          </cell>
          <cell r="B10967" t="str">
            <v>"Kerrison" "Easy-Line" bone punch</v>
          </cell>
          <cell r="C10967" t="str">
            <v>90° upw. cut., tip 5,0 mm, thin footpl.</v>
          </cell>
          <cell r="D10967" t="str">
            <v>200 mm, 8" length of shaft, demount.</v>
          </cell>
          <cell r="G10967">
            <v>441</v>
          </cell>
          <cell r="H10967">
            <v>15435</v>
          </cell>
        </row>
        <row r="10968">
          <cell r="A10968" t="str">
            <v>MN5205FA</v>
          </cell>
          <cell r="B10968" t="str">
            <v>"Kerrison" "Easy-Line" bone punch</v>
          </cell>
          <cell r="C10968" t="str">
            <v>90° upw. cut., tip 5,0 mm, thin footpl.</v>
          </cell>
          <cell r="D10968" t="str">
            <v>200 mm, 8" length of shaft, demount.</v>
          </cell>
          <cell r="G10968">
            <v>712.5</v>
          </cell>
          <cell r="H10968">
            <v>24937.5</v>
          </cell>
        </row>
        <row r="10969">
          <cell r="A10969" t="str">
            <v>MN5205FT</v>
          </cell>
          <cell r="B10969" t="str">
            <v>"EASY-LINE" TITANIT KERRISON BONE PUNCH</v>
          </cell>
          <cell r="C10969" t="str">
            <v>5MM, 90° UPWARDS SAFETY-DETACHABLE</v>
          </cell>
          <cell r="D10969" t="str">
            <v>200MM LONG, FLAT TIP</v>
          </cell>
          <cell r="G10969">
            <v>770</v>
          </cell>
          <cell r="H10969">
            <v>26950</v>
          </cell>
        </row>
        <row r="10970">
          <cell r="A10970" t="str">
            <v>MN5205T</v>
          </cell>
          <cell r="B10970" t="str">
            <v>"EASY-LINE" TITANIT KERRISON BONE PUNCH</v>
          </cell>
          <cell r="C10970" t="str">
            <v>5MM, 90° UPWARDS SAFETY-DETACHABLE</v>
          </cell>
          <cell r="D10970" t="str">
            <v>200MM LONG</v>
          </cell>
          <cell r="G10970">
            <v>770</v>
          </cell>
          <cell r="H10970">
            <v>26950</v>
          </cell>
        </row>
        <row r="10971">
          <cell r="A10971" t="str">
            <v>MN5206</v>
          </cell>
          <cell r="B10971" t="str">
            <v>"Kerrison" "Easy-Line" bone punch</v>
          </cell>
          <cell r="C10971" t="str">
            <v>90°upw. cut., tip 6,0 mm, stand. footpl.</v>
          </cell>
          <cell r="D10971" t="str">
            <v>200 mm, 8" length of shaft, demount.</v>
          </cell>
          <cell r="G10971">
            <v>441</v>
          </cell>
          <cell r="H10971">
            <v>15435</v>
          </cell>
        </row>
        <row r="10972">
          <cell r="A10972" t="str">
            <v>MN5206A</v>
          </cell>
          <cell r="B10972" t="str">
            <v>"Kerrison" "Easy-Line" bone punch</v>
          </cell>
          <cell r="C10972" t="str">
            <v>90°upw. cut., tip 6,0 mm, stand. footpl.</v>
          </cell>
          <cell r="D10972" t="str">
            <v>200 mm, 8" length of shaft, demount.</v>
          </cell>
          <cell r="G10972">
            <v>712.5</v>
          </cell>
          <cell r="H10972">
            <v>24937.5</v>
          </cell>
        </row>
        <row r="10973">
          <cell r="A10973" t="str">
            <v>MN5206F</v>
          </cell>
          <cell r="B10973" t="str">
            <v>"Kerrison" "Easy-Line" bone punch</v>
          </cell>
          <cell r="C10973" t="str">
            <v>90° upw. cut., tip 6,0 mm, thin footpl.</v>
          </cell>
          <cell r="D10973" t="str">
            <v>200 mm, 8" length of shaft, demount.</v>
          </cell>
          <cell r="G10973">
            <v>441</v>
          </cell>
          <cell r="H10973">
            <v>15435</v>
          </cell>
        </row>
        <row r="10974">
          <cell r="A10974" t="str">
            <v>MN5206FA</v>
          </cell>
          <cell r="B10974" t="str">
            <v>"Kerrison" "Easy-Line" bone punch</v>
          </cell>
          <cell r="C10974" t="str">
            <v>90° upw. cut., tip 6,0 mm, thin footpl.</v>
          </cell>
          <cell r="D10974" t="str">
            <v>200 mm, 8" length of shaft, demount.</v>
          </cell>
          <cell r="G10974">
            <v>712.5</v>
          </cell>
          <cell r="H10974">
            <v>24937.5</v>
          </cell>
        </row>
        <row r="10975">
          <cell r="A10975" t="str">
            <v>MN5206FT</v>
          </cell>
          <cell r="B10975" t="str">
            <v>"EASY-LINE" TITANIT KERRISON BONE PUNCH</v>
          </cell>
          <cell r="C10975" t="str">
            <v>6MM, 90° UPWARDS SAFETY-DETACHABLE</v>
          </cell>
          <cell r="D10975" t="str">
            <v>200MM LONG, FLAT TIP</v>
          </cell>
          <cell r="G10975">
            <v>770</v>
          </cell>
          <cell r="H10975">
            <v>26950</v>
          </cell>
        </row>
        <row r="10976">
          <cell r="A10976" t="str">
            <v>MN5206T</v>
          </cell>
          <cell r="B10976" t="str">
            <v>"EASY-LINE"  TITANIT KERRISON BONE PUNCH</v>
          </cell>
          <cell r="C10976" t="str">
            <v>6MM, 90° UPWARDS SAFETY-DETACHABLE</v>
          </cell>
          <cell r="D10976" t="str">
            <v>200MM LONG</v>
          </cell>
          <cell r="G10976">
            <v>770</v>
          </cell>
          <cell r="H10976">
            <v>26950</v>
          </cell>
        </row>
        <row r="10977">
          <cell r="A10977" t="str">
            <v>MN5221</v>
          </cell>
          <cell r="B10977" t="str">
            <v>"EASY-LINE" KERRISON BONE PUNCH</v>
          </cell>
          <cell r="C10977" t="str">
            <v>1MM, 40° DOWNWARDS SAFETY-DETACHABLE</v>
          </cell>
          <cell r="D10977" t="str">
            <v>230MM 9" LONG</v>
          </cell>
          <cell r="G10977">
            <v>874.02500000000009</v>
          </cell>
          <cell r="H10977">
            <v>30590.875000000004</v>
          </cell>
        </row>
        <row r="10978">
          <cell r="A10978" t="str">
            <v>MN5221F</v>
          </cell>
          <cell r="B10978" t="str">
            <v>"EASY-LINE" KERRISON BONE PUNCH</v>
          </cell>
          <cell r="C10978" t="str">
            <v>1MM, 40° DOWNWARDS SAFETY-DETACHABLE</v>
          </cell>
          <cell r="D10978" t="str">
            <v>230MM LONG; FLAT TIP</v>
          </cell>
          <cell r="G10978">
            <v>916.375</v>
          </cell>
          <cell r="H10978">
            <v>32073.125</v>
          </cell>
        </row>
        <row r="10979">
          <cell r="A10979" t="str">
            <v>MN5221FT</v>
          </cell>
          <cell r="B10979" t="str">
            <v>"EASY-LINE" TITANIT KERRISON BONE PUNCH</v>
          </cell>
          <cell r="C10979" t="str">
            <v>1MM, 40° DOWNWARDS SAFETY-DETACHABLE</v>
          </cell>
          <cell r="D10979" t="str">
            <v>230MM LONG; FLAT TIP</v>
          </cell>
          <cell r="G10979">
            <v>1085.8</v>
          </cell>
          <cell r="H10979">
            <v>38003</v>
          </cell>
        </row>
        <row r="10980">
          <cell r="A10980" t="str">
            <v>MN5221T</v>
          </cell>
          <cell r="B10980" t="str">
            <v>"EASY-LINE" TITANIT KERRISON BONE PUNCH</v>
          </cell>
          <cell r="C10980" t="str">
            <v>1MM, 40° DOWNWARDS SAFETY-DETACHABLE</v>
          </cell>
          <cell r="D10980" t="str">
            <v>230MM LONG</v>
          </cell>
          <cell r="G10980">
            <v>1043.4749999999999</v>
          </cell>
          <cell r="H10980">
            <v>36521.625</v>
          </cell>
        </row>
        <row r="10981">
          <cell r="A10981" t="str">
            <v>MN5222</v>
          </cell>
          <cell r="B10981" t="str">
            <v>"EASY-LINE" KERRISON BONE PUNCH</v>
          </cell>
          <cell r="C10981" t="str">
            <v>2MM, 40° DOWNWARDS SAFETY-DETACHABLE</v>
          </cell>
          <cell r="D10981" t="str">
            <v>230MM 9" LONG</v>
          </cell>
          <cell r="G10981">
            <v>785.84999999999991</v>
          </cell>
          <cell r="H10981">
            <v>27504.749999999996</v>
          </cell>
        </row>
        <row r="10982">
          <cell r="A10982" t="str">
            <v>MN5222A</v>
          </cell>
          <cell r="B10982" t="str">
            <v>"Kerrison" "Easy-Line" bone punch</v>
          </cell>
          <cell r="C10982" t="str">
            <v>130°downw. cut., tip 2,0 mm, st. footpl.</v>
          </cell>
          <cell r="D10982" t="str">
            <v>230 mm, 9 1/8" length of shaft, demount.</v>
          </cell>
          <cell r="G10982">
            <v>727.65</v>
          </cell>
          <cell r="H10982">
            <v>25467.75</v>
          </cell>
        </row>
        <row r="10983">
          <cell r="A10983" t="str">
            <v>MN5222F</v>
          </cell>
          <cell r="B10983" t="str">
            <v>"EASY-LINE" KERRISON BONE PUNCH</v>
          </cell>
          <cell r="C10983" t="str">
            <v>2MM, 40° DOWNWARDS SAFETY-DETACHABLE</v>
          </cell>
          <cell r="D10983" t="str">
            <v>230MM LONG; FLAT TIP</v>
          </cell>
          <cell r="G10983">
            <v>828.19999999999993</v>
          </cell>
          <cell r="H10983">
            <v>28986.999999999996</v>
          </cell>
        </row>
        <row r="10984">
          <cell r="A10984" t="str">
            <v>MN5222FA</v>
          </cell>
          <cell r="B10984" t="str">
            <v>"Kerrison" "Easy-Line" bone punch</v>
          </cell>
          <cell r="C10984" t="str">
            <v>130°downw. cut., tip 2,0mm, thin footpl.</v>
          </cell>
          <cell r="D10984" t="str">
            <v>230 mm, 9 1/8" length of shaft, demount.</v>
          </cell>
          <cell r="G10984">
            <v>727.65</v>
          </cell>
          <cell r="H10984">
            <v>25467.75</v>
          </cell>
        </row>
        <row r="10985">
          <cell r="A10985" t="str">
            <v>MN5222FT</v>
          </cell>
          <cell r="B10985" t="str">
            <v>"EASY-LINE" TITANIT KERRISON BONE PUNCH</v>
          </cell>
          <cell r="C10985" t="str">
            <v>2MM, 40° DOWNWARDS SAFETY-DETACHABLE</v>
          </cell>
          <cell r="D10985" t="str">
            <v>230MM LONG; FLAT TIP</v>
          </cell>
          <cell r="G10985">
            <v>997.55</v>
          </cell>
          <cell r="H10985">
            <v>34914.25</v>
          </cell>
        </row>
        <row r="10986">
          <cell r="A10986" t="str">
            <v>MN5222T</v>
          </cell>
          <cell r="B10986" t="str">
            <v>"EASY-LINE" TITANIT KERRISON BONE PUNCH</v>
          </cell>
          <cell r="C10986" t="str">
            <v>2MM, 40° DOWNWARDS SAFETY-DETACHABLE</v>
          </cell>
          <cell r="D10986" t="str">
            <v>230MM LONG</v>
          </cell>
          <cell r="G10986">
            <v>955.19999999999993</v>
          </cell>
          <cell r="H10986">
            <v>33432</v>
          </cell>
        </row>
        <row r="10987">
          <cell r="A10987" t="str">
            <v>MN5223</v>
          </cell>
          <cell r="B10987" t="str">
            <v>"EASY-LINE" KERRISON BONE PUNCH</v>
          </cell>
          <cell r="C10987" t="str">
            <v>3MM, 40° DOWNWARDS SAFETY-DETACHABLE</v>
          </cell>
          <cell r="D10987" t="str">
            <v>230MM 9" LONG</v>
          </cell>
          <cell r="G10987">
            <v>785.84999999999991</v>
          </cell>
          <cell r="H10987">
            <v>27504.749999999996</v>
          </cell>
        </row>
        <row r="10988">
          <cell r="A10988" t="str">
            <v>MN5223A</v>
          </cell>
          <cell r="B10988" t="str">
            <v>"Kerrison" "Easy-Line" bone punch</v>
          </cell>
          <cell r="C10988" t="str">
            <v>130°downw. cut., tip 3,0 mm, st. footpl.</v>
          </cell>
          <cell r="D10988" t="str">
            <v>230 mm, 9 1/8" length of shaft, demount.</v>
          </cell>
          <cell r="G10988">
            <v>727.65</v>
          </cell>
          <cell r="H10988">
            <v>25467.75</v>
          </cell>
        </row>
        <row r="10989">
          <cell r="A10989" t="str">
            <v>MN5223F</v>
          </cell>
          <cell r="B10989" t="str">
            <v>"EASY-LINE" KERRISON BONE PUNCH</v>
          </cell>
          <cell r="C10989" t="str">
            <v>3MM, 40° DOWNWARDS SAFETY-DETACHABLE</v>
          </cell>
          <cell r="D10989" t="str">
            <v>230MM LONG; FLAT TIP</v>
          </cell>
          <cell r="G10989">
            <v>828.19999999999993</v>
          </cell>
          <cell r="H10989">
            <v>28986.999999999996</v>
          </cell>
        </row>
        <row r="10990">
          <cell r="A10990" t="str">
            <v>MN5223FA</v>
          </cell>
          <cell r="B10990" t="str">
            <v>"Kerrison" "Easy-Line" bone punch</v>
          </cell>
          <cell r="C10990" t="str">
            <v>130°downw. cut., tip 3,0mm, thin footpl.</v>
          </cell>
          <cell r="D10990" t="str">
            <v>230 mm, 9 1/8" length of shaft, demount.</v>
          </cell>
          <cell r="G10990">
            <v>727.65</v>
          </cell>
          <cell r="H10990">
            <v>25467.75</v>
          </cell>
        </row>
        <row r="10991">
          <cell r="A10991" t="str">
            <v>MN5223FT</v>
          </cell>
          <cell r="B10991" t="str">
            <v>"EASY-LINE" TITANIT KERRISON BONE PUNCH</v>
          </cell>
          <cell r="C10991" t="str">
            <v>3MM, 40° DOWNWARDS SAFETY-DETACHABLE</v>
          </cell>
          <cell r="D10991" t="str">
            <v>230MM LONG; FLAT TIP</v>
          </cell>
          <cell r="G10991">
            <v>997.55</v>
          </cell>
          <cell r="H10991">
            <v>34914.25</v>
          </cell>
        </row>
        <row r="10992">
          <cell r="A10992" t="str">
            <v>MN5223T</v>
          </cell>
          <cell r="B10992" t="str">
            <v>"EASY-LINE" TITANIT KERRISON BONE PUNCH</v>
          </cell>
          <cell r="C10992" t="str">
            <v>3MM, 40° DOWNWARDS SAFETY-DETACHABLE</v>
          </cell>
          <cell r="D10992" t="str">
            <v>230MM LONG</v>
          </cell>
          <cell r="G10992">
            <v>955.19999999999993</v>
          </cell>
          <cell r="H10992">
            <v>33432</v>
          </cell>
        </row>
        <row r="10993">
          <cell r="A10993" t="str">
            <v>MN5224</v>
          </cell>
          <cell r="B10993" t="str">
            <v>"EASY-LINE" KERRISON BONE PUNCH</v>
          </cell>
          <cell r="C10993" t="str">
            <v>4MM, 40° DOWNWARDS SAFETY-DETACHABLE</v>
          </cell>
          <cell r="D10993" t="str">
            <v>230MM 9" LONG</v>
          </cell>
          <cell r="G10993">
            <v>785.84999999999991</v>
          </cell>
          <cell r="H10993">
            <v>27504.749999999996</v>
          </cell>
        </row>
        <row r="10994">
          <cell r="A10994" t="str">
            <v>MN5224A</v>
          </cell>
          <cell r="B10994" t="str">
            <v>"Kerrison" "Easy-Line" bone punch</v>
          </cell>
          <cell r="C10994" t="str">
            <v>130°downw. cut., tip 4,0 mm, st. footpl.</v>
          </cell>
          <cell r="D10994" t="str">
            <v>230 mm, 9 1/8" length of shaft, demount.</v>
          </cell>
          <cell r="G10994">
            <v>727.65</v>
          </cell>
          <cell r="H10994">
            <v>25467.75</v>
          </cell>
        </row>
        <row r="10995">
          <cell r="A10995" t="str">
            <v>MN5224F</v>
          </cell>
          <cell r="B10995" t="str">
            <v>"EASY-LINE" KERRISON BONE PUNCH</v>
          </cell>
          <cell r="C10995" t="str">
            <v>4MM, 40° DOWNWARDS SAFETY-DETACHABLE</v>
          </cell>
          <cell r="D10995" t="str">
            <v>230MM LONG; FLAT TIP</v>
          </cell>
          <cell r="G10995">
            <v>828.19999999999993</v>
          </cell>
          <cell r="H10995">
            <v>28986.999999999996</v>
          </cell>
        </row>
        <row r="10996">
          <cell r="A10996" t="str">
            <v>MN5224FA</v>
          </cell>
          <cell r="B10996" t="str">
            <v>"Kerrison" "Easy-Line" bone punch</v>
          </cell>
          <cell r="C10996" t="str">
            <v>130°downw. cut., tip 4,0mm, thin footpl.</v>
          </cell>
          <cell r="D10996" t="str">
            <v>230 mm, 9 1/8" length of shaft, demount.</v>
          </cell>
          <cell r="G10996">
            <v>727.65</v>
          </cell>
          <cell r="H10996">
            <v>25467.75</v>
          </cell>
        </row>
        <row r="10997">
          <cell r="A10997" t="str">
            <v>MN5224FT</v>
          </cell>
          <cell r="B10997" t="str">
            <v>"EASY-LINE" TITANIT KERRISON BONE PUNCH</v>
          </cell>
          <cell r="C10997" t="str">
            <v>4MM, 40° DOWNWARDS SAFETY-DETACHABLE</v>
          </cell>
          <cell r="D10997" t="str">
            <v>230MM LONG; FLAT TIP</v>
          </cell>
          <cell r="G10997">
            <v>997.55</v>
          </cell>
          <cell r="H10997">
            <v>34914.25</v>
          </cell>
        </row>
        <row r="10998">
          <cell r="A10998" t="str">
            <v>MN5224T</v>
          </cell>
          <cell r="B10998" t="str">
            <v>"EASY-LINE" TITANIT KERRISON BONE PUNCH</v>
          </cell>
          <cell r="C10998" t="str">
            <v>4MM, 40° DOWNWARDS SAFETY-DETACHABLE</v>
          </cell>
          <cell r="D10998" t="str">
            <v>230MM LONG</v>
          </cell>
          <cell r="G10998">
            <v>955.19999999999993</v>
          </cell>
          <cell r="H10998">
            <v>33432</v>
          </cell>
        </row>
        <row r="10999">
          <cell r="A10999" t="str">
            <v>MN5225</v>
          </cell>
          <cell r="B10999" t="str">
            <v>"EASY-LINE" KERRISON BONE PUNCH</v>
          </cell>
          <cell r="C10999" t="str">
            <v>5MM, 40° DOWNWARDS SAFETY-DETACHABLE</v>
          </cell>
          <cell r="D10999" t="str">
            <v>230MM 9" LONG</v>
          </cell>
          <cell r="G10999">
            <v>785.84999999999991</v>
          </cell>
          <cell r="H10999">
            <v>27504.749999999996</v>
          </cell>
        </row>
        <row r="11000">
          <cell r="A11000" t="str">
            <v>MN5225A</v>
          </cell>
          <cell r="B11000" t="str">
            <v>"Kerrison" "Easy-Line" bone punch</v>
          </cell>
          <cell r="C11000" t="str">
            <v>130°downw. cut., tip 5,0 mm, st. footpl.</v>
          </cell>
          <cell r="D11000" t="str">
            <v>230 mm, 9 1/8" length of shaft, demount.</v>
          </cell>
          <cell r="G11000">
            <v>727.65</v>
          </cell>
          <cell r="H11000">
            <v>25467.75</v>
          </cell>
        </row>
        <row r="11001">
          <cell r="A11001" t="str">
            <v>MN5225F</v>
          </cell>
          <cell r="B11001" t="str">
            <v>"EASY-LINE" KERRISON BONE PUNCH</v>
          </cell>
          <cell r="C11001" t="str">
            <v>5MM, 40° DOWNWARDS SAFETY-DETACHABLE</v>
          </cell>
          <cell r="D11001" t="str">
            <v>230MM LONG; FLAT TIP</v>
          </cell>
          <cell r="G11001">
            <v>828.19999999999993</v>
          </cell>
          <cell r="H11001">
            <v>28986.999999999996</v>
          </cell>
        </row>
        <row r="11002">
          <cell r="A11002" t="str">
            <v>MN5225FA</v>
          </cell>
          <cell r="B11002" t="str">
            <v>"Kerrison" "Easy-Line" bone punch</v>
          </cell>
          <cell r="C11002" t="str">
            <v>130°downw. cut., tip 5,0mm, thin footpl.</v>
          </cell>
          <cell r="D11002" t="str">
            <v>230 mm, 9 1/8" length of shaft, demount.</v>
          </cell>
          <cell r="G11002">
            <v>727.65</v>
          </cell>
          <cell r="H11002">
            <v>25467.75</v>
          </cell>
        </row>
        <row r="11003">
          <cell r="A11003" t="str">
            <v>MN5225FT</v>
          </cell>
          <cell r="B11003" t="str">
            <v>"EASY-LINE" TITANIT KERRISON BONE PUNCH</v>
          </cell>
          <cell r="C11003" t="str">
            <v>5MM, 40° DOWNWARDS SAFETY-DETACHABLE</v>
          </cell>
          <cell r="D11003" t="str">
            <v>230MM LONG; FLAT TIP</v>
          </cell>
          <cell r="G11003">
            <v>997.55</v>
          </cell>
          <cell r="H11003">
            <v>34914.25</v>
          </cell>
        </row>
        <row r="11004">
          <cell r="A11004" t="str">
            <v>MN5225T</v>
          </cell>
          <cell r="B11004" t="str">
            <v>"EASY-LINE" TITANIT KERRISON BONE PUNCH</v>
          </cell>
          <cell r="C11004" t="str">
            <v>5MM, 40° DOWNWARDS SAFETY-DETACHABLE</v>
          </cell>
          <cell r="D11004" t="str">
            <v>230MM LONG</v>
          </cell>
          <cell r="G11004">
            <v>955.19999999999993</v>
          </cell>
          <cell r="H11004">
            <v>33432</v>
          </cell>
        </row>
        <row r="11005">
          <cell r="A11005" t="str">
            <v>MN5226</v>
          </cell>
          <cell r="B11005" t="str">
            <v>"EASY-LINE" KERRISON BONE PUNCH</v>
          </cell>
          <cell r="C11005" t="str">
            <v>6MM, 40° DOWNWARDS SAFETY-DETACHABLE</v>
          </cell>
          <cell r="D11005" t="str">
            <v>230MM 9" LONG</v>
          </cell>
          <cell r="G11005">
            <v>874.02500000000009</v>
          </cell>
          <cell r="H11005">
            <v>30590.875000000004</v>
          </cell>
        </row>
        <row r="11006">
          <cell r="A11006" t="str">
            <v>MN5226A</v>
          </cell>
          <cell r="B11006" t="str">
            <v>"Kerrison" "Easy-Line" bone punch</v>
          </cell>
          <cell r="C11006" t="str">
            <v>130°downw. cut., tip 6,0 mm, st. footpl.</v>
          </cell>
          <cell r="D11006" t="str">
            <v>230 mm, 9 1/8" length of shaft, demount.</v>
          </cell>
          <cell r="G11006">
            <v>727.65</v>
          </cell>
          <cell r="H11006">
            <v>25467.75</v>
          </cell>
        </row>
        <row r="11007">
          <cell r="A11007" t="str">
            <v>MN5226F</v>
          </cell>
          <cell r="B11007" t="str">
            <v>"EASY-LINE" KERRISON BONE PUNCH</v>
          </cell>
          <cell r="C11007" t="str">
            <v>6MM, 40° DOWNWARDS SAFETY-DETACHABLE</v>
          </cell>
          <cell r="D11007" t="str">
            <v>230MM LONG; FLAT TIP</v>
          </cell>
          <cell r="G11007">
            <v>916.375</v>
          </cell>
          <cell r="H11007">
            <v>32073.125</v>
          </cell>
        </row>
        <row r="11008">
          <cell r="A11008" t="str">
            <v>MN5226FA</v>
          </cell>
          <cell r="B11008" t="str">
            <v>"Kerrison" "Easy-Line" bone punch</v>
          </cell>
          <cell r="C11008" t="str">
            <v>130°downw. cut., tip 6,0mm, thin footpl.</v>
          </cell>
          <cell r="D11008" t="str">
            <v>230 mm, 9 1/8" length of shaft, demount.</v>
          </cell>
          <cell r="G11008">
            <v>727.65</v>
          </cell>
          <cell r="H11008">
            <v>25467.75</v>
          </cell>
        </row>
        <row r="11009">
          <cell r="A11009" t="str">
            <v>MN5226FT</v>
          </cell>
          <cell r="B11009" t="str">
            <v>"EASY-LINE" TITANIT KERRISON BONE PUNCH</v>
          </cell>
          <cell r="C11009" t="str">
            <v>6MM, 40° DOWNWARDS SAFETY-DETACHABLE</v>
          </cell>
          <cell r="D11009" t="str">
            <v>230MM LONG; FLAT TIP</v>
          </cell>
          <cell r="G11009">
            <v>1085.8</v>
          </cell>
          <cell r="H11009">
            <v>38003</v>
          </cell>
        </row>
        <row r="11010">
          <cell r="A11010" t="str">
            <v>MN5226T</v>
          </cell>
          <cell r="B11010" t="str">
            <v>"EASY-LINE" TITANIT KERRISON BONE PUNCH</v>
          </cell>
          <cell r="C11010" t="str">
            <v>6MM, 40° DOWNWARDS SAFETY-DETACHABLE</v>
          </cell>
          <cell r="D11010" t="str">
            <v>230MM LONG</v>
          </cell>
          <cell r="G11010">
            <v>1043.4749999999999</v>
          </cell>
          <cell r="H11010">
            <v>36521.625</v>
          </cell>
        </row>
        <row r="11011">
          <cell r="A11011" t="str">
            <v>MN5261</v>
          </cell>
          <cell r="B11011" t="str">
            <v>"EASY-LINE" KERRISON BONE PUNCH</v>
          </cell>
          <cell r="C11011" t="str">
            <v>1MM, 40° DOWNWARDS SAFETY-DETACHABLE</v>
          </cell>
          <cell r="D11011" t="str">
            <v>200MM 8" LONG</v>
          </cell>
          <cell r="G11011">
            <v>874.02500000000009</v>
          </cell>
          <cell r="H11011">
            <v>30590.875000000004</v>
          </cell>
        </row>
        <row r="11012">
          <cell r="A11012" t="str">
            <v>MN5261F</v>
          </cell>
          <cell r="B11012" t="str">
            <v>"Kerrison" "Easy-Line" bone punch</v>
          </cell>
          <cell r="C11012" t="str">
            <v>130°downw. cut., tip 1,0mm, thin footpl.</v>
          </cell>
          <cell r="D11012" t="str">
            <v>200 mm, 8" length of shaft, demount.</v>
          </cell>
          <cell r="G11012">
            <v>916.375</v>
          </cell>
          <cell r="H11012">
            <v>32073.125</v>
          </cell>
        </row>
        <row r="11013">
          <cell r="A11013" t="str">
            <v>MN5261FT</v>
          </cell>
          <cell r="B11013" t="str">
            <v>"EASY-LINE" TITANIT KERRISON BONE PUNCH</v>
          </cell>
          <cell r="C11013" t="str">
            <v>1MM, 40° DOWNWARDS SAFETY-DETACHABLE</v>
          </cell>
          <cell r="D11013" t="str">
            <v>200MM LONG; FLAT TIP</v>
          </cell>
          <cell r="G11013">
            <v>1085.8</v>
          </cell>
          <cell r="H11013">
            <v>38003</v>
          </cell>
        </row>
        <row r="11014">
          <cell r="A11014" t="str">
            <v>MN5261T</v>
          </cell>
          <cell r="B11014" t="str">
            <v>"EASY-LINE" TITANIT KERRISON BONE PUNCH</v>
          </cell>
          <cell r="C11014" t="str">
            <v>1MM, 40° DOWNWARDS SAFETY-DETACHABLE</v>
          </cell>
          <cell r="D11014" t="str">
            <v>200MM LONG</v>
          </cell>
          <cell r="G11014">
            <v>1043.4749999999999</v>
          </cell>
          <cell r="H11014">
            <v>36521.625</v>
          </cell>
        </row>
        <row r="11015">
          <cell r="A11015" t="str">
            <v>MN5262</v>
          </cell>
          <cell r="B11015" t="str">
            <v>"EASY-LINE" KERRISON BONE PUNCH</v>
          </cell>
          <cell r="C11015" t="str">
            <v>2MM, 40° DOWNWARDS SAFETY-DETACHABLE</v>
          </cell>
          <cell r="D11015" t="str">
            <v>200MM 8" LONG</v>
          </cell>
          <cell r="G11015">
            <v>968.81959910913156</v>
          </cell>
          <cell r="H11015">
            <v>33908.685968819605</v>
          </cell>
        </row>
        <row r="11016">
          <cell r="A11016" t="str">
            <v>MN5262A</v>
          </cell>
          <cell r="B11016" t="str">
            <v>"Kerrison" "Easy-Line" bone punch</v>
          </cell>
          <cell r="C11016" t="str">
            <v>130°downw. cut., tip 2,0 mm, st. footpl.</v>
          </cell>
          <cell r="D11016" t="str">
            <v>200 mm, 8" length of shaft, demount.</v>
          </cell>
          <cell r="G11016">
            <v>712.5</v>
          </cell>
          <cell r="H11016">
            <v>24937.5</v>
          </cell>
        </row>
        <row r="11017">
          <cell r="A11017" t="str">
            <v>MN5262F</v>
          </cell>
          <cell r="B11017" t="str">
            <v>"Kerrison" "Easy-Line" bone punch</v>
          </cell>
          <cell r="C11017" t="str">
            <v>130°downw. cut., tip 2,0mm, thin footpl.</v>
          </cell>
          <cell r="D11017" t="str">
            <v>200 mm, 8" length of shaft, demount.</v>
          </cell>
          <cell r="G11017">
            <v>828.19999999999993</v>
          </cell>
          <cell r="H11017">
            <v>28986.999999999996</v>
          </cell>
        </row>
        <row r="11018">
          <cell r="A11018" t="str">
            <v>MN5262FA</v>
          </cell>
          <cell r="B11018" t="str">
            <v>"Kerrison" "Easy-Line" bone punch</v>
          </cell>
          <cell r="C11018" t="str">
            <v>130°downw. cut., tip 2,0mm, thin footpl.</v>
          </cell>
          <cell r="D11018" t="str">
            <v>200 mm, 8" length of shaft, demount.</v>
          </cell>
          <cell r="G11018">
            <v>536.79999999999995</v>
          </cell>
          <cell r="H11018">
            <v>18788</v>
          </cell>
        </row>
        <row r="11019">
          <cell r="A11019" t="str">
            <v>MN5262FT</v>
          </cell>
          <cell r="B11019" t="str">
            <v>"EASY-LINE" TITANIT KERRISON BONE PUNCH</v>
          </cell>
          <cell r="C11019" t="str">
            <v>2MM, 40° DOWNWARDS SAFETY-DETACHABLE</v>
          </cell>
          <cell r="D11019" t="str">
            <v>200MM, 7" LONG, FLAT TIP</v>
          </cell>
          <cell r="G11019">
            <v>997.55</v>
          </cell>
          <cell r="H11019">
            <v>34914.25</v>
          </cell>
        </row>
        <row r="11020">
          <cell r="A11020" t="str">
            <v>MN5262T</v>
          </cell>
          <cell r="B11020" t="str">
            <v>"EASY-LINE" TITANIT KERRISON BONE PUNCH</v>
          </cell>
          <cell r="C11020" t="str">
            <v>2MM, 40° DOWNWARDS SAFETY-DETACHABLE</v>
          </cell>
          <cell r="D11020" t="str">
            <v>200MM LONG</v>
          </cell>
          <cell r="G11020">
            <v>1266.3414634146341</v>
          </cell>
          <cell r="H11020">
            <v>44321.951219512193</v>
          </cell>
        </row>
        <row r="11021">
          <cell r="A11021" t="str">
            <v>MN5263</v>
          </cell>
          <cell r="B11021" t="str">
            <v>"EASY-LINE" KERRISON BONE PUNCH</v>
          </cell>
          <cell r="C11021" t="str">
            <v>3MM, 40° DOWNWARDS SAFETY-DETACHABLE</v>
          </cell>
          <cell r="D11021" t="str">
            <v>200MM 8" LONG</v>
          </cell>
          <cell r="G11021">
            <v>968.81959910913156</v>
          </cell>
          <cell r="H11021">
            <v>33908.685968819605</v>
          </cell>
        </row>
        <row r="11022">
          <cell r="A11022" t="str">
            <v>MN5263A</v>
          </cell>
          <cell r="B11022" t="str">
            <v>"Kerrison" "Easy-Line" bone punch</v>
          </cell>
          <cell r="C11022" t="str">
            <v>130°downw. cut., tip 3,0 mm, st. footpl.</v>
          </cell>
          <cell r="D11022" t="str">
            <v>200 mm, 8" length of shaft, demount.</v>
          </cell>
          <cell r="G11022">
            <v>712.5</v>
          </cell>
          <cell r="H11022">
            <v>24937.5</v>
          </cell>
        </row>
        <row r="11023">
          <cell r="A11023" t="str">
            <v>MN5263F</v>
          </cell>
          <cell r="B11023" t="str">
            <v>"Kerrison" "Easy-Line" bone punch</v>
          </cell>
          <cell r="C11023" t="str">
            <v>130°downw. cut., tip 3,0mm, thin footpl.</v>
          </cell>
          <cell r="D11023" t="str">
            <v>200 mm, 8" length of shaft, demount.</v>
          </cell>
          <cell r="G11023">
            <v>579.75</v>
          </cell>
          <cell r="H11023">
            <v>20291.25</v>
          </cell>
        </row>
        <row r="11024">
          <cell r="A11024" t="str">
            <v>MN5263FA</v>
          </cell>
          <cell r="B11024" t="str">
            <v>"Kerrison" "Easy-Line" bone punch</v>
          </cell>
          <cell r="C11024" t="str">
            <v>130°downw. cut., tip 3,0mm, thin footpl.</v>
          </cell>
          <cell r="D11024" t="str">
            <v>200 mm, 8" length of shaft, demount.</v>
          </cell>
          <cell r="G11024">
            <v>712.5</v>
          </cell>
          <cell r="H11024">
            <v>24937.5</v>
          </cell>
        </row>
        <row r="11025">
          <cell r="A11025" t="str">
            <v>MN5263FT</v>
          </cell>
          <cell r="B11025" t="str">
            <v>"EASY-LINE" TITANIT KERRISON BONE PUNCH</v>
          </cell>
          <cell r="C11025" t="str">
            <v>3MM, 40° DOWNWARDS SAFETY-DETACHABLE</v>
          </cell>
          <cell r="D11025" t="str">
            <v>200MM, 7" LONG, FLAT TIP</v>
          </cell>
          <cell r="G11025">
            <v>997.55</v>
          </cell>
          <cell r="H11025">
            <v>34914.25</v>
          </cell>
        </row>
        <row r="11026">
          <cell r="A11026" t="str">
            <v>MN5263T</v>
          </cell>
          <cell r="B11026" t="str">
            <v>"EASY-LINE" TITANIT KERRISON BONE PUNCH</v>
          </cell>
          <cell r="C11026" t="str">
            <v>3MM, 40° DOWNWARDS SAFETY-DETACHABLE</v>
          </cell>
          <cell r="D11026" t="str">
            <v>200MM LONG</v>
          </cell>
          <cell r="G11026">
            <v>1266.3414634146341</v>
          </cell>
          <cell r="H11026">
            <v>44321.951219512193</v>
          </cell>
        </row>
        <row r="11027">
          <cell r="A11027" t="str">
            <v>MN5264</v>
          </cell>
          <cell r="B11027" t="str">
            <v>"EASY-LINE" KERRISON BONE PUNCH</v>
          </cell>
          <cell r="C11027" t="str">
            <v>4MM, 40° DOWNWARDS SAFETY-DETACHABLE</v>
          </cell>
          <cell r="D11027" t="str">
            <v>200MM 8" LONG</v>
          </cell>
          <cell r="G11027">
            <v>968.81959910913156</v>
          </cell>
          <cell r="H11027">
            <v>33908.685968819605</v>
          </cell>
        </row>
        <row r="11028">
          <cell r="A11028" t="str">
            <v>MN5264A</v>
          </cell>
          <cell r="B11028" t="str">
            <v>"Kerrison" "Easy-Line" bone punch</v>
          </cell>
          <cell r="C11028" t="str">
            <v>130°downw. cut., tip 4,0 mm, st. footpl.</v>
          </cell>
          <cell r="D11028" t="str">
            <v>200 mm, 8" length of shaft, demount.</v>
          </cell>
          <cell r="G11028">
            <v>712.5</v>
          </cell>
          <cell r="H11028">
            <v>24937.5</v>
          </cell>
        </row>
        <row r="11029">
          <cell r="A11029" t="str">
            <v>MN5264F</v>
          </cell>
          <cell r="B11029" t="str">
            <v>"Kerrison" "Easy-Line" bone punch</v>
          </cell>
          <cell r="C11029" t="str">
            <v>130°downw. cut., tip 4,0mm, thin footpl.</v>
          </cell>
          <cell r="D11029" t="str">
            <v>200 mm, 8" length of shaft, demount.</v>
          </cell>
          <cell r="G11029">
            <v>828.19999999999993</v>
          </cell>
          <cell r="H11029">
            <v>28986.999999999996</v>
          </cell>
        </row>
        <row r="11030">
          <cell r="A11030" t="str">
            <v>MN5264FA</v>
          </cell>
          <cell r="B11030" t="str">
            <v>"Kerrison" "Easy-Line" bone punch</v>
          </cell>
          <cell r="C11030" t="str">
            <v>130°downw. cut., tip 4,0mm, thin footpl.</v>
          </cell>
          <cell r="D11030" t="str">
            <v>200 mm, 8" length of shaft, demount.</v>
          </cell>
          <cell r="G11030">
            <v>712.5</v>
          </cell>
          <cell r="H11030">
            <v>24937.5</v>
          </cell>
        </row>
        <row r="11031">
          <cell r="A11031" t="str">
            <v>MN5264FT</v>
          </cell>
          <cell r="B11031" t="str">
            <v>"EASY-LINE" TITANIT KERRISON BONE PUNCH</v>
          </cell>
          <cell r="C11031" t="str">
            <v>4MM, 40° DOWNWARDS SAFETY-DETACHABLE</v>
          </cell>
          <cell r="D11031" t="str">
            <v>200MM, 7" LONG, FLAT TIP</v>
          </cell>
          <cell r="G11031">
            <v>997.55</v>
          </cell>
          <cell r="H11031">
            <v>34914.25</v>
          </cell>
        </row>
        <row r="11032">
          <cell r="A11032" t="str">
            <v>MN5264T</v>
          </cell>
          <cell r="B11032" t="str">
            <v>"EASY-LINE" TITANIT KERRISON BONE PUNCH</v>
          </cell>
          <cell r="C11032" t="str">
            <v>4MM, 40° DOWNWARDS SAFETY-DETACHABLE</v>
          </cell>
          <cell r="D11032" t="str">
            <v>200MM LONG</v>
          </cell>
          <cell r="G11032">
            <v>955.19999999999993</v>
          </cell>
          <cell r="H11032">
            <v>33432</v>
          </cell>
        </row>
        <row r="11033">
          <cell r="A11033" t="str">
            <v>MN5265</v>
          </cell>
          <cell r="B11033" t="str">
            <v>"EASY-LINE" KERRISON BONE PUNCH</v>
          </cell>
          <cell r="C11033" t="str">
            <v>5MM, 40° DOWNWARDS SAFETY-DETACHABLE</v>
          </cell>
          <cell r="D11033" t="str">
            <v>200MM 8" LONG</v>
          </cell>
          <cell r="G11033">
            <v>785.84999999999991</v>
          </cell>
          <cell r="H11033">
            <v>27504.749999999996</v>
          </cell>
        </row>
        <row r="11034">
          <cell r="A11034" t="str">
            <v>MN5265A</v>
          </cell>
          <cell r="B11034" t="str">
            <v>"Kerrison" "Easy-Line" bone punch</v>
          </cell>
          <cell r="C11034" t="str">
            <v>130°downw. cut., tip 5,0 mm, st. footpl.</v>
          </cell>
          <cell r="D11034" t="str">
            <v>200 mm, 8" length of shaft, demount.</v>
          </cell>
          <cell r="G11034">
            <v>712.5</v>
          </cell>
          <cell r="H11034">
            <v>24937.5</v>
          </cell>
        </row>
        <row r="11035">
          <cell r="A11035" t="str">
            <v>MN5265F</v>
          </cell>
          <cell r="B11035" t="str">
            <v>"Kerrison" "Easy-Line" bone punch</v>
          </cell>
          <cell r="C11035" t="str">
            <v>130°downw. cut., tip 5,0mm, thin footpl.</v>
          </cell>
          <cell r="D11035" t="str">
            <v>200 mm, 8" length of shaft, demount.</v>
          </cell>
          <cell r="G11035">
            <v>579.75</v>
          </cell>
          <cell r="H11035">
            <v>20291.25</v>
          </cell>
        </row>
        <row r="11036">
          <cell r="A11036" t="str">
            <v>MN5265FA</v>
          </cell>
          <cell r="B11036" t="str">
            <v>"Kerrison" "Easy-Line" bone punch</v>
          </cell>
          <cell r="C11036" t="str">
            <v>130°downw. cut., tip 5,0mm, thin footpl.</v>
          </cell>
          <cell r="D11036" t="str">
            <v>200 mm, 8" length of shaft, demount.</v>
          </cell>
          <cell r="G11036">
            <v>712.5</v>
          </cell>
          <cell r="H11036">
            <v>24937.5</v>
          </cell>
        </row>
        <row r="11037">
          <cell r="A11037" t="str">
            <v>MN5265FT</v>
          </cell>
          <cell r="B11037" t="str">
            <v>"EASY-LINE" TITANIT KERRISON BONE PUNCH</v>
          </cell>
          <cell r="C11037" t="str">
            <v>5MM, 40° DOWNWARDS SAFETY-DETACHABLE</v>
          </cell>
          <cell r="D11037" t="str">
            <v>200MM, 7" LONG, FLAT TIP</v>
          </cell>
          <cell r="G11037">
            <v>997.55</v>
          </cell>
          <cell r="H11037">
            <v>34914.25</v>
          </cell>
        </row>
        <row r="11038">
          <cell r="A11038" t="str">
            <v>MN5265T</v>
          </cell>
          <cell r="B11038" t="str">
            <v>"EASY-LINE" TITANIT KERRISON BONE PUNCH</v>
          </cell>
          <cell r="C11038" t="str">
            <v>5MM, 40° DOWNWARDS SAFETY-DETACHABLE</v>
          </cell>
          <cell r="D11038" t="str">
            <v>200MM LONG</v>
          </cell>
          <cell r="G11038">
            <v>955.19999999999993</v>
          </cell>
          <cell r="H11038">
            <v>33432</v>
          </cell>
        </row>
        <row r="11039">
          <cell r="A11039" t="str">
            <v>MN5266</v>
          </cell>
          <cell r="B11039" t="str">
            <v>"Kerrison" "Easy-Line" bone punch</v>
          </cell>
          <cell r="C11039" t="str">
            <v>130°downw. cut., tip 6,0 mm, st. footpl.</v>
          </cell>
          <cell r="D11039" t="str">
            <v>200 mm, 8" length of shaft, demount.</v>
          </cell>
          <cell r="G11039">
            <v>874.02500000000009</v>
          </cell>
          <cell r="H11039">
            <v>30590.875000000004</v>
          </cell>
        </row>
        <row r="11040">
          <cell r="A11040" t="str">
            <v>MN5266A</v>
          </cell>
          <cell r="B11040" t="str">
            <v>"Kerrison" "Easy-Line" bone punch</v>
          </cell>
          <cell r="C11040" t="str">
            <v>130°downw. cut., tip 6,0 mm, st. footpl.</v>
          </cell>
          <cell r="D11040" t="str">
            <v>200 mm, 8" length of shaft, demount.</v>
          </cell>
          <cell r="G11040">
            <v>712.5</v>
          </cell>
          <cell r="H11040">
            <v>24937.5</v>
          </cell>
        </row>
        <row r="11041">
          <cell r="A11041" t="str">
            <v>MN5266F</v>
          </cell>
          <cell r="B11041" t="str">
            <v>"Kerrison" "Easy-Line" bone punch</v>
          </cell>
          <cell r="C11041" t="str">
            <v>130°downw. cut., tip 6,0mm, thin footpl.</v>
          </cell>
          <cell r="D11041" t="str">
            <v>200 mm, 8" length of shaft, demount.</v>
          </cell>
          <cell r="G11041">
            <v>916.375</v>
          </cell>
          <cell r="H11041">
            <v>32073.125</v>
          </cell>
        </row>
        <row r="11042">
          <cell r="A11042" t="str">
            <v>MN5266FA</v>
          </cell>
          <cell r="B11042" t="str">
            <v>"Kerrison" "Easy-Line" bone punch</v>
          </cell>
          <cell r="C11042" t="str">
            <v>130°downw. cut., tip 6,0mm, thin footpl.</v>
          </cell>
          <cell r="D11042" t="str">
            <v>200 mm, 8" length of shaft, demount.</v>
          </cell>
          <cell r="G11042">
            <v>712.5</v>
          </cell>
          <cell r="H11042">
            <v>24937.5</v>
          </cell>
        </row>
        <row r="11043">
          <cell r="A11043" t="str">
            <v>MN5266FT</v>
          </cell>
          <cell r="B11043" t="str">
            <v>"EASY-LINE" TITANIT KERRISON BONE PUNCH</v>
          </cell>
          <cell r="C11043" t="str">
            <v>6MM, 40° DOWNWARDS SAFETY-DETACHABLE</v>
          </cell>
          <cell r="D11043" t="str">
            <v>200MM, 7" LONG, FLAT TIP</v>
          </cell>
          <cell r="G11043">
            <v>1085.8</v>
          </cell>
          <cell r="H11043">
            <v>38003</v>
          </cell>
        </row>
        <row r="11044">
          <cell r="A11044" t="str">
            <v>MN5266T</v>
          </cell>
          <cell r="B11044" t="str">
            <v>"EASY-LINE" TITANIT KERRISON BONE PUNCH</v>
          </cell>
          <cell r="C11044" t="str">
            <v>6MM, 40° DOWNWARDS SAFETY-DETACHABLE</v>
          </cell>
          <cell r="D11044" t="str">
            <v>200MM LONG</v>
          </cell>
          <cell r="G11044">
            <v>1043.4749999999999</v>
          </cell>
          <cell r="H11044">
            <v>36521.625</v>
          </cell>
        </row>
        <row r="11045">
          <cell r="A11045" t="str">
            <v>MN5301</v>
          </cell>
          <cell r="B11045" t="str">
            <v>"Kerrison" "Easy-Line" bone punch</v>
          </cell>
          <cell r="C11045" t="str">
            <v>130°upw. cut., tip 1,0 mm, stand. footpl</v>
          </cell>
          <cell r="D11045" t="str">
            <v>180 mm, 7 1/8" length of shaft, demount.</v>
          </cell>
          <cell r="G11045">
            <v>428.75</v>
          </cell>
          <cell r="H11045">
            <v>15006.25</v>
          </cell>
        </row>
        <row r="11046">
          <cell r="A11046" t="str">
            <v>MN5301-5</v>
          </cell>
          <cell r="B11046" t="str">
            <v>"Kerrison" "Easy-Line" bone punch</v>
          </cell>
          <cell r="C11046" t="str">
            <v>130°upw. cut., tip 1,5 mm, stand. footpl</v>
          </cell>
          <cell r="D11046" t="str">
            <v>180 mm, 7 1/8" length of shaft, demount.</v>
          </cell>
          <cell r="G11046">
            <v>428.75</v>
          </cell>
          <cell r="H11046">
            <v>15006.25</v>
          </cell>
        </row>
        <row r="11047">
          <cell r="A11047" t="str">
            <v>MN5301-5F</v>
          </cell>
          <cell r="B11047" t="str">
            <v>"Kerrison" "Easy-Line" bone punch</v>
          </cell>
          <cell r="C11047" t="str">
            <v>130°upw. cut., tip 1,5 mm, thin footpl</v>
          </cell>
          <cell r="D11047" t="str">
            <v>180 mm, 7 1/8" length of shaft, demount.</v>
          </cell>
          <cell r="G11047">
            <v>428.75</v>
          </cell>
          <cell r="H11047">
            <v>15006.25</v>
          </cell>
        </row>
        <row r="11048">
          <cell r="A11048" t="str">
            <v>MN5301F</v>
          </cell>
          <cell r="B11048" t="str">
            <v>"Kerrison" "Easy-Line" bone punch</v>
          </cell>
          <cell r="C11048" t="str">
            <v>130°upw. cut., tip 1,0 mm, thin footpl</v>
          </cell>
          <cell r="D11048" t="str">
            <v>180 mm, 7 1/8" length of shaft, demount.</v>
          </cell>
          <cell r="G11048">
            <v>428.75</v>
          </cell>
          <cell r="H11048">
            <v>15006.25</v>
          </cell>
        </row>
        <row r="11049">
          <cell r="A11049" t="str">
            <v>MN5301FB</v>
          </cell>
          <cell r="B11049" t="str">
            <v>"EASY-LINE" KERRISON BONE PUNCH</v>
          </cell>
          <cell r="C11049" t="str">
            <v>1MM, 40° UPWARDS SAFETY-DETACHABLE</v>
          </cell>
          <cell r="D11049" t="str">
            <v>180MM LONG, 7" LONG, FLAT TIP BLACK LINE</v>
          </cell>
          <cell r="G11049">
            <v>678.75</v>
          </cell>
          <cell r="H11049">
            <v>23756.25</v>
          </cell>
        </row>
        <row r="11050">
          <cell r="A11050" t="str">
            <v>MN5301FT</v>
          </cell>
          <cell r="B11050" t="str">
            <v>"EASY-LINE" TITANIT KERRISON BONE PUNCH</v>
          </cell>
          <cell r="C11050" t="str">
            <v>1MM, 40° UPWARDS SAFETY-DETACHABLE</v>
          </cell>
          <cell r="D11050" t="str">
            <v>180MM LONG, 7" LONG</v>
          </cell>
          <cell r="G11050">
            <v>752.5</v>
          </cell>
          <cell r="H11050">
            <v>26337.5</v>
          </cell>
        </row>
        <row r="11051">
          <cell r="A11051" t="str">
            <v>MN5301T</v>
          </cell>
          <cell r="B11051" t="str">
            <v>"EASY-LINE" TITANIT KERRISON BONE PUNCH</v>
          </cell>
          <cell r="C11051" t="str">
            <v>1MM, 40° UPWARDS SAFETY-DETACHABLE</v>
          </cell>
          <cell r="D11051" t="str">
            <v>180MM LONG, 7" LONG</v>
          </cell>
          <cell r="G11051">
            <v>752.5</v>
          </cell>
          <cell r="H11051">
            <v>26337.5</v>
          </cell>
        </row>
        <row r="11052">
          <cell r="A11052" t="str">
            <v>MN5302</v>
          </cell>
          <cell r="B11052" t="str">
            <v>"Kerrison" "Easy-Line" bone punch</v>
          </cell>
          <cell r="C11052" t="str">
            <v>130°upw. cut., tip 2,0 mm, stand. footpl</v>
          </cell>
          <cell r="D11052" t="str">
            <v>180 mm, 7 1/8" length of shaft, demount.</v>
          </cell>
          <cell r="G11052">
            <v>428.75</v>
          </cell>
          <cell r="H11052">
            <v>15006.25</v>
          </cell>
        </row>
        <row r="11053">
          <cell r="A11053" t="str">
            <v>MN5302-5</v>
          </cell>
          <cell r="B11053" t="str">
            <v>"Kerrison" "Easy-Line" bone punch</v>
          </cell>
          <cell r="C11053" t="str">
            <v>130°upw. cut., tip 2,5 mm, stand. footpl</v>
          </cell>
          <cell r="D11053" t="str">
            <v>180 mm, 7 1/8" length of shaft, demount.</v>
          </cell>
          <cell r="G11053">
            <v>428.75</v>
          </cell>
          <cell r="H11053">
            <v>15006.25</v>
          </cell>
        </row>
        <row r="11054">
          <cell r="A11054" t="str">
            <v>MN5302-5A</v>
          </cell>
          <cell r="B11054" t="str">
            <v>"Kerrison" "Easy-Line" bone punch</v>
          </cell>
          <cell r="C11054" t="str">
            <v>130°upw. cut., tip 2,5 mm, stand. footpl</v>
          </cell>
          <cell r="D11054" t="str">
            <v>180 mm, 7 1/8" length of shaft, demount.</v>
          </cell>
          <cell r="G11054">
            <v>600</v>
          </cell>
          <cell r="H11054">
            <v>21000</v>
          </cell>
        </row>
        <row r="11055">
          <cell r="A11055" t="str">
            <v>MN5302-5F</v>
          </cell>
          <cell r="B11055" t="str">
            <v>"Kerrison" "Easy-Line" bone punch</v>
          </cell>
          <cell r="C11055" t="str">
            <v>130°upw. cut., tip 2,5 mm, thin footpl</v>
          </cell>
          <cell r="D11055" t="str">
            <v>180 mm, 7 1/8" length of shaft, demount.</v>
          </cell>
          <cell r="G11055">
            <v>428.75</v>
          </cell>
          <cell r="H11055">
            <v>15006.25</v>
          </cell>
        </row>
        <row r="11056">
          <cell r="A11056" t="str">
            <v>MN5302-5FA</v>
          </cell>
          <cell r="B11056" t="str">
            <v>"Kerrison" "Easy-Line" bone punch</v>
          </cell>
          <cell r="C11056" t="str">
            <v>130°upw. cut., tip 2,5 mm, thin footpl</v>
          </cell>
          <cell r="D11056" t="str">
            <v>180 mm, 7 1/8" length of shaft, demount.</v>
          </cell>
          <cell r="G11056">
            <v>600</v>
          </cell>
          <cell r="H11056">
            <v>21000</v>
          </cell>
        </row>
        <row r="11057">
          <cell r="A11057" t="str">
            <v>MN5302A</v>
          </cell>
          <cell r="B11057" t="str">
            <v>"Kerrison" "Easy-Line" bone punch</v>
          </cell>
          <cell r="C11057" t="str">
            <v>130°upw. cut., tip 2,0 mm, stand. footpl</v>
          </cell>
          <cell r="D11057" t="str">
            <v>180 mm, 7 1/8" length of shaft, demount.</v>
          </cell>
          <cell r="G11057">
            <v>548.78048780487802</v>
          </cell>
          <cell r="H11057">
            <v>19207.317073170732</v>
          </cell>
        </row>
        <row r="11058">
          <cell r="A11058" t="str">
            <v>MN5302AT</v>
          </cell>
          <cell r="B11058" t="str">
            <v>"EASY-LINE" KERRISON BONE PUNCH</v>
          </cell>
          <cell r="C11058" t="str">
            <v>2MM, 40° UPWARDS SAFTEY-DETACHABLE</v>
          </cell>
          <cell r="D11058" t="str">
            <v>180MM LONG, 7" LONG, WITH EJECTOR</v>
          </cell>
          <cell r="G11058">
            <v>911.92499999999995</v>
          </cell>
          <cell r="H11058">
            <v>31917.375</v>
          </cell>
        </row>
        <row r="11059">
          <cell r="A11059" t="str">
            <v>MN5302B</v>
          </cell>
          <cell r="B11059" t="str">
            <v>"EASY-LINE" KERRISON BONE PUNCH</v>
          </cell>
          <cell r="C11059" t="str">
            <v>2MM, 40° UPWARDS SAFETY-DETACHABLE</v>
          </cell>
          <cell r="D11059" t="str">
            <v>180MM, 7" LONG</v>
          </cell>
          <cell r="G11059">
            <v>756</v>
          </cell>
          <cell r="H11059">
            <v>26460</v>
          </cell>
        </row>
        <row r="11060">
          <cell r="A11060" t="str">
            <v>MN5302F</v>
          </cell>
          <cell r="B11060" t="str">
            <v>"Kerrison" "Easy-Line" bone punch</v>
          </cell>
          <cell r="C11060" t="str">
            <v>130°upw. cut., tip 2,0 mm, thin footpl</v>
          </cell>
          <cell r="D11060" t="str">
            <v>180 mm, 7 1/8" length of shaft, demount.</v>
          </cell>
          <cell r="G11060">
            <v>428.75</v>
          </cell>
          <cell r="H11060">
            <v>15006.25</v>
          </cell>
        </row>
        <row r="11061">
          <cell r="A11061" t="str">
            <v>MN5302FA</v>
          </cell>
          <cell r="B11061" t="str">
            <v>"Kerrison" "Easy-Line" bone punch</v>
          </cell>
          <cell r="C11061" t="str">
            <v>130°upw. cut., tip 2,0 mm, thin footpl</v>
          </cell>
          <cell r="D11061" t="str">
            <v>180 mm, 7 1/8" length of shaft, demount.</v>
          </cell>
          <cell r="G11061">
            <v>600</v>
          </cell>
          <cell r="H11061">
            <v>21000</v>
          </cell>
        </row>
        <row r="11062">
          <cell r="A11062" t="str">
            <v>MN5302FAT</v>
          </cell>
          <cell r="B11062" t="str">
            <v>"EASY-LINE" TITANIT KERRISON BONE PUNCH</v>
          </cell>
          <cell r="C11062" t="str">
            <v>2MM, 40° UPWARDS SAFETY-DETACHABLE</v>
          </cell>
          <cell r="D11062" t="str">
            <v>180MM LONG, 7" LONG, FLAT TIP, EJECTOR</v>
          </cell>
          <cell r="G11062">
            <v>1035.3499999999999</v>
          </cell>
          <cell r="H11062">
            <v>36237.25</v>
          </cell>
        </row>
        <row r="11063">
          <cell r="A11063" t="str">
            <v>MN5302FT</v>
          </cell>
          <cell r="B11063" t="str">
            <v>"EASY-LINE" TITANIT KERRISON BONE PUNCH</v>
          </cell>
          <cell r="C11063" t="str">
            <v>2MM, 40° UPWARDS SAFETY-DETACHABLE</v>
          </cell>
          <cell r="D11063" t="str">
            <v>180MM LONG, 7" LONG, FLAT TIP</v>
          </cell>
          <cell r="G11063">
            <v>752.5</v>
          </cell>
          <cell r="H11063">
            <v>26337.5</v>
          </cell>
        </row>
        <row r="11064">
          <cell r="A11064" t="str">
            <v>MN5302SF</v>
          </cell>
          <cell r="B11064" t="str">
            <v>"Kerrison" "Easy-Line" bone punch, gold</v>
          </cell>
          <cell r="C11064" t="str">
            <v>130°upw. cut., tip 2,0 mm, thin footpl</v>
          </cell>
          <cell r="D11064" t="str">
            <v>180 mm, 7 1/8" length of shaft, demount.</v>
          </cell>
          <cell r="G11064">
            <v>922.69999999999993</v>
          </cell>
          <cell r="H11064">
            <v>32294.499999999996</v>
          </cell>
        </row>
        <row r="11065">
          <cell r="A11065" t="str">
            <v>MN5302T</v>
          </cell>
          <cell r="B11065" t="str">
            <v>"Easy-Line" Titanit Kerrison bone punch</v>
          </cell>
          <cell r="C11065" t="str">
            <v>2mm, 40° upwards, safety detachable</v>
          </cell>
          <cell r="D11065" t="str">
            <v>180mm, 7" total length</v>
          </cell>
          <cell r="G11065">
            <v>752.5</v>
          </cell>
          <cell r="H11065">
            <v>26337.5</v>
          </cell>
        </row>
        <row r="11066">
          <cell r="A11066" t="str">
            <v>MN5303</v>
          </cell>
          <cell r="B11066" t="str">
            <v>"Kerrison" "Easy-Line" bone punch</v>
          </cell>
          <cell r="C11066" t="str">
            <v>130°upw. cut., tip 3,0 mm, stand. footpl</v>
          </cell>
          <cell r="D11066" t="str">
            <v>180 mm, 7 1/8" length of shaft, demount.</v>
          </cell>
          <cell r="G11066">
            <v>428.75</v>
          </cell>
          <cell r="H11066">
            <v>15006.25</v>
          </cell>
        </row>
        <row r="11067">
          <cell r="A11067" t="str">
            <v>MN5303A</v>
          </cell>
          <cell r="B11067" t="str">
            <v>"Kerrison" "Easy-Line" bone punch</v>
          </cell>
          <cell r="C11067" t="str">
            <v>130°upw. cut., tip 3,0 mm, stand. footpl</v>
          </cell>
          <cell r="D11067" t="str">
            <v>180 mm, 7 1/8" length of shaft, demount.</v>
          </cell>
          <cell r="G11067">
            <v>548.78048780487802</v>
          </cell>
          <cell r="H11067">
            <v>19207.317073170732</v>
          </cell>
        </row>
        <row r="11068">
          <cell r="A11068" t="str">
            <v>MN5303AT</v>
          </cell>
          <cell r="B11068" t="str">
            <v>"EASY-LINE" TITANIT KERRISON BONE PUNCH</v>
          </cell>
          <cell r="C11068" t="str">
            <v>3MM, 40° UPWARDS SAFETY-DETACHABLE</v>
          </cell>
          <cell r="D11068" t="str">
            <v>180MM LONG, 7" LONG, WITH EJECTOR</v>
          </cell>
          <cell r="G11068">
            <v>993</v>
          </cell>
          <cell r="H11068">
            <v>34755</v>
          </cell>
        </row>
        <row r="11069">
          <cell r="A11069" t="str">
            <v>MN5303F</v>
          </cell>
          <cell r="B11069" t="str">
            <v>"Kerrison" "Easy-Line" bone punch</v>
          </cell>
          <cell r="C11069" t="str">
            <v>130°upw. cut., tip 3,0 mm, thin footpl</v>
          </cell>
          <cell r="D11069" t="str">
            <v>180 mm, 7 1/8" length of shaft, demount.</v>
          </cell>
          <cell r="G11069">
            <v>428.75</v>
          </cell>
          <cell r="H11069">
            <v>15006.25</v>
          </cell>
        </row>
        <row r="11070">
          <cell r="A11070" t="str">
            <v>MN5303FA</v>
          </cell>
          <cell r="B11070" t="str">
            <v>"Kerrison" "Easy-Line" bone punch</v>
          </cell>
          <cell r="C11070" t="str">
            <v>130°upw. cut., tip 3,0 mm, thin footpl</v>
          </cell>
          <cell r="D11070" t="str">
            <v>180 mm, 7 1/8" length of shaft, demount.</v>
          </cell>
          <cell r="G11070">
            <v>600</v>
          </cell>
          <cell r="H11070">
            <v>21000</v>
          </cell>
        </row>
        <row r="11071">
          <cell r="A11071" t="str">
            <v>MN5303FAT</v>
          </cell>
          <cell r="B11071" t="str">
            <v>"EASY-LINE" TITANIT KERRISON BONE PUNCH</v>
          </cell>
          <cell r="C11071" t="str">
            <v>3MM, 40° UPWARDS SAFETY-DETACHABLE</v>
          </cell>
          <cell r="D11071" t="str">
            <v>180MM LONG, 7" LONG, FLAT TIP, EJECTOR</v>
          </cell>
          <cell r="G11071">
            <v>1035.3499999999999</v>
          </cell>
          <cell r="H11071">
            <v>36237.25</v>
          </cell>
        </row>
        <row r="11072">
          <cell r="A11072" t="str">
            <v>MN5303FT</v>
          </cell>
          <cell r="B11072" t="str">
            <v>"EASY-LINE" TITANIT KERRISON BONE PUNCH</v>
          </cell>
          <cell r="C11072" t="str">
            <v>3MM, 40° UPWARDS SAFETY-DETACHABLE</v>
          </cell>
          <cell r="D11072" t="str">
            <v>180MM, 7" LONG, FLAT TIP</v>
          </cell>
          <cell r="G11072">
            <v>752.5</v>
          </cell>
          <cell r="H11072">
            <v>26337.5</v>
          </cell>
        </row>
        <row r="11073">
          <cell r="A11073" t="str">
            <v>MN5303T</v>
          </cell>
          <cell r="B11073" t="str">
            <v>"EASY-LINE" TITANIT KERRISON BONE PUNCH</v>
          </cell>
          <cell r="C11073" t="str">
            <v>3MM, 40° UPWARDS SAFETY-DETACHABLE</v>
          </cell>
          <cell r="D11073" t="str">
            <v>180MM LONG, 7" LONG</v>
          </cell>
          <cell r="G11073">
            <v>752.5</v>
          </cell>
          <cell r="H11073">
            <v>26337.5</v>
          </cell>
        </row>
        <row r="11074">
          <cell r="A11074" t="str">
            <v>MN5304</v>
          </cell>
          <cell r="B11074" t="str">
            <v>"Kerrison" "Easy-Line" bone punch</v>
          </cell>
          <cell r="C11074" t="str">
            <v>130°upw. cut., tip 4,0 mm, stand. footpl</v>
          </cell>
          <cell r="D11074" t="str">
            <v>180 mm, 7 1/8" length of shaft, demount.</v>
          </cell>
          <cell r="G11074">
            <v>428.75</v>
          </cell>
          <cell r="H11074">
            <v>15006.25</v>
          </cell>
        </row>
        <row r="11075">
          <cell r="A11075" t="str">
            <v>MN5304A</v>
          </cell>
          <cell r="B11075" t="str">
            <v>"Kerrison" "Easy-Line" bone punch</v>
          </cell>
          <cell r="C11075" t="str">
            <v>130°upw. cut., tip 4,0 mm, stand. footpl</v>
          </cell>
          <cell r="D11075" t="str">
            <v>180 mm, 7 1/8" length of shaft, demount.</v>
          </cell>
          <cell r="G11075">
            <v>600</v>
          </cell>
          <cell r="H11075">
            <v>21000</v>
          </cell>
        </row>
        <row r="11076">
          <cell r="A11076" t="str">
            <v>MN5304AT</v>
          </cell>
          <cell r="B11076" t="str">
            <v>"EASY-LINE" KERRISON BONE PUNCH</v>
          </cell>
          <cell r="C11076" t="str">
            <v>4MM, 40° UPWARDS SAFTEY-DETACHABLE</v>
          </cell>
          <cell r="D11076" t="str">
            <v>180MM LONG, 7" LONG, MIT EJECTOR</v>
          </cell>
          <cell r="G11076">
            <v>911.92499999999995</v>
          </cell>
          <cell r="H11076">
            <v>31917.375</v>
          </cell>
        </row>
        <row r="11077">
          <cell r="A11077" t="str">
            <v>MN5304F</v>
          </cell>
          <cell r="B11077" t="str">
            <v>"Kerrison" "Easy-Line" bone punch</v>
          </cell>
          <cell r="C11077" t="str">
            <v>130°upw. cut., tip 4,0 mm, thin footpl</v>
          </cell>
          <cell r="D11077" t="str">
            <v>180 mm, 7 1/8" length of shaft, demount.</v>
          </cell>
          <cell r="F11077" t="str">
            <v>Викусувачі, хірургічні "Kerrison" "Easy-Line" , вигнуті вверх під кутом 130°, ширина 4,0мм, тонка підставка, концентратор 10мм, загальна довжина 180 мм, 7 1/8", частково знімний</v>
          </cell>
          <cell r="G11077">
            <v>428.75</v>
          </cell>
          <cell r="H11077">
            <v>15006.25</v>
          </cell>
        </row>
        <row r="11078">
          <cell r="A11078" t="str">
            <v>MN5304FA</v>
          </cell>
          <cell r="B11078" t="str">
            <v>"Kerrison" "Easy-Line" bone punch</v>
          </cell>
          <cell r="C11078" t="str">
            <v>130°upw. cut., tip 4,0 mm, thin footpl</v>
          </cell>
          <cell r="D11078" t="str">
            <v>180 mm, 7 1/8" length of shaft, demount.</v>
          </cell>
          <cell r="G11078">
            <v>600</v>
          </cell>
          <cell r="H11078">
            <v>21000</v>
          </cell>
        </row>
        <row r="11079">
          <cell r="A11079" t="str">
            <v>MN5304FAT</v>
          </cell>
          <cell r="B11079" t="str">
            <v>"EASY-LINE" TITANIT KERRISON BONE PUNCH</v>
          </cell>
          <cell r="C11079" t="str">
            <v>4MM, 40° UPWARDS SAFETY-DETACHABLE</v>
          </cell>
          <cell r="D11079" t="str">
            <v>180MM LONG, 7" LONG, FLAT TIP, EJECTOR</v>
          </cell>
          <cell r="G11079">
            <v>1035.3499999999999</v>
          </cell>
          <cell r="H11079">
            <v>36237.25</v>
          </cell>
        </row>
        <row r="11080">
          <cell r="A11080" t="str">
            <v>MN5304FT</v>
          </cell>
          <cell r="B11080" t="str">
            <v>"EASY-LINE" TITANIT KERRISON BONE PUNCH</v>
          </cell>
          <cell r="C11080" t="str">
            <v>4MM, 40° UPWARDS SAFETY-DETACHABLE</v>
          </cell>
          <cell r="D11080" t="str">
            <v>180MM, 7" LONG, FLAT TIP</v>
          </cell>
          <cell r="G11080">
            <v>752.5</v>
          </cell>
          <cell r="H11080">
            <v>26337.5</v>
          </cell>
        </row>
        <row r="11081">
          <cell r="A11081" t="str">
            <v>MN5304T</v>
          </cell>
          <cell r="B11081" t="str">
            <v>"EASY-LINE" TITANIT KERRISON BONE PUNCH</v>
          </cell>
          <cell r="C11081" t="str">
            <v>4MM, 40° UPWARDS SAFETY-DETACHABLE</v>
          </cell>
          <cell r="D11081" t="str">
            <v>180MM LONG, 7" LONG</v>
          </cell>
          <cell r="G11081">
            <v>752.5</v>
          </cell>
          <cell r="H11081">
            <v>26337.5</v>
          </cell>
        </row>
        <row r="11082">
          <cell r="A11082" t="str">
            <v>MN5305</v>
          </cell>
          <cell r="B11082" t="str">
            <v>"Kerrison" "Easy-Line" bone punch</v>
          </cell>
          <cell r="C11082" t="str">
            <v>130°upw. cut., tip 5,0 mm, stand. footpl</v>
          </cell>
          <cell r="D11082" t="str">
            <v>180 mm, 7 1/8" length of shaft, demount.</v>
          </cell>
          <cell r="G11082">
            <v>428.75</v>
          </cell>
          <cell r="H11082">
            <v>15006.25</v>
          </cell>
        </row>
        <row r="11083">
          <cell r="A11083" t="str">
            <v>MN5305A</v>
          </cell>
          <cell r="B11083" t="str">
            <v>"Kerrison" "Easy-Line" bone punch</v>
          </cell>
          <cell r="C11083" t="str">
            <v>130°upw. cut., tip 5,0 mm, stand. footpl</v>
          </cell>
          <cell r="D11083" t="str">
            <v>180 mm, 7 1/8" length of shaft, demount.</v>
          </cell>
          <cell r="G11083">
            <v>600</v>
          </cell>
          <cell r="H11083">
            <v>21000</v>
          </cell>
        </row>
        <row r="11084">
          <cell r="A11084" t="str">
            <v>MN5305AT</v>
          </cell>
          <cell r="B11084" t="str">
            <v>"EASY-LINE" KERRISON BONE PUNCH</v>
          </cell>
          <cell r="C11084" t="str">
            <v>5MM, 40° UPWARDS SAFTEY-DETACHABLE</v>
          </cell>
          <cell r="D11084" t="str">
            <v>180MM LONG, 7" LONG, WITH EJECTOR</v>
          </cell>
          <cell r="G11084">
            <v>911.92499999999995</v>
          </cell>
          <cell r="H11084">
            <v>31917.375</v>
          </cell>
        </row>
        <row r="11085">
          <cell r="A11085" t="str">
            <v>MN5305F</v>
          </cell>
          <cell r="B11085" t="str">
            <v>"Kerrison" "Easy-Line" bone punch</v>
          </cell>
          <cell r="C11085" t="str">
            <v>130°upw. cut., tip 5,0 mm, thin footpl</v>
          </cell>
          <cell r="D11085" t="str">
            <v>180 mm, 7 1/8" length of shaft, demount.</v>
          </cell>
          <cell r="G11085">
            <v>428.75</v>
          </cell>
          <cell r="H11085">
            <v>15006.25</v>
          </cell>
        </row>
        <row r="11086">
          <cell r="A11086" t="str">
            <v>MN5305FA</v>
          </cell>
          <cell r="B11086" t="str">
            <v>"Kerrison" "Easy-Line" bone punch</v>
          </cell>
          <cell r="C11086" t="str">
            <v>130°upw. cut., tip 5,0 mm, thin footpl</v>
          </cell>
          <cell r="D11086" t="str">
            <v>180 mm, 7 1/8" length of shaft, demount.</v>
          </cell>
          <cell r="G11086">
            <v>600</v>
          </cell>
          <cell r="H11086">
            <v>21000</v>
          </cell>
        </row>
        <row r="11087">
          <cell r="A11087" t="str">
            <v>MN5305FAT</v>
          </cell>
          <cell r="B11087" t="str">
            <v>"EASY-LINE" TITANIT KERRISON BONE PUNCH</v>
          </cell>
          <cell r="C11087" t="str">
            <v>5MM, 40° DOWNWARDS SAFETY-DETACHABLE</v>
          </cell>
          <cell r="D11087" t="str">
            <v>180MM, 7" LONG, FLAT TIP</v>
          </cell>
          <cell r="G11087">
            <v>1033.8249999999998</v>
          </cell>
          <cell r="H11087">
            <v>36183.874999999993</v>
          </cell>
        </row>
        <row r="11088">
          <cell r="A11088" t="str">
            <v>MN5305FT</v>
          </cell>
          <cell r="B11088" t="str">
            <v>"EASY-LINE" TITANIT KERRISON BONE PUNCH</v>
          </cell>
          <cell r="C11088" t="str">
            <v>5MM, 40° DOWNWARDS SAFETY-DETACHABLE</v>
          </cell>
          <cell r="D11088" t="str">
            <v>180MM, 7" LONG, FLAT TIP</v>
          </cell>
          <cell r="G11088">
            <v>752.5</v>
          </cell>
          <cell r="H11088">
            <v>26337.5</v>
          </cell>
        </row>
        <row r="11089">
          <cell r="A11089" t="str">
            <v>MN5305T</v>
          </cell>
          <cell r="B11089" t="str">
            <v>"EASY-LINE" TITANIT KERRISON BONE PUNCH</v>
          </cell>
          <cell r="C11089" t="str">
            <v>5MM, 40° UPWARDS SAFETY-DETACHABLE</v>
          </cell>
          <cell r="D11089" t="str">
            <v>180MM LONG, 7" LONG</v>
          </cell>
          <cell r="G11089">
            <v>752.5</v>
          </cell>
          <cell r="H11089">
            <v>26337.5</v>
          </cell>
        </row>
        <row r="11090">
          <cell r="A11090" t="str">
            <v>MN5306</v>
          </cell>
          <cell r="B11090" t="str">
            <v>"Kerrison" "Easy-Line" bone punch</v>
          </cell>
          <cell r="C11090" t="str">
            <v>130°upw. cut., tip 6,0 mm, stand. footpl</v>
          </cell>
          <cell r="D11090" t="str">
            <v>180 mm, 7 1/8" length of shaft, demount.</v>
          </cell>
          <cell r="G11090">
            <v>428.75</v>
          </cell>
          <cell r="H11090">
            <v>15006.25</v>
          </cell>
        </row>
        <row r="11091">
          <cell r="A11091" t="str">
            <v>MN5306A</v>
          </cell>
          <cell r="B11091" t="str">
            <v>"Kerrison" "Easy-Line" bone punch</v>
          </cell>
          <cell r="C11091" t="str">
            <v>130°upw. cut., tip 6,0 mm, stand. footpl</v>
          </cell>
          <cell r="D11091" t="str">
            <v>180 mm, 7 1/8" length of shaft, demount.</v>
          </cell>
          <cell r="G11091">
            <v>600</v>
          </cell>
          <cell r="H11091">
            <v>21000</v>
          </cell>
        </row>
        <row r="11092">
          <cell r="A11092" t="str">
            <v>MN5306AT</v>
          </cell>
          <cell r="B11092" t="str">
            <v>"EASY-LINE" KERRISON BONE PUNCH</v>
          </cell>
          <cell r="C11092" t="str">
            <v>6MM, 40° UPWARDS SAFTEY-DETACHABLE</v>
          </cell>
          <cell r="D11092" t="str">
            <v>180MM LONG, 7" LONG</v>
          </cell>
          <cell r="G11092">
            <v>1132.1951219512196</v>
          </cell>
          <cell r="H11092">
            <v>39626.829268292684</v>
          </cell>
        </row>
        <row r="11093">
          <cell r="A11093" t="str">
            <v>MN5306F</v>
          </cell>
          <cell r="B11093" t="str">
            <v>"Kerrison" "Easy-Line" bone punch</v>
          </cell>
          <cell r="C11093" t="str">
            <v>130°upw. cut., tip 6,0 mm, thin footpl</v>
          </cell>
          <cell r="D11093" t="str">
            <v>180 mm, 7 1/8" length of shaft, demount.</v>
          </cell>
          <cell r="G11093">
            <v>428.75</v>
          </cell>
          <cell r="H11093">
            <v>15006.25</v>
          </cell>
        </row>
        <row r="11094">
          <cell r="A11094" t="str">
            <v>MN5306FA</v>
          </cell>
          <cell r="B11094" t="str">
            <v>"Kerrison" "Easy-Line" bone punch</v>
          </cell>
          <cell r="C11094" t="str">
            <v>130°upw. cut., tip 6,0 mm, thin footpl</v>
          </cell>
          <cell r="D11094" t="str">
            <v>180 mm, 7 1/8" length of shaft, demount.</v>
          </cell>
          <cell r="G11094">
            <v>600</v>
          </cell>
          <cell r="H11094">
            <v>21000</v>
          </cell>
        </row>
        <row r="11095">
          <cell r="A11095" t="str">
            <v>MN5306FT</v>
          </cell>
          <cell r="B11095" t="str">
            <v>"EASY-LINE" TITANIT KERRISON BONE PUNCH</v>
          </cell>
          <cell r="C11095" t="str">
            <v>6MM, 40° UPWARDS SAFETY-DETACHABLE</v>
          </cell>
          <cell r="D11095" t="str">
            <v>180MM, 7" LONG, FLAT TIP</v>
          </cell>
          <cell r="G11095">
            <v>752.5</v>
          </cell>
          <cell r="H11095">
            <v>26337.5</v>
          </cell>
        </row>
        <row r="11096">
          <cell r="A11096" t="str">
            <v>MN5306T</v>
          </cell>
          <cell r="B11096" t="str">
            <v>"EASY-LINE" TITANIT KERRISON BONE PUNCH</v>
          </cell>
          <cell r="C11096" t="str">
            <v>6MM, 40° UPWARDS SAFETY-DETACHABLE</v>
          </cell>
          <cell r="D11096" t="str">
            <v>180MM LONG, 7" LONG</v>
          </cell>
          <cell r="G11096">
            <v>752.5</v>
          </cell>
          <cell r="H11096">
            <v>26337.5</v>
          </cell>
        </row>
        <row r="11097">
          <cell r="A11097" t="str">
            <v>MN5321</v>
          </cell>
          <cell r="B11097" t="str">
            <v>"Kerrison" "Easy-Line" bone punch</v>
          </cell>
          <cell r="C11097" t="str">
            <v>130°upw. cut., tip 1,0 mm, stand. footpl</v>
          </cell>
          <cell r="D11097" t="str">
            <v>200 mm, 8" length of shaft, demount.</v>
          </cell>
          <cell r="G11097">
            <v>441</v>
          </cell>
          <cell r="H11097">
            <v>15435</v>
          </cell>
        </row>
        <row r="11098">
          <cell r="A11098" t="str">
            <v>MN5321-5</v>
          </cell>
          <cell r="B11098" t="str">
            <v>"Kerrison" "Easy-Line" bone punch</v>
          </cell>
          <cell r="C11098" t="str">
            <v>130°upw. cut., tip 1,5 mm, stand. footpl</v>
          </cell>
          <cell r="D11098" t="str">
            <v>200 mm, 8" length of shaft, demount.</v>
          </cell>
          <cell r="G11098">
            <v>441</v>
          </cell>
          <cell r="H11098">
            <v>15435</v>
          </cell>
        </row>
        <row r="11099">
          <cell r="A11099" t="str">
            <v>MN5321-5F</v>
          </cell>
          <cell r="B11099" t="str">
            <v>"Kerrison" "Easy-Line" bone punch</v>
          </cell>
          <cell r="C11099" t="str">
            <v>130°upw. cut., tip 1,5 mm, thin footpl</v>
          </cell>
          <cell r="D11099" t="str">
            <v>200 mm, 8" length of shaft, demount.</v>
          </cell>
          <cell r="G11099">
            <v>441</v>
          </cell>
          <cell r="H11099">
            <v>15435</v>
          </cell>
        </row>
        <row r="11100">
          <cell r="A11100" t="str">
            <v>MN5321B</v>
          </cell>
          <cell r="B11100" t="str">
            <v>PARTES BONE PUNCHES "THIN FOOT PLATE"</v>
          </cell>
          <cell r="C11100" t="str">
            <v>"BLACK LINE"</v>
          </cell>
          <cell r="D11100" t="str">
            <v>1 MM BREADTH,WORKING LENGTH 8"</v>
          </cell>
          <cell r="G11100">
            <v>1030.05</v>
          </cell>
          <cell r="H11100">
            <v>36051.75</v>
          </cell>
        </row>
        <row r="11101">
          <cell r="A11101" t="str">
            <v>MN5321F</v>
          </cell>
          <cell r="B11101" t="str">
            <v>"Kerrison" "Easy-Line" bone punch</v>
          </cell>
          <cell r="C11101" t="str">
            <v>130°upw. cut., tip 1,0 mm, thin footpl</v>
          </cell>
          <cell r="D11101" t="str">
            <v>200 mm, 8" length of shaft, demount.</v>
          </cell>
          <cell r="G11101">
            <v>630</v>
          </cell>
          <cell r="H11101">
            <v>22050</v>
          </cell>
        </row>
        <row r="11102">
          <cell r="A11102" t="str">
            <v>MN5321FT</v>
          </cell>
          <cell r="B11102" t="str">
            <v>"EASY-LINE" TITANIT KERRISON BONE PUNCH</v>
          </cell>
          <cell r="C11102" t="str">
            <v>1MM, 40° UPWARDS SAFETY-DETACHABLE</v>
          </cell>
          <cell r="D11102" t="str">
            <v>200MM LONG, 8" LONG, FLAT TIP</v>
          </cell>
          <cell r="G11102">
            <v>770</v>
          </cell>
          <cell r="H11102">
            <v>26950</v>
          </cell>
        </row>
        <row r="11103">
          <cell r="A11103" t="str">
            <v>MN5321T</v>
          </cell>
          <cell r="B11103" t="str">
            <v>"EASY-LINE" TITANIT KERRISON BONE PUNCH</v>
          </cell>
          <cell r="C11103" t="str">
            <v>1MM, 40° UPWARDS SAFETY-DETACHABLE</v>
          </cell>
          <cell r="D11103" t="str">
            <v>200MM LONG, 8" LONG</v>
          </cell>
          <cell r="G11103">
            <v>770</v>
          </cell>
          <cell r="H11103">
            <v>26950</v>
          </cell>
        </row>
        <row r="11104">
          <cell r="A11104" t="str">
            <v>MN5322</v>
          </cell>
          <cell r="B11104" t="str">
            <v>"Kerrison" "Easy-Line" bone punch</v>
          </cell>
          <cell r="C11104" t="str">
            <v>130°upw. cut., tip 2,0 mm, stand. footpl</v>
          </cell>
          <cell r="D11104" t="str">
            <v>200 mm, 8" length of shaft, demount.</v>
          </cell>
          <cell r="G11104">
            <v>441</v>
          </cell>
          <cell r="H11104">
            <v>15435</v>
          </cell>
        </row>
        <row r="11105">
          <cell r="A11105" t="str">
            <v>MN5322-5</v>
          </cell>
          <cell r="B11105" t="str">
            <v>"Kerrison" "Easy-Line" bone punch</v>
          </cell>
          <cell r="C11105" t="str">
            <v>130°upw. cut., tip 2,5 mm, stand. footpl</v>
          </cell>
          <cell r="D11105" t="str">
            <v>200 mm, 8" length of shaft, demount.</v>
          </cell>
          <cell r="G11105">
            <v>441</v>
          </cell>
          <cell r="H11105">
            <v>15435</v>
          </cell>
        </row>
        <row r="11106">
          <cell r="A11106" t="str">
            <v>MN5322-5A</v>
          </cell>
          <cell r="B11106" t="str">
            <v>"Kerrison" "Easy-Line" bone punch</v>
          </cell>
          <cell r="C11106" t="str">
            <v>130°upw. cut., tip 2,5 mm, stand. footpl</v>
          </cell>
          <cell r="D11106" t="str">
            <v>200 mm, 8" length of shaft, demount.</v>
          </cell>
          <cell r="G11106">
            <v>501.1135857461025</v>
          </cell>
          <cell r="H11106">
            <v>17538.975501113586</v>
          </cell>
        </row>
        <row r="11107">
          <cell r="A11107" t="str">
            <v>MN5322-5F</v>
          </cell>
          <cell r="B11107" t="str">
            <v>"Kerrison" "Easy-Line" bone punch</v>
          </cell>
          <cell r="C11107" t="str">
            <v>130°upw. cut., tip 2,5 mm, thin footpl</v>
          </cell>
          <cell r="D11107" t="str">
            <v>200 mm, 8" length of shaft, demount.</v>
          </cell>
          <cell r="G11107">
            <v>441</v>
          </cell>
          <cell r="H11107">
            <v>15435</v>
          </cell>
        </row>
        <row r="11108">
          <cell r="A11108" t="str">
            <v>MN5322-5FA</v>
          </cell>
          <cell r="B11108" t="str">
            <v>"Kerrison" "Easy-Line" bone punch</v>
          </cell>
          <cell r="C11108" t="str">
            <v>130°upw. cut., tip 2,5 mm, thin footpl</v>
          </cell>
          <cell r="D11108" t="str">
            <v>200 mm, 8" length of shaft, demount.</v>
          </cell>
          <cell r="G11108">
            <v>600</v>
          </cell>
          <cell r="H11108">
            <v>21000</v>
          </cell>
        </row>
        <row r="11109">
          <cell r="A11109" t="str">
            <v>MN5322A</v>
          </cell>
          <cell r="B11109" t="str">
            <v>"Kerrison" "Easy-Line" bone punch</v>
          </cell>
          <cell r="C11109" t="str">
            <v>130°upw. cut., tip 2,0 mm, stand. footpl</v>
          </cell>
          <cell r="D11109" t="str">
            <v>200 mm, 8" length of shaft, demount.</v>
          </cell>
          <cell r="G11109">
            <v>548.78048780487802</v>
          </cell>
          <cell r="H11109">
            <v>19207.317073170732</v>
          </cell>
        </row>
        <row r="11110">
          <cell r="A11110" t="str">
            <v>MN5322AT</v>
          </cell>
          <cell r="B11110" t="str">
            <v>"EASY-LINE" TITANIT KERRISON BONE PUNCH</v>
          </cell>
          <cell r="C11110" t="str">
            <v>2MM, 40° UPWARDS SAFETY-DETACHABLE</v>
          </cell>
          <cell r="D11110" t="str">
            <v>200MM LONG, 8" LONG, EJECTOR</v>
          </cell>
          <cell r="G11110">
            <v>955.19999999999993</v>
          </cell>
          <cell r="H11110">
            <v>33432</v>
          </cell>
        </row>
        <row r="11111">
          <cell r="A11111" t="str">
            <v>MN5322B</v>
          </cell>
          <cell r="B11111" t="str">
            <v>Partes bone punches "Thin foot plate"</v>
          </cell>
          <cell r="C11111" t="str">
            <v>2mm width, working length 8"</v>
          </cell>
          <cell r="D11111"/>
          <cell r="G11111">
            <v>1030.05</v>
          </cell>
          <cell r="H11111">
            <v>36051.75</v>
          </cell>
        </row>
        <row r="11112">
          <cell r="A11112" t="str">
            <v>MN5322F</v>
          </cell>
          <cell r="B11112" t="str">
            <v>"Kerrison" "Easy-Line" bone punch</v>
          </cell>
          <cell r="C11112" t="str">
            <v>130°upw. cut., tip 2,0 mm, thin footpl</v>
          </cell>
          <cell r="D11112" t="str">
            <v>200 mm, 8" length of shaft, demount.</v>
          </cell>
          <cell r="G11112">
            <v>630</v>
          </cell>
          <cell r="H11112">
            <v>22050</v>
          </cell>
        </row>
        <row r="11113">
          <cell r="A11113" t="str">
            <v>MN5322FA</v>
          </cell>
          <cell r="B11113" t="str">
            <v>"Kerrison" "Easy-Line" bone punch</v>
          </cell>
          <cell r="C11113" t="str">
            <v>130°upw. cut., tip 2,0 mm, thin footpl</v>
          </cell>
          <cell r="D11113" t="str">
            <v>200 mm, 8" length of shaft, demount.</v>
          </cell>
          <cell r="G11113">
            <v>612.5</v>
          </cell>
          <cell r="H11113">
            <v>21437.5</v>
          </cell>
        </row>
        <row r="11114">
          <cell r="A11114" t="str">
            <v>MN5322FAT</v>
          </cell>
          <cell r="B11114" t="str">
            <v>"EASY-LINE" TITANIT KERRISON BONE PUNCH</v>
          </cell>
          <cell r="C11114" t="str">
            <v>2MM, 40° UPWARDS SAFETY,200MM LONG, 8"</v>
          </cell>
          <cell r="D11114" t="str">
            <v>FLAT TIP, WITH EJECTOR</v>
          </cell>
          <cell r="G11114">
            <v>1016.4499999999999</v>
          </cell>
          <cell r="H11114">
            <v>35575.75</v>
          </cell>
        </row>
        <row r="11115">
          <cell r="A11115" t="str">
            <v>MN5322FT</v>
          </cell>
          <cell r="B11115" t="str">
            <v>"EASY-LINE" TITANIT KERRISON BONE PUNCH</v>
          </cell>
          <cell r="C11115" t="str">
            <v>2MM, 40° UPWARDS SAFETY-DETACHABLE</v>
          </cell>
          <cell r="D11115" t="str">
            <v>200MM LONG, 8" LONG, FLAT TIP</v>
          </cell>
          <cell r="G11115">
            <v>770</v>
          </cell>
          <cell r="H11115">
            <v>26950</v>
          </cell>
        </row>
        <row r="11116">
          <cell r="A11116" t="str">
            <v>MN5322T</v>
          </cell>
          <cell r="B11116" t="str">
            <v>"EASY-LINE" TITANIT KERRISON BONE PUNCH</v>
          </cell>
          <cell r="C11116" t="str">
            <v>2MM, 40° UPWARDS SAFETY-DETACHABLE</v>
          </cell>
          <cell r="D11116" t="str">
            <v>200MM LONG, 8" LONG</v>
          </cell>
          <cell r="G11116">
            <v>770</v>
          </cell>
          <cell r="H11116">
            <v>26950</v>
          </cell>
        </row>
        <row r="11117">
          <cell r="A11117" t="str">
            <v>MN5323</v>
          </cell>
          <cell r="B11117" t="str">
            <v>"Kerrison" "Easy-Line" bone punch</v>
          </cell>
          <cell r="C11117" t="str">
            <v>130°upw. cut., tip 3,0 mm, stand. footpl</v>
          </cell>
          <cell r="D11117" t="str">
            <v>200 mm, 8" length of shaft, demount.</v>
          </cell>
          <cell r="G11117">
            <v>441</v>
          </cell>
          <cell r="H11117">
            <v>15435</v>
          </cell>
        </row>
        <row r="11118">
          <cell r="A11118" t="str">
            <v>MN5323A</v>
          </cell>
          <cell r="B11118" t="str">
            <v>"Kerrison" "Easy-Line" bone punch</v>
          </cell>
          <cell r="C11118" t="str">
            <v>130°upw. cut., tip 3,0 mm, stand. footpl</v>
          </cell>
          <cell r="D11118" t="str">
            <v>200 mm, 8" length of shaft, demount.</v>
          </cell>
          <cell r="G11118">
            <v>612.5</v>
          </cell>
          <cell r="H11118">
            <v>21437.5</v>
          </cell>
        </row>
        <row r="11119">
          <cell r="A11119" t="str">
            <v>MN5323AT</v>
          </cell>
          <cell r="B11119" t="str">
            <v>"EASY-LINE" TITANIT KERRISON BONE PUNCH</v>
          </cell>
          <cell r="C11119" t="str">
            <v>3MM, 40° UPWARDS SAFETY-DETACHABLE</v>
          </cell>
          <cell r="D11119" t="str">
            <v>200MM LONG, 8" LONG, EJECTOR</v>
          </cell>
          <cell r="G11119">
            <v>955.19999999999993</v>
          </cell>
          <cell r="H11119">
            <v>33432</v>
          </cell>
        </row>
        <row r="11120">
          <cell r="A11120" t="str">
            <v>MN5323B</v>
          </cell>
          <cell r="B11120" t="str">
            <v>PARTES BONE PUNCHES "THIN FOOT PLATE"</v>
          </cell>
          <cell r="C11120" t="str">
            <v>"BLACK LINE"</v>
          </cell>
          <cell r="D11120" t="str">
            <v>3 MM BREADTH,WORKING LENGTH 8"</v>
          </cell>
          <cell r="G11120">
            <v>1030.05</v>
          </cell>
          <cell r="H11120">
            <v>36051.75</v>
          </cell>
        </row>
        <row r="11121">
          <cell r="A11121" t="str">
            <v>MN5323F</v>
          </cell>
          <cell r="B11121" t="str">
            <v>"Kerrison" "Easy-Line" bone punch</v>
          </cell>
          <cell r="C11121" t="str">
            <v>130°upw. cut., tip 3,0 mm, thin footpl</v>
          </cell>
          <cell r="D11121" t="str">
            <v>200 mm, 8" length of shaft, demount.</v>
          </cell>
          <cell r="G11121">
            <v>630</v>
          </cell>
          <cell r="H11121">
            <v>22050</v>
          </cell>
        </row>
        <row r="11122">
          <cell r="A11122" t="str">
            <v>MN5323FA</v>
          </cell>
          <cell r="B11122" t="str">
            <v>"Kerrison" "Easy-Line" bone punch</v>
          </cell>
          <cell r="C11122" t="str">
            <v>130°upw. cut., tip 3,0 mm, thin footpl</v>
          </cell>
          <cell r="D11122" t="str">
            <v>200 mm, 8" length of shaft, demount.</v>
          </cell>
          <cell r="G11122">
            <v>612.5</v>
          </cell>
          <cell r="H11122">
            <v>21437.5</v>
          </cell>
        </row>
        <row r="11123">
          <cell r="A11123" t="str">
            <v>MN5323FAT</v>
          </cell>
          <cell r="B11123" t="str">
            <v>"EASY-LINE" TITANIT KERRISON BONE PUNCH</v>
          </cell>
          <cell r="C11123" t="str">
            <v>3MM, 40° UPWARDS SAFETY,200MM LONG, 8"</v>
          </cell>
          <cell r="D11123" t="str">
            <v>FLAT TIP, WITH EJECTOR</v>
          </cell>
          <cell r="G11123">
            <v>1016.4499999999999</v>
          </cell>
          <cell r="H11123">
            <v>35575.75</v>
          </cell>
        </row>
        <row r="11124">
          <cell r="A11124" t="str">
            <v>MN5323FT</v>
          </cell>
          <cell r="B11124" t="str">
            <v>"EASY-LINE" TITANIT KERRISON BONE PUNCH</v>
          </cell>
          <cell r="C11124" t="str">
            <v>3MM, 40° UPWARDS SAFETY-DETACHABLE</v>
          </cell>
          <cell r="D11124" t="str">
            <v>200MM LONG, 8" LONG, FLAT TIP</v>
          </cell>
          <cell r="G11124">
            <v>770</v>
          </cell>
          <cell r="H11124">
            <v>26950</v>
          </cell>
        </row>
        <row r="11125">
          <cell r="A11125" t="str">
            <v>MN5323T</v>
          </cell>
          <cell r="B11125" t="str">
            <v>"EASY-LINE"  TITANIT KERRISON BONE PUNCH</v>
          </cell>
          <cell r="C11125" t="str">
            <v>3MM, 40° UPWARDS SAFETY-DETACHABLE</v>
          </cell>
          <cell r="D11125" t="str">
            <v>200MM LONG, 8" LONG</v>
          </cell>
          <cell r="G11125">
            <v>770</v>
          </cell>
          <cell r="H11125">
            <v>26950</v>
          </cell>
        </row>
        <row r="11126">
          <cell r="A11126" t="str">
            <v>MN5324</v>
          </cell>
          <cell r="B11126" t="str">
            <v>"Kerrison" "Easy-Line" bone punch</v>
          </cell>
          <cell r="C11126" t="str">
            <v>130°upw. cut., tip 4,0 mm, stand. footpl</v>
          </cell>
          <cell r="D11126" t="str">
            <v>200 mm, 8" length of shaft, demount.</v>
          </cell>
          <cell r="G11126">
            <v>441</v>
          </cell>
          <cell r="H11126">
            <v>15435</v>
          </cell>
        </row>
        <row r="11127">
          <cell r="A11127" t="str">
            <v>MN5324A</v>
          </cell>
          <cell r="B11127" t="str">
            <v>"Kerrison" "Easy-Line" bone punch</v>
          </cell>
          <cell r="C11127" t="str">
            <v>130°upw. cut., tip 4,0 mm, stand. footpl</v>
          </cell>
          <cell r="D11127" t="str">
            <v>200 mm, 8" length of shaft, demount.</v>
          </cell>
          <cell r="G11127">
            <v>612.5</v>
          </cell>
          <cell r="H11127">
            <v>21437.5</v>
          </cell>
        </row>
        <row r="11128">
          <cell r="A11128" t="str">
            <v>MN5324AT</v>
          </cell>
          <cell r="B11128" t="str">
            <v>"EASY-LINE" TITANIT KERRISON BONE PUNCH</v>
          </cell>
          <cell r="C11128" t="str">
            <v>4MM, 40° UPWARDS SAFETY-DETACHABLE</v>
          </cell>
          <cell r="D11128" t="str">
            <v>200MM LONG, 8" LONG, EJECTOR</v>
          </cell>
          <cell r="G11128">
            <v>770</v>
          </cell>
          <cell r="H11128">
            <v>26950</v>
          </cell>
        </row>
        <row r="11129">
          <cell r="A11129" t="str">
            <v>MN5324B</v>
          </cell>
          <cell r="B11129" t="str">
            <v>PARTES BONE PUNCHES "THIN FOOT PLATE"</v>
          </cell>
          <cell r="C11129" t="str">
            <v>"BLACK LINE"</v>
          </cell>
          <cell r="D11129" t="str">
            <v>4 MM BREADTH,WORKING LENGTH 8"</v>
          </cell>
          <cell r="G11129">
            <v>1030.05</v>
          </cell>
          <cell r="H11129">
            <v>36051.75</v>
          </cell>
        </row>
        <row r="11130">
          <cell r="A11130" t="str">
            <v>MN5324F</v>
          </cell>
          <cell r="B11130" t="str">
            <v>"Kerrison" "Easy-Line" bone punch</v>
          </cell>
          <cell r="C11130" t="str">
            <v>130°upw. cut., tip 4,0 mm, thin footpl</v>
          </cell>
          <cell r="D11130" t="str">
            <v>200 mm, 8" length of shaft, demount.</v>
          </cell>
          <cell r="G11130">
            <v>630</v>
          </cell>
          <cell r="H11130">
            <v>22050</v>
          </cell>
        </row>
        <row r="11131">
          <cell r="A11131" t="str">
            <v>MN5324FA</v>
          </cell>
          <cell r="B11131" t="str">
            <v>"Kerrison" "Easy-Line" bone punch</v>
          </cell>
          <cell r="C11131" t="str">
            <v>130°upw. cut., tip 4,0 mm, thin footpl</v>
          </cell>
          <cell r="D11131" t="str">
            <v>200 mm, 8" length of shaft, demount.</v>
          </cell>
          <cell r="G11131">
            <v>612.5</v>
          </cell>
          <cell r="H11131">
            <v>21437.5</v>
          </cell>
        </row>
        <row r="11132">
          <cell r="A11132" t="str">
            <v>MN5324FAT</v>
          </cell>
          <cell r="B11132" t="str">
            <v>"EASY-LINE" TITANIT KERRISON BONE PUNCH</v>
          </cell>
          <cell r="C11132" t="str">
            <v>4MM, 40° UPWARDS SAFETY,200MM LONG, 8"</v>
          </cell>
          <cell r="D11132" t="str">
            <v>FLAT TIP, WITH EJECTOR</v>
          </cell>
          <cell r="G11132">
            <v>1016.4499999999999</v>
          </cell>
          <cell r="H11132">
            <v>35575.75</v>
          </cell>
        </row>
        <row r="11133">
          <cell r="A11133" t="str">
            <v>MN5324FT</v>
          </cell>
          <cell r="B11133" t="str">
            <v>"EASY-LINE" TITANIT KERRISON BONE PUNCH</v>
          </cell>
          <cell r="C11133" t="str">
            <v>4MM, 40° UPWARDS SAFETY-DETACHABLE</v>
          </cell>
          <cell r="D11133" t="str">
            <v>200MM LONG, 8" LONG, FLAT TIP</v>
          </cell>
          <cell r="G11133">
            <v>770</v>
          </cell>
          <cell r="H11133">
            <v>26950</v>
          </cell>
        </row>
        <row r="11134">
          <cell r="A11134" t="str">
            <v>MN5324T</v>
          </cell>
          <cell r="B11134" t="str">
            <v>"EASY-LINE" TITANIT KERRISON BONE PUNCH</v>
          </cell>
          <cell r="C11134" t="str">
            <v>4MM, 40° UPWARDS SAFETY-DETACHABLE</v>
          </cell>
          <cell r="D11134" t="str">
            <v>200MM LONG, 8" LONG</v>
          </cell>
          <cell r="G11134">
            <v>770</v>
          </cell>
          <cell r="H11134">
            <v>26950</v>
          </cell>
        </row>
        <row r="11135">
          <cell r="A11135" t="str">
            <v>MN5325</v>
          </cell>
          <cell r="B11135" t="str">
            <v>"Kerrison" "Easy-Line" bone punch</v>
          </cell>
          <cell r="C11135" t="str">
            <v>130°upw. cut., tip 5,0 mm, stand. footpl</v>
          </cell>
          <cell r="D11135" t="str">
            <v>200 mm, 8" length of shaft, demount.</v>
          </cell>
          <cell r="G11135">
            <v>441.5</v>
          </cell>
          <cell r="H11135">
            <v>15452.5</v>
          </cell>
        </row>
        <row r="11136">
          <cell r="A11136" t="str">
            <v>MN5325A</v>
          </cell>
          <cell r="B11136" t="str">
            <v>"Kerrison" "Easy-Line" bone punch</v>
          </cell>
          <cell r="C11136" t="str">
            <v>130°upw. cut., tip 5,0 mm, stand. footpl</v>
          </cell>
          <cell r="D11136" t="str">
            <v>200 mm, 8" length of shaft, demount.</v>
          </cell>
          <cell r="G11136">
            <v>612.5</v>
          </cell>
          <cell r="H11136">
            <v>21437.5</v>
          </cell>
        </row>
        <row r="11137">
          <cell r="A11137" t="str">
            <v>MN5325AT</v>
          </cell>
          <cell r="B11137" t="str">
            <v>"EASY-LINE" TITANIT KERRISON BONE PUNCH</v>
          </cell>
          <cell r="C11137" t="str">
            <v>5MM, 40° UPWARDS SAFETY-DETACHABLE</v>
          </cell>
          <cell r="D11137" t="str">
            <v>200MM LONG, 8" LONG, EJECTOR</v>
          </cell>
          <cell r="G11137">
            <v>955.19999999999993</v>
          </cell>
          <cell r="H11137">
            <v>33432</v>
          </cell>
        </row>
        <row r="11138">
          <cell r="A11138" t="str">
            <v>MN5325B</v>
          </cell>
          <cell r="B11138" t="str">
            <v>PARTES BONE PUNCHES "THIN FOOT PLATE"</v>
          </cell>
          <cell r="C11138" t="str">
            <v>5 MM BREADTH, WORKING LENGHT 8"</v>
          </cell>
          <cell r="D11138"/>
          <cell r="G11138">
            <v>1030.05</v>
          </cell>
          <cell r="H11138">
            <v>36051.75</v>
          </cell>
        </row>
        <row r="11139">
          <cell r="A11139" t="str">
            <v>MN5325F</v>
          </cell>
          <cell r="B11139" t="str">
            <v>"Kerrison" "Easy-Line" bone punch</v>
          </cell>
          <cell r="C11139" t="str">
            <v>130°upw. cut., tip 5,0 mm, thin footpl</v>
          </cell>
          <cell r="D11139" t="str">
            <v>200 mm, 8" length of shaft, demount.</v>
          </cell>
          <cell r="G11139">
            <v>630</v>
          </cell>
          <cell r="H11139">
            <v>22050</v>
          </cell>
        </row>
        <row r="11140">
          <cell r="A11140" t="str">
            <v>MN5325FA</v>
          </cell>
          <cell r="B11140" t="str">
            <v>"Kerrison" "Easy-Line" bone punch</v>
          </cell>
          <cell r="C11140" t="str">
            <v>130°upw. cut., tip 5,0 mm, thin footpl</v>
          </cell>
          <cell r="D11140" t="str">
            <v>200 mm, 8" length of shaft, demount.</v>
          </cell>
          <cell r="G11140">
            <v>612.5</v>
          </cell>
          <cell r="H11140">
            <v>21437.5</v>
          </cell>
        </row>
        <row r="11141">
          <cell r="A11141" t="str">
            <v>MN5325FAT</v>
          </cell>
          <cell r="B11141" t="str">
            <v>"EASY-LINE" TITANIT KERRISON BONE PUNCH</v>
          </cell>
          <cell r="C11141" t="str">
            <v>5MM, 40° UPWARDS SAFETY,200MM LONG, 8"</v>
          </cell>
          <cell r="D11141" t="str">
            <v>FLAT TIP, WITH EJECTOR</v>
          </cell>
          <cell r="G11141">
            <v>1016.4499999999999</v>
          </cell>
          <cell r="H11141">
            <v>35575.75</v>
          </cell>
        </row>
        <row r="11142">
          <cell r="A11142" t="str">
            <v>MN5325FT</v>
          </cell>
          <cell r="B11142" t="str">
            <v>"EASY-LINE" TITANIT KERRISON BONE PUNCH</v>
          </cell>
          <cell r="C11142" t="str">
            <v>5MM, 40° UPWARDS SAFETY-DETACHABLE</v>
          </cell>
          <cell r="D11142" t="str">
            <v>200MM LONG, 8" LONG, FLAT TIP</v>
          </cell>
          <cell r="G11142">
            <v>770</v>
          </cell>
          <cell r="H11142">
            <v>26950</v>
          </cell>
        </row>
        <row r="11143">
          <cell r="A11143" t="str">
            <v>MN5325T</v>
          </cell>
          <cell r="B11143" t="str">
            <v>"EASY-LINE" TITANIT KERRISON BONE PUNCH</v>
          </cell>
          <cell r="C11143" t="str">
            <v>5MM, 40° UPWARDS SAFETY-DETACHABLE</v>
          </cell>
          <cell r="D11143" t="str">
            <v>200MM LONG, 8" LONG</v>
          </cell>
          <cell r="G11143">
            <v>770</v>
          </cell>
          <cell r="H11143">
            <v>26950</v>
          </cell>
        </row>
        <row r="11144">
          <cell r="A11144" t="str">
            <v>MN5326</v>
          </cell>
          <cell r="B11144" t="str">
            <v>"Kerrison" "Easy-Line" bone punch</v>
          </cell>
          <cell r="C11144" t="str">
            <v>130°upw. cut., tip 6,0 mm, stand. footpl</v>
          </cell>
          <cell r="D11144" t="str">
            <v>200 mm, 8" length of shaft, demount.</v>
          </cell>
          <cell r="G11144">
            <v>441</v>
          </cell>
          <cell r="H11144">
            <v>15435</v>
          </cell>
        </row>
        <row r="11145">
          <cell r="A11145" t="str">
            <v>MN5326A</v>
          </cell>
          <cell r="B11145" t="str">
            <v>"Kerrison" "Easy-Line" bone punch</v>
          </cell>
          <cell r="C11145" t="str">
            <v>130°upw. cut., tip 6,0 mm, stand. footpl</v>
          </cell>
          <cell r="D11145" t="str">
            <v>200 mm, 8" length of shaft, demount.</v>
          </cell>
          <cell r="G11145">
            <v>612.5</v>
          </cell>
          <cell r="H11145">
            <v>21437.5</v>
          </cell>
        </row>
        <row r="11146">
          <cell r="A11146" t="str">
            <v>MN5326F</v>
          </cell>
          <cell r="B11146" t="str">
            <v>"Kerrison" "Easy-Line" bone punch</v>
          </cell>
          <cell r="C11146" t="str">
            <v>130°upw. cut., tip 6,0 mm, thin footpl</v>
          </cell>
          <cell r="D11146" t="str">
            <v>200 mm, 8" length of shaft, demount.</v>
          </cell>
          <cell r="G11146">
            <v>441</v>
          </cell>
          <cell r="H11146">
            <v>15435</v>
          </cell>
        </row>
        <row r="11147">
          <cell r="A11147" t="str">
            <v>MN5326FA</v>
          </cell>
          <cell r="B11147" t="str">
            <v>"Kerrison" "Easy-Line" bone punch</v>
          </cell>
          <cell r="C11147" t="str">
            <v>130°upw. cut., tip 6,0 mm, thin footpl</v>
          </cell>
          <cell r="D11147" t="str">
            <v>200 mm, 8" length of shaft, demount.</v>
          </cell>
          <cell r="G11147">
            <v>612.5</v>
          </cell>
          <cell r="H11147">
            <v>21437.5</v>
          </cell>
        </row>
        <row r="11148">
          <cell r="A11148" t="str">
            <v>MN5326FT</v>
          </cell>
          <cell r="B11148" t="str">
            <v>"EASY-LINE" TITANIT KERRISON BONE PUNCH</v>
          </cell>
          <cell r="C11148" t="str">
            <v>6MM, 40° UPWARDS SAFETY-DETACHABLE</v>
          </cell>
          <cell r="D11148" t="str">
            <v>200MM LONG, 8" LONG, FLAT TIP</v>
          </cell>
          <cell r="G11148">
            <v>770</v>
          </cell>
          <cell r="H11148">
            <v>26950</v>
          </cell>
        </row>
        <row r="11149">
          <cell r="A11149" t="str">
            <v>MN5326T</v>
          </cell>
          <cell r="B11149" t="str">
            <v>"EASY-LINE"  TITANIT KERRISON BONE PUNCH</v>
          </cell>
          <cell r="C11149" t="str">
            <v>6MM, 40° UPWARDS SAFETY-DETACHABLE</v>
          </cell>
          <cell r="D11149" t="str">
            <v>200MM LONG, 8" LONG</v>
          </cell>
          <cell r="G11149">
            <v>770</v>
          </cell>
          <cell r="H11149">
            <v>26950</v>
          </cell>
        </row>
        <row r="11150">
          <cell r="A11150" t="str">
            <v>MN5328</v>
          </cell>
          <cell r="B11150" t="str">
            <v>MILLER "HUDSON DOWNS" 11MM DIAMETER</v>
          </cell>
          <cell r="C11150"/>
          <cell r="D11150"/>
          <cell r="G11150">
            <v>125.45</v>
          </cell>
          <cell r="H11150">
            <v>4390.75</v>
          </cell>
        </row>
        <row r="11151">
          <cell r="A11151" t="str">
            <v>MN5331</v>
          </cell>
          <cell r="B11151" t="str">
            <v>"Kerrison" "Easy-Line" bone punch</v>
          </cell>
          <cell r="C11151" t="str">
            <v>130°upw. cut., tip 1,0 mm, stand. footpl</v>
          </cell>
          <cell r="D11151" t="str">
            <v>230 mm, 9 1/8" length of shaft, demount.</v>
          </cell>
          <cell r="G11151">
            <v>453.25</v>
          </cell>
          <cell r="H11151">
            <v>15863.75</v>
          </cell>
        </row>
        <row r="11152">
          <cell r="A11152" t="str">
            <v>MN5331-5</v>
          </cell>
          <cell r="B11152" t="str">
            <v>"Kerrison" "Easy-Line" bone punch</v>
          </cell>
          <cell r="C11152" t="str">
            <v>130°upw. cut., tip 1,5 mm, stand. footpl</v>
          </cell>
          <cell r="D11152" t="str">
            <v>230 mm, 9 1/8" length of shaft, demount.</v>
          </cell>
          <cell r="G11152">
            <v>453.25</v>
          </cell>
          <cell r="H11152">
            <v>15863.75</v>
          </cell>
        </row>
        <row r="11153">
          <cell r="A11153" t="str">
            <v>MN5331-5F</v>
          </cell>
          <cell r="B11153" t="str">
            <v>"EASY-LINE" KERRISON BONE PUNCH</v>
          </cell>
          <cell r="C11153" t="str">
            <v>1,5MM, 40° UPWARDS SAFETY-DETACHABLE</v>
          </cell>
          <cell r="D11153" t="str">
            <v>230MM LONG, 9" LONG, FLAT TIP</v>
          </cell>
          <cell r="G11153">
            <v>647.5</v>
          </cell>
          <cell r="H11153">
            <v>22662.5</v>
          </cell>
        </row>
        <row r="11154">
          <cell r="A11154" t="str">
            <v>MN5331F</v>
          </cell>
          <cell r="B11154" t="str">
            <v>"Kerrison" "Easy-Line" bone punch</v>
          </cell>
          <cell r="C11154" t="str">
            <v>130°upw. cut., tip 1,0 mm, thin footpl</v>
          </cell>
          <cell r="D11154" t="str">
            <v>230 mm, 9 1/8" length of shaft, demount.</v>
          </cell>
          <cell r="G11154">
            <v>453.25</v>
          </cell>
          <cell r="H11154">
            <v>15863.75</v>
          </cell>
        </row>
        <row r="11155">
          <cell r="A11155" t="str">
            <v>MN5331FT</v>
          </cell>
          <cell r="B11155" t="str">
            <v>"EASY-LINE" TITANIT KERRISON BONE PUNCH</v>
          </cell>
          <cell r="C11155" t="str">
            <v>1MM, 40° UPWARDS SAFETY-DETACHABLE</v>
          </cell>
          <cell r="D11155" t="str">
            <v>230MM LONG, 9" LONG, FLAT TIP</v>
          </cell>
          <cell r="G11155">
            <v>787.5</v>
          </cell>
          <cell r="H11155">
            <v>27562.5</v>
          </cell>
        </row>
        <row r="11156">
          <cell r="A11156" t="str">
            <v>MN5331T</v>
          </cell>
          <cell r="B11156" t="str">
            <v>"EASY-LINE" TITANIT KERRISON BONE PUNCH</v>
          </cell>
          <cell r="C11156" t="str">
            <v>1MM, 40° UPWARDS SAFETY-DETACHABLE</v>
          </cell>
          <cell r="D11156" t="str">
            <v>230MM LONG, 9" LONG</v>
          </cell>
          <cell r="G11156">
            <v>787.5</v>
          </cell>
          <cell r="H11156">
            <v>27562.5</v>
          </cell>
        </row>
        <row r="11157">
          <cell r="A11157" t="str">
            <v>MN5332</v>
          </cell>
          <cell r="B11157" t="str">
            <v>"Kerrison" "Easy-Line" bone punch</v>
          </cell>
          <cell r="C11157" t="str">
            <v>130°upw. cut., tip 2,0 mm, stand. footpl</v>
          </cell>
          <cell r="D11157" t="str">
            <v>230 mm, 9 1/8" length of shaft, demount.</v>
          </cell>
          <cell r="G11157">
            <v>453.25</v>
          </cell>
          <cell r="H11157">
            <v>15863.75</v>
          </cell>
        </row>
        <row r="11158">
          <cell r="A11158" t="str">
            <v>MN5332-5</v>
          </cell>
          <cell r="B11158" t="str">
            <v>"Kerrison" "Easy-Line" bone punch</v>
          </cell>
          <cell r="C11158" t="str">
            <v>130°upw. cut., tip 2,5 mm, stand. footpl</v>
          </cell>
          <cell r="D11158" t="str">
            <v>230 mm, 9 1/8" length of shaft, demount.</v>
          </cell>
          <cell r="G11158">
            <v>453.25</v>
          </cell>
          <cell r="H11158">
            <v>15863.75</v>
          </cell>
        </row>
        <row r="11159">
          <cell r="A11159" t="str">
            <v>MN5332-5A</v>
          </cell>
          <cell r="B11159" t="str">
            <v>"Kerrison" "Easy-Line" bone punch</v>
          </cell>
          <cell r="C11159" t="str">
            <v>130°upw. cut., tip 2,5 mm, stand. footpl</v>
          </cell>
          <cell r="D11159" t="str">
            <v>230 mm, 9 1/8" length of shaft, demount.</v>
          </cell>
          <cell r="G11159">
            <v>727.65</v>
          </cell>
          <cell r="H11159">
            <v>25467.75</v>
          </cell>
        </row>
        <row r="11160">
          <cell r="A11160" t="str">
            <v>MN5332-5F</v>
          </cell>
          <cell r="B11160" t="str">
            <v>"Kerrison" "Easy-Line" bone punch</v>
          </cell>
          <cell r="C11160" t="str">
            <v>130°upw. cut., tip 2,5 mm, thin footpl</v>
          </cell>
          <cell r="D11160" t="str">
            <v>230 mm, 9 1/8" length of shaft, demount.</v>
          </cell>
          <cell r="G11160">
            <v>647.5</v>
          </cell>
          <cell r="H11160">
            <v>22662.5</v>
          </cell>
        </row>
        <row r="11161">
          <cell r="A11161" t="str">
            <v>MN5332-5FA</v>
          </cell>
          <cell r="B11161" t="str">
            <v>"Kerrison" "Easy-Line" bone punch</v>
          </cell>
          <cell r="C11161" t="str">
            <v>130°upw. cut., tip 2,5 mm, thin footpl</v>
          </cell>
          <cell r="D11161" t="str">
            <v>230 mm, 9 1/8" length of shaft, demount.</v>
          </cell>
          <cell r="G11161">
            <v>727.65</v>
          </cell>
          <cell r="H11161">
            <v>25467.75</v>
          </cell>
        </row>
        <row r="11162">
          <cell r="A11162" t="str">
            <v>MN5332A</v>
          </cell>
          <cell r="B11162" t="str">
            <v>"Kerrison" "Easy-Line" bone punch</v>
          </cell>
          <cell r="C11162" t="str">
            <v>130°upw. cut., tip 2,0 mm, stand. footpl</v>
          </cell>
          <cell r="D11162" t="str">
            <v>230 mm, 9 1/8" length of shaft, demount.</v>
          </cell>
          <cell r="G11162">
            <v>548.78048780487802</v>
          </cell>
          <cell r="H11162">
            <v>19207.317073170732</v>
          </cell>
        </row>
        <row r="11163">
          <cell r="A11163" t="str">
            <v>MN5332AB</v>
          </cell>
          <cell r="B11163" t="str">
            <v>PARTES BONE PUNCH</v>
          </cell>
          <cell r="C11163" t="str">
            <v>2MM, 40° UPWARDS ,230MM LONG, 9"</v>
          </cell>
          <cell r="D11163" t="str">
            <v>THIN FOOT, WITH EJECTOR</v>
          </cell>
          <cell r="G11163">
            <v>866.32499999999993</v>
          </cell>
          <cell r="H11163">
            <v>30321.374999999996</v>
          </cell>
        </row>
        <row r="11164">
          <cell r="A11164" t="str">
            <v>MN5332F</v>
          </cell>
          <cell r="B11164" t="str">
            <v>"Kerrison" "Easy-Line" bone punch</v>
          </cell>
          <cell r="C11164" t="str">
            <v>130°upw. cut., tip 2,0 mm, thin footpl</v>
          </cell>
          <cell r="D11164" t="str">
            <v>230 mm, 9 1/8" length of shaft, demount.</v>
          </cell>
          <cell r="G11164">
            <v>453.25</v>
          </cell>
          <cell r="H11164">
            <v>15863.75</v>
          </cell>
        </row>
        <row r="11165">
          <cell r="A11165" t="str">
            <v>MN5332FA</v>
          </cell>
          <cell r="B11165" t="str">
            <v>"Kerrison" "Easy-Line" bone punch</v>
          </cell>
          <cell r="C11165" t="str">
            <v>130°upw. cut., tip 2,0 mm, thin footpl</v>
          </cell>
          <cell r="D11165" t="str">
            <v>230 mm, 9 1/8" length of shaft, demount.</v>
          </cell>
          <cell r="G11165">
            <v>727.65</v>
          </cell>
          <cell r="H11165">
            <v>25467.75</v>
          </cell>
        </row>
        <row r="11166">
          <cell r="A11166" t="str">
            <v>MN5332FT</v>
          </cell>
          <cell r="B11166" t="str">
            <v>"EASY-LINE" TITANIT KERRISON BONE PUNCH</v>
          </cell>
          <cell r="C11166" t="str">
            <v>2MM, 40° UPWARDS SAFETY-DETACHABLE</v>
          </cell>
          <cell r="D11166" t="str">
            <v>230MM LONG, 9" LONG, FLAT TIP</v>
          </cell>
          <cell r="G11166">
            <v>787.5</v>
          </cell>
          <cell r="H11166">
            <v>27562.5</v>
          </cell>
        </row>
        <row r="11167">
          <cell r="A11167" t="str">
            <v>MN5332T</v>
          </cell>
          <cell r="B11167" t="str">
            <v>"EASY-LINE" TITANIT KERRISON BONE PUNCH</v>
          </cell>
          <cell r="C11167" t="str">
            <v>2MM, 40° UPWARDS SAFETY-DETACHABLE</v>
          </cell>
          <cell r="D11167" t="str">
            <v>230MM LONG, 9" LONG</v>
          </cell>
          <cell r="G11167">
            <v>787.5</v>
          </cell>
          <cell r="H11167">
            <v>27562.5</v>
          </cell>
        </row>
        <row r="11168">
          <cell r="A11168" t="str">
            <v>MN5333</v>
          </cell>
          <cell r="B11168" t="str">
            <v>"Kerrison" "Easy-Line" bone punch</v>
          </cell>
          <cell r="C11168" t="str">
            <v>130°upw. cut., tip 3,0 mm, stand. footpl</v>
          </cell>
          <cell r="D11168" t="str">
            <v>230 mm, 9 1/8" length of shaft, demount.</v>
          </cell>
          <cell r="G11168">
            <v>453.25</v>
          </cell>
          <cell r="H11168">
            <v>15863.75</v>
          </cell>
        </row>
        <row r="11169">
          <cell r="A11169" t="str">
            <v>MN5333A</v>
          </cell>
          <cell r="B11169" t="str">
            <v>"Kerrison" "Easy-Line" bone punch</v>
          </cell>
          <cell r="C11169" t="str">
            <v>130°upw. cut., tip 3,0 mm, stand. footpl</v>
          </cell>
          <cell r="D11169" t="str">
            <v>230 mm, 9 1/8" length of shaft, demount.</v>
          </cell>
          <cell r="G11169">
            <v>548.78048780487802</v>
          </cell>
          <cell r="H11169">
            <v>19207.317073170732</v>
          </cell>
        </row>
        <row r="11170">
          <cell r="A11170" t="str">
            <v>MN5333AB</v>
          </cell>
          <cell r="B11170" t="str">
            <v>PARTES BONE PUNCH</v>
          </cell>
          <cell r="C11170" t="str">
            <v>3MM, 40° UPWARDS ,230MM LONG, 9"</v>
          </cell>
          <cell r="D11170" t="str">
            <v>THIN FOOT, WITH EJECTOR</v>
          </cell>
          <cell r="G11170">
            <v>866.32499999999993</v>
          </cell>
          <cell r="H11170">
            <v>30321.374999999996</v>
          </cell>
        </row>
        <row r="11171">
          <cell r="A11171" t="str">
            <v>MN5333F</v>
          </cell>
          <cell r="B11171" t="str">
            <v>"Kerrison" "Easy-Line" bone punch</v>
          </cell>
          <cell r="C11171" t="str">
            <v>130°upw. cut., tip 3,0 mm, thin footpl</v>
          </cell>
          <cell r="D11171" t="str">
            <v>230 mm, 9 1/8" length of shaft, demount.</v>
          </cell>
          <cell r="G11171">
            <v>453.25</v>
          </cell>
          <cell r="H11171">
            <v>15863.75</v>
          </cell>
        </row>
        <row r="11172">
          <cell r="A11172" t="str">
            <v>MN5333FA</v>
          </cell>
          <cell r="B11172" t="str">
            <v>"Kerrison" "Easy-Line" bone punch</v>
          </cell>
          <cell r="C11172" t="str">
            <v>130°upw. cut., tip 3,0 mm, thin footpl</v>
          </cell>
          <cell r="D11172" t="str">
            <v>230 mm, 9 1/8" length of shaft, demount.</v>
          </cell>
          <cell r="G11172">
            <v>727.65</v>
          </cell>
          <cell r="H11172">
            <v>25467.75</v>
          </cell>
        </row>
        <row r="11173">
          <cell r="A11173" t="str">
            <v>MN5333FT</v>
          </cell>
          <cell r="B11173" t="str">
            <v>"EASY-LINE" TITANIT KERRISON BONE PUNCH</v>
          </cell>
          <cell r="C11173" t="str">
            <v>3MM, 40° UPWARDS SAFETY-DETACHABLE</v>
          </cell>
          <cell r="D11173" t="str">
            <v>230MM LONG, 9" LONG, FLAT TIP</v>
          </cell>
          <cell r="G11173">
            <v>787.5</v>
          </cell>
          <cell r="H11173">
            <v>27562.5</v>
          </cell>
        </row>
        <row r="11174">
          <cell r="A11174" t="str">
            <v>MN5333T</v>
          </cell>
          <cell r="B11174" t="str">
            <v>"EASY-LINE" TITANIT KERRISON BONE PUNCH</v>
          </cell>
          <cell r="C11174" t="str">
            <v>3MM, 40° UPWARDS SAFETY-DETACHABLE</v>
          </cell>
          <cell r="D11174" t="str">
            <v>230MM LONG, 9" LONG</v>
          </cell>
          <cell r="G11174">
            <v>787.5</v>
          </cell>
          <cell r="H11174">
            <v>27562.5</v>
          </cell>
        </row>
        <row r="11175">
          <cell r="A11175" t="str">
            <v>MN5334</v>
          </cell>
          <cell r="B11175" t="str">
            <v>"Kerrison" "Easy-Line" bone punch</v>
          </cell>
          <cell r="C11175" t="str">
            <v>130°upw. cut., tip 4,0 mm, stand. footpl</v>
          </cell>
          <cell r="D11175" t="str">
            <v>230 mm, 9 1/8" length of shaft, demount.</v>
          </cell>
          <cell r="G11175">
            <v>453.25</v>
          </cell>
          <cell r="H11175">
            <v>15863.75</v>
          </cell>
        </row>
        <row r="11176">
          <cell r="A11176" t="str">
            <v>MN5334A</v>
          </cell>
          <cell r="B11176" t="str">
            <v>"Kerrison" "Easy-Line" bone punch</v>
          </cell>
          <cell r="C11176" t="str">
            <v>130°upw. cut., tip 4,0 mm, stand. footpl</v>
          </cell>
          <cell r="D11176" t="str">
            <v>230 mm, 9 1/8" length of shaft, demount.</v>
          </cell>
          <cell r="G11176">
            <v>727.65</v>
          </cell>
          <cell r="H11176">
            <v>25467.75</v>
          </cell>
        </row>
        <row r="11177">
          <cell r="A11177" t="str">
            <v>MN5334AB</v>
          </cell>
          <cell r="B11177" t="str">
            <v>PARTES BONE PUNCH</v>
          </cell>
          <cell r="C11177" t="str">
            <v>4MM, 40° UPWARDS ,230MM LONG, 9"</v>
          </cell>
          <cell r="D11177" t="str">
            <v>THIN FOOT, WITH EJECTOR</v>
          </cell>
          <cell r="G11177">
            <v>866.32499999999993</v>
          </cell>
          <cell r="H11177">
            <v>30321.374999999996</v>
          </cell>
        </row>
        <row r="11178">
          <cell r="A11178" t="str">
            <v>MN5334F</v>
          </cell>
          <cell r="B11178" t="str">
            <v>"Kerrison" "Easy-Line" bone punch</v>
          </cell>
          <cell r="C11178" t="str">
            <v>130°upw. cut., tip 4,0 mm, thin footpl</v>
          </cell>
          <cell r="D11178" t="str">
            <v>230 mm, 9 1/8" length of shaft, demount.</v>
          </cell>
          <cell r="G11178">
            <v>453.25</v>
          </cell>
          <cell r="H11178">
            <v>15863.75</v>
          </cell>
        </row>
        <row r="11179">
          <cell r="A11179" t="str">
            <v>MN5334FA</v>
          </cell>
          <cell r="B11179" t="str">
            <v>"Kerrison" "Easy-Line" bone punch</v>
          </cell>
          <cell r="C11179" t="str">
            <v>130°upw. cut., tip 4,0 mm, thin footpl</v>
          </cell>
          <cell r="D11179" t="str">
            <v>230 mm, 9 1/8" length of shaft, demount.</v>
          </cell>
          <cell r="G11179">
            <v>727.65</v>
          </cell>
          <cell r="H11179">
            <v>25467.75</v>
          </cell>
        </row>
        <row r="11180">
          <cell r="A11180" t="str">
            <v>MN5334FT</v>
          </cell>
          <cell r="B11180" t="str">
            <v>"EASY-LINE" TITANIT KERRISON BONE PUNCH</v>
          </cell>
          <cell r="C11180" t="str">
            <v>4MM, 40° UPWARDS SAFETY-DETACHABLE</v>
          </cell>
          <cell r="D11180" t="str">
            <v>230MM LONG, 9" LONG, FLAT TIP</v>
          </cell>
          <cell r="G11180">
            <v>787.5</v>
          </cell>
          <cell r="H11180">
            <v>27562.5</v>
          </cell>
        </row>
        <row r="11181">
          <cell r="A11181" t="str">
            <v>MN5334T</v>
          </cell>
          <cell r="B11181" t="str">
            <v>"EASY-LINE" TITANIT KERRISON BONE PUNCH</v>
          </cell>
          <cell r="C11181" t="str">
            <v>4MM, 40° UPWARDS SAFETY-DETACHABLE</v>
          </cell>
          <cell r="D11181" t="str">
            <v>230MM LONG, 9" LONG</v>
          </cell>
          <cell r="G11181">
            <v>787.5</v>
          </cell>
          <cell r="H11181">
            <v>27562.5</v>
          </cell>
        </row>
        <row r="11182">
          <cell r="A11182" t="str">
            <v>MN5335</v>
          </cell>
          <cell r="B11182" t="str">
            <v>"Kerrison" "Easy-Line" bone punch</v>
          </cell>
          <cell r="C11182" t="str">
            <v>130°upw. cut., tip 5,0 mm, stand. footpl</v>
          </cell>
          <cell r="D11182" t="str">
            <v>230 mm, 9 1/8" length of shaft, demount.</v>
          </cell>
          <cell r="G11182">
            <v>727.65</v>
          </cell>
          <cell r="H11182">
            <v>25467.75</v>
          </cell>
        </row>
        <row r="11183">
          <cell r="A11183" t="str">
            <v>MN5335A</v>
          </cell>
          <cell r="B11183" t="str">
            <v>"Kerrison" "Easy-Line" bone punch</v>
          </cell>
          <cell r="C11183" t="str">
            <v>130°upw. cut., tip 5,0 mm, stand. footpl</v>
          </cell>
          <cell r="D11183" t="str">
            <v>230 mm, 9 1/8" length of shaft, demount.</v>
          </cell>
          <cell r="G11183">
            <v>727.65</v>
          </cell>
          <cell r="H11183">
            <v>25467.75</v>
          </cell>
        </row>
        <row r="11184">
          <cell r="A11184" t="str">
            <v>MN5335AB</v>
          </cell>
          <cell r="B11184" t="str">
            <v>PARTES BONE PUNCH</v>
          </cell>
          <cell r="C11184" t="str">
            <v>5MM, 40° UPWARDS ,230MM LONG, 9"</v>
          </cell>
          <cell r="D11184" t="str">
            <v>THIN FOOT, WITH EJECTOR</v>
          </cell>
          <cell r="G11184">
            <v>866.32499999999993</v>
          </cell>
          <cell r="H11184">
            <v>30321.374999999996</v>
          </cell>
        </row>
        <row r="11185">
          <cell r="A11185" t="str">
            <v>MN5335F</v>
          </cell>
          <cell r="B11185" t="str">
            <v>"Kerrison" "Easy-Line" bone punch</v>
          </cell>
          <cell r="C11185" t="str">
            <v>130°upw. cut., tip 5,0 mm, thin footpl</v>
          </cell>
          <cell r="D11185" t="str">
            <v>230 mm, 9 1/8" length of shaft, demount.</v>
          </cell>
          <cell r="G11185">
            <v>453.25</v>
          </cell>
          <cell r="H11185">
            <v>15863.75</v>
          </cell>
        </row>
        <row r="11186">
          <cell r="A11186" t="str">
            <v>MN5335FA</v>
          </cell>
          <cell r="B11186" t="str">
            <v>"Kerrison" "Easy-Line" bone punch</v>
          </cell>
          <cell r="C11186" t="str">
            <v>130°upw. cut., tip 5,0 mm, thin footpl</v>
          </cell>
          <cell r="D11186" t="str">
            <v>230 mm, 9 1/8" length of shaft, demount.</v>
          </cell>
          <cell r="G11186">
            <v>727.65</v>
          </cell>
          <cell r="H11186">
            <v>25467.75</v>
          </cell>
        </row>
        <row r="11187">
          <cell r="A11187" t="str">
            <v>MN5335FT</v>
          </cell>
          <cell r="B11187" t="str">
            <v>"EASY-LINE" TITANIT KERRISON BONE PUNCH</v>
          </cell>
          <cell r="C11187" t="str">
            <v>5MM, 40° UPWARDS SAFETY-DETACHABLE</v>
          </cell>
          <cell r="D11187" t="str">
            <v>230MM LONG, 9" LONG, FLAT TIP</v>
          </cell>
          <cell r="G11187">
            <v>787.5</v>
          </cell>
          <cell r="H11187">
            <v>27562.5</v>
          </cell>
        </row>
        <row r="11188">
          <cell r="A11188" t="str">
            <v>MN5335T</v>
          </cell>
          <cell r="B11188" t="str">
            <v>"EASY-LINE" TITANIT KERRISON BONE PUNCH</v>
          </cell>
          <cell r="C11188" t="str">
            <v>5MM, 40° UPWARDS SAFETY-DETACHABLE</v>
          </cell>
          <cell r="D11188" t="str">
            <v>230MM LONG, 9" LONG</v>
          </cell>
          <cell r="G11188">
            <v>787.5</v>
          </cell>
          <cell r="H11188">
            <v>27562.5</v>
          </cell>
        </row>
        <row r="11189">
          <cell r="A11189" t="str">
            <v>MN5336</v>
          </cell>
          <cell r="B11189" t="str">
            <v>"Kerrison" "Easy-Line" bone punch</v>
          </cell>
          <cell r="C11189" t="str">
            <v>130°upw. cut., tip 6,0 mm, stand. footpl</v>
          </cell>
          <cell r="D11189" t="str">
            <v>230 mm, 9 1/8" length of shaft, demount.</v>
          </cell>
          <cell r="G11189">
            <v>453.25</v>
          </cell>
          <cell r="H11189">
            <v>15863.75</v>
          </cell>
        </row>
        <row r="11190">
          <cell r="A11190" t="str">
            <v>MN5336A</v>
          </cell>
          <cell r="B11190" t="str">
            <v>"Kerrison" "Easy-Line" bone punch</v>
          </cell>
          <cell r="C11190" t="str">
            <v>130°upw. cut., tip 6,0 mm, stand. footpl</v>
          </cell>
          <cell r="D11190" t="str">
            <v>230 mm, 9 1/8" length of shaft, demount.</v>
          </cell>
          <cell r="G11190">
            <v>727.65</v>
          </cell>
          <cell r="H11190">
            <v>25467.75</v>
          </cell>
        </row>
        <row r="11191">
          <cell r="A11191" t="str">
            <v>MN5336F</v>
          </cell>
          <cell r="B11191" t="str">
            <v>"Kerrison" "Easy-Line" bone punch</v>
          </cell>
          <cell r="C11191" t="str">
            <v>130°upw. cut., tip 6,0 mm, thin footpl</v>
          </cell>
          <cell r="D11191" t="str">
            <v>230 mm, 9 1/8" length of shaft, demount.</v>
          </cell>
          <cell r="G11191">
            <v>453.25</v>
          </cell>
          <cell r="H11191">
            <v>15863.75</v>
          </cell>
        </row>
        <row r="11192">
          <cell r="A11192" t="str">
            <v>MN5336FA</v>
          </cell>
          <cell r="B11192" t="str">
            <v>"Kerrison" "Easy-Line" bone punch</v>
          </cell>
          <cell r="C11192" t="str">
            <v>130°upw. cut., tip 6,0 mm, thin footpl</v>
          </cell>
          <cell r="D11192" t="str">
            <v>230 mm, 9 1/8" length of shaft, demount.</v>
          </cell>
          <cell r="G11192">
            <v>727.65</v>
          </cell>
          <cell r="H11192">
            <v>25467.75</v>
          </cell>
        </row>
        <row r="11193">
          <cell r="A11193" t="str">
            <v>MN5336FT</v>
          </cell>
          <cell r="B11193" t="str">
            <v>"EASY-LINE" TITANIT KERRISON BONE PUNCH</v>
          </cell>
          <cell r="C11193" t="str">
            <v>6MM, 40° UPWARDS SAFETY-DETACHABLE</v>
          </cell>
          <cell r="D11193" t="str">
            <v>230MM LONG, 9" LONG, FLAT TIP</v>
          </cell>
          <cell r="G11193">
            <v>787.5</v>
          </cell>
          <cell r="H11193">
            <v>27562.5</v>
          </cell>
        </row>
        <row r="11194">
          <cell r="A11194" t="str">
            <v>MN5336T</v>
          </cell>
          <cell r="B11194" t="str">
            <v>"EASY-LINE" TITANIT KERRISON BONE PUNCH</v>
          </cell>
          <cell r="C11194" t="str">
            <v>6MM, 40° UPWARDS SAFETY-DETACHABLE</v>
          </cell>
          <cell r="D11194" t="str">
            <v>230MM LONG, 9" LONG</v>
          </cell>
          <cell r="G11194">
            <v>787.5</v>
          </cell>
          <cell r="H11194">
            <v>27562.5</v>
          </cell>
        </row>
        <row r="11195">
          <cell r="A11195" t="str">
            <v>MN5341</v>
          </cell>
          <cell r="B11195" t="str">
            <v>"EASY-LINE" KERRISON BONE PUNCH</v>
          </cell>
          <cell r="C11195" t="str">
            <v>1 MM, 40° UPWARDS SAFETY-DETACHABLE</v>
          </cell>
          <cell r="D11195" t="str">
            <v>250MM LONG, 10" LONG</v>
          </cell>
          <cell r="G11195">
            <v>989.0243902439023</v>
          </cell>
          <cell r="H11195">
            <v>34615.85365853658</v>
          </cell>
        </row>
        <row r="11196">
          <cell r="A11196" t="str">
            <v>MN5341F</v>
          </cell>
          <cell r="B11196" t="str">
            <v>"EASY-LINE" KERRISON BONE PUNCH</v>
          </cell>
          <cell r="C11196" t="str">
            <v>1MM, 40° UPWARDS SAFETY-DETACHABLE</v>
          </cell>
          <cell r="D11196" t="str">
            <v>250MM LONG, 10" LONG, FLAT TIP</v>
          </cell>
          <cell r="G11196">
            <v>946.5</v>
          </cell>
          <cell r="H11196">
            <v>33127.5</v>
          </cell>
        </row>
        <row r="11197">
          <cell r="A11197" t="str">
            <v>MN5342</v>
          </cell>
          <cell r="B11197" t="str">
            <v>"EASY-LINE" KERRISON BONE PUNCH</v>
          </cell>
          <cell r="C11197" t="str">
            <v>2 MM, 40° UPWARDS SAFETY-DETACHABLE</v>
          </cell>
          <cell r="D11197" t="str">
            <v>250MM LONG, 10" LONG</v>
          </cell>
          <cell r="G11197">
            <v>989.0243902439023</v>
          </cell>
          <cell r="H11197">
            <v>34615.85365853658</v>
          </cell>
        </row>
        <row r="11198">
          <cell r="A11198" t="str">
            <v>MN5342A</v>
          </cell>
          <cell r="B11198" t="str">
            <v>"Kerrison" "Easy-Line" bone punch</v>
          </cell>
          <cell r="C11198" t="str">
            <v>130°upw. cut., tip 2,0 mm, stand. footpl</v>
          </cell>
          <cell r="D11198" t="str">
            <v>250 mm, 10" length of shaft, demount.</v>
          </cell>
          <cell r="G11198">
            <v>878.15</v>
          </cell>
          <cell r="H11198">
            <v>30735.25</v>
          </cell>
        </row>
        <row r="11199">
          <cell r="A11199" t="str">
            <v>MN5342F</v>
          </cell>
          <cell r="B11199" t="str">
            <v>"EASY-LINE" KERRISON BONE PUNCH</v>
          </cell>
          <cell r="C11199" t="str">
            <v>2MM, 40° UPWARDS SAFETY-DETACHABLE</v>
          </cell>
          <cell r="D11199" t="str">
            <v>250MM LONG, 10" LONG, FLAT TIP</v>
          </cell>
          <cell r="G11199">
            <v>864.85</v>
          </cell>
          <cell r="H11199">
            <v>30269.75</v>
          </cell>
        </row>
        <row r="11200">
          <cell r="A11200" t="str">
            <v>MN5342FA</v>
          </cell>
          <cell r="B11200" t="str">
            <v>"Kerrison" "Easy-Line" bone punch</v>
          </cell>
          <cell r="C11200" t="str">
            <v>130°upw. cut., tip 2,0 mm, thin footpl</v>
          </cell>
          <cell r="D11200" t="str">
            <v>250 mm, 10" length of shaft, demount.</v>
          </cell>
          <cell r="G11200">
            <v>917.35</v>
          </cell>
          <cell r="H11200">
            <v>32107.25</v>
          </cell>
        </row>
        <row r="11201">
          <cell r="A11201" t="str">
            <v>MN5343</v>
          </cell>
          <cell r="B11201" t="str">
            <v>"EASY-LINE" KERRISON BONE PUNCH</v>
          </cell>
          <cell r="C11201" t="str">
            <v>3 MM, 40° UPWARDS SAFETY-DETACHABLE</v>
          </cell>
          <cell r="D11201" t="str">
            <v>250MM LONG, 10" LONG</v>
          </cell>
          <cell r="G11201">
            <v>989.0243902439023</v>
          </cell>
          <cell r="H11201">
            <v>34615.85365853658</v>
          </cell>
        </row>
        <row r="11202">
          <cell r="A11202" t="str">
            <v>MN5343A</v>
          </cell>
          <cell r="B11202" t="str">
            <v>"Kerrison" "Easy-Line" bone punch</v>
          </cell>
          <cell r="C11202" t="str">
            <v>130°upw. cut., tip 3,0 mm, stand. footpl</v>
          </cell>
          <cell r="D11202" t="str">
            <v>250 mm, 10" length of shaft, demount.</v>
          </cell>
          <cell r="G11202">
            <v>878.15</v>
          </cell>
          <cell r="H11202">
            <v>30735.25</v>
          </cell>
        </row>
        <row r="11203">
          <cell r="A11203" t="str">
            <v>MN5343F</v>
          </cell>
          <cell r="B11203" t="str">
            <v>"EASY-LINE" KERRISON BONE PUNCH</v>
          </cell>
          <cell r="C11203" t="str">
            <v>3MM, 40° UPWARDS SAFETY-DETACHABLE</v>
          </cell>
          <cell r="D11203" t="str">
            <v>250MM LONG, 10" LONG, FLAT TIP</v>
          </cell>
          <cell r="G11203">
            <v>862.5</v>
          </cell>
          <cell r="H11203">
            <v>30187.5</v>
          </cell>
        </row>
        <row r="11204">
          <cell r="A11204" t="str">
            <v>MN5343FA</v>
          </cell>
          <cell r="B11204" t="str">
            <v>"Kerrison" "Easy-Line" bone punch</v>
          </cell>
          <cell r="C11204" t="str">
            <v>130°upw. cut., tip 3,0 mm, thin footpl</v>
          </cell>
          <cell r="D11204" t="str">
            <v>250 mm, 10" length of shaft, demount.</v>
          </cell>
          <cell r="G11204">
            <v>917.35</v>
          </cell>
          <cell r="H11204">
            <v>32107.25</v>
          </cell>
        </row>
        <row r="11205">
          <cell r="A11205" t="str">
            <v>MN5344</v>
          </cell>
          <cell r="B11205" t="str">
            <v>"EASY-LINE" KERRISON BONE PUNCH</v>
          </cell>
          <cell r="C11205" t="str">
            <v>4 MM, 40° UPWARDS SAFETY-DETACHABLE</v>
          </cell>
          <cell r="D11205" t="str">
            <v>250MM LONG, 10" LONG</v>
          </cell>
          <cell r="G11205">
            <v>989.0243902439023</v>
          </cell>
          <cell r="H11205">
            <v>34615.85365853658</v>
          </cell>
        </row>
        <row r="11206">
          <cell r="A11206" t="str">
            <v>MN5344A</v>
          </cell>
          <cell r="B11206" t="str">
            <v>"Kerrison" "Easy-Line" bone punch</v>
          </cell>
          <cell r="C11206" t="str">
            <v>130°upw. cut., tip 4,0 mm, stand. footpl</v>
          </cell>
          <cell r="D11206" t="str">
            <v>250 mm, 10" length of shaft, demount.</v>
          </cell>
          <cell r="G11206">
            <v>878.15</v>
          </cell>
          <cell r="H11206">
            <v>30735.25</v>
          </cell>
        </row>
        <row r="11207">
          <cell r="A11207" t="str">
            <v>MN5344F</v>
          </cell>
          <cell r="B11207" t="str">
            <v>"EASY-LINE" KERRISON BONE PUNCH</v>
          </cell>
          <cell r="C11207" t="str">
            <v>4MM, 40° UPWARDS SAFETY-DETACHABLE</v>
          </cell>
          <cell r="D11207" t="str">
            <v>250MM LONG, 10" LONG, FLAT TIP</v>
          </cell>
          <cell r="G11207">
            <v>864.85</v>
          </cell>
          <cell r="H11207">
            <v>30269.75</v>
          </cell>
        </row>
        <row r="11208">
          <cell r="A11208" t="str">
            <v>MN5344FA</v>
          </cell>
          <cell r="B11208" t="str">
            <v>"Kerrison" "Easy-Line" bone punch</v>
          </cell>
          <cell r="C11208" t="str">
            <v>130°upw. cut., tip 4,0 mm, thin footpl</v>
          </cell>
          <cell r="D11208" t="str">
            <v>250 mm, 10" length of shaft, demount.</v>
          </cell>
          <cell r="G11208">
            <v>917.35</v>
          </cell>
          <cell r="H11208">
            <v>32107.25</v>
          </cell>
        </row>
        <row r="11209">
          <cell r="A11209" t="str">
            <v>MN5345</v>
          </cell>
          <cell r="B11209" t="str">
            <v>"EASY-LINE" KERRISON BONE PUNCH</v>
          </cell>
          <cell r="C11209" t="str">
            <v>5 MM, 40° UPWARDS SAFETY-DETACHABLE</v>
          </cell>
          <cell r="D11209" t="str">
            <v>250MM LONG, 10" LONG</v>
          </cell>
          <cell r="G11209">
            <v>989.0243902439023</v>
          </cell>
          <cell r="H11209">
            <v>34615.85365853658</v>
          </cell>
        </row>
        <row r="11210">
          <cell r="A11210" t="str">
            <v>MN5345A</v>
          </cell>
          <cell r="B11210" t="str">
            <v>"Kerrison" "Easy-Line" bone punch</v>
          </cell>
          <cell r="C11210" t="str">
            <v>130°upw. cut., tip 5,0 mm, stand. footpl</v>
          </cell>
          <cell r="D11210" t="str">
            <v>250 mm, 10" length of shaft, demount.</v>
          </cell>
          <cell r="G11210">
            <v>878.15</v>
          </cell>
          <cell r="H11210">
            <v>30735.25</v>
          </cell>
        </row>
        <row r="11211">
          <cell r="A11211" t="str">
            <v>MN5345F</v>
          </cell>
          <cell r="B11211" t="str">
            <v>"EASY-LINE" KERRISON BONE PUNCH</v>
          </cell>
          <cell r="C11211" t="str">
            <v>5MM, 40° UPWARDS SAFETY-DETACHABLE</v>
          </cell>
          <cell r="D11211" t="str">
            <v>250MM LONG, 10" LONG, FLAT TIP</v>
          </cell>
          <cell r="G11211">
            <v>864.85</v>
          </cell>
          <cell r="H11211">
            <v>30269.75</v>
          </cell>
        </row>
        <row r="11212">
          <cell r="A11212" t="str">
            <v>MN5345FA</v>
          </cell>
          <cell r="B11212" t="str">
            <v>"Kerrison" "Easy-Line" bone punch</v>
          </cell>
          <cell r="C11212" t="str">
            <v>130°upw. cut., tip 5,0 mm, thin footpl</v>
          </cell>
          <cell r="D11212" t="str">
            <v>250 mm, 10" length of shaft, demount.</v>
          </cell>
          <cell r="G11212">
            <v>917.35</v>
          </cell>
          <cell r="H11212">
            <v>32107.25</v>
          </cell>
        </row>
        <row r="11213">
          <cell r="A11213" t="str">
            <v>MN5346</v>
          </cell>
          <cell r="B11213" t="str">
            <v>"EASY-LINE" KERRISON BONE PUNCH</v>
          </cell>
          <cell r="C11213" t="str">
            <v>6MM, 40° UPWARDS SAFETY-DETACHABLE</v>
          </cell>
          <cell r="D11213" t="str">
            <v>250MM LONG, 10" LONG</v>
          </cell>
          <cell r="G11213">
            <v>989.0243902439023</v>
          </cell>
          <cell r="H11213">
            <v>34615.85365853658</v>
          </cell>
        </row>
        <row r="11214">
          <cell r="A11214" t="str">
            <v>MN5346A</v>
          </cell>
          <cell r="B11214" t="str">
            <v>"Kerrison" "Easy-Line" bone punch</v>
          </cell>
          <cell r="C11214" t="str">
            <v>130°upw. cut., tip 6,0 mm, stand. footpl</v>
          </cell>
          <cell r="D11214" t="str">
            <v>250 mm, 10" length of shaft, demount.</v>
          </cell>
          <cell r="G11214">
            <v>959.80000000000007</v>
          </cell>
          <cell r="H11214">
            <v>33593</v>
          </cell>
        </row>
        <row r="11215">
          <cell r="A11215" t="str">
            <v>MN5346F</v>
          </cell>
          <cell r="B11215" t="str">
            <v>"EASY-LINE" KERRISON BONE PUNCH</v>
          </cell>
          <cell r="C11215" t="str">
            <v>6MM, 40° UPWARDS SAFETY-DETACHABLE</v>
          </cell>
          <cell r="D11215" t="str">
            <v>250MM LONG, 10" LONG, FLAT TIP</v>
          </cell>
          <cell r="G11215">
            <v>946.5</v>
          </cell>
          <cell r="H11215">
            <v>33127.5</v>
          </cell>
        </row>
        <row r="11216">
          <cell r="A11216" t="str">
            <v>MN5346FA</v>
          </cell>
          <cell r="B11216" t="str">
            <v>"Kerrison" "Easy-Line" bone punch</v>
          </cell>
          <cell r="C11216" t="str">
            <v>130°upw. cut., tip 6,0 mm, thin footpl</v>
          </cell>
          <cell r="D11216" t="str">
            <v>250 mm, 10" length of shaft, demount.</v>
          </cell>
          <cell r="G11216">
            <v>999</v>
          </cell>
          <cell r="H11216">
            <v>34965</v>
          </cell>
        </row>
        <row r="11217">
          <cell r="A11217" t="str">
            <v>MN5351</v>
          </cell>
          <cell r="B11217" t="str">
            <v>"Kerrison" "Easy-Line" bone punch</v>
          </cell>
          <cell r="C11217" t="str">
            <v>130°upw. cut., tip 1,0 mm, stand. footpl</v>
          </cell>
          <cell r="D11217" t="str">
            <v>280 mm, 11 1/8" length of shaft, demount</v>
          </cell>
          <cell r="G11217">
            <v>744.85</v>
          </cell>
          <cell r="H11217">
            <v>26069.75</v>
          </cell>
        </row>
        <row r="11218">
          <cell r="A11218" t="str">
            <v>MN5351F</v>
          </cell>
          <cell r="B11218" t="str">
            <v>"EASY-LINE" KERRISON BONE PUNCH</v>
          </cell>
          <cell r="C11218" t="str">
            <v>1MM, 40° UPWARDS SAFETY-DETACHABLE</v>
          </cell>
          <cell r="D11218" t="str">
            <v>280MM LONG, 11", FLAT TIP</v>
          </cell>
          <cell r="G11218">
            <v>1103.3</v>
          </cell>
          <cell r="H11218">
            <v>38615.5</v>
          </cell>
        </row>
        <row r="11219">
          <cell r="A11219" t="str">
            <v>MN5351T</v>
          </cell>
          <cell r="B11219" t="str">
            <v>"EASY-LINE" TITANIT KERRISON BONE PUNCH</v>
          </cell>
          <cell r="C11219" t="str">
            <v>1MM, 40° UPWARDS SAFETY-DETACHABLE</v>
          </cell>
          <cell r="D11219" t="str">
            <v>280MM LONG, 11" LONG</v>
          </cell>
          <cell r="G11219">
            <v>1234.625</v>
          </cell>
          <cell r="H11219">
            <v>43211.875</v>
          </cell>
        </row>
        <row r="11220">
          <cell r="A11220" t="str">
            <v>MN5352</v>
          </cell>
          <cell r="B11220" t="str">
            <v>"Kerrison" "Easy-Line" bone punch</v>
          </cell>
          <cell r="C11220" t="str">
            <v>130°upw. cut., tip 2,0 mm, stand. footpl</v>
          </cell>
          <cell r="D11220" t="str">
            <v>280 mm, 11 1/8" length of shaft, demount</v>
          </cell>
          <cell r="G11220">
            <v>687.72499999999991</v>
          </cell>
          <cell r="H11220">
            <v>24070.374999999996</v>
          </cell>
        </row>
        <row r="11221">
          <cell r="A11221" t="str">
            <v>MN5352A</v>
          </cell>
          <cell r="B11221" t="str">
            <v>"Kerrison" "Easy-Line" bone punch</v>
          </cell>
          <cell r="C11221" t="str">
            <v>130°upw. cut., tip 2,0 mm, stand. footpl</v>
          </cell>
          <cell r="D11221" t="str">
            <v>280 mm, 11 1/8" length of shaft, demount</v>
          </cell>
          <cell r="G11221">
            <v>1034.95</v>
          </cell>
          <cell r="H11221">
            <v>36223.25</v>
          </cell>
        </row>
        <row r="11222">
          <cell r="A11222" t="str">
            <v>MN5352F</v>
          </cell>
          <cell r="B11222" t="str">
            <v>"EASY-LINE" KERRISON BONE PUNCH</v>
          </cell>
          <cell r="C11222" t="str">
            <v>2MM, 40° UPWARDS SAFETY-DETACHABLE</v>
          </cell>
          <cell r="D11222" t="str">
            <v>280MM LONG, 11", FLAT TIP</v>
          </cell>
          <cell r="G11222">
            <v>1021.6500000000001</v>
          </cell>
          <cell r="H11222">
            <v>35757.75</v>
          </cell>
        </row>
        <row r="11223">
          <cell r="A11223" t="str">
            <v>MN5352FA</v>
          </cell>
          <cell r="B11223" t="str">
            <v>"Kerrison" "Easy-Line" bone punch</v>
          </cell>
          <cell r="C11223" t="str">
            <v>130°upw. cut., tip 2,0 mm, thin footpl</v>
          </cell>
          <cell r="D11223" t="str">
            <v>280 mm, 11 1/8" length of shaft, demount</v>
          </cell>
          <cell r="G11223">
            <v>1074.1500000000001</v>
          </cell>
          <cell r="H11223">
            <v>37595.25</v>
          </cell>
        </row>
        <row r="11224">
          <cell r="A11224" t="str">
            <v>MN5352T</v>
          </cell>
          <cell r="B11224" t="str">
            <v>"EASY-LINE"  TITANIT KERRISON BONE PUNCH</v>
          </cell>
          <cell r="C11224" t="str">
            <v>2 MM, 40° UPWARDS SAFETY-DETACHABLE</v>
          </cell>
          <cell r="D11224" t="str">
            <v>280MM LONG, 11" LONG</v>
          </cell>
          <cell r="G11224">
            <v>1156.75</v>
          </cell>
          <cell r="H11224">
            <v>40486.25</v>
          </cell>
        </row>
        <row r="11225">
          <cell r="A11225" t="str">
            <v>MN5353</v>
          </cell>
          <cell r="B11225" t="str">
            <v>"Kerrison" "Easy-Line" bone punch</v>
          </cell>
          <cell r="C11225" t="str">
            <v>130°upw. cut., tip 3,0 mm, stand. footpl</v>
          </cell>
          <cell r="D11225" t="str">
            <v>280 mm, 11 1/8" length of shaft, demount</v>
          </cell>
          <cell r="G11225">
            <v>687.72499999999991</v>
          </cell>
          <cell r="H11225">
            <v>24070.374999999996</v>
          </cell>
        </row>
        <row r="11226">
          <cell r="A11226" t="str">
            <v>MN5353A</v>
          </cell>
          <cell r="B11226" t="str">
            <v>"Kerrison" "Easy-Line" bone punch</v>
          </cell>
          <cell r="C11226" t="str">
            <v>130°upw. cut., tip 3,0 mm, stand. footpl</v>
          </cell>
          <cell r="D11226" t="str">
            <v>280 mm, 11 1/8" length of shaft, demount</v>
          </cell>
          <cell r="G11226">
            <v>1034.95</v>
          </cell>
          <cell r="H11226">
            <v>36223.25</v>
          </cell>
        </row>
        <row r="11227">
          <cell r="A11227" t="str">
            <v>MN5353F</v>
          </cell>
          <cell r="B11227" t="str">
            <v>"EASY-LINE" KERRISON BONE PUNCH</v>
          </cell>
          <cell r="C11227" t="str">
            <v>3MM, 40° UPWARDS SAFETY-DETACHABLE</v>
          </cell>
          <cell r="D11227" t="str">
            <v>280MM LONG, 11", FLAT TIP</v>
          </cell>
          <cell r="G11227">
            <v>1020</v>
          </cell>
          <cell r="H11227">
            <v>35700</v>
          </cell>
        </row>
        <row r="11228">
          <cell r="A11228" t="str">
            <v>MN5353FA</v>
          </cell>
          <cell r="B11228" t="str">
            <v>"Kerrison" "Easy-Line" bone punch</v>
          </cell>
          <cell r="C11228" t="str">
            <v>130°upw. cut., tip 3,0 mm, thin footpl</v>
          </cell>
          <cell r="D11228" t="str">
            <v>280 mm, 11 1/8" length of shaft, demount</v>
          </cell>
          <cell r="G11228">
            <v>1074.1500000000001</v>
          </cell>
          <cell r="H11228">
            <v>37595.25</v>
          </cell>
        </row>
        <row r="11229">
          <cell r="A11229" t="str">
            <v>MN5353T</v>
          </cell>
          <cell r="B11229" t="str">
            <v>"EASY-LINE"  TITANIT KERRISON BONE PUNCH</v>
          </cell>
          <cell r="C11229" t="str">
            <v>3 MM, 40° UPWARDS SAFETY-DETACHABLE</v>
          </cell>
          <cell r="D11229" t="str">
            <v>280MM LONG, 11" LONG</v>
          </cell>
          <cell r="G11229">
            <v>1156.75</v>
          </cell>
          <cell r="H11229">
            <v>40486.25</v>
          </cell>
        </row>
        <row r="11230">
          <cell r="A11230" t="str">
            <v>MN5354</v>
          </cell>
          <cell r="B11230" t="str">
            <v>"Kerrison" "Easy-Line" bone punch</v>
          </cell>
          <cell r="C11230" t="str">
            <v>130°upw. cut., tip 4,0 mm, stand. footpl</v>
          </cell>
          <cell r="D11230" t="str">
            <v>280 mm, 11 1/8" length of shaft, demount</v>
          </cell>
          <cell r="G11230">
            <v>687.72499999999991</v>
          </cell>
          <cell r="H11230">
            <v>24070.374999999996</v>
          </cell>
        </row>
        <row r="11231">
          <cell r="A11231" t="str">
            <v>MN5354A</v>
          </cell>
          <cell r="B11231" t="str">
            <v>"Kerrison" "Easy-Line" bone punch</v>
          </cell>
          <cell r="C11231" t="str">
            <v>130°upw. cut., tip 4,0 mm, stand. footpl</v>
          </cell>
          <cell r="D11231" t="str">
            <v>280 mm, 11 1/8" length of shaft, demount</v>
          </cell>
          <cell r="G11231">
            <v>1034.95</v>
          </cell>
          <cell r="H11231">
            <v>36223.25</v>
          </cell>
        </row>
        <row r="11232">
          <cell r="A11232" t="str">
            <v>MN5354F</v>
          </cell>
          <cell r="B11232" t="str">
            <v>"EASY-LINE" KERRISON BONE PUNCH</v>
          </cell>
          <cell r="C11232" t="str">
            <v>4MM, 40° UPWARDS SAFETY-DETACHABLE</v>
          </cell>
          <cell r="D11232" t="str">
            <v>280MM LONG, 11", FLAT TIP</v>
          </cell>
          <cell r="G11232">
            <v>1021.6500000000001</v>
          </cell>
          <cell r="H11232">
            <v>35757.75</v>
          </cell>
        </row>
        <row r="11233">
          <cell r="A11233" t="str">
            <v>MN5354FA</v>
          </cell>
          <cell r="B11233" t="str">
            <v>"Kerrison" "Easy-Line" bone punch</v>
          </cell>
          <cell r="C11233" t="str">
            <v>130°upw. cut., tip 4,0 mm, thin footpl</v>
          </cell>
          <cell r="D11233" t="str">
            <v>280 mm, 11 1/8" length of shaft, demount</v>
          </cell>
          <cell r="G11233">
            <v>1074.1500000000001</v>
          </cell>
          <cell r="H11233">
            <v>37595.25</v>
          </cell>
        </row>
        <row r="11234">
          <cell r="A11234" t="str">
            <v>MN5354T</v>
          </cell>
          <cell r="B11234" t="str">
            <v>"EASY-LINE" TITANIT KERRISON BONE PUNCH</v>
          </cell>
          <cell r="C11234" t="str">
            <v>4 MM, 40° UPWARDS SAFETY-DETACHABLE</v>
          </cell>
          <cell r="D11234" t="str">
            <v>280MM LONG, 11" LONG</v>
          </cell>
          <cell r="G11234">
            <v>1156.75</v>
          </cell>
          <cell r="H11234">
            <v>40486.25</v>
          </cell>
        </row>
        <row r="11235">
          <cell r="A11235" t="str">
            <v>MN5355</v>
          </cell>
          <cell r="B11235" t="str">
            <v>"Kerrison" "Easy-Line" bone punch</v>
          </cell>
          <cell r="C11235" t="str">
            <v>130°upw. cut., tip 5,0 mm, stand. footpl</v>
          </cell>
          <cell r="D11235" t="str">
            <v>280 mm, 11 1/8" length of shaft, demount</v>
          </cell>
          <cell r="G11235">
            <v>687.72499999999991</v>
          </cell>
          <cell r="H11235">
            <v>24070.374999999996</v>
          </cell>
        </row>
        <row r="11236">
          <cell r="A11236" t="str">
            <v>MN5355A</v>
          </cell>
          <cell r="B11236" t="str">
            <v>"Kerrison" "Easy-Line" bone punch</v>
          </cell>
          <cell r="C11236" t="str">
            <v>130°upw. cut., tip 5,0 mm, stand. footpl</v>
          </cell>
          <cell r="D11236" t="str">
            <v>280 mm, 11 1/8" length of shaft, demount</v>
          </cell>
          <cell r="G11236">
            <v>1034.95</v>
          </cell>
          <cell r="H11236">
            <v>36223.25</v>
          </cell>
        </row>
        <row r="11237">
          <cell r="A11237" t="str">
            <v>MN5355F</v>
          </cell>
          <cell r="B11237" t="str">
            <v>"EASY-LINE" KERRISON BONE PUNCH</v>
          </cell>
          <cell r="C11237" t="str">
            <v>5MM, 40° UPWARDS SAFETY-DETACHABLE</v>
          </cell>
          <cell r="D11237" t="str">
            <v>280MM LONG, 11", FLAT TIP</v>
          </cell>
          <cell r="G11237">
            <v>1021.6500000000001</v>
          </cell>
          <cell r="H11237">
            <v>35757.75</v>
          </cell>
        </row>
        <row r="11238">
          <cell r="A11238" t="str">
            <v>MN5355FA</v>
          </cell>
          <cell r="B11238" t="str">
            <v>"Kerrison" "Easy-Line" bone punch</v>
          </cell>
          <cell r="C11238" t="str">
            <v>130°upw. cut., tip 5,0 mm, thin footpl</v>
          </cell>
          <cell r="D11238" t="str">
            <v>280 mm, 11 1/8" length of shaft, demount</v>
          </cell>
          <cell r="G11238">
            <v>1074.1500000000001</v>
          </cell>
          <cell r="H11238">
            <v>37595.25</v>
          </cell>
        </row>
        <row r="11239">
          <cell r="A11239" t="str">
            <v>MN5355T</v>
          </cell>
          <cell r="B11239" t="str">
            <v>"EASY-LINE" TITANIT KERRISON BONE PUNCH</v>
          </cell>
          <cell r="C11239" t="str">
            <v>5MM, 40° UPWARDS SAFETY-DETACHABLE</v>
          </cell>
          <cell r="D11239" t="str">
            <v>280MM LONG, 11" LONG</v>
          </cell>
          <cell r="G11239">
            <v>1156.75</v>
          </cell>
          <cell r="H11239">
            <v>40486.25</v>
          </cell>
        </row>
        <row r="11240">
          <cell r="A11240" t="str">
            <v>MN5356</v>
          </cell>
          <cell r="B11240" t="str">
            <v>"Kerrison" "Easy-Line" bone punch</v>
          </cell>
          <cell r="C11240" t="str">
            <v>130°upw. cut., tip 6,0 mm, stand. footpl</v>
          </cell>
          <cell r="D11240" t="str">
            <v>280 mm, 11 1/8" length of shaft, demount</v>
          </cell>
          <cell r="G11240">
            <v>744.85</v>
          </cell>
          <cell r="H11240">
            <v>26069.75</v>
          </cell>
        </row>
        <row r="11241">
          <cell r="A11241" t="str">
            <v>MN5356A</v>
          </cell>
          <cell r="B11241" t="str">
            <v>"Kerrison" "Easy-Line" bone punch</v>
          </cell>
          <cell r="C11241" t="str">
            <v>130°upw. cut., tip 6,0 mm, stand. footpl</v>
          </cell>
          <cell r="D11241" t="str">
            <v>280 mm, 11 1/8" length of shaft, demount</v>
          </cell>
          <cell r="G11241">
            <v>1116.5999999999999</v>
          </cell>
          <cell r="H11241">
            <v>39081</v>
          </cell>
        </row>
        <row r="11242">
          <cell r="A11242" t="str">
            <v>MN5356F</v>
          </cell>
          <cell r="B11242" t="str">
            <v>"EASY-LINE" KERRISON BONE PUNCH</v>
          </cell>
          <cell r="C11242" t="str">
            <v>6MM, 40° UPWARDS SAFETY-DETACHABLE</v>
          </cell>
          <cell r="D11242" t="str">
            <v>280MM LONG, 11", FLAT TIP</v>
          </cell>
          <cell r="G11242">
            <v>1103.3</v>
          </cell>
          <cell r="H11242">
            <v>38615.5</v>
          </cell>
        </row>
        <row r="11243">
          <cell r="A11243" t="str">
            <v>MN5356FA</v>
          </cell>
          <cell r="B11243" t="str">
            <v>"Kerrison" "Easy-Line" bone punch</v>
          </cell>
          <cell r="C11243" t="str">
            <v>130°upw. cut., tip 6,0 mm, thin footpl</v>
          </cell>
          <cell r="D11243" t="str">
            <v>280 mm, 11 1/8" length of shaft, demount</v>
          </cell>
          <cell r="G11243">
            <v>1155.8</v>
          </cell>
          <cell r="H11243">
            <v>40453</v>
          </cell>
        </row>
        <row r="11244">
          <cell r="A11244" t="str">
            <v>MN5356T</v>
          </cell>
          <cell r="B11244" t="str">
            <v>"EASY-LINE" TITANIT KERRISON BONE PUNCH</v>
          </cell>
          <cell r="C11244" t="str">
            <v>6MM, 40° UPWARDS SAFETY-DETACHABLE</v>
          </cell>
          <cell r="D11244" t="str">
            <v>280MM LONG, 11" LONG</v>
          </cell>
          <cell r="G11244">
            <v>1234.625</v>
          </cell>
          <cell r="H11244">
            <v>43211.875</v>
          </cell>
        </row>
        <row r="11245">
          <cell r="A11245" t="str">
            <v>MN5372</v>
          </cell>
          <cell r="B11245" t="str">
            <v>"EASY-LINE"    KERRISON BONE PUNCH</v>
          </cell>
          <cell r="C11245" t="str">
            <v>2MM, 90° UPWARDS</v>
          </cell>
          <cell r="D11245" t="str">
            <v>150MM LONG, 6" LONG</v>
          </cell>
          <cell r="G11245">
            <v>509.625</v>
          </cell>
          <cell r="H11245">
            <v>17836.875</v>
          </cell>
        </row>
        <row r="11246">
          <cell r="A11246" t="str">
            <v>MN5513</v>
          </cell>
          <cell r="B11246" t="str">
            <v>"MÜLLER" MICRO FORCEPS, SHARP TIPS</v>
          </cell>
          <cell r="C11246" t="str">
            <v>1 X 2 TEETH, 160 MM TOTAL LENGTH</v>
          </cell>
          <cell r="D11246"/>
          <cell r="F11246" t="str">
            <v>Пінцети хірургічні "MÜLLER", мікро, гострокінцеві, 1х2 зубці, загальна довжина 160 мм</v>
          </cell>
          <cell r="G11246">
            <v>400.09999999999997</v>
          </cell>
          <cell r="H11246">
            <v>14003.499999999998</v>
          </cell>
        </row>
        <row r="11247">
          <cell r="A11247" t="str">
            <v>MN5601</v>
          </cell>
          <cell r="B11247" t="str">
            <v>"EASY-LINE"FERRIS-SMITH-KERRISON BONE</v>
          </cell>
          <cell r="C11247" t="str">
            <v>PUNCH, 180MM,7" W.-LENGTH, 90°DOWN-CUT</v>
          </cell>
          <cell r="D11247" t="str">
            <v>1MM WIDTH, LARGE HANDLE, HUB 17MM</v>
          </cell>
          <cell r="G11247">
            <v>1000.375</v>
          </cell>
          <cell r="H11247">
            <v>35013.125</v>
          </cell>
        </row>
        <row r="11248">
          <cell r="A11248" t="str">
            <v>MN5601F</v>
          </cell>
          <cell r="B11248" t="str">
            <v>"EASY-LINE"FERRIS-SMITH-KERRISON BONE</v>
          </cell>
          <cell r="C11248" t="str">
            <v>PUNCH, 180MM,7" W.-LENGTH, 90°DOWN-CUT</v>
          </cell>
          <cell r="D11248" t="str">
            <v>1MM WIDTH, LARGE HANDLE, HUB 17MM-THIN</v>
          </cell>
          <cell r="G11248">
            <v>1000.375</v>
          </cell>
          <cell r="H11248">
            <v>35013.125</v>
          </cell>
        </row>
        <row r="11249">
          <cell r="A11249" t="str">
            <v>MN5602</v>
          </cell>
          <cell r="B11249" t="str">
            <v>"EASY-LINE"FERRIS-SMITH-KERRISON BONE</v>
          </cell>
          <cell r="C11249" t="str">
            <v>PUNCH, 180MM,7" W.-LENGTH, 90°DOWN-CUT</v>
          </cell>
          <cell r="D11249" t="str">
            <v>2MM WIDTH, LARGE HANDLE, HUB 17MM</v>
          </cell>
          <cell r="G11249">
            <v>1190.925</v>
          </cell>
          <cell r="H11249">
            <v>41682.375</v>
          </cell>
        </row>
        <row r="11250">
          <cell r="A11250" t="str">
            <v>MN5602F</v>
          </cell>
          <cell r="B11250" t="str">
            <v>"EASY-LINE"FERRIS-SMITH-KERRISON BONE</v>
          </cell>
          <cell r="C11250" t="str">
            <v>PUNCH, 180MM,7" W.-LENGTH, 90°DOWN-CUT</v>
          </cell>
          <cell r="D11250" t="str">
            <v>2MM WIDTH, LARGE HANDLE, HUB 17MM-THIN</v>
          </cell>
          <cell r="G11250">
            <v>1190.925</v>
          </cell>
          <cell r="H11250">
            <v>41682.375</v>
          </cell>
        </row>
        <row r="11251">
          <cell r="A11251" t="str">
            <v>MN5603</v>
          </cell>
          <cell r="B11251" t="str">
            <v>"EASY-LINE"FERRIS-SMITH-KERRISON BONE</v>
          </cell>
          <cell r="C11251" t="str">
            <v>PUNCH, 180MM,7" W.-LENGTH, 90°DOWN-CUT</v>
          </cell>
          <cell r="D11251" t="str">
            <v>3MM WIDTH, LARGE HANDLE, HUB 17MM</v>
          </cell>
          <cell r="G11251">
            <v>1190.925</v>
          </cell>
          <cell r="H11251">
            <v>41682.375</v>
          </cell>
        </row>
        <row r="11252">
          <cell r="A11252" t="str">
            <v>MN5603F</v>
          </cell>
          <cell r="B11252" t="str">
            <v>"EASY-LINE"FERRIS-SMITH-KERRISON BONE</v>
          </cell>
          <cell r="C11252" t="str">
            <v>PUNCH, 180MM,7" W.-LENGTH, 90°DOWN-CUT</v>
          </cell>
          <cell r="D11252" t="str">
            <v>3MM WIDTH, LARGE HANDLE, HUB 17MM-THIN</v>
          </cell>
          <cell r="G11252">
            <v>1190.925</v>
          </cell>
          <cell r="H11252">
            <v>41682.375</v>
          </cell>
        </row>
        <row r="11253">
          <cell r="A11253" t="str">
            <v>MN5604</v>
          </cell>
          <cell r="B11253" t="str">
            <v>"EASY-LINE"FERRIS-SMITH-KERRISON BONE</v>
          </cell>
          <cell r="C11253" t="str">
            <v>PUNCH, 180MM,7" W.-LENGTH, 90°DOWN-CUT</v>
          </cell>
          <cell r="D11253" t="str">
            <v>4MM WIDTH, LARGE HANDLE, HUB 17MM</v>
          </cell>
          <cell r="G11253">
            <v>1190.925</v>
          </cell>
          <cell r="H11253">
            <v>41682.375</v>
          </cell>
        </row>
        <row r="11254">
          <cell r="A11254" t="str">
            <v>MN5604F</v>
          </cell>
          <cell r="B11254" t="str">
            <v>"EASY-LINE"FERRIS-SMITH-KERRISON BONE</v>
          </cell>
          <cell r="C11254" t="str">
            <v>PUNCH, 180MM,7" W.-LENGTH, 90°DOWN-CUT</v>
          </cell>
          <cell r="D11254" t="str">
            <v>4MM WIDTH, LARGE HANDLE, HUB 17MM-THIN</v>
          </cell>
          <cell r="G11254">
            <v>1190.925</v>
          </cell>
          <cell r="H11254">
            <v>41682.375</v>
          </cell>
        </row>
        <row r="11255">
          <cell r="A11255" t="str">
            <v>MN5605</v>
          </cell>
          <cell r="B11255" t="str">
            <v>"Ferris-Smith-Ker.""Easy-Line"bone punch</v>
          </cell>
          <cell r="C11255" t="str">
            <v>90° downw. cut., tip 5,0 mm, thin footpl</v>
          </cell>
          <cell r="D11255" t="str">
            <v>180 mm, 7 1/8" length of shaft, demount.</v>
          </cell>
          <cell r="G11255">
            <v>1190.925</v>
          </cell>
          <cell r="H11255">
            <v>41682.375</v>
          </cell>
        </row>
        <row r="11256">
          <cell r="A11256" t="str">
            <v>MN5605F</v>
          </cell>
          <cell r="B11256" t="str">
            <v>"EASY-LINE"FERRIS-SMITH-KERRISON BONE</v>
          </cell>
          <cell r="C11256" t="str">
            <v>PUNCH, 180MM,7" W.-LENGTH, 90°DOWN-CUT</v>
          </cell>
          <cell r="D11256" t="str">
            <v>5MM WIDTH, LARGE HANDLE, HUB 17MM-THIN</v>
          </cell>
          <cell r="G11256">
            <v>1190.925</v>
          </cell>
          <cell r="H11256">
            <v>41682.375</v>
          </cell>
        </row>
        <row r="11257">
          <cell r="A11257" t="str">
            <v>MN5606</v>
          </cell>
          <cell r="B11257" t="str">
            <v>"EASY-LINE"FERRIS-SMITH-KERRISON BONE</v>
          </cell>
          <cell r="C11257" t="str">
            <v>PUNCH, 180MM,7" W.-LENGTH, 90°DOWN-CUT</v>
          </cell>
          <cell r="D11257" t="str">
            <v>6MM WIDTH, LARGE HANDLE, HUB 17MM</v>
          </cell>
          <cell r="G11257">
            <v>1190.925</v>
          </cell>
          <cell r="H11257">
            <v>41682.375</v>
          </cell>
        </row>
        <row r="11258">
          <cell r="A11258" t="str">
            <v>MN5606F</v>
          </cell>
          <cell r="B11258" t="str">
            <v>"EASY-LINE"FERRIS-SMITH-KERRISON BONE</v>
          </cell>
          <cell r="C11258" t="str">
            <v>PUNCH, 180MM,7" W.-LENGTH, 90°DOWN-CUT</v>
          </cell>
          <cell r="D11258" t="str">
            <v>6MM WIDTH, LARGE HANDLE, HUB 17MM-THIN</v>
          </cell>
          <cell r="G11258">
            <v>1190.925</v>
          </cell>
          <cell r="H11258">
            <v>41682.375</v>
          </cell>
        </row>
        <row r="11259">
          <cell r="A11259" t="str">
            <v>MN5612</v>
          </cell>
          <cell r="B11259" t="str">
            <v>"EASY-LINE"FERRIS-SMITH-KERRISON BONE</v>
          </cell>
          <cell r="C11259" t="str">
            <v>PUNCH, 200MM,8" W.-LENGTH, 90°DOWN-CUT</v>
          </cell>
          <cell r="D11259" t="str">
            <v>2MM WIDTH, LARGE HANDLE, HUB 17MM</v>
          </cell>
          <cell r="G11259">
            <v>1190.925</v>
          </cell>
          <cell r="H11259">
            <v>41682.375</v>
          </cell>
        </row>
        <row r="11260">
          <cell r="A11260" t="str">
            <v>MN5612F</v>
          </cell>
          <cell r="B11260" t="str">
            <v>"EASY-LINE"FERRIS-SMITH-KERRISON BONE</v>
          </cell>
          <cell r="C11260" t="str">
            <v>PUNCH, 200MM,8" W.-LENGTH, 90°DOWN-CUT</v>
          </cell>
          <cell r="D11260" t="str">
            <v>2MM WIDTH, LARGE HANDLE, HUB 17MM-THIN</v>
          </cell>
          <cell r="G11260">
            <v>1190.925</v>
          </cell>
          <cell r="H11260">
            <v>41682.375</v>
          </cell>
        </row>
        <row r="11261">
          <cell r="A11261" t="str">
            <v>MN5613</v>
          </cell>
          <cell r="B11261" t="str">
            <v>"EASY-LINE"FERRIS-SMITH-KERRISON BONE</v>
          </cell>
          <cell r="C11261" t="str">
            <v>PUNCH, 200MM,8" W.-LENGTH, 90°DOWN-CUT</v>
          </cell>
          <cell r="D11261" t="str">
            <v>3MM WIDTH, LARGE HANDLE, HUB 17MM</v>
          </cell>
          <cell r="G11261">
            <v>1190.925</v>
          </cell>
          <cell r="H11261">
            <v>41682.375</v>
          </cell>
        </row>
        <row r="11262">
          <cell r="A11262" t="str">
            <v>MN5613F</v>
          </cell>
          <cell r="B11262" t="str">
            <v>"EASY-LINE"FERRIS-SMITH-KERRISON BONE</v>
          </cell>
          <cell r="C11262" t="str">
            <v>PUNCH, 200MM,8" W.-LENGTH, 90°DOWN-CUT</v>
          </cell>
          <cell r="D11262" t="str">
            <v>3MM WIDTH, LARGE HANDLE, HUB 17MM-THIN</v>
          </cell>
          <cell r="G11262">
            <v>1190.925</v>
          </cell>
          <cell r="H11262">
            <v>41682.375</v>
          </cell>
        </row>
        <row r="11263">
          <cell r="A11263" t="str">
            <v>MN5614</v>
          </cell>
          <cell r="B11263" t="str">
            <v>"EASY-LINE"FERRIS-SMITH-KERRISON BONE</v>
          </cell>
          <cell r="C11263" t="str">
            <v>PUNCH, 200MM,8" W.-LENGTH, 90°DOWN-CUT</v>
          </cell>
          <cell r="D11263" t="str">
            <v>4MM WIDTH, LARGE HANDLE, HUB 17MM</v>
          </cell>
          <cell r="G11263">
            <v>1190.925</v>
          </cell>
          <cell r="H11263">
            <v>41682.375</v>
          </cell>
        </row>
        <row r="11264">
          <cell r="A11264" t="str">
            <v>MN5614F</v>
          </cell>
          <cell r="B11264" t="str">
            <v>"EASY-LINE"FERRIS-SMITH-KERRISON BONE</v>
          </cell>
          <cell r="C11264" t="str">
            <v>PUNCH, 200MM,8" W.-LENGTH, 90°DOWN-CUT</v>
          </cell>
          <cell r="D11264" t="str">
            <v>4MM WIDTH, LARGE HANDLE, HUB 17MM-THIN</v>
          </cell>
          <cell r="G11264">
            <v>1190.925</v>
          </cell>
          <cell r="H11264">
            <v>41682.375</v>
          </cell>
        </row>
        <row r="11265">
          <cell r="A11265" t="str">
            <v>MN5615</v>
          </cell>
          <cell r="B11265" t="str">
            <v>"EASY-LINE"FERRIS-SMITH-KERRISON BONE</v>
          </cell>
          <cell r="C11265" t="str">
            <v>PUNCH, 200MM,8" W.-LENGTH, 90°DOWN-CUT</v>
          </cell>
          <cell r="D11265" t="str">
            <v>5MM WIDTH, LARGE HANDLE, HUB 17MM</v>
          </cell>
          <cell r="G11265">
            <v>1190.925</v>
          </cell>
          <cell r="H11265">
            <v>41682.375</v>
          </cell>
        </row>
        <row r="11266">
          <cell r="A11266" t="str">
            <v>MN5615F</v>
          </cell>
          <cell r="B11266" t="str">
            <v>"EASY-LINE"FERRIS-SMITH-KERRISON BONE</v>
          </cell>
          <cell r="C11266" t="str">
            <v>PUNCH, 200MM,8" W.-LENGTH, 90°DOWN-CUT</v>
          </cell>
          <cell r="D11266" t="str">
            <v>5MM WIDTH, LARGE HANDLE, HUB 17MM-THIN</v>
          </cell>
          <cell r="G11266">
            <v>1190.925</v>
          </cell>
          <cell r="H11266">
            <v>41682.375</v>
          </cell>
        </row>
        <row r="11267">
          <cell r="A11267" t="str">
            <v>MN5616</v>
          </cell>
          <cell r="B11267" t="str">
            <v>"EASY-LINE"FERRIS-SMITH-KERRISON BONE</v>
          </cell>
          <cell r="C11267" t="str">
            <v>PUNCH, 200MM,8" W.-LENGTH, 90°DOWN-CUT</v>
          </cell>
          <cell r="D11267" t="str">
            <v>6MM WIDTH, LARGE HANDLE, HUB 17MM</v>
          </cell>
          <cell r="G11267">
            <v>1190.925</v>
          </cell>
          <cell r="H11267">
            <v>41682.375</v>
          </cell>
        </row>
        <row r="11268">
          <cell r="A11268" t="str">
            <v>MN5616F</v>
          </cell>
          <cell r="B11268" t="str">
            <v>"EASY-LINE"FERRIS-SMITH-KERRISON BONE</v>
          </cell>
          <cell r="C11268" t="str">
            <v>PUNCH, 200MM,8" W.-LENGTH, 90°DOWN-CUT</v>
          </cell>
          <cell r="D11268" t="str">
            <v>6MM WIDTH, LARGE HANDLE, HUB 17MM-THIN</v>
          </cell>
          <cell r="G11268">
            <v>1190.925</v>
          </cell>
          <cell r="H11268">
            <v>41682.375</v>
          </cell>
        </row>
        <row r="11269">
          <cell r="A11269" t="str">
            <v>MN5622</v>
          </cell>
          <cell r="B11269" t="str">
            <v>"EASY LINE"FERRIS-SMITH-KERRISON BONE</v>
          </cell>
          <cell r="C11269" t="str">
            <v>PUNCH, 180MM W.-LENGTH, 130° UP.- CUT.</v>
          </cell>
          <cell r="D11269" t="str">
            <v>2MM WIDTH, LARGE HANDLE, HUB 17MM</v>
          </cell>
          <cell r="G11269">
            <v>1149.075</v>
          </cell>
          <cell r="H11269">
            <v>40217.625</v>
          </cell>
        </row>
        <row r="11270">
          <cell r="A11270" t="str">
            <v>MN5622F</v>
          </cell>
          <cell r="B11270" t="str">
            <v>"EASY LINE"FERRIS-SMITH-KERRISON BONE</v>
          </cell>
          <cell r="C11270" t="str">
            <v>PUNCH, 180MM W.-LENGTH, 130° UP.- CUT.</v>
          </cell>
          <cell r="D11270" t="str">
            <v>2MM WIDTH, LARGE HANDLE, HUB 17MM-THIN</v>
          </cell>
          <cell r="G11270">
            <v>1149.075</v>
          </cell>
          <cell r="H11270">
            <v>40217.625</v>
          </cell>
        </row>
        <row r="11271">
          <cell r="A11271" t="str">
            <v>MN5623</v>
          </cell>
          <cell r="B11271" t="str">
            <v>"EASY LINE"FERRIS-SMITH-KERRISON BONE</v>
          </cell>
          <cell r="C11271" t="str">
            <v>PUNCH, 180MM W.-LENGTH, 130° UP.- CUT.</v>
          </cell>
          <cell r="D11271" t="str">
            <v>3MM WIDTH, LARGE HANDLE</v>
          </cell>
          <cell r="G11271">
            <v>1149.075</v>
          </cell>
          <cell r="H11271">
            <v>40217.625</v>
          </cell>
        </row>
        <row r="11272">
          <cell r="A11272" t="str">
            <v>MN5623F</v>
          </cell>
          <cell r="B11272" t="str">
            <v>"EASY LINE"FERRIS-SMITH-KERRISON BONE</v>
          </cell>
          <cell r="C11272" t="str">
            <v>PUNCH, 180MM W.-LENGTH, 130° UP.- CUT.</v>
          </cell>
          <cell r="D11272" t="str">
            <v>3MM WIDTH, LARGE HANDLE, HUB 17MM-THIN</v>
          </cell>
          <cell r="G11272">
            <v>1149.075</v>
          </cell>
          <cell r="H11272">
            <v>40217.625</v>
          </cell>
        </row>
        <row r="11273">
          <cell r="A11273" t="str">
            <v>MN5623T</v>
          </cell>
          <cell r="B11273" t="str">
            <v>"EASY LINE"FERRIS-SMITH-KERRISON BONE</v>
          </cell>
          <cell r="C11273" t="str">
            <v>PUNCH, 180MM W.-LENGTH, 130° UP.- CUT.</v>
          </cell>
          <cell r="D11273" t="str">
            <v>3MM WIDTH, LARGE HANDLE</v>
          </cell>
          <cell r="G11273">
            <v>1316.4750000000001</v>
          </cell>
          <cell r="H11273">
            <v>46076.625000000007</v>
          </cell>
        </row>
        <row r="11274">
          <cell r="A11274" t="str">
            <v>MN5624</v>
          </cell>
          <cell r="B11274" t="str">
            <v>"EASY LINE"FERRIS-SMITH-KERRISON BONE</v>
          </cell>
          <cell r="C11274" t="str">
            <v>PUNCH, 180MM W.-LENGTH, 130° UP.- CUT.</v>
          </cell>
          <cell r="D11274" t="str">
            <v>4MM WIDTH, LARGE HANDLE, HUB 17MM</v>
          </cell>
          <cell r="G11274">
            <v>1149.075</v>
          </cell>
          <cell r="H11274">
            <v>40217.625</v>
          </cell>
        </row>
        <row r="11275">
          <cell r="A11275" t="str">
            <v>MN5624F</v>
          </cell>
          <cell r="B11275" t="str">
            <v>"EASY LINE"FERRIS-SMITH-KERRISON BONE</v>
          </cell>
          <cell r="C11275" t="str">
            <v>PUNCH, 180MM W.-LENGTH, 130° UP.- CUT.</v>
          </cell>
          <cell r="D11275" t="str">
            <v>4MM WIDTH, LARGE HANDLE, HUB 17MM-THIN</v>
          </cell>
          <cell r="G11275">
            <v>1149.075</v>
          </cell>
          <cell r="H11275">
            <v>40217.625</v>
          </cell>
        </row>
        <row r="11276">
          <cell r="A11276" t="str">
            <v>MN5624T</v>
          </cell>
          <cell r="B11276" t="str">
            <v>"EASY LINE"FERRIS-SMITH-KERRISON BONE</v>
          </cell>
          <cell r="C11276" t="str">
            <v>PUNCH, 180MM W.-LENGTH, 130° UP.- CUT.</v>
          </cell>
          <cell r="D11276" t="str">
            <v>4MM WIDTH,LARGE HANDLE,HUB 17MM;TITANIT</v>
          </cell>
          <cell r="G11276">
            <v>1379.6658</v>
          </cell>
          <cell r="H11276">
            <v>48288.303</v>
          </cell>
        </row>
        <row r="11277">
          <cell r="A11277" t="str">
            <v>MN5625</v>
          </cell>
          <cell r="B11277" t="str">
            <v>"EASY LINE"FERRIS-SMITH-KERRISON BONE</v>
          </cell>
          <cell r="C11277" t="str">
            <v>PUNCH, 180MM W.-LENGTH, 130° UP.- CUT.</v>
          </cell>
          <cell r="D11277" t="str">
            <v>5MM WIDTH, LARGE HANDLE, HUB 17MM</v>
          </cell>
          <cell r="G11277">
            <v>1126.125</v>
          </cell>
          <cell r="H11277">
            <v>39414.375</v>
          </cell>
        </row>
        <row r="11278">
          <cell r="A11278" t="str">
            <v>MN5625F</v>
          </cell>
          <cell r="B11278" t="str">
            <v>"EASY LINE"FERRIS-SMITH-KERRISON BONE</v>
          </cell>
          <cell r="C11278" t="str">
            <v>PUNCH, 180MM W.-LENGTH, 130° UP.- CUT.</v>
          </cell>
          <cell r="D11278" t="str">
            <v>5MM WIDTH, LARGE HANDLE, HUB 17MM-THIN</v>
          </cell>
          <cell r="G11278">
            <v>1149.075</v>
          </cell>
          <cell r="H11278">
            <v>40217.625</v>
          </cell>
        </row>
        <row r="11279">
          <cell r="A11279" t="str">
            <v>MN5626</v>
          </cell>
          <cell r="B11279" t="str">
            <v>"EASY LINE"FERRIS-SMITH-KERRISON BONE</v>
          </cell>
          <cell r="C11279" t="str">
            <v>PUNCH, 180MM W.-LENGTH, 130° UP.- CUT.</v>
          </cell>
          <cell r="D11279" t="str">
            <v>6MM WIDTH, LARGE HANDLE, HUB 17MM</v>
          </cell>
          <cell r="G11279">
            <v>1149.075</v>
          </cell>
          <cell r="H11279">
            <v>40217.625</v>
          </cell>
        </row>
        <row r="11280">
          <cell r="A11280" t="str">
            <v>MN5626F</v>
          </cell>
          <cell r="B11280" t="str">
            <v>"EASY LINE"FERRIS-SMITH-KERRISON BONE</v>
          </cell>
          <cell r="C11280" t="str">
            <v>PUNCH, 180MM W.-LENGTH, 130° UP.- CUT.</v>
          </cell>
          <cell r="D11280" t="str">
            <v>6MM WIDTH, LARGE HANDLE, HUB 17MM-THIN</v>
          </cell>
          <cell r="G11280">
            <v>1149.075</v>
          </cell>
          <cell r="H11280">
            <v>40217.625</v>
          </cell>
        </row>
        <row r="11281">
          <cell r="A11281" t="str">
            <v>MN5632</v>
          </cell>
          <cell r="B11281" t="str">
            <v>"EASY-LINE"FERRIS-SMITH-KERRISON BONE</v>
          </cell>
          <cell r="C11281" t="str">
            <v>PUNCH, 200MM,8" W.-LENGTH, 130° UP.- CUT</v>
          </cell>
          <cell r="D11281" t="str">
            <v>2MM WIDTH, LARGE HANDLE, HUB 17MM</v>
          </cell>
          <cell r="G11281">
            <v>1190.925</v>
          </cell>
          <cell r="H11281">
            <v>41682.375</v>
          </cell>
        </row>
        <row r="11282">
          <cell r="A11282" t="str">
            <v>MN5632F</v>
          </cell>
          <cell r="B11282" t="str">
            <v>"EASY LINE"FERRIS-SMITH-KERRISON BONE</v>
          </cell>
          <cell r="C11282" t="str">
            <v>PUNCH, 200MM,8" W.-LENGTH, 130° UP.- CUT</v>
          </cell>
          <cell r="D11282" t="str">
            <v>2MM WIDTH, LARGE HANDLE, HUB 17MM-THIN</v>
          </cell>
          <cell r="G11282">
            <v>1190.925</v>
          </cell>
          <cell r="H11282">
            <v>41682.375</v>
          </cell>
        </row>
        <row r="11283">
          <cell r="A11283" t="str">
            <v>MN5633</v>
          </cell>
          <cell r="B11283" t="str">
            <v>"EASY-LINE"FERRIS-SMITH-KERRISON BONE</v>
          </cell>
          <cell r="C11283" t="str">
            <v>PUNCH, 200MM,8" W.-LENGTH, 130° UP.- CUT</v>
          </cell>
          <cell r="D11283" t="str">
            <v>3MM WIDTH, LARGE HANDLE, HUB 17MM</v>
          </cell>
          <cell r="G11283">
            <v>1190.925</v>
          </cell>
          <cell r="H11283">
            <v>41682.375</v>
          </cell>
        </row>
        <row r="11284">
          <cell r="A11284" t="str">
            <v>MN5633F</v>
          </cell>
          <cell r="B11284" t="str">
            <v>"EASY LINE"FERRIS-SMITH-KERRISON BONE</v>
          </cell>
          <cell r="C11284" t="str">
            <v>PUNCH, 200MM W.-LENGTH, 130° UP.- CUT.</v>
          </cell>
          <cell r="D11284" t="str">
            <v>3MM WIDTH, LARGE HANDLE, HUB 17MM-THIN</v>
          </cell>
          <cell r="G11284">
            <v>1190.925</v>
          </cell>
          <cell r="H11284">
            <v>41682.375</v>
          </cell>
        </row>
        <row r="11285">
          <cell r="A11285" t="str">
            <v>MN5633T</v>
          </cell>
          <cell r="B11285" t="str">
            <v>"EASY-LINE"FERRIS-SMITH-KERRISON BONE</v>
          </cell>
          <cell r="C11285" t="str">
            <v>PUNCH, 200MM,8" W.-LENGTH, 130° UP.- CUT</v>
          </cell>
          <cell r="D11285" t="str">
            <v>3MM WIDTH,LARGE HANDLE, HUB 17MM,TITANIT</v>
          </cell>
          <cell r="G11285">
            <v>1483.1820000000002</v>
          </cell>
          <cell r="H11285">
            <v>51911.37000000001</v>
          </cell>
        </row>
        <row r="11286">
          <cell r="A11286" t="str">
            <v>MN5634</v>
          </cell>
          <cell r="B11286" t="str">
            <v>"EASY LINE"FERRIS-SMITH-KERRISON BONE</v>
          </cell>
          <cell r="C11286" t="str">
            <v>PUNCH, 200MM W.-LENGTH, 130° UP.- CUT.</v>
          </cell>
          <cell r="D11286" t="str">
            <v>4MM WIDTH, LARGE HANDLE, HUB 17MM</v>
          </cell>
          <cell r="G11286">
            <v>1286.19</v>
          </cell>
          <cell r="H11286">
            <v>45016.65</v>
          </cell>
        </row>
        <row r="11287">
          <cell r="A11287" t="str">
            <v>MN5634F</v>
          </cell>
          <cell r="B11287" t="str">
            <v>"EASY LINE"FERRIS-SMITH-KERRISON BONE</v>
          </cell>
          <cell r="C11287" t="str">
            <v>PUNCH, 200MM W.-LENGTH, 130° UP.- CUT.</v>
          </cell>
          <cell r="D11287" t="str">
            <v>4MM WIDTH, LARGE HANDLE, HUB 17MM-THIN</v>
          </cell>
          <cell r="G11287">
            <v>1190.925</v>
          </cell>
          <cell r="H11287">
            <v>41682.375</v>
          </cell>
        </row>
        <row r="11288">
          <cell r="A11288" t="str">
            <v>MN5634T</v>
          </cell>
          <cell r="B11288" t="str">
            <v>"EASY LINE"FERRIS-SMITH-KERRISON BONE</v>
          </cell>
          <cell r="C11288" t="str">
            <v>PUNCH, 200MM W.-LENGTH, 40° UP.- CUT.4MM</v>
          </cell>
          <cell r="D11288" t="str">
            <v>WIDTH, LARGE HANDLE, HUB 17MM,TITANIT</v>
          </cell>
          <cell r="G11288">
            <v>1582.2180000000003</v>
          </cell>
          <cell r="H11288">
            <v>55377.630000000012</v>
          </cell>
        </row>
        <row r="11289">
          <cell r="A11289" t="str">
            <v>MN5635</v>
          </cell>
          <cell r="B11289" t="str">
            <v>"EASY-LINE"FERRIS-SMITH-KERRISON BONE</v>
          </cell>
          <cell r="C11289" t="str">
            <v>PUNCH, 200MM,8" W.-LENGTH, 130° UP.- CUT</v>
          </cell>
          <cell r="D11289" t="str">
            <v>5MM WIDTH, LARGE HANDLE, HUB 17MM</v>
          </cell>
          <cell r="G11289">
            <v>1190.925</v>
          </cell>
          <cell r="H11289">
            <v>41682.375</v>
          </cell>
        </row>
        <row r="11290">
          <cell r="A11290" t="str">
            <v>MN5635F</v>
          </cell>
          <cell r="B11290" t="str">
            <v>"EASY LINE"FERRIS-SMITH-KERRISON BONE</v>
          </cell>
          <cell r="C11290" t="str">
            <v>PUNCH, 200MM W.-LENGTH, 130° UP.- CUT.</v>
          </cell>
          <cell r="D11290" t="str">
            <v>5MM WIDTH, LARGE HANDLE, HUB 17MM-THIN</v>
          </cell>
          <cell r="G11290">
            <v>1190.925</v>
          </cell>
          <cell r="H11290">
            <v>41682.375</v>
          </cell>
        </row>
        <row r="11291">
          <cell r="A11291" t="str">
            <v>MN5635T</v>
          </cell>
          <cell r="B11291" t="str">
            <v>"EASY-LINE"FERRIS-SMITH-KERRISON</v>
          </cell>
          <cell r="C11291" t="str">
            <v>200MM,8" W.-LENGTH, 130° UP, TITANIT</v>
          </cell>
          <cell r="D11291" t="str">
            <v>5MM WIDTH, LARGE HANDLE, HUB 17MM</v>
          </cell>
          <cell r="G11291">
            <v>1591.6499999999999</v>
          </cell>
          <cell r="H11291">
            <v>55707.749999999993</v>
          </cell>
        </row>
        <row r="11292">
          <cell r="A11292" t="str">
            <v>MN5636</v>
          </cell>
          <cell r="B11292" t="str">
            <v>"EASY-LINE"FERRIS-SMITH-KERRISON BONE</v>
          </cell>
          <cell r="C11292" t="str">
            <v>PUNCH, 200MM,8" W.-LENGTH, 130° UP.- CUT</v>
          </cell>
          <cell r="D11292" t="str">
            <v>6MM WIDTH, LARGE HANDLE, HUB 17MM</v>
          </cell>
          <cell r="G11292">
            <v>1190.925</v>
          </cell>
          <cell r="H11292">
            <v>41682.375</v>
          </cell>
        </row>
        <row r="11293">
          <cell r="A11293" t="str">
            <v>MN5636F</v>
          </cell>
          <cell r="B11293" t="str">
            <v>"EASY LINE"FERRIS-SMITH-KERRISON BONE</v>
          </cell>
          <cell r="C11293" t="str">
            <v>PUNCH, 200MM W.-LENGTH, 130° UP.- CUT.</v>
          </cell>
          <cell r="D11293" t="str">
            <v>6MM WIDTH, LARGE HANDLE, HUB 17MM-THIN</v>
          </cell>
          <cell r="G11293">
            <v>1190.925</v>
          </cell>
          <cell r="H11293">
            <v>41682.375</v>
          </cell>
        </row>
        <row r="11294">
          <cell r="A11294" t="str">
            <v>MN5734B</v>
          </cell>
          <cell r="B11294" t="str">
            <v>"BLACK LINE" KERRISON-JABOBI BONE PUNCH</v>
          </cell>
          <cell r="C11294" t="str">
            <v>ERGONOMIC HANDLE, 15MM CUT, 130° UP CUT</v>
          </cell>
          <cell r="D11294" t="str">
            <v>4MM WIDTH, 230MM, 9" WORKING LENGTH</v>
          </cell>
          <cell r="G11294">
            <v>1387.9187999999999</v>
          </cell>
          <cell r="H11294">
            <v>48577.157999999996</v>
          </cell>
        </row>
        <row r="11295">
          <cell r="A11295" t="str">
            <v>MN5735B</v>
          </cell>
          <cell r="B11295" t="str">
            <v>"BLACK LINE" KERRISON-JABOBI BONE PUNCH</v>
          </cell>
          <cell r="C11295" t="str">
            <v>ERGONOMIC HANDLE, 15MM CUT, 130° UP CUT</v>
          </cell>
          <cell r="D11295" t="str">
            <v>5MM WIDTH, 230MM, 9" WORKING LENGTH</v>
          </cell>
          <cell r="G11295">
            <v>1387.9187999999999</v>
          </cell>
          <cell r="H11295">
            <v>48577.157999999996</v>
          </cell>
        </row>
        <row r="11296">
          <cell r="A11296" t="str">
            <v>MN5830</v>
          </cell>
          <cell r="B11296" t="str">
            <v>Cervical Bayonet style set, complete</v>
          </cell>
          <cell r="C11296" t="str">
            <v>curette, bone cutter, micro hook</v>
          </cell>
          <cell r="D11296" t="str">
            <v>215 mm, 8 1/2" total length</v>
          </cell>
          <cell r="G11296">
            <v>0</v>
          </cell>
          <cell r="H11296">
            <v>0</v>
          </cell>
        </row>
        <row r="11297">
          <cell r="A11297" t="str">
            <v>MN5831</v>
          </cell>
          <cell r="B11297" t="str">
            <v>Cervical bayonet style curette</v>
          </cell>
          <cell r="C11297" t="str">
            <v>mouth forward straight, 4,8x3,0 mm</v>
          </cell>
          <cell r="D11297" t="str">
            <v>215 mm, 8 1/2" total length</v>
          </cell>
          <cell r="G11297">
            <v>395</v>
          </cell>
          <cell r="H11297">
            <v>13825</v>
          </cell>
        </row>
        <row r="11298">
          <cell r="A11298" t="str">
            <v>MN5832</v>
          </cell>
          <cell r="B11298" t="str">
            <v>Cervical bayonet style curette</v>
          </cell>
          <cell r="C11298" t="str">
            <v>mouth forward straight, 4,3x2,8 mm</v>
          </cell>
          <cell r="D11298" t="str">
            <v>215 mm, 8 1/2" total length</v>
          </cell>
          <cell r="G11298">
            <v>395</v>
          </cell>
          <cell r="H11298">
            <v>13825</v>
          </cell>
        </row>
        <row r="11299">
          <cell r="A11299" t="str">
            <v>MN5833</v>
          </cell>
          <cell r="B11299" t="str">
            <v>Cervical bayonet style curette</v>
          </cell>
          <cell r="C11299" t="str">
            <v>mouth forward straight, 3,5x2,3 mm</v>
          </cell>
          <cell r="D11299" t="str">
            <v>215 mm, 8 1/2" total length</v>
          </cell>
          <cell r="G11299">
            <v>395</v>
          </cell>
          <cell r="H11299">
            <v>13825</v>
          </cell>
        </row>
        <row r="11300">
          <cell r="A11300" t="str">
            <v>MN5834</v>
          </cell>
          <cell r="B11300" t="str">
            <v>Cervical bayonet style curette</v>
          </cell>
          <cell r="C11300" t="str">
            <v>mouth forward straight, 2,5x2,0 mm</v>
          </cell>
          <cell r="D11300" t="str">
            <v>215 mm, 8 1/2" total length</v>
          </cell>
          <cell r="G11300">
            <v>395</v>
          </cell>
          <cell r="H11300">
            <v>13825</v>
          </cell>
        </row>
        <row r="11301">
          <cell r="A11301" t="str">
            <v>MN5835</v>
          </cell>
          <cell r="B11301" t="str">
            <v>Cervical bayonet style bone cutter</v>
          </cell>
          <cell r="C11301" t="str">
            <v>tip forward straight</v>
          </cell>
          <cell r="D11301" t="str">
            <v>215mm 8 1/2" total length</v>
          </cell>
          <cell r="G11301">
            <v>395</v>
          </cell>
          <cell r="H11301">
            <v>13825</v>
          </cell>
        </row>
        <row r="11302">
          <cell r="A11302" t="str">
            <v>MN5836</v>
          </cell>
          <cell r="B11302" t="str">
            <v>Cervical bayonet style curette</v>
          </cell>
          <cell r="C11302" t="str">
            <v>mouth forward angle, 4,8x3,0 mm</v>
          </cell>
          <cell r="D11302" t="str">
            <v>215 mm, 8 1/2" total length</v>
          </cell>
          <cell r="G11302">
            <v>395</v>
          </cell>
          <cell r="H11302">
            <v>13825</v>
          </cell>
        </row>
        <row r="11303">
          <cell r="A11303" t="str">
            <v>MN5837</v>
          </cell>
          <cell r="B11303" t="str">
            <v>Cervical bayonet style curette</v>
          </cell>
          <cell r="C11303" t="str">
            <v>mouth forward angle, 4,3x2,8 mm</v>
          </cell>
          <cell r="D11303" t="str">
            <v>215 mm, 8 1/2" total length</v>
          </cell>
          <cell r="G11303">
            <v>395</v>
          </cell>
          <cell r="H11303">
            <v>13825</v>
          </cell>
        </row>
        <row r="11304">
          <cell r="A11304" t="str">
            <v>MN5838</v>
          </cell>
          <cell r="B11304" t="str">
            <v>Cervical bayonet style curette</v>
          </cell>
          <cell r="C11304" t="str">
            <v>mouth forward angle, 3,5x2,3 mm</v>
          </cell>
          <cell r="D11304" t="str">
            <v>215 mm, 5 1/2" total length</v>
          </cell>
          <cell r="G11304">
            <v>395</v>
          </cell>
          <cell r="H11304">
            <v>13825</v>
          </cell>
        </row>
        <row r="11305">
          <cell r="A11305" t="str">
            <v>MN5839</v>
          </cell>
          <cell r="B11305" t="str">
            <v>Cervical bayonet style curette</v>
          </cell>
          <cell r="C11305" t="str">
            <v>mouth forward angle, 2,5x2,0 mm</v>
          </cell>
          <cell r="D11305" t="str">
            <v>215 mm, 8 1/2" total length</v>
          </cell>
          <cell r="G11305">
            <v>395</v>
          </cell>
          <cell r="H11305">
            <v>13825</v>
          </cell>
        </row>
        <row r="11306">
          <cell r="A11306" t="str">
            <v>MN5840</v>
          </cell>
          <cell r="B11306" t="str">
            <v>Cervical bayonet style bone cutter</v>
          </cell>
          <cell r="C11306" t="str">
            <v>tip forward angle</v>
          </cell>
          <cell r="D11306" t="str">
            <v>215mm 8 1/2" total length</v>
          </cell>
          <cell r="G11306">
            <v>395</v>
          </cell>
          <cell r="H11306">
            <v>13825</v>
          </cell>
        </row>
        <row r="11307">
          <cell r="A11307" t="str">
            <v>MN5841</v>
          </cell>
          <cell r="B11307" t="str">
            <v>Cervical bayonet style curette</v>
          </cell>
          <cell r="C11307" t="str">
            <v>mouth backward straight, 2,5x2,0 mm</v>
          </cell>
          <cell r="D11307" t="str">
            <v>215 mm, 8 1/2" total length</v>
          </cell>
          <cell r="G11307">
            <v>395</v>
          </cell>
          <cell r="H11307">
            <v>13825</v>
          </cell>
        </row>
        <row r="11308">
          <cell r="A11308" t="str">
            <v>MN5842</v>
          </cell>
          <cell r="B11308" t="str">
            <v>Cervical bayonet style curette</v>
          </cell>
          <cell r="C11308" t="str">
            <v>mouth backward straight, 4,3x2,8 mm</v>
          </cell>
          <cell r="D11308" t="str">
            <v>215 mm, 8 1/2" total length</v>
          </cell>
          <cell r="G11308">
            <v>395</v>
          </cell>
          <cell r="H11308">
            <v>13825</v>
          </cell>
        </row>
        <row r="11309">
          <cell r="A11309" t="str">
            <v>MN5843</v>
          </cell>
          <cell r="B11309" t="str">
            <v>Cervical bayonet style curette</v>
          </cell>
          <cell r="C11309" t="str">
            <v>mouth backward straight, 3,5x2,3 mm</v>
          </cell>
          <cell r="D11309" t="str">
            <v>215 mm, 8 1/2" total length</v>
          </cell>
          <cell r="G11309">
            <v>395</v>
          </cell>
          <cell r="H11309">
            <v>13825</v>
          </cell>
        </row>
        <row r="11310">
          <cell r="A11310" t="str">
            <v>MN5844</v>
          </cell>
          <cell r="B11310" t="str">
            <v>Cervical bayonet style curette</v>
          </cell>
          <cell r="C11310" t="str">
            <v>mouth backward straight, 2,5x2,0 mm</v>
          </cell>
          <cell r="D11310" t="str">
            <v>215 mm, 8 1/2" total length</v>
          </cell>
          <cell r="G11310">
            <v>395</v>
          </cell>
          <cell r="H11310">
            <v>13825</v>
          </cell>
        </row>
        <row r="11311">
          <cell r="A11311" t="str">
            <v>MN5845</v>
          </cell>
          <cell r="B11311" t="str">
            <v>Cervical bayonet style bone cutter</v>
          </cell>
          <cell r="C11311" t="str">
            <v>tip backward straight</v>
          </cell>
          <cell r="D11311" t="str">
            <v>215 mm 8 1/2" total length</v>
          </cell>
          <cell r="G11311">
            <v>395</v>
          </cell>
          <cell r="H11311">
            <v>13825</v>
          </cell>
        </row>
        <row r="11312">
          <cell r="A11312" t="str">
            <v>MN5846</v>
          </cell>
          <cell r="B11312" t="str">
            <v>Cervical bayonet style curette</v>
          </cell>
          <cell r="C11312" t="str">
            <v>mouth backward angle, 4,8x3,0 mm</v>
          </cell>
          <cell r="D11312" t="str">
            <v>215 mm, 8 1/2" total length</v>
          </cell>
          <cell r="G11312">
            <v>395</v>
          </cell>
          <cell r="H11312">
            <v>13825</v>
          </cell>
        </row>
        <row r="11313">
          <cell r="A11313" t="str">
            <v>MN5847</v>
          </cell>
          <cell r="B11313" t="str">
            <v>Cervical bayonet style curette</v>
          </cell>
          <cell r="C11313" t="str">
            <v>mouth backward angle, 4,3x2,8 mm</v>
          </cell>
          <cell r="D11313" t="str">
            <v>215 mm, 8 1/2" total length</v>
          </cell>
          <cell r="G11313">
            <v>395</v>
          </cell>
          <cell r="H11313">
            <v>13825</v>
          </cell>
        </row>
        <row r="11314">
          <cell r="A11314" t="str">
            <v>MN5848</v>
          </cell>
          <cell r="B11314" t="str">
            <v>Cervical bayonet style curette</v>
          </cell>
          <cell r="C11314" t="str">
            <v>mouth backward angle, 3,5x2,3 mm</v>
          </cell>
          <cell r="D11314" t="str">
            <v>215 mm, 8 1/2" total length</v>
          </cell>
          <cell r="G11314">
            <v>395</v>
          </cell>
          <cell r="H11314">
            <v>13825</v>
          </cell>
        </row>
        <row r="11315">
          <cell r="A11315" t="str">
            <v>MN5849</v>
          </cell>
          <cell r="B11315" t="str">
            <v>Cervical bayonet style curette</v>
          </cell>
          <cell r="C11315" t="str">
            <v>mouth backward angle, 2,5x2,0 mm</v>
          </cell>
          <cell r="D11315" t="str">
            <v>215 mm, 8 1/2" total length</v>
          </cell>
          <cell r="G11315">
            <v>395</v>
          </cell>
          <cell r="H11315">
            <v>13825</v>
          </cell>
        </row>
        <row r="11316">
          <cell r="A11316" t="str">
            <v>MN5850</v>
          </cell>
          <cell r="B11316" t="str">
            <v>Cervical bayonet style bone cutter</v>
          </cell>
          <cell r="C11316" t="str">
            <v>tip backward angle</v>
          </cell>
          <cell r="D11316" t="str">
            <v>215 mm, 8 1/2" total length</v>
          </cell>
          <cell r="G11316">
            <v>395</v>
          </cell>
          <cell r="H11316">
            <v>13825</v>
          </cell>
        </row>
        <row r="11317">
          <cell r="A11317" t="str">
            <v>MN5851</v>
          </cell>
          <cell r="B11317" t="str">
            <v>Cervikal Bayonett Style mirco hooks</v>
          </cell>
          <cell r="C11317" t="str">
            <v>complete</v>
          </cell>
          <cell r="D11317" t="str">
            <v>215 mm 8 1/2" total length</v>
          </cell>
          <cell r="G11317">
            <v>395</v>
          </cell>
          <cell r="H11317">
            <v>13825</v>
          </cell>
        </row>
        <row r="11318">
          <cell r="A11318" t="str">
            <v>MN5852</v>
          </cell>
          <cell r="B11318" t="str">
            <v>"Ultra Micro"Cervikal Bajonett Style</v>
          </cell>
          <cell r="C11318" t="str">
            <v>micro hooks</v>
          </cell>
          <cell r="D11318" t="str">
            <v>215 mm, 8 1/2" total length</v>
          </cell>
          <cell r="G11318">
            <v>395</v>
          </cell>
          <cell r="H11318">
            <v>13825</v>
          </cell>
        </row>
        <row r="11319">
          <cell r="A11319" t="str">
            <v>MN5853</v>
          </cell>
          <cell r="B11319" t="str">
            <v>Cervikal Bajonett Style bone waxer</v>
          </cell>
          <cell r="C11319"/>
          <cell r="D11319" t="str">
            <v>215 mm, 8 1/2" total length</v>
          </cell>
          <cell r="G11319">
            <v>395</v>
          </cell>
          <cell r="H11319">
            <v>13825</v>
          </cell>
        </row>
        <row r="11320">
          <cell r="A11320" t="str">
            <v>MN5854</v>
          </cell>
          <cell r="B11320" t="str">
            <v>Case for 12 instruments</v>
          </cell>
          <cell r="C11320" t="str">
            <v>includes 2 cases</v>
          </cell>
          <cell r="D11320"/>
          <cell r="G11320">
            <v>0</v>
          </cell>
          <cell r="H11320">
            <v>0</v>
          </cell>
        </row>
        <row r="11321">
          <cell r="A11321" t="str">
            <v>MN5860</v>
          </cell>
          <cell r="B11321" t="str">
            <v>Cervical Bayonet style set, complete</v>
          </cell>
          <cell r="C11321" t="str">
            <v>curette, bone cutter, micro hook</v>
          </cell>
          <cell r="D11321" t="str">
            <v>240 mm, 9 1/2" total length</v>
          </cell>
          <cell r="G11321">
            <v>0</v>
          </cell>
          <cell r="H11321">
            <v>0</v>
          </cell>
        </row>
        <row r="11322">
          <cell r="A11322" t="str">
            <v>MN5861</v>
          </cell>
          <cell r="B11322" t="str">
            <v>Cervical bayonet style curette</v>
          </cell>
          <cell r="C11322" t="str">
            <v>mouth forward straight, 4,8x3,0 mm</v>
          </cell>
          <cell r="D11322" t="str">
            <v>240 mm, 9 1/2" total length</v>
          </cell>
          <cell r="G11322">
            <v>395</v>
          </cell>
          <cell r="H11322">
            <v>13825</v>
          </cell>
        </row>
        <row r="11323">
          <cell r="A11323" t="str">
            <v>MN5862</v>
          </cell>
          <cell r="B11323" t="str">
            <v>Cervical bayonet style curette</v>
          </cell>
          <cell r="C11323" t="str">
            <v>mouth forward straight, 4,3x2,8 mm</v>
          </cell>
          <cell r="D11323" t="str">
            <v>240 mm, 9 1/2" total length</v>
          </cell>
          <cell r="G11323">
            <v>395</v>
          </cell>
          <cell r="H11323">
            <v>13825</v>
          </cell>
        </row>
        <row r="11324">
          <cell r="A11324" t="str">
            <v>MN5863</v>
          </cell>
          <cell r="B11324" t="str">
            <v>Cervical bayonet style curette</v>
          </cell>
          <cell r="C11324" t="str">
            <v>mouth forward straight, 3,5x2,3 mm</v>
          </cell>
          <cell r="D11324" t="str">
            <v>240 mm, 9 1/2" total length</v>
          </cell>
          <cell r="G11324">
            <v>395</v>
          </cell>
          <cell r="H11324">
            <v>13825</v>
          </cell>
        </row>
        <row r="11325">
          <cell r="A11325" t="str">
            <v>MN5864</v>
          </cell>
          <cell r="B11325" t="str">
            <v>Cervical bayonet style curette</v>
          </cell>
          <cell r="C11325" t="str">
            <v>mouth forward straight, 2,5x2,0 mm</v>
          </cell>
          <cell r="D11325" t="str">
            <v>240 mm, 9 1/2" total length</v>
          </cell>
          <cell r="G11325">
            <v>395</v>
          </cell>
          <cell r="H11325">
            <v>13825</v>
          </cell>
        </row>
        <row r="11326">
          <cell r="A11326" t="str">
            <v>MN5865</v>
          </cell>
          <cell r="B11326" t="str">
            <v>Cervical bayonet style bone cutter</v>
          </cell>
          <cell r="C11326" t="str">
            <v>tip forward straight</v>
          </cell>
          <cell r="D11326" t="str">
            <v>240 mm, 9 1/2" total length</v>
          </cell>
          <cell r="G11326">
            <v>395</v>
          </cell>
          <cell r="H11326">
            <v>13825</v>
          </cell>
        </row>
        <row r="11327">
          <cell r="A11327" t="str">
            <v>MN5866</v>
          </cell>
          <cell r="B11327" t="str">
            <v>Cervical bayonet style curette</v>
          </cell>
          <cell r="C11327" t="str">
            <v>mouth forward angle, 4,8x3,0 mm</v>
          </cell>
          <cell r="D11327" t="str">
            <v>240 mm, 9 1/2" total length</v>
          </cell>
          <cell r="G11327">
            <v>395</v>
          </cell>
          <cell r="H11327">
            <v>13825</v>
          </cell>
        </row>
        <row r="11328">
          <cell r="A11328" t="str">
            <v>MN5867</v>
          </cell>
          <cell r="B11328" t="str">
            <v>Cervical bayonet style curette</v>
          </cell>
          <cell r="C11328" t="str">
            <v>mouth forward angle, 4,3x2,8 mm</v>
          </cell>
          <cell r="D11328" t="str">
            <v>240 mm, 9 1/2" total length</v>
          </cell>
          <cell r="G11328">
            <v>395</v>
          </cell>
          <cell r="H11328">
            <v>13825</v>
          </cell>
        </row>
        <row r="11329">
          <cell r="A11329" t="str">
            <v>MN5868</v>
          </cell>
          <cell r="B11329" t="str">
            <v>Cervical bayonet style curette</v>
          </cell>
          <cell r="C11329" t="str">
            <v>mouth forward angle, 3,5x2,3 mm</v>
          </cell>
          <cell r="D11329" t="str">
            <v>240 mm, 9 1/2" total length</v>
          </cell>
          <cell r="G11329">
            <v>395</v>
          </cell>
          <cell r="H11329">
            <v>13825</v>
          </cell>
        </row>
        <row r="11330">
          <cell r="A11330" t="str">
            <v>MN5869</v>
          </cell>
          <cell r="B11330" t="str">
            <v>Cervical bayonet style curette</v>
          </cell>
          <cell r="C11330" t="str">
            <v>mouth forward angle, 2,5x2,0 mm</v>
          </cell>
          <cell r="D11330" t="str">
            <v>240 mm, 9 1/2" total length</v>
          </cell>
          <cell r="G11330">
            <v>395</v>
          </cell>
          <cell r="H11330">
            <v>13825</v>
          </cell>
        </row>
        <row r="11331">
          <cell r="A11331" t="str">
            <v>MN5870</v>
          </cell>
          <cell r="B11331" t="str">
            <v>Cervical bayonet style bone cutter</v>
          </cell>
          <cell r="C11331" t="str">
            <v>tip forward angled</v>
          </cell>
          <cell r="D11331" t="str">
            <v>240 mm, 9 1/2" total length</v>
          </cell>
          <cell r="G11331">
            <v>395</v>
          </cell>
          <cell r="H11331">
            <v>13825</v>
          </cell>
        </row>
        <row r="11332">
          <cell r="A11332" t="str">
            <v>MN5871</v>
          </cell>
          <cell r="B11332" t="str">
            <v>Cervical bayonet style curette</v>
          </cell>
          <cell r="C11332" t="str">
            <v>mouth backward straight, 2,5x2,0 mm</v>
          </cell>
          <cell r="D11332" t="str">
            <v>240 mm, 9 1/2" total length</v>
          </cell>
          <cell r="G11332">
            <v>395</v>
          </cell>
          <cell r="H11332">
            <v>13825</v>
          </cell>
        </row>
        <row r="11333">
          <cell r="A11333" t="str">
            <v>MN5872</v>
          </cell>
          <cell r="B11333" t="str">
            <v>Cervical bayonet style curette</v>
          </cell>
          <cell r="C11333" t="str">
            <v>mouth backward straight, 4,3x2,8 mm</v>
          </cell>
          <cell r="D11333" t="str">
            <v>240 mm, 9 1/2" total length</v>
          </cell>
          <cell r="G11333">
            <v>395</v>
          </cell>
          <cell r="H11333">
            <v>13825</v>
          </cell>
        </row>
        <row r="11334">
          <cell r="A11334" t="str">
            <v>MN5873</v>
          </cell>
          <cell r="B11334" t="str">
            <v>Cervical bayonet style curette</v>
          </cell>
          <cell r="C11334" t="str">
            <v>mouth forward straight, 3,5x2,3 mm</v>
          </cell>
          <cell r="D11334" t="str">
            <v>240 mm, 9 1/2" total length</v>
          </cell>
          <cell r="G11334">
            <v>395</v>
          </cell>
          <cell r="H11334">
            <v>13825</v>
          </cell>
        </row>
        <row r="11335">
          <cell r="A11335" t="str">
            <v>MN5874</v>
          </cell>
          <cell r="B11335" t="str">
            <v>Cervical bayonet style curette</v>
          </cell>
          <cell r="C11335" t="str">
            <v>mouth backward straight, 2,5x2,0 mm</v>
          </cell>
          <cell r="D11335" t="str">
            <v>240 mm, 9 1/2" total length</v>
          </cell>
          <cell r="G11335">
            <v>395</v>
          </cell>
          <cell r="H11335">
            <v>13825</v>
          </cell>
        </row>
        <row r="11336">
          <cell r="A11336" t="str">
            <v>MN5875</v>
          </cell>
          <cell r="B11336" t="str">
            <v>Cervical bayonet style bone cutter</v>
          </cell>
          <cell r="C11336" t="str">
            <v>tip backward straight</v>
          </cell>
          <cell r="D11336" t="str">
            <v>240 mm, 9 1/2" total length</v>
          </cell>
          <cell r="G11336">
            <v>395</v>
          </cell>
          <cell r="H11336">
            <v>13825</v>
          </cell>
        </row>
        <row r="11337">
          <cell r="A11337" t="str">
            <v>MN5876</v>
          </cell>
          <cell r="B11337" t="str">
            <v>Cervical bayonet style curette</v>
          </cell>
          <cell r="C11337" t="str">
            <v>mouth backward angle, 4,8x3,0 mm</v>
          </cell>
          <cell r="D11337" t="str">
            <v>240 mm, 9 1/2" total length</v>
          </cell>
          <cell r="G11337">
            <v>395</v>
          </cell>
          <cell r="H11337">
            <v>13825</v>
          </cell>
        </row>
        <row r="11338">
          <cell r="A11338" t="str">
            <v>MN5877</v>
          </cell>
          <cell r="B11338" t="str">
            <v>Cervical bayonet style curette</v>
          </cell>
          <cell r="C11338" t="str">
            <v>mouth backward angle, 4,3x2,8 mm</v>
          </cell>
          <cell r="D11338" t="str">
            <v>240 mm, 9 1/2" total length</v>
          </cell>
          <cell r="G11338">
            <v>395</v>
          </cell>
          <cell r="H11338">
            <v>13825</v>
          </cell>
        </row>
        <row r="11339">
          <cell r="A11339" t="str">
            <v>MN5878</v>
          </cell>
          <cell r="B11339" t="str">
            <v>Cervical bayonet style curette</v>
          </cell>
          <cell r="C11339" t="str">
            <v>mouth backward angle, 3,5x2,3 mm</v>
          </cell>
          <cell r="D11339" t="str">
            <v>240 mm, 9 1/2" total length</v>
          </cell>
          <cell r="G11339">
            <v>395</v>
          </cell>
          <cell r="H11339">
            <v>13825</v>
          </cell>
        </row>
        <row r="11340">
          <cell r="A11340" t="str">
            <v>MN5879</v>
          </cell>
          <cell r="B11340" t="str">
            <v>Cervical bayonet style curette</v>
          </cell>
          <cell r="C11340" t="str">
            <v>mouth backward angle, 2,5x2,0 mm</v>
          </cell>
          <cell r="D11340" t="str">
            <v>240 mm, 9 1/2" total length</v>
          </cell>
          <cell r="G11340">
            <v>395</v>
          </cell>
          <cell r="H11340">
            <v>13825</v>
          </cell>
        </row>
        <row r="11341">
          <cell r="A11341" t="str">
            <v>MN5880</v>
          </cell>
          <cell r="B11341" t="str">
            <v>Cervical bayonet style bone cutter</v>
          </cell>
          <cell r="C11341" t="str">
            <v>tip backward angled</v>
          </cell>
          <cell r="D11341" t="str">
            <v>240 mm, 9 1/2" total length</v>
          </cell>
          <cell r="G11341">
            <v>395</v>
          </cell>
          <cell r="H11341">
            <v>13825</v>
          </cell>
        </row>
        <row r="11342">
          <cell r="A11342" t="str">
            <v>MN5881</v>
          </cell>
          <cell r="B11342" t="str">
            <v>Cervikal Bajonett Style mirco hook</v>
          </cell>
          <cell r="C11342" t="str">
            <v>micro hooks</v>
          </cell>
          <cell r="D11342" t="str">
            <v>240 mm 9 1/2" total length</v>
          </cell>
          <cell r="G11342">
            <v>395</v>
          </cell>
          <cell r="H11342">
            <v>13825</v>
          </cell>
        </row>
        <row r="11343">
          <cell r="A11343" t="str">
            <v>MN5882</v>
          </cell>
          <cell r="B11343" t="str">
            <v>"Ultra Micro"Cervikal Bajonett Style</v>
          </cell>
          <cell r="C11343" t="str">
            <v>micro hooks</v>
          </cell>
          <cell r="D11343" t="str">
            <v>240 mm, 9 1/2" total length</v>
          </cell>
          <cell r="G11343">
            <v>395</v>
          </cell>
          <cell r="H11343">
            <v>13825</v>
          </cell>
        </row>
        <row r="11344">
          <cell r="A11344" t="str">
            <v>MN5883</v>
          </cell>
          <cell r="B11344" t="str">
            <v>Cervikal Bajonett Style bone waxer</v>
          </cell>
          <cell r="C11344"/>
          <cell r="D11344" t="str">
            <v>240 mm, 9 1/2" total length</v>
          </cell>
          <cell r="G11344">
            <v>395</v>
          </cell>
          <cell r="H11344">
            <v>13825</v>
          </cell>
        </row>
        <row r="11345">
          <cell r="A11345" t="str">
            <v>MN5902</v>
          </cell>
          <cell r="B11345" t="str">
            <v>FORAMIOTOMY PUNCH KERRISON SMALL HANDLE</v>
          </cell>
          <cell r="C11345" t="str">
            <v>CURVED UP, CUTTING 40°,</v>
          </cell>
          <cell r="D11345" t="str">
            <v>2MM WIDTH, 180MM, 7" SHAFT LENGTH</v>
          </cell>
          <cell r="G11345">
            <v>1606.9512195121952</v>
          </cell>
          <cell r="H11345">
            <v>56243.292682926833</v>
          </cell>
        </row>
        <row r="11346">
          <cell r="A11346" t="str">
            <v>MN5920</v>
          </cell>
          <cell r="B11346" t="str">
            <v>Complete set cervical bayonet style</v>
          </cell>
          <cell r="C11346" t="str">
            <v>curette, penfield, nerve hook,</v>
          </cell>
          <cell r="D11346" t="str">
            <v>240 mm 9 1/2" total length</v>
          </cell>
          <cell r="G11346">
            <v>0</v>
          </cell>
          <cell r="H11346">
            <v>0</v>
          </cell>
        </row>
        <row r="11347">
          <cell r="A11347" t="str">
            <v>MN5921</v>
          </cell>
          <cell r="B11347" t="str">
            <v>Lumbar bayonet style curette</v>
          </cell>
          <cell r="C11347" t="str">
            <v>mouth forward straight, 4,8x3,0 mm</v>
          </cell>
          <cell r="D11347" t="str">
            <v>240 mm, 9 1/2" total length</v>
          </cell>
          <cell r="G11347">
            <v>395</v>
          </cell>
          <cell r="H11347">
            <v>13825</v>
          </cell>
        </row>
        <row r="11348">
          <cell r="A11348" t="str">
            <v>MN5922</v>
          </cell>
          <cell r="B11348" t="str">
            <v>Lumbar bayonet style curette</v>
          </cell>
          <cell r="C11348" t="str">
            <v>mouth forward straight, 5,0x3,5 mm</v>
          </cell>
          <cell r="D11348" t="str">
            <v>240 mm, 9 1/2" total length</v>
          </cell>
          <cell r="G11348">
            <v>395</v>
          </cell>
          <cell r="H11348">
            <v>13825</v>
          </cell>
        </row>
        <row r="11349">
          <cell r="A11349" t="str">
            <v>MN5923</v>
          </cell>
          <cell r="B11349" t="str">
            <v>Lumbar bayonet style curette</v>
          </cell>
          <cell r="C11349" t="str">
            <v>mouth forward straight, 5,3x4,0 mm</v>
          </cell>
          <cell r="D11349" t="str">
            <v>240 mm, 9 1/2" total length</v>
          </cell>
          <cell r="G11349">
            <v>395</v>
          </cell>
          <cell r="H11349">
            <v>13825</v>
          </cell>
        </row>
        <row r="11350">
          <cell r="A11350" t="str">
            <v>MN5924</v>
          </cell>
          <cell r="B11350" t="str">
            <v>Lumbar bayonet style curette</v>
          </cell>
          <cell r="C11350" t="str">
            <v>mouth forward angle, 4,8x3,0 mm</v>
          </cell>
          <cell r="D11350" t="str">
            <v>240 mm, 9 1/2" total length</v>
          </cell>
          <cell r="G11350">
            <v>395</v>
          </cell>
          <cell r="H11350">
            <v>13825</v>
          </cell>
        </row>
        <row r="11351">
          <cell r="A11351" t="str">
            <v>MN5925</v>
          </cell>
          <cell r="B11351" t="str">
            <v>Lumbar bayonet style curette</v>
          </cell>
          <cell r="C11351" t="str">
            <v>mouth forward angle, 5,0x3,5 mm</v>
          </cell>
          <cell r="D11351" t="str">
            <v>240 mm, 9 1/2" total length</v>
          </cell>
          <cell r="G11351">
            <v>395</v>
          </cell>
          <cell r="H11351">
            <v>13825</v>
          </cell>
        </row>
        <row r="11352">
          <cell r="A11352" t="str">
            <v>MN5926</v>
          </cell>
          <cell r="B11352" t="str">
            <v>Lumbar bayonet style curette</v>
          </cell>
          <cell r="C11352" t="str">
            <v>mouth forward angle, 5,3x4,0 mm</v>
          </cell>
          <cell r="D11352" t="str">
            <v>240 mm, 9 1/2" total length</v>
          </cell>
          <cell r="G11352">
            <v>395</v>
          </cell>
          <cell r="H11352">
            <v>13825</v>
          </cell>
        </row>
        <row r="11353">
          <cell r="A11353" t="str">
            <v>MN5927</v>
          </cell>
          <cell r="B11353" t="str">
            <v>Lumbar bayonet style curette</v>
          </cell>
          <cell r="C11353" t="str">
            <v>mouth forward down, 4,8x3,0 mm</v>
          </cell>
          <cell r="D11353" t="str">
            <v>240 mm, 9 1/2" total length</v>
          </cell>
          <cell r="G11353">
            <v>395</v>
          </cell>
          <cell r="H11353">
            <v>13825</v>
          </cell>
        </row>
        <row r="11354">
          <cell r="A11354" t="str">
            <v>MN5928</v>
          </cell>
          <cell r="B11354" t="str">
            <v>Lumbar bayonet style curette</v>
          </cell>
          <cell r="C11354" t="str">
            <v>mouth forward down, 5,0x3,5 mm</v>
          </cell>
          <cell r="D11354" t="str">
            <v>240 mm, 9 1/2" total length</v>
          </cell>
          <cell r="G11354">
            <v>395</v>
          </cell>
          <cell r="H11354">
            <v>13825</v>
          </cell>
        </row>
        <row r="11355">
          <cell r="A11355" t="str">
            <v>MN5929</v>
          </cell>
          <cell r="B11355" t="str">
            <v>Lumbar bayonet style curette</v>
          </cell>
          <cell r="C11355" t="str">
            <v>mouth forward down, 5,3x4,0 mm</v>
          </cell>
          <cell r="D11355" t="str">
            <v>240 mm, 9 1/2" total length</v>
          </cell>
          <cell r="G11355">
            <v>395</v>
          </cell>
          <cell r="H11355">
            <v>13825</v>
          </cell>
        </row>
        <row r="11356">
          <cell r="A11356" t="str">
            <v>MN5930</v>
          </cell>
          <cell r="B11356" t="str">
            <v>Lumbar bayonet style curette</v>
          </cell>
          <cell r="C11356" t="str">
            <v>mouth backward straight, 4,8x3,0 mm</v>
          </cell>
          <cell r="D11356" t="str">
            <v>240 mm, 9 1/2" total length</v>
          </cell>
          <cell r="G11356">
            <v>395</v>
          </cell>
          <cell r="H11356">
            <v>13825</v>
          </cell>
        </row>
        <row r="11357">
          <cell r="A11357" t="str">
            <v>MN5931</v>
          </cell>
          <cell r="B11357" t="str">
            <v>Lumbar bayonet style curette</v>
          </cell>
          <cell r="C11357" t="str">
            <v>mouth backward straight, 5,0x3,5 mm</v>
          </cell>
          <cell r="D11357" t="str">
            <v>240 mm, 9 1/2" total length</v>
          </cell>
          <cell r="G11357">
            <v>395</v>
          </cell>
          <cell r="H11357">
            <v>13825</v>
          </cell>
        </row>
        <row r="11358">
          <cell r="A11358" t="str">
            <v>MN5932</v>
          </cell>
          <cell r="B11358" t="str">
            <v>Lumbar bayonet style curette</v>
          </cell>
          <cell r="C11358" t="str">
            <v>mouth backward straight, 5,3x4,0 mm</v>
          </cell>
          <cell r="D11358" t="str">
            <v>240 mm, 9 1/2" total length</v>
          </cell>
          <cell r="G11358">
            <v>395</v>
          </cell>
          <cell r="H11358">
            <v>13825</v>
          </cell>
        </row>
        <row r="11359">
          <cell r="A11359" t="str">
            <v>MN5933</v>
          </cell>
          <cell r="B11359" t="str">
            <v>Lumbar bayonet style curette</v>
          </cell>
          <cell r="C11359" t="str">
            <v>mouth backward angle, 4,8x3,0 mm</v>
          </cell>
          <cell r="D11359" t="str">
            <v>240 mm, 9 1/2" total length</v>
          </cell>
          <cell r="G11359">
            <v>395</v>
          </cell>
          <cell r="H11359">
            <v>13825</v>
          </cell>
        </row>
        <row r="11360">
          <cell r="A11360" t="str">
            <v>MN5934</v>
          </cell>
          <cell r="B11360" t="str">
            <v>Lumbar bayonet style curette</v>
          </cell>
          <cell r="C11360" t="str">
            <v>mouth backward angle, 5,0x3,5 mm</v>
          </cell>
          <cell r="D11360" t="str">
            <v>240 mm, 9 1/2" total length</v>
          </cell>
          <cell r="G11360">
            <v>395</v>
          </cell>
          <cell r="H11360">
            <v>13825</v>
          </cell>
        </row>
        <row r="11361">
          <cell r="A11361" t="str">
            <v>MN5935</v>
          </cell>
          <cell r="B11361" t="str">
            <v>Lumbar bayonet style curette</v>
          </cell>
          <cell r="C11361" t="str">
            <v>mouth backward angle, 5,3x4,0 mm</v>
          </cell>
          <cell r="D11361" t="str">
            <v>240 mm, 9 1/2" total length</v>
          </cell>
          <cell r="G11361">
            <v>395</v>
          </cell>
          <cell r="H11361">
            <v>13825</v>
          </cell>
        </row>
        <row r="11362">
          <cell r="A11362" t="str">
            <v>MN5936</v>
          </cell>
          <cell r="B11362" t="str">
            <v>Lumbar bayonet style curette</v>
          </cell>
          <cell r="C11362" t="str">
            <v>mouth backward down, 4,8x3,0 mm</v>
          </cell>
          <cell r="D11362" t="str">
            <v>240 mm, 9 1/2" total length</v>
          </cell>
          <cell r="G11362">
            <v>395</v>
          </cell>
          <cell r="H11362">
            <v>13825</v>
          </cell>
        </row>
        <row r="11363">
          <cell r="A11363" t="str">
            <v>MN5937</v>
          </cell>
          <cell r="B11363" t="str">
            <v>Lumbar bayonet style curette</v>
          </cell>
          <cell r="C11363" t="str">
            <v>mouth backward down, 5,0x3,5 mm</v>
          </cell>
          <cell r="D11363" t="str">
            <v>240 mm, 9 1/2" total length</v>
          </cell>
          <cell r="G11363">
            <v>395</v>
          </cell>
          <cell r="H11363">
            <v>13825</v>
          </cell>
        </row>
        <row r="11364">
          <cell r="A11364" t="str">
            <v>MN5938</v>
          </cell>
          <cell r="B11364" t="str">
            <v>Lumbar bayonet style curette</v>
          </cell>
          <cell r="C11364" t="str">
            <v>mouth backward down, 5,3x4,0 mm</v>
          </cell>
          <cell r="D11364" t="str">
            <v>240 mm, 9 1/2" total length</v>
          </cell>
          <cell r="G11364">
            <v>395</v>
          </cell>
          <cell r="H11364">
            <v>13825</v>
          </cell>
        </row>
        <row r="11365">
          <cell r="A11365" t="str">
            <v>MN5939</v>
          </cell>
          <cell r="B11365" t="str">
            <v>Lumbar bayonet style Penfield #1</v>
          </cell>
          <cell r="C11365"/>
          <cell r="D11365" t="str">
            <v>240 mm 9 1/2" total length</v>
          </cell>
          <cell r="G11365">
            <v>395</v>
          </cell>
          <cell r="H11365">
            <v>13825</v>
          </cell>
        </row>
        <row r="11366">
          <cell r="A11366" t="str">
            <v>MN5940</v>
          </cell>
          <cell r="B11366" t="str">
            <v>Lumbar bayonet style Penfield #2</v>
          </cell>
          <cell r="C11366"/>
          <cell r="D11366" t="str">
            <v>240 mm 9 1/2" total length</v>
          </cell>
          <cell r="G11366">
            <v>395</v>
          </cell>
          <cell r="H11366">
            <v>13825</v>
          </cell>
        </row>
        <row r="11367">
          <cell r="A11367" t="str">
            <v>MN5941</v>
          </cell>
          <cell r="B11367" t="str">
            <v>Lumbar bayonet style micro hook</v>
          </cell>
          <cell r="C11367" t="str">
            <v>bayonet curved</v>
          </cell>
          <cell r="D11367" t="str">
            <v>240 mm 9 1/2" total length</v>
          </cell>
          <cell r="G11367">
            <v>395</v>
          </cell>
          <cell r="H11367">
            <v>13825</v>
          </cell>
        </row>
        <row r="11368">
          <cell r="A11368" t="str">
            <v>MN5942</v>
          </cell>
          <cell r="B11368" t="str">
            <v>Lumbar bayonet style Penfield #4</v>
          </cell>
          <cell r="C11368"/>
          <cell r="D11368" t="str">
            <v>240 mm 9 1/2" total length</v>
          </cell>
          <cell r="G11368">
            <v>395</v>
          </cell>
          <cell r="H11368">
            <v>13825</v>
          </cell>
        </row>
        <row r="11369">
          <cell r="A11369" t="str">
            <v>MN5943</v>
          </cell>
          <cell r="B11369" t="str">
            <v>Lumbar Bajonett Style bone waxer</v>
          </cell>
          <cell r="C11369"/>
          <cell r="D11369" t="str">
            <v>240 mm 9 1/2" Gesamtlänge</v>
          </cell>
          <cell r="G11369">
            <v>395</v>
          </cell>
          <cell r="H11369">
            <v>13825</v>
          </cell>
        </row>
        <row r="11370">
          <cell r="A11370" t="str">
            <v>MN5944</v>
          </cell>
          <cell r="B11370" t="str">
            <v>Lumbar Bajonett Style spine probe</v>
          </cell>
          <cell r="C11370" t="str">
            <v>240 mm 9 1/2" Gesamtlänge</v>
          </cell>
          <cell r="D11370"/>
          <cell r="G11370">
            <v>395</v>
          </cell>
          <cell r="H11370">
            <v>13825</v>
          </cell>
        </row>
        <row r="11371">
          <cell r="A11371" t="str">
            <v>MN5971</v>
          </cell>
          <cell r="B11371" t="str">
            <v>DEPART BONE PUNCH, PARTIAL DETACHABLE</v>
          </cell>
          <cell r="C11371" t="str">
            <v>1MM WIDTH, 90°UPBITING, STD.FOOTPLATE</v>
          </cell>
          <cell r="D11371" t="str">
            <v>WITHOUT EJECTOR, WL:180MM, 7"</v>
          </cell>
          <cell r="G11371">
            <v>1146.5999999999999</v>
          </cell>
          <cell r="H11371">
            <v>40131</v>
          </cell>
        </row>
        <row r="11372">
          <cell r="A11372" t="str">
            <v>MN5971B</v>
          </cell>
          <cell r="B11372" t="str">
            <v>DEPART BONE PUNCH "BLACK LINE" PARTIAL</v>
          </cell>
          <cell r="C11372" t="str">
            <v>DETACHABLE,1MM WIDTH,90°UPBITING,STD.</v>
          </cell>
          <cell r="D11372" t="str">
            <v>FOOTPLATE,WITHOUT EJECTOR, WL:180MM, 7"</v>
          </cell>
          <cell r="G11372">
            <v>1339.1</v>
          </cell>
          <cell r="H11372">
            <v>46868.5</v>
          </cell>
        </row>
        <row r="11373">
          <cell r="A11373" t="str">
            <v>MN5971F</v>
          </cell>
          <cell r="B11373" t="str">
            <v>DEPART BONE PUNCH, PARTIAL DETACHABLE</v>
          </cell>
          <cell r="C11373" t="str">
            <v>1MM WIDTH, 90°UPBITING, THIN FOOTPLATE</v>
          </cell>
          <cell r="D11373" t="str">
            <v>WITHOUT EJECTOR, WL: 180MM, 7"</v>
          </cell>
          <cell r="G11373">
            <v>1146.5999999999999</v>
          </cell>
          <cell r="H11373">
            <v>40131</v>
          </cell>
        </row>
        <row r="11374">
          <cell r="A11374" t="str">
            <v>MN5971FB</v>
          </cell>
          <cell r="B11374" t="str">
            <v>DEPART BONE PUNCH "BLACK LINE" PARTIAL</v>
          </cell>
          <cell r="C11374" t="str">
            <v>DETACHABLE,1MM WIDTH,90°UPBITING,THIN</v>
          </cell>
          <cell r="D11374" t="str">
            <v>FOOTPLATE,WITHOUT EJECTOR, WL: 180MM, 7"</v>
          </cell>
          <cell r="G11374">
            <v>1339.1</v>
          </cell>
          <cell r="H11374">
            <v>46868.5</v>
          </cell>
        </row>
        <row r="11375">
          <cell r="A11375" t="str">
            <v>MN5972</v>
          </cell>
          <cell r="B11375" t="str">
            <v>DEPART BONE PUNCH, PARTIAL DETACHABLE</v>
          </cell>
          <cell r="C11375" t="str">
            <v>2MM WIDTH, 90°UPBITING, STD.FOOTPLATE</v>
          </cell>
          <cell r="D11375" t="str">
            <v>WITHOUT EJECTOR, WL:180MM, 7"</v>
          </cell>
          <cell r="G11375">
            <v>1094.0999999999999</v>
          </cell>
          <cell r="H11375">
            <v>38293.5</v>
          </cell>
        </row>
        <row r="11376">
          <cell r="A11376" t="str">
            <v>MN5972A</v>
          </cell>
          <cell r="B11376" t="str">
            <v>DEPART BONE PUNCH, PARTIAL DETACHABLE</v>
          </cell>
          <cell r="C11376" t="str">
            <v>2MM WIDTH, 90°UPBITING, STD.FOOTPLATE</v>
          </cell>
          <cell r="D11376" t="str">
            <v>WITH EJECTOR, WL:180MM, 7"</v>
          </cell>
          <cell r="G11376">
            <v>1128.75</v>
          </cell>
          <cell r="H11376">
            <v>39506.25</v>
          </cell>
        </row>
        <row r="11377">
          <cell r="A11377" t="str">
            <v>MN5972AB</v>
          </cell>
          <cell r="B11377" t="str">
            <v>DEPART BONE PUNCH "BLACK LINE", PARTIAL</v>
          </cell>
          <cell r="C11377" t="str">
            <v>DETACHABLE,2MM WIDTH,90°UPBITING, STD.</v>
          </cell>
          <cell r="D11377" t="str">
            <v>FOOTPLATE,WITH EJECTOR, WL:180MM, 7"</v>
          </cell>
          <cell r="G11377">
            <v>1321.25</v>
          </cell>
          <cell r="H11377">
            <v>46243.75</v>
          </cell>
        </row>
        <row r="11378">
          <cell r="A11378" t="str">
            <v>MN5972B</v>
          </cell>
          <cell r="B11378" t="str">
            <v>DEPART BONE PUNCH "BLACK LINE" PARTIAL</v>
          </cell>
          <cell r="C11378" t="str">
            <v>DETACHABLE,2MM WIDTH,90°UPBITING,STD.</v>
          </cell>
          <cell r="D11378" t="str">
            <v>FOOTPLATE,WITHOUT EJECTOR, WL:180MM, 7"</v>
          </cell>
          <cell r="G11378">
            <v>1286.5999999999999</v>
          </cell>
          <cell r="H11378">
            <v>45031</v>
          </cell>
        </row>
        <row r="11379">
          <cell r="A11379" t="str">
            <v>MN5972F</v>
          </cell>
          <cell r="B11379" t="str">
            <v>DEPART BONE PUNCH, PARTIAL DETACHABLE</v>
          </cell>
          <cell r="C11379" t="str">
            <v>2MM WIDTH, 90°UPBITING, THIN FOOTPLATE</v>
          </cell>
          <cell r="D11379" t="str">
            <v>WITHOUT EJECTOR, WL: 180MM, 7"</v>
          </cell>
          <cell r="G11379">
            <v>1094.0999999999999</v>
          </cell>
          <cell r="H11379">
            <v>38293.5</v>
          </cell>
        </row>
        <row r="11380">
          <cell r="A11380" t="str">
            <v>MN5972FA</v>
          </cell>
          <cell r="B11380" t="str">
            <v>DEPART BONE PUNCH, PARTIAL DETACHABLE</v>
          </cell>
          <cell r="C11380" t="str">
            <v>2MM WIDTH, 90°UPBITING, THIN FOOTPLATE</v>
          </cell>
          <cell r="D11380" t="str">
            <v>WITH EJECTOR, WL: 180MM, 7"</v>
          </cell>
          <cell r="G11380">
            <v>1128.75</v>
          </cell>
          <cell r="H11380">
            <v>39506.25</v>
          </cell>
        </row>
        <row r="11381">
          <cell r="A11381" t="str">
            <v>MN5972FAB</v>
          </cell>
          <cell r="B11381" t="str">
            <v>DEPART BONE PUNCH "BLACK LINE" PARTIAL</v>
          </cell>
          <cell r="C11381" t="str">
            <v>DETACHABLE,2MM WIDTH,90°UPBITING,THIN</v>
          </cell>
          <cell r="D11381" t="str">
            <v>FOOTPLATE,WITH EJECTOR, WL: 180MM, 7"</v>
          </cell>
          <cell r="G11381">
            <v>1321.25</v>
          </cell>
          <cell r="H11381">
            <v>46243.75</v>
          </cell>
        </row>
        <row r="11382">
          <cell r="A11382" t="str">
            <v>MN5972FB</v>
          </cell>
          <cell r="B11382" t="str">
            <v>DEPART BONE PUNCH "BLACK LINE" PARTIAL</v>
          </cell>
          <cell r="C11382" t="str">
            <v>DETACHABLE,2MM WIDTH,90°UPBITING,THIN</v>
          </cell>
          <cell r="D11382" t="str">
            <v>FOOTPLATE,WITHOUT EJECTOR, WL: 180MM, 7"</v>
          </cell>
          <cell r="G11382">
            <v>1286.5999999999999</v>
          </cell>
          <cell r="H11382">
            <v>45031</v>
          </cell>
        </row>
        <row r="11383">
          <cell r="A11383" t="str">
            <v>MN5973</v>
          </cell>
          <cell r="B11383" t="str">
            <v>DEPART BONE PUNCH, PARTIAL DETACHABLE</v>
          </cell>
          <cell r="C11383" t="str">
            <v>3MM WIDTH, 90°UPBITING, STD.FOOTPLATE</v>
          </cell>
          <cell r="D11383" t="str">
            <v>WITHOUT EJECTOR, WL:180MM, 7"</v>
          </cell>
          <cell r="G11383">
            <v>1094.0999999999999</v>
          </cell>
          <cell r="H11383">
            <v>38293.5</v>
          </cell>
        </row>
        <row r="11384">
          <cell r="A11384" t="str">
            <v>MN5973A</v>
          </cell>
          <cell r="B11384" t="str">
            <v>DEPART BONE PUNCH, PARTIAL DETACHABLE</v>
          </cell>
          <cell r="C11384" t="str">
            <v>3MM WIDTH, 90°UPBITING, STD.FOOTPLATE</v>
          </cell>
          <cell r="D11384" t="str">
            <v>WITH EJECTOR, WL:180MM, 7"</v>
          </cell>
          <cell r="G11384">
            <v>1128.75</v>
          </cell>
          <cell r="H11384">
            <v>39506.25</v>
          </cell>
        </row>
        <row r="11385">
          <cell r="A11385" t="str">
            <v>MN5973AB</v>
          </cell>
          <cell r="B11385" t="str">
            <v>DEPART BONE PUNCH "BLACK LINE", PARTIAL</v>
          </cell>
          <cell r="C11385" t="str">
            <v>DETACHABLE,3MM WIDTH,90°UPBITING, STD.</v>
          </cell>
          <cell r="D11385" t="str">
            <v>FOOTPLATE,WITH EJECTOR, WL:180MM, 7"</v>
          </cell>
          <cell r="G11385">
            <v>1705.4878048780486</v>
          </cell>
          <cell r="H11385">
            <v>59692.073170731703</v>
          </cell>
        </row>
        <row r="11386">
          <cell r="A11386" t="str">
            <v>MN5973B</v>
          </cell>
          <cell r="B11386" t="str">
            <v>DEPART BONE PUNCH "BLACK LINE" PARTIAL</v>
          </cell>
          <cell r="C11386" t="str">
            <v>DETACHABLE,3MM WIDTH,90°UPBITING,STD.</v>
          </cell>
          <cell r="D11386" t="str">
            <v>FOOTPLATE,WITHOUT EJECTOR, WL:180MM, 7"</v>
          </cell>
          <cell r="G11386">
            <v>1286.5999999999999</v>
          </cell>
          <cell r="H11386">
            <v>45031</v>
          </cell>
        </row>
        <row r="11387">
          <cell r="A11387" t="str">
            <v>MN5973F</v>
          </cell>
          <cell r="B11387" t="str">
            <v>DEPART BONE PUNCH, PARTIAL DETACHABLE</v>
          </cell>
          <cell r="C11387" t="str">
            <v>3MM WIDTH, 90°UPBITING, THIN FOOTPLATE</v>
          </cell>
          <cell r="D11387" t="str">
            <v>WITHOUT EJECTOR, WL: 180MM, 7"</v>
          </cell>
          <cell r="G11387">
            <v>1094.0999999999999</v>
          </cell>
          <cell r="H11387">
            <v>38293.5</v>
          </cell>
        </row>
        <row r="11388">
          <cell r="A11388" t="str">
            <v>MN5973FA</v>
          </cell>
          <cell r="B11388" t="str">
            <v>DEPART BONE PUNCH, PARTIAL DETACHABLE</v>
          </cell>
          <cell r="C11388" t="str">
            <v>3MM WIDTH, 90°UPBITING, THIN FOOTPLATE</v>
          </cell>
          <cell r="D11388" t="str">
            <v>WITH EJECTOR, WL: 180MM, 7"</v>
          </cell>
          <cell r="G11388">
            <v>1128.75</v>
          </cell>
          <cell r="H11388">
            <v>39506.25</v>
          </cell>
        </row>
        <row r="11389">
          <cell r="A11389" t="str">
            <v>MN5973FAB</v>
          </cell>
          <cell r="B11389" t="str">
            <v>DEPART BONE PUNCH "BLACK LINE" PARTIAL</v>
          </cell>
          <cell r="C11389" t="str">
            <v>DETACHABLE,3MM WIDTH,90°UPBITING,THIN</v>
          </cell>
          <cell r="D11389" t="str">
            <v>FOOTPLATE,WITH EJECTOR, WL: 180MM, 7"</v>
          </cell>
          <cell r="G11389">
            <v>1321.25</v>
          </cell>
          <cell r="H11389">
            <v>46243.75</v>
          </cell>
        </row>
        <row r="11390">
          <cell r="A11390" t="str">
            <v>MN5973FB</v>
          </cell>
          <cell r="B11390" t="str">
            <v>DEPART BONE PUNCH "BLACK LINE" PARTIAL</v>
          </cell>
          <cell r="C11390" t="str">
            <v>DETACHABLE,3MM WIDTH,90°UPBITING,THIN</v>
          </cell>
          <cell r="D11390" t="str">
            <v>FOOTPLATE,WITHOUT EJECTOR, WL: 180MM, 7"</v>
          </cell>
          <cell r="G11390">
            <v>1286.5999999999999</v>
          </cell>
          <cell r="H11390">
            <v>45031</v>
          </cell>
        </row>
        <row r="11391">
          <cell r="A11391" t="str">
            <v>MN5974</v>
          </cell>
          <cell r="B11391" t="str">
            <v>DEPART BONE PUNCH, PARTIAL DETACHABLE</v>
          </cell>
          <cell r="C11391" t="str">
            <v>4MM WIDTH, 90°UPBITING, STD.FOOTPLATE</v>
          </cell>
          <cell r="D11391" t="str">
            <v>WITHOUT EJECTOR, WL:180MM, 7"</v>
          </cell>
          <cell r="G11391">
            <v>1094.0999999999999</v>
          </cell>
          <cell r="H11391">
            <v>38293.5</v>
          </cell>
        </row>
        <row r="11392">
          <cell r="A11392" t="str">
            <v>MN5974A</v>
          </cell>
          <cell r="B11392" t="str">
            <v>DEPART BONE PUNCH, PARTIAL DETACHABLE</v>
          </cell>
          <cell r="C11392" t="str">
            <v>4MM WIDTH, 90°UPBITING, STD.FOOTPLATE</v>
          </cell>
          <cell r="D11392" t="str">
            <v>WITH EJECTOR, WL:180MM, 7"</v>
          </cell>
          <cell r="G11392">
            <v>1128.75</v>
          </cell>
          <cell r="H11392">
            <v>39506.25</v>
          </cell>
        </row>
        <row r="11393">
          <cell r="A11393" t="str">
            <v>MN5974AB</v>
          </cell>
          <cell r="B11393" t="str">
            <v>DEPART BONE PUNCH "BLACK LINE", PARTIAL</v>
          </cell>
          <cell r="C11393" t="str">
            <v>DETACHABLE,4MM WIDTH,90°UPBITING, STD.</v>
          </cell>
          <cell r="D11393" t="str">
            <v>FOOTPLATE,WITH EJECTOR, WL:180MM, 7"</v>
          </cell>
          <cell r="G11393">
            <v>1705.4878048780486</v>
          </cell>
          <cell r="H11393">
            <v>59692.073170731703</v>
          </cell>
        </row>
        <row r="11394">
          <cell r="A11394" t="str">
            <v>MN5974B</v>
          </cell>
          <cell r="B11394" t="str">
            <v>DEPART BONE PUNCH "BLACK LINE" PARTIAL</v>
          </cell>
          <cell r="C11394" t="str">
            <v>DETACHABLE,4MM WIDTH,90°UPBITING,STD.</v>
          </cell>
          <cell r="D11394" t="str">
            <v>FOOTPLATE,WITHOUT EJECTOR, WL:180MM, 7"</v>
          </cell>
          <cell r="G11394">
            <v>1705.4878048780486</v>
          </cell>
          <cell r="H11394">
            <v>59692.073170731703</v>
          </cell>
        </row>
        <row r="11395">
          <cell r="A11395" t="str">
            <v>MN5974F</v>
          </cell>
          <cell r="B11395" t="str">
            <v>DEPART BONE PUNCH, PARTIAL DETACHABLE</v>
          </cell>
          <cell r="C11395" t="str">
            <v>4MM WIDTH, 90°UPBITING, THIN FOOTPLATE</v>
          </cell>
          <cell r="D11395" t="str">
            <v>WITHOUT EJECTOR, WL: 180MM, 7"</v>
          </cell>
          <cell r="G11395">
            <v>1094.0999999999999</v>
          </cell>
          <cell r="H11395">
            <v>38293.5</v>
          </cell>
        </row>
        <row r="11396">
          <cell r="A11396" t="str">
            <v>MN5974FA</v>
          </cell>
          <cell r="B11396" t="str">
            <v>DEPART BONE PUNCH, PARTIAL DETACHABLE</v>
          </cell>
          <cell r="C11396" t="str">
            <v>4MM WIDTH, 90°UPBITING, THIN FOOTPLATE</v>
          </cell>
          <cell r="D11396" t="str">
            <v>WITH EJECTOR, WL: 180MM, 7"</v>
          </cell>
          <cell r="G11396">
            <v>1128.75</v>
          </cell>
          <cell r="H11396">
            <v>39506.25</v>
          </cell>
        </row>
        <row r="11397">
          <cell r="A11397" t="str">
            <v>MN5974FAB</v>
          </cell>
          <cell r="B11397" t="str">
            <v>DEPART BONE PUNCH "BLACK LINE" PARTIAL</v>
          </cell>
          <cell r="C11397" t="str">
            <v>DETACHABLE,4MM WIDTH,90°UPBITING,THIN</v>
          </cell>
          <cell r="D11397" t="str">
            <v>FOOTPLATE,WITH EJECTOR, WL: 180MM, 7"</v>
          </cell>
          <cell r="G11397">
            <v>1739.5121951219508</v>
          </cell>
          <cell r="H11397">
            <v>60882.926829268275</v>
          </cell>
        </row>
        <row r="11398">
          <cell r="A11398" t="str">
            <v>MN5974FB</v>
          </cell>
          <cell r="B11398" t="str">
            <v>DEPART BONE PUNCH "BLACK LINE" PARTIAL</v>
          </cell>
          <cell r="C11398" t="str">
            <v>DETACHABLE,4MM WIDTH,90°UPBITING,THIN</v>
          </cell>
          <cell r="D11398" t="str">
            <v>FOOTPLATE,WITHOUT EJECTOR, WL: 180MM, 7"</v>
          </cell>
          <cell r="G11398">
            <v>1739.5121951219508</v>
          </cell>
          <cell r="H11398">
            <v>60882.926829268275</v>
          </cell>
        </row>
        <row r="11399">
          <cell r="A11399" t="str">
            <v>MN5975</v>
          </cell>
          <cell r="B11399" t="str">
            <v>DEPART BONE PUNCH, PARTIAL DETACHABLE</v>
          </cell>
          <cell r="C11399" t="str">
            <v>5MM WIDTH, 90°UPBITING, STD.FOOTPLATE</v>
          </cell>
          <cell r="D11399" t="str">
            <v>WITHOUT EJECTOR, WL:180MM, 7"</v>
          </cell>
          <cell r="G11399">
            <v>1094.0999999999999</v>
          </cell>
          <cell r="H11399">
            <v>38293.5</v>
          </cell>
        </row>
        <row r="11400">
          <cell r="A11400" t="str">
            <v>MN5975A</v>
          </cell>
          <cell r="B11400" t="str">
            <v>DEPART BONE PUNCH, PARTIAL DETACHABLE</v>
          </cell>
          <cell r="C11400" t="str">
            <v>5MM WIDTH, 90°UPBITING, STD.FOOTPLATE</v>
          </cell>
          <cell r="D11400" t="str">
            <v>WITH EJECTOR, WL:180MM, 7"</v>
          </cell>
          <cell r="G11400">
            <v>1128.75</v>
          </cell>
          <cell r="H11400">
            <v>39506.25</v>
          </cell>
        </row>
        <row r="11401">
          <cell r="A11401" t="str">
            <v>MN5975AB</v>
          </cell>
          <cell r="B11401" t="str">
            <v>DEPART BONE PUNCH "BLACK LINE", PARTIAL</v>
          </cell>
          <cell r="C11401" t="str">
            <v>DETACHABLE,5MM WIDTH,90°UPBITING, STD.</v>
          </cell>
          <cell r="D11401" t="str">
            <v>FOOTPLATE,WITH EJECTOR, WL:180MM, 7"</v>
          </cell>
          <cell r="G11401">
            <v>1321.25</v>
          </cell>
          <cell r="H11401">
            <v>46243.75</v>
          </cell>
        </row>
        <row r="11402">
          <cell r="A11402" t="str">
            <v>MN5975B</v>
          </cell>
          <cell r="B11402" t="str">
            <v>DEPART BONE PUNCH "BLACK LINE" PARTIAL</v>
          </cell>
          <cell r="C11402" t="str">
            <v>DETACHABLE,5MM WIDTH,90°UPBITING,STD.</v>
          </cell>
          <cell r="D11402" t="str">
            <v>FOOTPLATE,WITHOUT EJECTOR, WL:180MM, 7"</v>
          </cell>
          <cell r="G11402">
            <v>1286.5999999999999</v>
          </cell>
          <cell r="H11402">
            <v>45031</v>
          </cell>
        </row>
        <row r="11403">
          <cell r="A11403" t="str">
            <v>MN5975F</v>
          </cell>
          <cell r="B11403" t="str">
            <v>DEPART BONE PUNCH, PARTIAL DETACHABLE</v>
          </cell>
          <cell r="C11403" t="str">
            <v>5MM WIDTH, 90°UPBITING, THIN FOOTPLATE</v>
          </cell>
          <cell r="D11403" t="str">
            <v>WITHOUT EJECTOR, WL: 180MM, 7"</v>
          </cell>
          <cell r="G11403">
            <v>1094.0999999999999</v>
          </cell>
          <cell r="H11403">
            <v>38293.5</v>
          </cell>
        </row>
        <row r="11404">
          <cell r="A11404" t="str">
            <v>MN5975FA</v>
          </cell>
          <cell r="B11404" t="str">
            <v>DEPART BONE PUNCH, PARTIAL DETACHABLE</v>
          </cell>
          <cell r="C11404" t="str">
            <v>5MM WIDTH, 90°UPBITING, THIN FOOTPLATE</v>
          </cell>
          <cell r="D11404" t="str">
            <v>WITH EJECTOR, WL: 180MM, 7"</v>
          </cell>
          <cell r="G11404">
            <v>1128.75</v>
          </cell>
          <cell r="H11404">
            <v>39506.25</v>
          </cell>
        </row>
        <row r="11405">
          <cell r="A11405" t="str">
            <v>MN5975FAB</v>
          </cell>
          <cell r="B11405" t="str">
            <v>DEPART BONE PUNCH "BLACK LINE" PARTIAL</v>
          </cell>
          <cell r="C11405" t="str">
            <v>DETACHABLE,5MM WIDTH,90°UPBITING,THIN</v>
          </cell>
          <cell r="D11405" t="str">
            <v>FOOTPLATE,WITH EJECTOR, WL: 180MM, 7"</v>
          </cell>
          <cell r="G11405">
            <v>1321.25</v>
          </cell>
          <cell r="H11405">
            <v>46243.75</v>
          </cell>
        </row>
        <row r="11406">
          <cell r="A11406" t="str">
            <v>MN5975FB</v>
          </cell>
          <cell r="B11406" t="str">
            <v>DEPART BONE PUNCH "BLACK LINE" PARTIAL</v>
          </cell>
          <cell r="C11406" t="str">
            <v>DETACHABLE,5MM WIDTH,90°UPBITING,THIN</v>
          </cell>
          <cell r="D11406" t="str">
            <v>FOOTPLATE,WITHOUT EJECTOR, WL: 180MM, 7"</v>
          </cell>
          <cell r="G11406">
            <v>1286.5999999999999</v>
          </cell>
          <cell r="H11406">
            <v>45031</v>
          </cell>
        </row>
        <row r="11407">
          <cell r="A11407" t="str">
            <v>MN5976</v>
          </cell>
          <cell r="B11407" t="str">
            <v>DEPART BONE PUNCH, PARTIAL DETACHABLE</v>
          </cell>
          <cell r="C11407" t="str">
            <v>6MM WIDTH, 90°UPBITING, STD.FOOTPLATE</v>
          </cell>
          <cell r="D11407" t="str">
            <v>WITHOUT EJECTOR, WL:180MM, 7"</v>
          </cell>
          <cell r="G11407">
            <v>1094.0999999999999</v>
          </cell>
          <cell r="H11407">
            <v>38293.5</v>
          </cell>
        </row>
        <row r="11408">
          <cell r="A11408" t="str">
            <v>MN5976A</v>
          </cell>
          <cell r="B11408" t="str">
            <v>DEPART BONE PUNCH, PARTIAL DETACHABLE</v>
          </cell>
          <cell r="C11408" t="str">
            <v>6MM WIDTH, 90°UPBITING, STD.FOOTPLATE</v>
          </cell>
          <cell r="D11408" t="str">
            <v>WITH EJECTOR, WL:180MM, 7"</v>
          </cell>
          <cell r="G11408">
            <v>1128.75</v>
          </cell>
          <cell r="H11408">
            <v>39506.25</v>
          </cell>
        </row>
        <row r="11409">
          <cell r="A11409" t="str">
            <v>MN5976AB</v>
          </cell>
          <cell r="B11409" t="str">
            <v>DEPART BONE PUNCH "BLACK LINE", PARTIAL</v>
          </cell>
          <cell r="C11409" t="str">
            <v>DETACHABLE,6MM WIDTH,90°UPBITING, STD.</v>
          </cell>
          <cell r="D11409" t="str">
            <v>FOOTPLATE,WITH EJECTOR, WL:180MM, 7"</v>
          </cell>
          <cell r="G11409">
            <v>1321.25</v>
          </cell>
          <cell r="H11409">
            <v>46243.75</v>
          </cell>
        </row>
        <row r="11410">
          <cell r="A11410" t="str">
            <v>MN5976B</v>
          </cell>
          <cell r="B11410" t="str">
            <v>DEPART BONE PUNCH "BLACK LINE" PARTIAL</v>
          </cell>
          <cell r="C11410" t="str">
            <v>DETACHABLE,6MM WIDTH,90°UPBITING,STD.</v>
          </cell>
          <cell r="D11410" t="str">
            <v>FOOTPLATE,WITHOUT EJECTOR, WL:180MM, 7"</v>
          </cell>
          <cell r="G11410">
            <v>1286.5999999999999</v>
          </cell>
          <cell r="H11410">
            <v>45031</v>
          </cell>
        </row>
        <row r="11411">
          <cell r="A11411" t="str">
            <v>MN5976F</v>
          </cell>
          <cell r="B11411" t="str">
            <v>DEPART BONE PUNCH, PARTIAL DETACHABLE</v>
          </cell>
          <cell r="C11411" t="str">
            <v>6MM WIDTH, 90°UPBITING, THIN FOOTPLATE</v>
          </cell>
          <cell r="D11411" t="str">
            <v>WITHOUT EJECTOR, WL: 180MM, 7"</v>
          </cell>
          <cell r="G11411">
            <v>1094.0999999999999</v>
          </cell>
          <cell r="H11411">
            <v>38293.5</v>
          </cell>
        </row>
        <row r="11412">
          <cell r="A11412" t="str">
            <v>MN5976FA</v>
          </cell>
          <cell r="B11412" t="str">
            <v>DEPART BONE PUNCH, PARTIAL DETACHABLE</v>
          </cell>
          <cell r="C11412" t="str">
            <v>6MM WIDTH, 90°UPBITING, THIN FOOTPLATE</v>
          </cell>
          <cell r="D11412" t="str">
            <v>WITH EJECTOR, WL: 180MM, 7"</v>
          </cell>
          <cell r="G11412">
            <v>1128.75</v>
          </cell>
          <cell r="H11412">
            <v>39506.25</v>
          </cell>
        </row>
        <row r="11413">
          <cell r="A11413" t="str">
            <v>MN5976FAB</v>
          </cell>
          <cell r="B11413" t="str">
            <v>DEPART BONE PUNCH "BLACK LINE" PARTIAL</v>
          </cell>
          <cell r="C11413" t="str">
            <v>DETACHABLE,6MM WIDTH,90°UPBITING,THIN</v>
          </cell>
          <cell r="D11413" t="str">
            <v>FOOTPLATE,WITH EJECTOR, WL: 180MM, 7"</v>
          </cell>
          <cell r="G11413">
            <v>1321.25</v>
          </cell>
          <cell r="H11413">
            <v>46243.75</v>
          </cell>
        </row>
        <row r="11414">
          <cell r="A11414" t="str">
            <v>MN5976FB</v>
          </cell>
          <cell r="B11414" t="str">
            <v>DEPART BONE PUNCH "BLACK LINE" PARTIAL</v>
          </cell>
          <cell r="C11414" t="str">
            <v>DETACHABLE,6MM WIDTH,90°UPBITING,THIN</v>
          </cell>
          <cell r="D11414" t="str">
            <v>FOOTPLATE,WITHOUT EJECTOR, WL: 180MM, 7"</v>
          </cell>
          <cell r="G11414">
            <v>1286.5999999999999</v>
          </cell>
          <cell r="H11414">
            <v>45031</v>
          </cell>
        </row>
        <row r="11415">
          <cell r="A11415" t="str">
            <v>MN5981</v>
          </cell>
          <cell r="B11415" t="str">
            <v>DEPART BONE PUNCH, PARTIAL DETACHABLE</v>
          </cell>
          <cell r="C11415" t="str">
            <v>1MM WIDTH, 90°UPBITING, STD.FOOTPLATE</v>
          </cell>
          <cell r="D11415" t="str">
            <v>WITHOUT EJECTOR, WL: 200MM, 8"</v>
          </cell>
          <cell r="G11415">
            <v>1169</v>
          </cell>
          <cell r="H11415">
            <v>40915</v>
          </cell>
        </row>
        <row r="11416">
          <cell r="A11416" t="str">
            <v>MN5981B</v>
          </cell>
          <cell r="B11416" t="str">
            <v>DEPART BONE PUNCH "BLACK LINE", PARTIAL</v>
          </cell>
          <cell r="C11416" t="str">
            <v>DETACHABLE,1MM WIDTH,90°UPBITING, STD.</v>
          </cell>
          <cell r="D11416" t="str">
            <v>FOOTPLATE,WITHOUT EJECTOR, WL: 200MM,8"</v>
          </cell>
          <cell r="G11416">
            <v>1361.5</v>
          </cell>
          <cell r="H11416">
            <v>47652.5</v>
          </cell>
        </row>
        <row r="11417">
          <cell r="A11417" t="str">
            <v>MN5981F</v>
          </cell>
          <cell r="B11417" t="str">
            <v>DEPART BONE PUNCH, PARTIAL DETACHABLE</v>
          </cell>
          <cell r="C11417" t="str">
            <v>1MM WIDTH, 90°UPBITING, THIN FOOTPLATE</v>
          </cell>
          <cell r="D11417" t="str">
            <v>WITHOUT EJECTOR, WL: 200MM, 7"</v>
          </cell>
          <cell r="G11417">
            <v>1169</v>
          </cell>
          <cell r="H11417">
            <v>40915</v>
          </cell>
        </row>
        <row r="11418">
          <cell r="A11418" t="str">
            <v>MN5981FB</v>
          </cell>
          <cell r="B11418" t="str">
            <v>DEPART BONE PUNCH "BLACK LINE" PARTIAL</v>
          </cell>
          <cell r="C11418" t="str">
            <v>DETACHABLE,1MM WIDTH,90°UPBITING,THIN</v>
          </cell>
          <cell r="D11418" t="str">
            <v>FOOTPLATE,WITHOUT EJECTOR, WL: 200MM, 8"</v>
          </cell>
          <cell r="G11418">
            <v>1361.5</v>
          </cell>
          <cell r="H11418">
            <v>47652.5</v>
          </cell>
        </row>
        <row r="11419">
          <cell r="A11419" t="str">
            <v>MN5982</v>
          </cell>
          <cell r="B11419" t="str">
            <v>DEPART BONE PUNCH, PARTIAL DETACHABLE</v>
          </cell>
          <cell r="C11419" t="str">
            <v>2MM WIDTH, 90°UPBITING, STD.FOOTPLATE</v>
          </cell>
          <cell r="D11419" t="str">
            <v>WITHOUT EJECTOR, WL: 200MM, 8"</v>
          </cell>
          <cell r="G11419">
            <v>1116.5</v>
          </cell>
          <cell r="H11419">
            <v>39077.5</v>
          </cell>
        </row>
        <row r="11420">
          <cell r="A11420" t="str">
            <v>MN5982A</v>
          </cell>
          <cell r="B11420" t="str">
            <v>DEPART BONE PUNCH, PARTIAL DETACHABLE</v>
          </cell>
          <cell r="C11420" t="str">
            <v>2MM WIDTH, 90°UPBITING, STD.FOOTPLATE</v>
          </cell>
          <cell r="D11420" t="str">
            <v>WITH EJECTOR, WL:200MM, 8"</v>
          </cell>
          <cell r="G11420">
            <v>1163.75</v>
          </cell>
          <cell r="H11420">
            <v>40731.25</v>
          </cell>
        </row>
        <row r="11421">
          <cell r="A11421" t="str">
            <v>MN5982AB</v>
          </cell>
          <cell r="B11421" t="str">
            <v>DEPART BONE PUNCH "BLACK LINE", PARTIAL</v>
          </cell>
          <cell r="C11421" t="str">
            <v>DETACHABLE,2MM WIDTH,90°UPBITING, STD.</v>
          </cell>
          <cell r="D11421" t="str">
            <v>FOOTPLATE,WITH EJECTOR, WL: 200MM, 8"</v>
          </cell>
          <cell r="G11421">
            <v>1356.25</v>
          </cell>
          <cell r="H11421">
            <v>47468.75</v>
          </cell>
        </row>
        <row r="11422">
          <cell r="A11422" t="str">
            <v>MN5982B</v>
          </cell>
          <cell r="B11422" t="str">
            <v>DEPART BONE PUNCH "BLACK LINE", PARTIAL</v>
          </cell>
          <cell r="C11422" t="str">
            <v>DETACHABLE,2MM WIDTH,90°UPBITING, STD.</v>
          </cell>
          <cell r="D11422" t="str">
            <v>FOOTPLATE,WITHOUT EJECTOR, WL: 200MM,8"</v>
          </cell>
          <cell r="G11422">
            <v>1309</v>
          </cell>
          <cell r="H11422">
            <v>45815</v>
          </cell>
        </row>
        <row r="11423">
          <cell r="A11423" t="str">
            <v>MN5982F</v>
          </cell>
          <cell r="B11423" t="str">
            <v>DEPART BONE PUNCH, PARTIAL DETACHABLE</v>
          </cell>
          <cell r="C11423" t="str">
            <v>2MM WIDTH, 90°UPBITING, THIN FOOTPLATE</v>
          </cell>
          <cell r="D11423" t="str">
            <v>WITHOUT EJECTOR, WL: 200MM, 7"</v>
          </cell>
          <cell r="G11423">
            <v>1116.5</v>
          </cell>
          <cell r="H11423">
            <v>39077.5</v>
          </cell>
        </row>
        <row r="11424">
          <cell r="A11424" t="str">
            <v>MN5982FA</v>
          </cell>
          <cell r="B11424" t="str">
            <v>DEPART BONE PUNCH, PARTIAL DETACHABLE</v>
          </cell>
          <cell r="C11424" t="str">
            <v>2MM WIDTH, 90°UPBITING, THIN FOOTPLATE</v>
          </cell>
          <cell r="D11424" t="str">
            <v>WITH EJECTOR, WL: 200MM, 7"</v>
          </cell>
          <cell r="G11424">
            <v>1163.75</v>
          </cell>
          <cell r="H11424">
            <v>40731.25</v>
          </cell>
        </row>
        <row r="11425">
          <cell r="A11425" t="str">
            <v>MN5982FAB</v>
          </cell>
          <cell r="B11425" t="str">
            <v>DEPART BONE PUNCH "BLACK LINE" PARTIAL</v>
          </cell>
          <cell r="C11425" t="str">
            <v>DETACHABLE,2MM WIDTH,90°DOWNBITING,THIN</v>
          </cell>
          <cell r="D11425" t="str">
            <v>FOOTPLATE,WITH EJECTOR, WL: 200MM, 8"</v>
          </cell>
          <cell r="G11425">
            <v>1356.6</v>
          </cell>
          <cell r="H11425">
            <v>47481</v>
          </cell>
        </row>
        <row r="11426">
          <cell r="A11426" t="str">
            <v>MN5982FB</v>
          </cell>
          <cell r="B11426" t="str">
            <v>DEPART BONE PUNCH "BLACK LINE" PARTIAL</v>
          </cell>
          <cell r="C11426" t="str">
            <v>DETACHABLE,2MM WIDTH,90°UPBITING,THIN</v>
          </cell>
          <cell r="D11426" t="str">
            <v>FOOTPLATE,WITHOUT EJECTOR, WL: 200MM, 8"</v>
          </cell>
          <cell r="G11426">
            <v>1309</v>
          </cell>
          <cell r="H11426">
            <v>45815</v>
          </cell>
        </row>
        <row r="11427">
          <cell r="A11427" t="str">
            <v>MN5983</v>
          </cell>
          <cell r="B11427" t="str">
            <v>DEPART BONE PUNCH, PARTIAL DETACHABLE</v>
          </cell>
          <cell r="C11427" t="str">
            <v>3MM WIDTH, 90°UPBITING, STD.FOOTPLATE</v>
          </cell>
          <cell r="D11427" t="str">
            <v>WITHOUT EJECTOR, WL: 200MM, 8"</v>
          </cell>
          <cell r="G11427">
            <v>1116.5</v>
          </cell>
          <cell r="H11427">
            <v>39077.5</v>
          </cell>
        </row>
        <row r="11428">
          <cell r="A11428" t="str">
            <v>MN5983A</v>
          </cell>
          <cell r="B11428" t="str">
            <v>DEPART BONE PUNCH, PARTIAL DETACHABLE</v>
          </cell>
          <cell r="C11428" t="str">
            <v>3MM WIDTH, 90°UPBITING, STD.FOOTPLATE</v>
          </cell>
          <cell r="D11428" t="str">
            <v>WITH EJECTOR, WL:200MM, 8"</v>
          </cell>
          <cell r="G11428">
            <v>1163.75</v>
          </cell>
          <cell r="H11428">
            <v>40731.25</v>
          </cell>
        </row>
        <row r="11429">
          <cell r="A11429" t="str">
            <v>MN5983AB</v>
          </cell>
          <cell r="B11429" t="str">
            <v>DEPART BONE PUNCH "BLACK LINE", PARTIAL</v>
          </cell>
          <cell r="C11429" t="str">
            <v>DETACHABLE,3MM WIDTH,90°UPBITING, STD.</v>
          </cell>
          <cell r="D11429" t="str">
            <v>FOOTPLATE,WITH EJECTOR, WL: 200MM, 8"</v>
          </cell>
          <cell r="G11429">
            <v>1356.25</v>
          </cell>
          <cell r="H11429">
            <v>47468.75</v>
          </cell>
        </row>
        <row r="11430">
          <cell r="A11430" t="str">
            <v>MN5983B</v>
          </cell>
          <cell r="B11430" t="str">
            <v>DEPART BONE PUNCH "BLACK LINE", PARTIAL</v>
          </cell>
          <cell r="C11430" t="str">
            <v>DETACHABLE,3MM WIDTH,90°UPBITING, STD.</v>
          </cell>
          <cell r="D11430" t="str">
            <v>FOOTPLATE,WITHOUT EJECTOR, WL: 200MM,8"</v>
          </cell>
          <cell r="G11430">
            <v>1309</v>
          </cell>
          <cell r="H11430">
            <v>45815</v>
          </cell>
        </row>
        <row r="11431">
          <cell r="A11431" t="str">
            <v>MN5983F</v>
          </cell>
          <cell r="B11431" t="str">
            <v>DEPART BONE PUNCH, PARTIAL DETACHABLE</v>
          </cell>
          <cell r="C11431" t="str">
            <v>3MM WIDTH, 90°UPBITING, THIN FOOTPLATE</v>
          </cell>
          <cell r="D11431" t="str">
            <v>WITHOUT EJECTOR, WL: 200MM, 7"</v>
          </cell>
          <cell r="G11431">
            <v>1116.5</v>
          </cell>
          <cell r="H11431">
            <v>39077.5</v>
          </cell>
        </row>
        <row r="11432">
          <cell r="A11432" t="str">
            <v>MN5983FA</v>
          </cell>
          <cell r="B11432" t="str">
            <v>DEPART BONE PUNCH, PARTIAL DETACHABLE</v>
          </cell>
          <cell r="C11432" t="str">
            <v>3MM WIDTH, 90°UPBITING, THIN FOOTPLATE</v>
          </cell>
          <cell r="D11432" t="str">
            <v>WITH EJECTOR, WL: 200MM, 7"</v>
          </cell>
          <cell r="G11432">
            <v>1163.75</v>
          </cell>
          <cell r="H11432">
            <v>40731.25</v>
          </cell>
        </row>
        <row r="11433">
          <cell r="A11433" t="str">
            <v>MN5983FAB</v>
          </cell>
          <cell r="B11433" t="str">
            <v>DEPART BONE PUNCH "BLACK LINE" PARTIAL</v>
          </cell>
          <cell r="C11433" t="str">
            <v>DETACHABLE,3MM WIDTH,90°UPBITING,THIN</v>
          </cell>
          <cell r="D11433" t="str">
            <v>FOOTPLATE,WITH EJECTOR, WL: 200MM, 8"</v>
          </cell>
          <cell r="G11433">
            <v>1706.4634146341464</v>
          </cell>
          <cell r="H11433">
            <v>59726.219512195123</v>
          </cell>
        </row>
        <row r="11434">
          <cell r="A11434" t="str">
            <v>MN5983FB</v>
          </cell>
          <cell r="B11434" t="str">
            <v>DEPART BONE PUNCH "BLACK LINE" PARTIAL</v>
          </cell>
          <cell r="C11434" t="str">
            <v>DETACHABLE,3MM WIDTH,90°UPBITING,THIN</v>
          </cell>
          <cell r="D11434" t="str">
            <v>FOOTPLATE,WITHOUT EJECTOR, WL: 200MM, 8"</v>
          </cell>
          <cell r="G11434">
            <v>1309</v>
          </cell>
          <cell r="H11434">
            <v>45815</v>
          </cell>
        </row>
        <row r="11435">
          <cell r="A11435" t="str">
            <v>MN5984</v>
          </cell>
          <cell r="B11435" t="str">
            <v>DEPART BONE PUNCH, PARTIAL DETACHABLE</v>
          </cell>
          <cell r="C11435" t="str">
            <v>4MM WIDTH, 90°UPBITING, STD.FOOTPLATE</v>
          </cell>
          <cell r="D11435" t="str">
            <v>WITHOUT EJECTOR, WL: 200MM, 8"</v>
          </cell>
          <cell r="G11435">
            <v>1116.5</v>
          </cell>
          <cell r="H11435">
            <v>39077.5</v>
          </cell>
        </row>
        <row r="11436">
          <cell r="A11436" t="str">
            <v>MN5984A</v>
          </cell>
          <cell r="B11436" t="str">
            <v>DEPART BONE PUNCH, PARTIAL DETACHABLE</v>
          </cell>
          <cell r="C11436" t="str">
            <v>4MM WIDTH, 90°UPBITING, STD.FOOTPLATE</v>
          </cell>
          <cell r="D11436" t="str">
            <v>WITH EJECTOR, WL:200MM, 8"</v>
          </cell>
          <cell r="G11436">
            <v>1163.75</v>
          </cell>
          <cell r="H11436">
            <v>40731.25</v>
          </cell>
        </row>
        <row r="11437">
          <cell r="A11437" t="str">
            <v>MN5984AB</v>
          </cell>
          <cell r="B11437" t="str">
            <v>DEPART BONE PUNCH "BLACK LINE", PARTIAL</v>
          </cell>
          <cell r="C11437" t="str">
            <v>DETACHABLE,4MM WIDTH,90°UPBITING, STD.</v>
          </cell>
          <cell r="D11437" t="str">
            <v>FOOTPLATE,WITH EJECTOR, WL: 200MM, 8"</v>
          </cell>
          <cell r="G11437">
            <v>1356.25</v>
          </cell>
          <cell r="H11437">
            <v>47468.75</v>
          </cell>
        </row>
        <row r="11438">
          <cell r="A11438" t="str">
            <v>MN5984B</v>
          </cell>
          <cell r="B11438" t="str">
            <v>DEPART BONE PUNCH "BLACK LINE", PARTIAL</v>
          </cell>
          <cell r="C11438" t="str">
            <v>DETACHABLE,4MM WIDTH,90°UPBITING, STD.</v>
          </cell>
          <cell r="D11438" t="str">
            <v>FOOTPLATE,WITHOUT EJECTOR, WL: 200MM,8"</v>
          </cell>
          <cell r="G11438">
            <v>1309</v>
          </cell>
          <cell r="H11438">
            <v>45815</v>
          </cell>
        </row>
        <row r="11439">
          <cell r="A11439" t="str">
            <v>MN5984F</v>
          </cell>
          <cell r="B11439" t="str">
            <v>DEPART BONE PUNCH, PARTIAL DETACHABLE</v>
          </cell>
          <cell r="C11439" t="str">
            <v>4MM WIDTH, 90°UPBITING, THIN FOOTPLATE</v>
          </cell>
          <cell r="D11439" t="str">
            <v>WITHOUT EJECTOR, WL: 200MM, 7"</v>
          </cell>
          <cell r="G11439">
            <v>1116.5</v>
          </cell>
          <cell r="H11439">
            <v>39077.5</v>
          </cell>
        </row>
        <row r="11440">
          <cell r="A11440" t="str">
            <v>MN5984FA</v>
          </cell>
          <cell r="B11440" t="str">
            <v>DEPART BONE PUNCH, PARTIAL DETACHABLE</v>
          </cell>
          <cell r="C11440" t="str">
            <v>4MM WIDTH, 90°UPBITING, THIN FOOTPLATE</v>
          </cell>
          <cell r="D11440" t="str">
            <v>WITH EJECTOR, WL: 200MM, 7"</v>
          </cell>
          <cell r="G11440">
            <v>1163.75</v>
          </cell>
          <cell r="H11440">
            <v>40731.25</v>
          </cell>
        </row>
        <row r="11441">
          <cell r="A11441" t="str">
            <v>MN5984FAB</v>
          </cell>
          <cell r="B11441" t="str">
            <v>DEPART BONE PUNCH "BLACK LINE" PARTIAL</v>
          </cell>
          <cell r="C11441" t="str">
            <v>DETACHABLE,4MM WIDTH,90°UPBITING,THIN</v>
          </cell>
          <cell r="D11441" t="str">
            <v>FOOTPLATE,WITH EJECTOR, WL: 200MM, 8"</v>
          </cell>
          <cell r="G11441">
            <v>1356.6</v>
          </cell>
          <cell r="H11441">
            <v>47481</v>
          </cell>
        </row>
        <row r="11442">
          <cell r="A11442" t="str">
            <v>MN5984FB</v>
          </cell>
          <cell r="B11442" t="str">
            <v>DEPART BONE PUNCH "BLACK LINE" PARTIAL</v>
          </cell>
          <cell r="C11442" t="str">
            <v>DETACHABLE,4MM WIDTH,90°UPBITING,THIN</v>
          </cell>
          <cell r="D11442" t="str">
            <v>FOOTPLATE,WITHOUT EJECTOR, WL: 200MM, 8"</v>
          </cell>
          <cell r="G11442">
            <v>1309</v>
          </cell>
          <cell r="H11442">
            <v>45815</v>
          </cell>
        </row>
        <row r="11443">
          <cell r="A11443" t="str">
            <v>MN5985</v>
          </cell>
          <cell r="B11443" t="str">
            <v>DEPART BONE PUNCH, PARTIAL DETACHABLE</v>
          </cell>
          <cell r="C11443" t="str">
            <v>5MM WIDTH, 90°UPBITING, STD.FOOTPLATE</v>
          </cell>
          <cell r="D11443" t="str">
            <v>WITHOUT EJECTOR, WL: 200MM, 8"</v>
          </cell>
          <cell r="G11443">
            <v>1116.5</v>
          </cell>
          <cell r="H11443">
            <v>39077.5</v>
          </cell>
        </row>
        <row r="11444">
          <cell r="A11444" t="str">
            <v>MN5985A</v>
          </cell>
          <cell r="B11444" t="str">
            <v>DEPART BONE PUNCH, PARTIAL DETACHABLE</v>
          </cell>
          <cell r="C11444" t="str">
            <v>5MM WIDTH, 90°UPBITING, STD.FOOTPLATE</v>
          </cell>
          <cell r="D11444" t="str">
            <v>WITH EJECTOR, WL:200MM, 8"</v>
          </cell>
          <cell r="G11444">
            <v>1163.75</v>
          </cell>
          <cell r="H11444">
            <v>40731.25</v>
          </cell>
        </row>
        <row r="11445">
          <cell r="A11445" t="str">
            <v>MN5985AB</v>
          </cell>
          <cell r="B11445" t="str">
            <v>DEPART BONE PUNCH "BLACK LINE", PARTIAL</v>
          </cell>
          <cell r="C11445" t="str">
            <v>DETACHABLE,5MM WIDTH,90°UPBITING, STD.</v>
          </cell>
          <cell r="D11445" t="str">
            <v>FOOTPLATE,WITH EJECTOR, WL: 200MM, 8"</v>
          </cell>
          <cell r="G11445">
            <v>1356.25</v>
          </cell>
          <cell r="H11445">
            <v>47468.75</v>
          </cell>
        </row>
        <row r="11446">
          <cell r="A11446" t="str">
            <v>MN5985B</v>
          </cell>
          <cell r="B11446" t="str">
            <v>DEPART BONE PUNCH "BLACK LINE", PARTIAL</v>
          </cell>
          <cell r="C11446" t="str">
            <v>DETACHABLE,5MM WIDTH,90°UPBITING, STD.</v>
          </cell>
          <cell r="D11446" t="str">
            <v>FOOTPLATE,WITHOUT EJECTOR, WL: 200MM,8"</v>
          </cell>
          <cell r="G11446">
            <v>1309</v>
          </cell>
          <cell r="H11446">
            <v>45815</v>
          </cell>
        </row>
        <row r="11447">
          <cell r="A11447" t="str">
            <v>MN5985F</v>
          </cell>
          <cell r="B11447" t="str">
            <v>DEPART BONE PUNCH, PARTIAL DETACHABLE</v>
          </cell>
          <cell r="C11447" t="str">
            <v>5MM WIDTH, 90°UPBITING, THIN FOOTPLATE</v>
          </cell>
          <cell r="D11447" t="str">
            <v>WITHOUT EJECTOR, WL: 200MM, 7"</v>
          </cell>
          <cell r="G11447">
            <v>1116.5</v>
          </cell>
          <cell r="H11447">
            <v>39077.5</v>
          </cell>
        </row>
        <row r="11448">
          <cell r="A11448" t="str">
            <v>MN5985FA</v>
          </cell>
          <cell r="B11448" t="str">
            <v>DEPART BONE PUNCH, PARTIAL DETACHABLE</v>
          </cell>
          <cell r="C11448" t="str">
            <v>5MM WIDTH, 90°UPBITING, THIN FOOTPLAT</v>
          </cell>
          <cell r="D11448" t="str">
            <v>WITH EJECTOR, WL: 200MM, 7"</v>
          </cell>
          <cell r="G11448">
            <v>1163.75</v>
          </cell>
          <cell r="H11448">
            <v>40731.25</v>
          </cell>
        </row>
        <row r="11449">
          <cell r="A11449" t="str">
            <v>MN5985FAB</v>
          </cell>
          <cell r="B11449" t="str">
            <v>DEPART BONE PUNCH "BLACK LINE" PARTIAL</v>
          </cell>
          <cell r="C11449" t="str">
            <v>DETACHABLE,5MM WIDTH,90°UPBITING,THIN</v>
          </cell>
          <cell r="D11449" t="str">
            <v>FOOTPLATE,WITH EJECTOR, WL: 200MM, 8"</v>
          </cell>
          <cell r="G11449">
            <v>1356.6</v>
          </cell>
          <cell r="H11449">
            <v>47481</v>
          </cell>
        </row>
        <row r="11450">
          <cell r="A11450" t="str">
            <v>MN5985FB</v>
          </cell>
          <cell r="B11450" t="str">
            <v>DEPART BONE PUNCH "BLACK LINE" PARTIAL</v>
          </cell>
          <cell r="C11450" t="str">
            <v>DETACHABLE,5MM WIDTH,90°UPBITING,THIN</v>
          </cell>
          <cell r="D11450" t="str">
            <v>FOOTPLATE,WITHOUT EJECTOR, WL: 200MM, 8"</v>
          </cell>
          <cell r="G11450">
            <v>1309</v>
          </cell>
          <cell r="H11450">
            <v>45815</v>
          </cell>
        </row>
        <row r="11451">
          <cell r="A11451" t="str">
            <v>MN5986</v>
          </cell>
          <cell r="B11451" t="str">
            <v>DEPART BONE PUNCH, PARTIAL DETACHABLE</v>
          </cell>
          <cell r="C11451" t="str">
            <v>6MM WIDTH, 90°UPBITING, STD.FOOTPLATE</v>
          </cell>
          <cell r="D11451" t="str">
            <v>WITHOUT EJECTOR, WL: 200MM, 8"</v>
          </cell>
          <cell r="G11451">
            <v>1116.5</v>
          </cell>
          <cell r="H11451">
            <v>39077.5</v>
          </cell>
        </row>
        <row r="11452">
          <cell r="A11452" t="str">
            <v>MN5986A</v>
          </cell>
          <cell r="B11452" t="str">
            <v>DEPART BONE PUNCH, PARTIAL DETACHABLE</v>
          </cell>
          <cell r="C11452" t="str">
            <v>6MM WIDTH, 90°UPBITING, STD.FOOTPLATE</v>
          </cell>
          <cell r="D11452" t="str">
            <v>WITH EJECTOR, WL:200MM, 8"</v>
          </cell>
          <cell r="G11452">
            <v>1163.75</v>
          </cell>
          <cell r="H11452">
            <v>40731.25</v>
          </cell>
        </row>
        <row r="11453">
          <cell r="A11453" t="str">
            <v>MN5986AB</v>
          </cell>
          <cell r="B11453" t="str">
            <v>DEPART BONE PUNCH "BLACK LINE", PARTIAL</v>
          </cell>
          <cell r="C11453" t="str">
            <v>DETACHABLE,6MM WIDTH,90°UPBITING, STD.</v>
          </cell>
          <cell r="D11453" t="str">
            <v>FOOTPLATE,WITH EJECTOR, WL: 200MM, 8"</v>
          </cell>
          <cell r="G11453">
            <v>1356.25</v>
          </cell>
          <cell r="H11453">
            <v>47468.75</v>
          </cell>
        </row>
        <row r="11454">
          <cell r="A11454" t="str">
            <v>MN5986B</v>
          </cell>
          <cell r="B11454" t="str">
            <v>DEPART BONE PUNCH "BLACK LINE", PARTIAL</v>
          </cell>
          <cell r="C11454" t="str">
            <v>DETACHABLE,6MM WIDTH,90°UPBITING, STD.</v>
          </cell>
          <cell r="D11454" t="str">
            <v>FOOTPLATE,WITHOUT EJECTOR, WL: 200MM,8"</v>
          </cell>
          <cell r="G11454">
            <v>1309</v>
          </cell>
          <cell r="H11454">
            <v>45815</v>
          </cell>
        </row>
        <row r="11455">
          <cell r="A11455" t="str">
            <v>MN5986F</v>
          </cell>
          <cell r="B11455" t="str">
            <v>DEPART BONE PUNCH, PARTIAL DETACHABLE</v>
          </cell>
          <cell r="C11455" t="str">
            <v>6MM WIDTH, 90°UPBITING, THIN FOOTPLATE</v>
          </cell>
          <cell r="D11455" t="str">
            <v>WITHOUT EJECTOR, WL: 200MM, 7"</v>
          </cell>
          <cell r="G11455">
            <v>1116.5</v>
          </cell>
          <cell r="H11455">
            <v>39077.5</v>
          </cell>
        </row>
        <row r="11456">
          <cell r="A11456" t="str">
            <v>MN5986FA</v>
          </cell>
          <cell r="B11456" t="str">
            <v>DEPART BONE PUNCH, PARTIAL DETACHABLE</v>
          </cell>
          <cell r="C11456" t="str">
            <v>6MM WIDTH, 90°UPBITING, THIN FOOTPLAT</v>
          </cell>
          <cell r="D11456" t="str">
            <v>WITH EJECTOR, WL: 200MM, 7"</v>
          </cell>
          <cell r="G11456">
            <v>1163.75</v>
          </cell>
          <cell r="H11456">
            <v>40731.25</v>
          </cell>
        </row>
        <row r="11457">
          <cell r="A11457" t="str">
            <v>MN5986FAB</v>
          </cell>
          <cell r="B11457" t="str">
            <v>DEPART BONE PUNCH "BLACK LINE" PARTIAL</v>
          </cell>
          <cell r="C11457" t="str">
            <v>DETACHABLE,6MM WIDTH,90°UPBITING,THIN</v>
          </cell>
          <cell r="D11457" t="str">
            <v>FOOTPLATE,WITH EJECTOR, WL: 200MM, 8"</v>
          </cell>
          <cell r="G11457">
            <v>1356.6</v>
          </cell>
          <cell r="H11457">
            <v>47481</v>
          </cell>
        </row>
        <row r="11458">
          <cell r="A11458" t="str">
            <v>MN5986FB</v>
          </cell>
          <cell r="B11458" t="str">
            <v>DEPART BONE PUNCH "BLACK LINE" PARTIAL</v>
          </cell>
          <cell r="C11458" t="str">
            <v>DETACHABLE,6MM WIDTH,90°UPBITING,THIN</v>
          </cell>
          <cell r="D11458" t="str">
            <v>FOOTPLATE,WITHOUT EJECTOR, WL: 200MM, 8"</v>
          </cell>
          <cell r="G11458">
            <v>1309</v>
          </cell>
          <cell r="H11458">
            <v>45815</v>
          </cell>
        </row>
        <row r="11459">
          <cell r="A11459" t="str">
            <v>MN6000</v>
          </cell>
          <cell r="B11459" t="str">
            <v>"Acland" venous vesselclip, sing. clamp</v>
          </cell>
          <cell r="C11459" t="str">
            <v>curved, for vein with Ø 0,4-1,0 mm</v>
          </cell>
          <cell r="D11459" t="str">
            <v>8 mm total length</v>
          </cell>
          <cell r="G11459">
            <v>169.35</v>
          </cell>
          <cell r="H11459">
            <v>5927.25</v>
          </cell>
        </row>
        <row r="11460">
          <cell r="A11460" t="str">
            <v>MN6001</v>
          </cell>
          <cell r="B11460" t="str">
            <v>"Acland" arterial vesselclip, sing. clam</v>
          </cell>
          <cell r="C11460" t="str">
            <v>curved, for artery with Ø 0,4-1,0 mm</v>
          </cell>
          <cell r="D11460" t="str">
            <v>8 mm total length</v>
          </cell>
          <cell r="G11460">
            <v>164.25</v>
          </cell>
          <cell r="H11460">
            <v>5748.75</v>
          </cell>
        </row>
        <row r="11461">
          <cell r="A11461" t="str">
            <v>MN6002</v>
          </cell>
          <cell r="B11461" t="str">
            <v>"Acland" venous vesselclip, sing. clamp</v>
          </cell>
          <cell r="C11461" t="str">
            <v>straight, for vein with Ø 0,4-1,0 mm</v>
          </cell>
          <cell r="D11461" t="str">
            <v>8 mm total length</v>
          </cell>
          <cell r="G11461">
            <v>156.875</v>
          </cell>
          <cell r="H11461">
            <v>5490.625</v>
          </cell>
        </row>
        <row r="11462">
          <cell r="A11462" t="str">
            <v>MN6003</v>
          </cell>
          <cell r="B11462" t="str">
            <v>"Acland" arterial vesselclip, sing. clam</v>
          </cell>
          <cell r="C11462" t="str">
            <v>straight, for artery with Ø 0,4-1,0 mm</v>
          </cell>
          <cell r="D11462" t="str">
            <v>8 mm total length</v>
          </cell>
          <cell r="G11462">
            <v>156.875</v>
          </cell>
          <cell r="H11462">
            <v>5490.625</v>
          </cell>
        </row>
        <row r="11463">
          <cell r="A11463" t="str">
            <v>MN6004</v>
          </cell>
          <cell r="B11463" t="str">
            <v>"Acland" venous vesselclip, doub. clamp</v>
          </cell>
          <cell r="C11463" t="str">
            <v>straight, for vein with Ø 0,4-1,0 mm</v>
          </cell>
          <cell r="D11463" t="str">
            <v>8 mm total length</v>
          </cell>
          <cell r="G11463">
            <v>288.22500000000002</v>
          </cell>
          <cell r="H11463">
            <v>10087.875</v>
          </cell>
        </row>
        <row r="11464">
          <cell r="A11464" t="str">
            <v>MN6005</v>
          </cell>
          <cell r="B11464" t="str">
            <v>"Acland" arterial vesselclip, doub. clam</v>
          </cell>
          <cell r="C11464" t="str">
            <v>straight, for artery with Ø 0,4-1,0 mm</v>
          </cell>
          <cell r="D11464" t="str">
            <v>8 mm total length</v>
          </cell>
          <cell r="G11464">
            <v>288.22500000000002</v>
          </cell>
          <cell r="H11464">
            <v>10087.875</v>
          </cell>
        </row>
        <row r="11465">
          <cell r="A11465" t="str">
            <v>MN6006</v>
          </cell>
          <cell r="B11465" t="str">
            <v>"Acland" venous vesselclip, approxim..</v>
          </cell>
          <cell r="C11465" t="str">
            <v>straight, for vein with Ø 0,4-1,0 mm</v>
          </cell>
          <cell r="D11465" t="str">
            <v>8 mm total length</v>
          </cell>
          <cell r="G11465">
            <v>712</v>
          </cell>
          <cell r="H11465">
            <v>24920</v>
          </cell>
        </row>
        <row r="11466">
          <cell r="A11466" t="str">
            <v>MN6007</v>
          </cell>
          <cell r="B11466" t="str">
            <v>"Acland" arterial vesselclip, approxim..</v>
          </cell>
          <cell r="C11466" t="str">
            <v>straight, for artery with Ø 0,4-1,0 mm</v>
          </cell>
          <cell r="D11466" t="str">
            <v>8 mm total length</v>
          </cell>
          <cell r="G11466">
            <v>712</v>
          </cell>
          <cell r="H11466">
            <v>24920</v>
          </cell>
        </row>
        <row r="11467">
          <cell r="A11467" t="str">
            <v>MN6008</v>
          </cell>
          <cell r="B11467" t="str">
            <v>"Acland" venous vesselclip, approxim..</v>
          </cell>
          <cell r="C11467" t="str">
            <v>straight, for vein with Ø 0,4-1,0 mm</v>
          </cell>
          <cell r="D11467" t="str">
            <v>8 mm total length</v>
          </cell>
          <cell r="G11467">
            <v>323.2</v>
          </cell>
          <cell r="H11467">
            <v>11312</v>
          </cell>
        </row>
        <row r="11468">
          <cell r="A11468" t="str">
            <v>MN6009</v>
          </cell>
          <cell r="B11468" t="str">
            <v>"Acland" arterial vesselclip, approxim..</v>
          </cell>
          <cell r="C11468" t="str">
            <v>straight, for artery with Ø 0,4-1,0 mm</v>
          </cell>
          <cell r="D11468" t="str">
            <v>8 mm total length</v>
          </cell>
          <cell r="G11468">
            <v>367.5</v>
          </cell>
          <cell r="H11468">
            <v>12862.5</v>
          </cell>
        </row>
        <row r="11469">
          <cell r="A11469" t="str">
            <v>MN6010</v>
          </cell>
          <cell r="B11469" t="str">
            <v>"Acland" venous vesselclip, sing. clamp</v>
          </cell>
          <cell r="C11469" t="str">
            <v>curved, for vein with Ø 0,6-1,5 mm</v>
          </cell>
          <cell r="D11469" t="str">
            <v>11 mm total length</v>
          </cell>
          <cell r="G11469">
            <v>154.22499999999999</v>
          </cell>
          <cell r="H11469">
            <v>5397.875</v>
          </cell>
        </row>
        <row r="11470">
          <cell r="A11470" t="str">
            <v>MN6011</v>
          </cell>
          <cell r="B11470" t="str">
            <v>"Acland" arterial vesselclip, sing. clam</v>
          </cell>
          <cell r="C11470" t="str">
            <v>curved, for artery with Ø 0,6-1,5 mm</v>
          </cell>
          <cell r="D11470" t="str">
            <v>11 mm total length</v>
          </cell>
          <cell r="G11470">
            <v>154.22499999999999</v>
          </cell>
          <cell r="H11470">
            <v>5397.875</v>
          </cell>
        </row>
        <row r="11471">
          <cell r="A11471" t="str">
            <v>MN6012</v>
          </cell>
          <cell r="B11471" t="str">
            <v>"Acland" venous vesselclip, sing. clamp</v>
          </cell>
          <cell r="C11471" t="str">
            <v>straight, for vein with Ø 0,6-1,5 mm</v>
          </cell>
          <cell r="D11471" t="str">
            <v>11 mm total length</v>
          </cell>
          <cell r="G11471">
            <v>147.42500000000001</v>
          </cell>
          <cell r="H11471">
            <v>5159.875</v>
          </cell>
        </row>
        <row r="11472">
          <cell r="A11472" t="str">
            <v>MN6013</v>
          </cell>
          <cell r="B11472" t="str">
            <v>"Acland" arterial vesselclip, sing. clam</v>
          </cell>
          <cell r="C11472" t="str">
            <v>straight, for artery with Ø 0,6-1,5 mm</v>
          </cell>
          <cell r="D11472" t="str">
            <v>11 mm total length</v>
          </cell>
          <cell r="G11472">
            <v>147.42500000000001</v>
          </cell>
          <cell r="H11472">
            <v>5159.875</v>
          </cell>
        </row>
        <row r="11473">
          <cell r="A11473" t="str">
            <v>MN6014</v>
          </cell>
          <cell r="B11473" t="str">
            <v>"Acland" venous vesselclip, doub. clamp</v>
          </cell>
          <cell r="C11473" t="str">
            <v>straight, for vein with Ø 0,6-1,5 mm</v>
          </cell>
          <cell r="D11473" t="str">
            <v>11 mm total length</v>
          </cell>
          <cell r="G11473">
            <v>285.77499999999998</v>
          </cell>
          <cell r="H11473">
            <v>10002.125</v>
          </cell>
        </row>
        <row r="11474">
          <cell r="A11474" t="str">
            <v>MN6015</v>
          </cell>
          <cell r="B11474" t="str">
            <v>"Acland" arterial vesselclip, doub. clam</v>
          </cell>
          <cell r="C11474" t="str">
            <v>straight, for artery with Ø 0,6-1,5 mm</v>
          </cell>
          <cell r="D11474" t="str">
            <v>11 mm total length</v>
          </cell>
          <cell r="G11474">
            <v>285.77499999999998</v>
          </cell>
          <cell r="H11474">
            <v>10002.125</v>
          </cell>
        </row>
        <row r="11475">
          <cell r="A11475" t="str">
            <v>MN6016</v>
          </cell>
          <cell r="B11475" t="str">
            <v>"Acland" venous vesselclip, approxim..</v>
          </cell>
          <cell r="C11475" t="str">
            <v>straight, for vein with Ø 0,6-1,5 mm</v>
          </cell>
          <cell r="D11475" t="str">
            <v>11 mm total length</v>
          </cell>
          <cell r="G11475">
            <v>635</v>
          </cell>
          <cell r="H11475">
            <v>22225</v>
          </cell>
        </row>
        <row r="11476">
          <cell r="A11476" t="str">
            <v>MN6017</v>
          </cell>
          <cell r="B11476" t="str">
            <v>"Acland" arterial vesselclip, approxim..</v>
          </cell>
          <cell r="C11476" t="str">
            <v>straight, for artery with Ø 0,6-1,5 mm</v>
          </cell>
          <cell r="D11476" t="str">
            <v>11 mm total length</v>
          </cell>
          <cell r="G11476">
            <v>635</v>
          </cell>
          <cell r="H11476">
            <v>22225</v>
          </cell>
        </row>
        <row r="11477">
          <cell r="A11477" t="str">
            <v>MN6018</v>
          </cell>
          <cell r="B11477" t="str">
            <v>"Acland" venous vesselclip, approxim..</v>
          </cell>
          <cell r="C11477" t="str">
            <v>straight, for vein with Ø 0,6-1,5 mm</v>
          </cell>
          <cell r="D11477" t="str">
            <v>11 mm total length</v>
          </cell>
          <cell r="F11477" t="str">
            <v>Зажими, хірургічні, судинні "Acland" для апроксимації, прямі, для вен з Ø 0,6-1,5 мм, загальна довжина 11 мм</v>
          </cell>
          <cell r="G11477">
            <v>367.5</v>
          </cell>
          <cell r="H11477">
            <v>12862.5</v>
          </cell>
        </row>
        <row r="11478">
          <cell r="A11478" t="str">
            <v>MN6019</v>
          </cell>
          <cell r="B11478" t="str">
            <v>"Acland" arterial vesselclip, approxim..</v>
          </cell>
          <cell r="C11478" t="str">
            <v>straight, for artery with Ø 0,6-1,5 mm</v>
          </cell>
          <cell r="D11478" t="str">
            <v>11 mm total length</v>
          </cell>
          <cell r="F11478" t="str">
            <v>Зажими, хірургічні, судинні "Acland" для апроксимації, прямі, для артерій з Ø 0,6-1,5 мм, загальна довжина 11 мм</v>
          </cell>
          <cell r="G11478">
            <v>367.5</v>
          </cell>
          <cell r="H11478">
            <v>12862.5</v>
          </cell>
        </row>
        <row r="11479">
          <cell r="A11479" t="str">
            <v>MN6020</v>
          </cell>
          <cell r="B11479" t="str">
            <v>"Acland" venous vesselclip, sing. clamp</v>
          </cell>
          <cell r="C11479" t="str">
            <v>curved, for vein with Ø 1,0-2,25 mm</v>
          </cell>
          <cell r="D11479" t="str">
            <v>17 mm total length</v>
          </cell>
          <cell r="G11479">
            <v>147.42500000000001</v>
          </cell>
          <cell r="H11479">
            <v>5159.875</v>
          </cell>
        </row>
        <row r="11480">
          <cell r="A11480" t="str">
            <v>MN6021</v>
          </cell>
          <cell r="B11480" t="str">
            <v>"Acland" arterial vesselclip, sing. clam</v>
          </cell>
          <cell r="C11480" t="str">
            <v>curved, for artery with Ø 1,0-2,25 mm</v>
          </cell>
          <cell r="D11480" t="str">
            <v>17 mm total length</v>
          </cell>
          <cell r="G11480">
            <v>147.42500000000001</v>
          </cell>
          <cell r="H11480">
            <v>5159.875</v>
          </cell>
        </row>
        <row r="11481">
          <cell r="A11481" t="str">
            <v>MN6022</v>
          </cell>
          <cell r="B11481" t="str">
            <v>"Acland" venous vesselclip, sing. clamp</v>
          </cell>
          <cell r="C11481" t="str">
            <v>straight, for vein with Ø 1,0-2,25 mm</v>
          </cell>
          <cell r="D11481" t="str">
            <v>17 mm total length</v>
          </cell>
          <cell r="G11481">
            <v>147.42500000000001</v>
          </cell>
          <cell r="H11481">
            <v>5159.875</v>
          </cell>
        </row>
        <row r="11482">
          <cell r="A11482" t="str">
            <v>MN6023</v>
          </cell>
          <cell r="B11482" t="str">
            <v>"Acland" arterial vesselclip, sing. clam</v>
          </cell>
          <cell r="C11482" t="str">
            <v>straight, for artery with Ø 1,0-2,25 mm</v>
          </cell>
          <cell r="D11482" t="str">
            <v>17 mm total length</v>
          </cell>
          <cell r="G11482">
            <v>147.42500000000001</v>
          </cell>
          <cell r="H11482">
            <v>5159.875</v>
          </cell>
        </row>
        <row r="11483">
          <cell r="A11483" t="str">
            <v>MN6024</v>
          </cell>
          <cell r="B11483" t="str">
            <v>"Acland" venous vesselclip, doub. clamp</v>
          </cell>
          <cell r="C11483" t="str">
            <v>straight, for vein with Ø 1,0-2,25 mm</v>
          </cell>
          <cell r="D11483" t="str">
            <v>17 mm total length</v>
          </cell>
          <cell r="G11483">
            <v>285.77499999999998</v>
          </cell>
          <cell r="H11483">
            <v>10002.125</v>
          </cell>
        </row>
        <row r="11484">
          <cell r="A11484" t="str">
            <v>MN6025</v>
          </cell>
          <cell r="B11484" t="str">
            <v>"Acland" arterial vesselclip, doub. clam</v>
          </cell>
          <cell r="C11484" t="str">
            <v>straight, for artery with Ø 1,0-2,25 mm</v>
          </cell>
          <cell r="D11484" t="str">
            <v>17 mm total length</v>
          </cell>
          <cell r="G11484">
            <v>285.77499999999998</v>
          </cell>
          <cell r="H11484">
            <v>10002.125</v>
          </cell>
        </row>
        <row r="11485">
          <cell r="A11485" t="str">
            <v>MN6026</v>
          </cell>
          <cell r="B11485" t="str">
            <v>"Acland" venous vesselclip, approxim..</v>
          </cell>
          <cell r="C11485" t="str">
            <v>straight, for vein with Ø 1,0-2,25 mm</v>
          </cell>
          <cell r="D11485" t="str">
            <v>17 mm total length</v>
          </cell>
          <cell r="F11485" t="str">
            <v>Зажими, хірургічні, "Acland", судинні, прямі, для вен Ø 1,0-2,25 мм, загальна довжина 17 мм</v>
          </cell>
          <cell r="G11485">
            <v>712.5</v>
          </cell>
          <cell r="H11485">
            <v>24937.5</v>
          </cell>
        </row>
        <row r="11486">
          <cell r="A11486" t="str">
            <v>MN6027</v>
          </cell>
          <cell r="B11486" t="str">
            <v>"Acland" arterial vesselclip, approxim..</v>
          </cell>
          <cell r="C11486" t="str">
            <v>straight, for artery with Ø 1,0-2,25 mm</v>
          </cell>
          <cell r="D11486" t="str">
            <v>17 mm total length</v>
          </cell>
          <cell r="F11486" t="str">
            <v>Зажими, хірургічні, "Acland", судинні, прямі, для артерій Ø 1,0-2,25 мм, загальна довжина 17 мм</v>
          </cell>
          <cell r="G11486">
            <v>498.95000000000005</v>
          </cell>
          <cell r="H11486">
            <v>17463.25</v>
          </cell>
        </row>
        <row r="11487">
          <cell r="A11487" t="str">
            <v>MN6028</v>
          </cell>
          <cell r="B11487" t="str">
            <v>"Acland" venous vesselclip, approxim..</v>
          </cell>
          <cell r="C11487" t="str">
            <v>straight, for vein with Ø 1,0-2,25 mm</v>
          </cell>
          <cell r="D11487" t="str">
            <v>17 mm total length</v>
          </cell>
          <cell r="G11487">
            <v>358.53658536585363</v>
          </cell>
          <cell r="H11487">
            <v>12548.780487804877</v>
          </cell>
        </row>
        <row r="11488">
          <cell r="A11488" t="str">
            <v>MN6029</v>
          </cell>
          <cell r="B11488" t="str">
            <v>"Acland" arterial vesselclip, approxim..</v>
          </cell>
          <cell r="C11488" t="str">
            <v>straight, for artery with Ø 1,0-2,25 mm</v>
          </cell>
          <cell r="D11488" t="str">
            <v>17 mm total length</v>
          </cell>
          <cell r="G11488">
            <v>342.5</v>
          </cell>
          <cell r="H11488">
            <v>11987.5</v>
          </cell>
        </row>
        <row r="11489">
          <cell r="A11489" t="str">
            <v>MN6030</v>
          </cell>
          <cell r="B11489" t="str">
            <v>"Acland" venous vesselclip, sing. clamp</v>
          </cell>
          <cell r="C11489" t="str">
            <v>straight, for vein with Ø 1,5-3,5 mm</v>
          </cell>
          <cell r="D11489" t="str">
            <v>25 mm total length</v>
          </cell>
          <cell r="F11489" t="str">
            <v>Зажими, хірургічні, "Acland", судинні, прямі, для вен Ø 1,5-3,5 мм, загальна довжина 25 мм</v>
          </cell>
          <cell r="G11489">
            <v>175.57500000000002</v>
          </cell>
          <cell r="H11489">
            <v>6145.1250000000009</v>
          </cell>
        </row>
        <row r="11490">
          <cell r="A11490" t="str">
            <v>MN6031</v>
          </cell>
          <cell r="B11490" t="str">
            <v>"Acland" arterial vesselclip, sing. clam</v>
          </cell>
          <cell r="C11490" t="str">
            <v>straight, for artery with Ø 1,5-3,5 mm</v>
          </cell>
          <cell r="D11490" t="str">
            <v>25 mm total length</v>
          </cell>
          <cell r="F11490" t="str">
            <v>Зажими, хірургічні, "Acland", судинні, прямі, для артерій Ø 1,5-3,5 мм, загальна довжина 25 мм</v>
          </cell>
          <cell r="G11490">
            <v>268.375</v>
          </cell>
          <cell r="H11490">
            <v>9393.125</v>
          </cell>
        </row>
        <row r="11491">
          <cell r="A11491" t="str">
            <v>MN6032</v>
          </cell>
          <cell r="B11491" t="str">
            <v>"Acland" venous vesselclip, approxim..</v>
          </cell>
          <cell r="C11491" t="str">
            <v>straight, for vein with Ø 1,5-3,5 mm</v>
          </cell>
          <cell r="D11491" t="str">
            <v>25 mm total length</v>
          </cell>
          <cell r="F11491" t="str">
            <v>Зажими, хірургічні, судинні "Acland" для апроксимації, прямі, для вен з Ø 1,5-3,5 мм, загальна довжина 25 мм</v>
          </cell>
          <cell r="G11491">
            <v>439.02500000000003</v>
          </cell>
          <cell r="H11491">
            <v>15365.875000000002</v>
          </cell>
        </row>
        <row r="11492">
          <cell r="A11492" t="str">
            <v>MN6033</v>
          </cell>
          <cell r="B11492" t="str">
            <v>"Acland" arterial vesselclip, approxim..</v>
          </cell>
          <cell r="C11492" t="str">
            <v>straight, for artery with Ø 1,5-3,5 mm</v>
          </cell>
          <cell r="D11492" t="str">
            <v>25 mm total length</v>
          </cell>
          <cell r="F11492" t="str">
            <v>Зажими, хірургічні, судинні "Acland" для апроксимації, прямі, для артерій з Ø 1,5-3,5 мм, загальна довжина 25 мм</v>
          </cell>
          <cell r="G11492">
            <v>450</v>
          </cell>
          <cell r="H11492">
            <v>15750</v>
          </cell>
        </row>
        <row r="11493">
          <cell r="A11493" t="str">
            <v>MN6034</v>
          </cell>
          <cell r="B11493" t="str">
            <v>"Acland" venous vesselclip, sing. clamp</v>
          </cell>
          <cell r="C11493" t="str">
            <v>straight, for vein with Ø 2,0-5,0 mm</v>
          </cell>
          <cell r="D11493" t="str">
            <v>36 mm total length</v>
          </cell>
          <cell r="G11493">
            <v>268.375</v>
          </cell>
          <cell r="H11493">
            <v>9393.125</v>
          </cell>
        </row>
        <row r="11494">
          <cell r="A11494" t="str">
            <v>MN6035</v>
          </cell>
          <cell r="B11494" t="str">
            <v>"Acland" arterial vesselclip, sing. clam</v>
          </cell>
          <cell r="C11494" t="str">
            <v>straight, for artery with Ø 2,0-5,0 mm</v>
          </cell>
          <cell r="D11494" t="str">
            <v>36 mm total length</v>
          </cell>
          <cell r="G11494">
            <v>268.375</v>
          </cell>
          <cell r="H11494">
            <v>9393.125</v>
          </cell>
        </row>
        <row r="11495">
          <cell r="A11495" t="str">
            <v>MN6036</v>
          </cell>
          <cell r="B11495" t="str">
            <v>"Acland" venous vesselclip, approxim..</v>
          </cell>
          <cell r="C11495" t="str">
            <v>straight, for vein with Ø 2,0-5,0 mm</v>
          </cell>
          <cell r="D11495" t="str">
            <v>36 mm total length</v>
          </cell>
          <cell r="G11495">
            <v>399.5</v>
          </cell>
          <cell r="H11495">
            <v>13982.5</v>
          </cell>
        </row>
        <row r="11496">
          <cell r="A11496" t="str">
            <v>MN6037</v>
          </cell>
          <cell r="B11496" t="str">
            <v>"Acland" arterial vesselclip, approxim..</v>
          </cell>
          <cell r="C11496" t="str">
            <v>straight, for artery with Ø 2,0-5,0 mm</v>
          </cell>
          <cell r="D11496" t="str">
            <v>36 mm total length</v>
          </cell>
          <cell r="G11496">
            <v>419.77499999999998</v>
          </cell>
          <cell r="H11496">
            <v>14692.125</v>
          </cell>
        </row>
        <row r="11497">
          <cell r="A11497" t="str">
            <v>MN6038</v>
          </cell>
          <cell r="B11497" t="str">
            <v>Clamp applying forceps</v>
          </cell>
          <cell r="C11497" t="str">
            <v>for small clips with lock</v>
          </cell>
          <cell r="D11497" t="str">
            <v>140 mm, 5 1/2" total length</v>
          </cell>
          <cell r="G11497">
            <v>227.5</v>
          </cell>
          <cell r="H11497">
            <v>7962.5</v>
          </cell>
        </row>
        <row r="11498">
          <cell r="A11498" t="str">
            <v>MN6039</v>
          </cell>
          <cell r="B11498" t="str">
            <v>Clamp applying forceps</v>
          </cell>
          <cell r="C11498" t="str">
            <v>for small clips without lock</v>
          </cell>
          <cell r="D11498" t="str">
            <v>140 mm, 5 1/2" total length</v>
          </cell>
          <cell r="G11498">
            <v>185</v>
          </cell>
          <cell r="H11498">
            <v>6475</v>
          </cell>
        </row>
        <row r="11499">
          <cell r="A11499" t="str">
            <v>MN6040</v>
          </cell>
          <cell r="B11499" t="str">
            <v>Clamp applying forceps</v>
          </cell>
          <cell r="C11499" t="str">
            <v>for small clips with lock</v>
          </cell>
          <cell r="D11499" t="str">
            <v>145 mm, 5 3/4" total length</v>
          </cell>
          <cell r="G11499">
            <v>265.2439024390244</v>
          </cell>
          <cell r="H11499">
            <v>9283.5365853658532</v>
          </cell>
        </row>
        <row r="11500">
          <cell r="A11500" t="str">
            <v>MN6041</v>
          </cell>
          <cell r="B11500" t="str">
            <v>Clamp applying forceps</v>
          </cell>
          <cell r="C11500" t="str">
            <v>for small clips without lock</v>
          </cell>
          <cell r="D11500" t="str">
            <v>140 mm, 5 1/2" total length</v>
          </cell>
          <cell r="G11500">
            <v>319.51219512195121</v>
          </cell>
          <cell r="H11500">
            <v>11182.926829268292</v>
          </cell>
        </row>
        <row r="11501">
          <cell r="A11501" t="str">
            <v>MN6050</v>
          </cell>
          <cell r="B11501" t="str">
            <v>"Acland" arterial vesselclip</v>
          </cell>
          <cell r="C11501" t="str">
            <v>for artery with Ø 0,3-0,8 mm, 1 pair</v>
          </cell>
          <cell r="D11501" t="str">
            <v>8 mm total length</v>
          </cell>
          <cell r="G11501">
            <v>319.22500000000002</v>
          </cell>
          <cell r="H11501">
            <v>11172.875</v>
          </cell>
        </row>
        <row r="11502">
          <cell r="A11502" t="str">
            <v>MN6051</v>
          </cell>
          <cell r="B11502" t="str">
            <v>"Acland" arterial vesselclip</v>
          </cell>
          <cell r="C11502" t="str">
            <v>for artery with Ø 0,7-1,5 mm, 1 pair</v>
          </cell>
          <cell r="D11502" t="str">
            <v>11 mm total length</v>
          </cell>
          <cell r="G11502">
            <v>319.22500000000002</v>
          </cell>
          <cell r="H11502">
            <v>11172.875</v>
          </cell>
        </row>
        <row r="11503">
          <cell r="A11503" t="str">
            <v>MN6052</v>
          </cell>
          <cell r="B11503" t="str">
            <v>"Acland" arterial vesselclip</v>
          </cell>
          <cell r="C11503" t="str">
            <v>for artery with Ø 1,0-2,2 mm, 1 pair</v>
          </cell>
          <cell r="D11503" t="str">
            <v>14 mm total length</v>
          </cell>
          <cell r="G11503">
            <v>319.22500000000002</v>
          </cell>
          <cell r="H11503">
            <v>11172.875</v>
          </cell>
        </row>
        <row r="11504">
          <cell r="A11504" t="str">
            <v>MN6053</v>
          </cell>
          <cell r="B11504" t="str">
            <v>"Acland" arterial vesselclip</v>
          </cell>
          <cell r="C11504" t="str">
            <v>for artery with Ø 2,0-3,5 mm, 1 pair</v>
          </cell>
          <cell r="D11504" t="str">
            <v>17 mm total length</v>
          </cell>
          <cell r="G11504">
            <v>319.22500000000002</v>
          </cell>
          <cell r="H11504">
            <v>11172.875</v>
          </cell>
        </row>
        <row r="11505">
          <cell r="A11505" t="str">
            <v>MN6054</v>
          </cell>
          <cell r="B11505" t="str">
            <v>"Acland" arterial vesselclip</v>
          </cell>
          <cell r="C11505" t="str">
            <v>for artery with Ø 3,5-5,0 mm, 1 pair</v>
          </cell>
          <cell r="D11505" t="str">
            <v>23 mm total length</v>
          </cell>
          <cell r="G11505">
            <v>529.20000000000005</v>
          </cell>
          <cell r="H11505">
            <v>18522</v>
          </cell>
        </row>
        <row r="11506">
          <cell r="A11506" t="str">
            <v>MN6055</v>
          </cell>
          <cell r="B11506" t="str">
            <v>"Acland" venous vesselclip</v>
          </cell>
          <cell r="C11506" t="str">
            <v>for vein with Ø 0,3-0,8 mm, 1 pair</v>
          </cell>
          <cell r="D11506" t="str">
            <v>8 mm total length</v>
          </cell>
          <cell r="G11506">
            <v>256.25</v>
          </cell>
          <cell r="H11506">
            <v>8968.75</v>
          </cell>
        </row>
        <row r="11507">
          <cell r="A11507" t="str">
            <v>MN6056</v>
          </cell>
          <cell r="B11507" t="str">
            <v>"Acland" venous vesselclip</v>
          </cell>
          <cell r="C11507" t="str">
            <v>for vein with Ø 0,7-1,5 mm, 1 pair</v>
          </cell>
          <cell r="D11507" t="str">
            <v>11 mm total length</v>
          </cell>
          <cell r="G11507">
            <v>255</v>
          </cell>
          <cell r="H11507">
            <v>8925</v>
          </cell>
        </row>
        <row r="11508">
          <cell r="A11508" t="str">
            <v>MN6057</v>
          </cell>
          <cell r="B11508" t="str">
            <v>"Acland" venous vesselclip</v>
          </cell>
          <cell r="C11508" t="str">
            <v>for vein with Ø 1,0-2,2 mm, 1 pair</v>
          </cell>
          <cell r="D11508" t="str">
            <v>14 mm total length</v>
          </cell>
          <cell r="G11508">
            <v>242.5</v>
          </cell>
          <cell r="H11508">
            <v>8487.5</v>
          </cell>
        </row>
        <row r="11509">
          <cell r="A11509" t="str">
            <v>MN6058</v>
          </cell>
          <cell r="B11509" t="str">
            <v>"Acland" venous vesselclip</v>
          </cell>
          <cell r="C11509" t="str">
            <v>for vein with Ø 2,0-3,5 mm, 1 pair</v>
          </cell>
          <cell r="D11509" t="str">
            <v>17 mm total length</v>
          </cell>
          <cell r="G11509">
            <v>242.5</v>
          </cell>
          <cell r="H11509">
            <v>8487.5</v>
          </cell>
        </row>
        <row r="11510">
          <cell r="A11510" t="str">
            <v>MN6059</v>
          </cell>
          <cell r="B11510" t="str">
            <v>"Acland" venous vesselclip</v>
          </cell>
          <cell r="C11510" t="str">
            <v>for vein with Ø 3,5-5,0 mm, 1 pair</v>
          </cell>
          <cell r="D11510" t="str">
            <v>23 mm total length</v>
          </cell>
          <cell r="G11510">
            <v>378</v>
          </cell>
          <cell r="H11510">
            <v>13230</v>
          </cell>
        </row>
        <row r="11511">
          <cell r="A11511" t="str">
            <v>MN6060</v>
          </cell>
          <cell r="B11511" t="str">
            <v>ACLAND APPROXIMATOR WITHOUT FRAME</v>
          </cell>
          <cell r="C11511" t="str">
            <v>MOVABLE 8MM FOR ARTERIA</v>
          </cell>
          <cell r="D11511" t="str">
            <v>0,3 - 0,8 MM</v>
          </cell>
          <cell r="G11511">
            <v>527.5</v>
          </cell>
          <cell r="H11511">
            <v>18462.5</v>
          </cell>
        </row>
        <row r="11512">
          <cell r="A11512" t="str">
            <v>MN6061</v>
          </cell>
          <cell r="B11512" t="str">
            <v>ACLAND APPROXIMATOR WITHOUT FRAME</v>
          </cell>
          <cell r="C11512" t="str">
            <v>MOVABLE 11MM FOR ARTERIA</v>
          </cell>
          <cell r="D11512" t="str">
            <v>0,7 - 1,5 MM</v>
          </cell>
          <cell r="G11512">
            <v>470</v>
          </cell>
          <cell r="H11512">
            <v>16450</v>
          </cell>
        </row>
        <row r="11513">
          <cell r="A11513" t="str">
            <v>MN6062</v>
          </cell>
          <cell r="B11513" t="str">
            <v>ACLAND APPROXIMATOR WITHOUT FRAME</v>
          </cell>
          <cell r="C11513" t="str">
            <v>MOVABLE 14MM FOR ARTERIA</v>
          </cell>
          <cell r="D11513" t="str">
            <v>1,0 - 2,2 MM</v>
          </cell>
          <cell r="G11513">
            <v>445</v>
          </cell>
          <cell r="H11513">
            <v>15575</v>
          </cell>
        </row>
        <row r="11514">
          <cell r="A11514" t="str">
            <v>MN6063</v>
          </cell>
          <cell r="B11514" t="str">
            <v>ACLAND APPROXIMATOR WITHOUT FRAME</v>
          </cell>
          <cell r="C11514" t="str">
            <v>MOVABLE 17MM FOR ARTERIA</v>
          </cell>
          <cell r="D11514" t="str">
            <v>2,0 - 3,5 MM</v>
          </cell>
          <cell r="G11514">
            <v>445</v>
          </cell>
          <cell r="H11514">
            <v>15575</v>
          </cell>
        </row>
        <row r="11515">
          <cell r="A11515" t="str">
            <v>MN6064</v>
          </cell>
          <cell r="B11515" t="str">
            <v>ACLAND APPROXIMATOR WITHOUT FRAME</v>
          </cell>
          <cell r="C11515" t="str">
            <v>MOVABLE 23MM FOR ARTERIA</v>
          </cell>
          <cell r="D11515" t="str">
            <v>3,5 - 5,0 MM</v>
          </cell>
          <cell r="G11515">
            <v>492.5</v>
          </cell>
          <cell r="H11515">
            <v>17237.5</v>
          </cell>
        </row>
        <row r="11516">
          <cell r="A11516" t="str">
            <v>MN6065</v>
          </cell>
          <cell r="B11516" t="str">
            <v>ACLAND APPROXIMATOR WITHOUT FRAME</v>
          </cell>
          <cell r="C11516" t="str">
            <v>MOVABLE 8MM FOR VEIN</v>
          </cell>
          <cell r="D11516" t="str">
            <v>0,3 - 0,8 MM</v>
          </cell>
          <cell r="G11516">
            <v>517.5</v>
          </cell>
          <cell r="H11516">
            <v>18112.5</v>
          </cell>
        </row>
        <row r="11517">
          <cell r="A11517" t="str">
            <v>MN6066</v>
          </cell>
          <cell r="B11517" t="str">
            <v>ACLAND APPROXIMATOR WITHOUT FRAME</v>
          </cell>
          <cell r="C11517" t="str">
            <v>MOVABLE 11MM FOR VEIN</v>
          </cell>
          <cell r="D11517" t="str">
            <v>0,7 - 1,5 MM</v>
          </cell>
          <cell r="G11517">
            <v>470</v>
          </cell>
          <cell r="H11517">
            <v>16450</v>
          </cell>
        </row>
        <row r="11518">
          <cell r="A11518" t="str">
            <v>MN6067</v>
          </cell>
          <cell r="B11518" t="str">
            <v>ACLAND APPROXIMATOR WITHOUT FRAME</v>
          </cell>
          <cell r="C11518" t="str">
            <v>MOVABLE 14MM FOR VEIN</v>
          </cell>
          <cell r="D11518" t="str">
            <v>1,0 - 2,2 MM</v>
          </cell>
          <cell r="G11518">
            <v>445</v>
          </cell>
          <cell r="H11518">
            <v>15575</v>
          </cell>
        </row>
        <row r="11519">
          <cell r="A11519" t="str">
            <v>MN6068</v>
          </cell>
          <cell r="B11519" t="str">
            <v>ACLAND APPROXIMATOR WITHOUT FRAME</v>
          </cell>
          <cell r="C11519" t="str">
            <v>MOVABLE 17MM FOR VEIN</v>
          </cell>
          <cell r="D11519" t="str">
            <v>2,0 - 3,5 MM</v>
          </cell>
          <cell r="G11519">
            <v>445</v>
          </cell>
          <cell r="H11519">
            <v>15575</v>
          </cell>
        </row>
        <row r="11520">
          <cell r="A11520" t="str">
            <v>MN6069</v>
          </cell>
          <cell r="B11520" t="str">
            <v>ACLAND APPROXIMATOR WITHOUT FRAME</v>
          </cell>
          <cell r="C11520" t="str">
            <v>MOVABLE 23MM FOR VEIN</v>
          </cell>
          <cell r="D11520" t="str">
            <v>3,5 - 5,0 MM</v>
          </cell>
          <cell r="G11520">
            <v>492.5</v>
          </cell>
          <cell r="H11520">
            <v>17237.5</v>
          </cell>
        </row>
        <row r="11521">
          <cell r="A11521" t="str">
            <v>MN6070</v>
          </cell>
          <cell r="B11521" t="str">
            <v>ACLAND DOUBLE CLAMPS WITH FRAME</v>
          </cell>
          <cell r="C11521" t="str">
            <v>8MM FOR ARTERIA</v>
          </cell>
          <cell r="D11521" t="str">
            <v>0,3 - 0,8 MM</v>
          </cell>
          <cell r="G11521">
            <v>355</v>
          </cell>
          <cell r="H11521">
            <v>12425</v>
          </cell>
        </row>
        <row r="11522">
          <cell r="A11522" t="str">
            <v>MN6071</v>
          </cell>
          <cell r="B11522" t="str">
            <v>ACLAND DOUBLE CLAMPS WITH FRAME</v>
          </cell>
          <cell r="C11522" t="str">
            <v>11MM FOR ARTERIA</v>
          </cell>
          <cell r="D11522" t="str">
            <v>0,7 - 1,5 MM</v>
          </cell>
          <cell r="G11522">
            <v>345</v>
          </cell>
          <cell r="H11522">
            <v>12075</v>
          </cell>
        </row>
        <row r="11523">
          <cell r="A11523" t="str">
            <v>MN6072</v>
          </cell>
          <cell r="B11523" t="str">
            <v>ACLAND DOUBLE CLAMPS WITH FRAME</v>
          </cell>
          <cell r="C11523" t="str">
            <v>14MM FOR ARTERIA</v>
          </cell>
          <cell r="D11523" t="str">
            <v>1,0 - 2,2 MM</v>
          </cell>
          <cell r="G11523">
            <v>327.5</v>
          </cell>
          <cell r="H11523">
            <v>11462.5</v>
          </cell>
        </row>
        <row r="11524">
          <cell r="A11524" t="str">
            <v>MN6073</v>
          </cell>
          <cell r="B11524" t="str">
            <v>ACLAND DOUBLE CLAMPS WITH FRAME</v>
          </cell>
          <cell r="C11524" t="str">
            <v>17MM FOR ARTERIA</v>
          </cell>
          <cell r="D11524" t="str">
            <v>2,0 - 3,5 MM</v>
          </cell>
          <cell r="G11524">
            <v>327.5</v>
          </cell>
          <cell r="H11524">
            <v>11462.5</v>
          </cell>
        </row>
        <row r="11525">
          <cell r="A11525" t="str">
            <v>MN6074</v>
          </cell>
          <cell r="B11525" t="str">
            <v>ACLAND DOUBLE CLAMPS WITH FRAME</v>
          </cell>
          <cell r="C11525" t="str">
            <v>23MM FOR ARTERIA</v>
          </cell>
          <cell r="D11525" t="str">
            <v>3,5 - 5,0 MM</v>
          </cell>
          <cell r="G11525">
            <v>345</v>
          </cell>
          <cell r="H11525">
            <v>12075</v>
          </cell>
        </row>
        <row r="11526">
          <cell r="A11526" t="str">
            <v>MN6075</v>
          </cell>
          <cell r="B11526" t="str">
            <v>ACLAND DOUBLE CLAMPS WITH FRAME</v>
          </cell>
          <cell r="C11526" t="str">
            <v>8MM FOR VEIN</v>
          </cell>
          <cell r="D11526" t="str">
            <v>0,3 - 0,8 MM</v>
          </cell>
          <cell r="G11526">
            <v>355</v>
          </cell>
          <cell r="H11526">
            <v>12425</v>
          </cell>
        </row>
        <row r="11527">
          <cell r="A11527" t="str">
            <v>MN6076</v>
          </cell>
          <cell r="B11527" t="str">
            <v>ACLAND DOUBLE CLAMPS WITH FRAME</v>
          </cell>
          <cell r="C11527" t="str">
            <v>11MM FOR VEIN</v>
          </cell>
          <cell r="D11527" t="str">
            <v>0,7 - 1,5 MM</v>
          </cell>
          <cell r="G11527">
            <v>345</v>
          </cell>
          <cell r="H11527">
            <v>12075</v>
          </cell>
        </row>
        <row r="11528">
          <cell r="A11528" t="str">
            <v>MN6077</v>
          </cell>
          <cell r="B11528" t="str">
            <v>ACLAND DOUBLE CLAMPS WITH FRAME</v>
          </cell>
          <cell r="C11528" t="str">
            <v>14MM FOR VEIN</v>
          </cell>
          <cell r="D11528" t="str">
            <v>1,0 - 2,2 MM</v>
          </cell>
          <cell r="G11528">
            <v>327.5</v>
          </cell>
          <cell r="H11528">
            <v>11462.5</v>
          </cell>
        </row>
        <row r="11529">
          <cell r="A11529" t="str">
            <v>MN6078</v>
          </cell>
          <cell r="B11529" t="str">
            <v>ACLAND DOUBLE CLAMPS WITH FRAME</v>
          </cell>
          <cell r="C11529" t="str">
            <v>17MM FOR VEIN</v>
          </cell>
          <cell r="D11529" t="str">
            <v>2,0 - 3,5 MM</v>
          </cell>
          <cell r="G11529">
            <v>327.5</v>
          </cell>
          <cell r="H11529">
            <v>11462.5</v>
          </cell>
        </row>
        <row r="11530">
          <cell r="A11530" t="str">
            <v>MN6079</v>
          </cell>
          <cell r="B11530" t="str">
            <v>ACLAND DOUBLE CLAMPS WITH FRAME</v>
          </cell>
          <cell r="C11530" t="str">
            <v>23MM FOR VEIN</v>
          </cell>
          <cell r="D11530" t="str">
            <v>3,5 - 5,0 MM</v>
          </cell>
          <cell r="G11530">
            <v>345</v>
          </cell>
          <cell r="H11530">
            <v>12075</v>
          </cell>
        </row>
        <row r="11531">
          <cell r="A11531" t="str">
            <v>MN6080</v>
          </cell>
          <cell r="B11531" t="str">
            <v>ACLAND APPROXIMATOR WITH FRAME</v>
          </cell>
          <cell r="C11531" t="str">
            <v>MOVABLE 8MM FOR ARTERIA</v>
          </cell>
          <cell r="D11531" t="str">
            <v>0,3 - 0,8 MM</v>
          </cell>
          <cell r="G11531">
            <v>810</v>
          </cell>
          <cell r="H11531">
            <v>28350</v>
          </cell>
        </row>
        <row r="11532">
          <cell r="A11532" t="str">
            <v>MN6081</v>
          </cell>
          <cell r="B11532" t="str">
            <v>ACLAND APPROXIMATOR WITH FRAME</v>
          </cell>
          <cell r="C11532" t="str">
            <v>MOVABLE 11MM FOR ARTERIA</v>
          </cell>
          <cell r="D11532" t="str">
            <v>0,7 - 1,5 MM</v>
          </cell>
          <cell r="G11532">
            <v>760</v>
          </cell>
          <cell r="H11532">
            <v>26600</v>
          </cell>
        </row>
        <row r="11533">
          <cell r="A11533" t="str">
            <v>MN6082</v>
          </cell>
          <cell r="B11533" t="str">
            <v>ACLAND APPROXIMATOR WITH FRAME</v>
          </cell>
          <cell r="C11533" t="str">
            <v>MOVABLE 14MM FOR ARTERIA</v>
          </cell>
          <cell r="D11533" t="str">
            <v>1,0 - 2,2 MM</v>
          </cell>
          <cell r="G11533">
            <v>707.5</v>
          </cell>
          <cell r="H11533">
            <v>24762.5</v>
          </cell>
        </row>
        <row r="11534">
          <cell r="A11534" t="str">
            <v>MN6083</v>
          </cell>
          <cell r="B11534" t="str">
            <v>ACLAND APPROXIMATOR WITH FRAME</v>
          </cell>
          <cell r="C11534" t="str">
            <v>MOVABLE 17MM FOR ARTERIA</v>
          </cell>
          <cell r="D11534" t="str">
            <v>2,0 - 3,5 MM</v>
          </cell>
          <cell r="G11534">
            <v>707.5</v>
          </cell>
          <cell r="H11534">
            <v>24762.5</v>
          </cell>
        </row>
        <row r="11535">
          <cell r="A11535" t="str">
            <v>MN6084</v>
          </cell>
          <cell r="B11535" t="str">
            <v>ACLAND APPROXIMATOR WITH FRAME</v>
          </cell>
          <cell r="C11535" t="str">
            <v>MOVABLE 17MM FOR ARTERIA</v>
          </cell>
          <cell r="D11535" t="str">
            <v>3,5 - 5,0 MM</v>
          </cell>
          <cell r="G11535">
            <v>717.5</v>
          </cell>
          <cell r="H11535">
            <v>25112.5</v>
          </cell>
        </row>
        <row r="11536">
          <cell r="A11536" t="str">
            <v>MN6085</v>
          </cell>
          <cell r="B11536" t="str">
            <v>ACLAND APPROXIMATOR WITH FRAME</v>
          </cell>
          <cell r="C11536" t="str">
            <v>MOVABLE 8MM FOR VEIN</v>
          </cell>
          <cell r="D11536" t="str">
            <v>0,3 - 0,8 MM</v>
          </cell>
          <cell r="G11536">
            <v>810</v>
          </cell>
          <cell r="H11536">
            <v>28350</v>
          </cell>
        </row>
        <row r="11537">
          <cell r="A11537" t="str">
            <v>MN6086</v>
          </cell>
          <cell r="B11537" t="str">
            <v>ACLAND APPROXIMATOR WITH FRAME</v>
          </cell>
          <cell r="C11537" t="str">
            <v>MOVABLE 11MM FOR VEIN</v>
          </cell>
          <cell r="D11537" t="str">
            <v>0,7 - 1,5 MM</v>
          </cell>
          <cell r="G11537">
            <v>760</v>
          </cell>
          <cell r="H11537">
            <v>26600</v>
          </cell>
        </row>
        <row r="11538">
          <cell r="A11538" t="str">
            <v>MN6087</v>
          </cell>
          <cell r="B11538" t="str">
            <v>ACLAND APPROXIMATOR WITH FRAME</v>
          </cell>
          <cell r="C11538" t="str">
            <v>MOVABLE 14MM FOR VEIN</v>
          </cell>
          <cell r="D11538" t="str">
            <v>1,0 - 2,2 MM</v>
          </cell>
          <cell r="G11538">
            <v>707.5</v>
          </cell>
          <cell r="H11538">
            <v>24762.5</v>
          </cell>
        </row>
        <row r="11539">
          <cell r="A11539" t="str">
            <v>MN6088</v>
          </cell>
          <cell r="B11539" t="str">
            <v>ACLAND APPROXIMATOR WITH FRAME</v>
          </cell>
          <cell r="C11539" t="str">
            <v>MOVABLE 17MM FOR VEIN</v>
          </cell>
          <cell r="D11539" t="str">
            <v>2,0 - 3,5 MM</v>
          </cell>
          <cell r="G11539">
            <v>717.5</v>
          </cell>
          <cell r="H11539">
            <v>25112.5</v>
          </cell>
        </row>
        <row r="11540">
          <cell r="A11540" t="str">
            <v>MN6089</v>
          </cell>
          <cell r="B11540" t="str">
            <v>ACLAND APPROXIMATOR WITH FRAME</v>
          </cell>
          <cell r="C11540" t="str">
            <v>MOVABLE 23MM FOR VEIN</v>
          </cell>
          <cell r="D11540" t="str">
            <v>3,5 - 5,0 MM</v>
          </cell>
          <cell r="G11540">
            <v>717.5</v>
          </cell>
          <cell r="H11540">
            <v>25112.5</v>
          </cell>
        </row>
        <row r="11541">
          <cell r="A11541" t="str">
            <v>MN6500</v>
          </cell>
          <cell r="B11541" t="str">
            <v>VETRICULOSCOPY MICRO SCISSORS</v>
          </cell>
          <cell r="C11541" t="str">
            <v>FLEXIBLE, SHARP TIPS, WORKING LENGTH</v>
          </cell>
          <cell r="D11541" t="str">
            <v>255MM, DIAM. 2,1MM</v>
          </cell>
          <cell r="G11541">
            <v>585.90000000000009</v>
          </cell>
          <cell r="H11541">
            <v>20506.500000000004</v>
          </cell>
        </row>
        <row r="11542">
          <cell r="A11542" t="str">
            <v>MN7006</v>
          </cell>
          <cell r="B11542" t="str">
            <v>Forceps</v>
          </cell>
          <cell r="C11542" t="str">
            <v>straight</v>
          </cell>
          <cell r="D11542"/>
          <cell r="G11542">
            <v>1598.8</v>
          </cell>
          <cell r="H11542">
            <v>55958</v>
          </cell>
        </row>
        <row r="11543">
          <cell r="A11543" t="str">
            <v>MN7007</v>
          </cell>
          <cell r="B11543" t="str">
            <v>Forceps</v>
          </cell>
          <cell r="C11543" t="str">
            <v>angled</v>
          </cell>
          <cell r="D11543"/>
          <cell r="G11543">
            <v>1598.8</v>
          </cell>
          <cell r="H11543">
            <v>55958</v>
          </cell>
        </row>
        <row r="11544">
          <cell r="A11544" t="str">
            <v>MN7050</v>
          </cell>
          <cell r="B11544" t="str">
            <v>SCISSORS, STRAIGHT</v>
          </cell>
          <cell r="C11544"/>
          <cell r="D11544"/>
          <cell r="G11544">
            <v>1761.2</v>
          </cell>
          <cell r="H11544">
            <v>61642</v>
          </cell>
        </row>
        <row r="11545">
          <cell r="A11545" t="str">
            <v>MN7051</v>
          </cell>
          <cell r="B11545" t="str">
            <v>SCISSORS, ANGLED</v>
          </cell>
          <cell r="C11545"/>
          <cell r="D11545"/>
          <cell r="G11545">
            <v>1770.65</v>
          </cell>
          <cell r="H11545">
            <v>61972.75</v>
          </cell>
        </row>
        <row r="11546">
          <cell r="A11546" t="str">
            <v>MN7060</v>
          </cell>
          <cell r="B11546" t="str">
            <v>"Grip Line" ring curette Nicola</v>
          </cell>
          <cell r="C11546" t="str">
            <v>curv.bay., ang.left, mouth Ø 6,5 mm</v>
          </cell>
          <cell r="D11546" t="str">
            <v>280 mm, 11 1/8" total length</v>
          </cell>
          <cell r="G11546">
            <v>592.125</v>
          </cell>
          <cell r="H11546">
            <v>20724.375</v>
          </cell>
        </row>
        <row r="11547">
          <cell r="A11547" t="str">
            <v>MN7061</v>
          </cell>
          <cell r="B11547" t="str">
            <v>"Grip Line" ring curette Nicola</v>
          </cell>
          <cell r="C11547" t="str">
            <v>curv.bay., ang.left, mouth Ø 6,5 mm</v>
          </cell>
          <cell r="D11547" t="str">
            <v>280 mm, 11 1/8" total length</v>
          </cell>
          <cell r="G11547">
            <v>609.79999999999995</v>
          </cell>
          <cell r="H11547">
            <v>21343</v>
          </cell>
        </row>
        <row r="11548">
          <cell r="A11548" t="str">
            <v>MN7062</v>
          </cell>
          <cell r="B11548" t="str">
            <v>"Grip Line" enucleator Nicola</v>
          </cell>
          <cell r="C11548" t="str">
            <v>curv. bay., left-hand cutting</v>
          </cell>
          <cell r="D11548" t="str">
            <v>280 mm, 11 1/8" total length</v>
          </cell>
          <cell r="G11548">
            <v>616.85</v>
          </cell>
          <cell r="H11548">
            <v>21589.75</v>
          </cell>
        </row>
        <row r="11549">
          <cell r="A11549" t="str">
            <v>MN7063</v>
          </cell>
          <cell r="B11549" t="str">
            <v>"Grip Line" enucleator Nicola</v>
          </cell>
          <cell r="C11549" t="str">
            <v>curv. bay., right-hand cutting</v>
          </cell>
          <cell r="D11549" t="str">
            <v>280 mm, 11 1/8" total length</v>
          </cell>
          <cell r="G11549">
            <v>616.85</v>
          </cell>
          <cell r="H11549">
            <v>21589.75</v>
          </cell>
        </row>
        <row r="11550">
          <cell r="A11550" t="str">
            <v>MN7064</v>
          </cell>
          <cell r="B11550" t="str">
            <v>"Grip Line"ring curette Hardy, bay.curv.</v>
          </cell>
          <cell r="C11550" t="str">
            <v>90° right-hand cutting, Ø 4 mm</v>
          </cell>
          <cell r="D11550" t="str">
            <v>280 mm, 11 1/8" total length</v>
          </cell>
          <cell r="G11550">
            <v>609.79999999999995</v>
          </cell>
          <cell r="H11550">
            <v>21343</v>
          </cell>
        </row>
        <row r="11551">
          <cell r="A11551" t="str">
            <v>MN7065</v>
          </cell>
          <cell r="B11551" t="str">
            <v>"Grip Line"ring curette Hardy, bay.curv.</v>
          </cell>
          <cell r="C11551" t="str">
            <v>short mouth,90°right-hand cutting,Ø 4mm</v>
          </cell>
          <cell r="D11551" t="str">
            <v>280 mm, 11 1/8" total length</v>
          </cell>
          <cell r="G11551">
            <v>609.79999999999995</v>
          </cell>
          <cell r="H11551">
            <v>21343</v>
          </cell>
        </row>
        <row r="11552">
          <cell r="A11552" t="str">
            <v>MN7066</v>
          </cell>
          <cell r="B11552" t="str">
            <v>"Grip Line"ring curette Hardy, bay.curv.</v>
          </cell>
          <cell r="C11552" t="str">
            <v>90° left-hand cutting, Ø 4 mm</v>
          </cell>
          <cell r="D11552" t="str">
            <v>280 mm, 11 1/8" total length</v>
          </cell>
          <cell r="F11552" t="str">
            <v>Кюретки, хірургічні, Hardy "Grip Line",  вигнуті на 90°, для лівої руки, діаметр 4 мм, загальна довжина 280 мм, 11 1/8"</v>
          </cell>
          <cell r="G11552">
            <v>609.79999999999995</v>
          </cell>
          <cell r="H11552">
            <v>21343</v>
          </cell>
        </row>
        <row r="11553">
          <cell r="A11553" t="str">
            <v>MN7067</v>
          </cell>
          <cell r="B11553" t="str">
            <v>"Grip Line"ring curette Hardy, bay.curv.</v>
          </cell>
          <cell r="C11553" t="str">
            <v>short mouth,90°left-hand cutting,Ø 4mm</v>
          </cell>
          <cell r="D11553" t="str">
            <v>280 mm, 11 1/8" total length</v>
          </cell>
          <cell r="G11553">
            <v>609.79999999999995</v>
          </cell>
          <cell r="H11553">
            <v>21343</v>
          </cell>
        </row>
        <row r="11554">
          <cell r="A11554" t="str">
            <v>MN7068</v>
          </cell>
          <cell r="B11554" t="str">
            <v>"Grip Line"ring curette Hardy, bay.curv.</v>
          </cell>
          <cell r="C11554" t="str">
            <v>short mouth,45°right-hand cutting,Ø 4mm</v>
          </cell>
          <cell r="D11554" t="str">
            <v>280 mm, 11 1/8" total length</v>
          </cell>
          <cell r="G11554">
            <v>609.79999999999995</v>
          </cell>
          <cell r="H11554">
            <v>21343</v>
          </cell>
        </row>
        <row r="11555">
          <cell r="A11555" t="str">
            <v>MN7069</v>
          </cell>
          <cell r="B11555" t="str">
            <v>"Grip Line"ring curette Hardy, bay.curv.</v>
          </cell>
          <cell r="C11555" t="str">
            <v>short mouth,45°left-hand cutting,Ø 4mm</v>
          </cell>
          <cell r="D11555" t="str">
            <v>280 mm, 11 1/8" total length</v>
          </cell>
          <cell r="G11555">
            <v>609.79999999999995</v>
          </cell>
          <cell r="H11555">
            <v>21343</v>
          </cell>
        </row>
        <row r="11556">
          <cell r="A11556" t="str">
            <v>MN7070</v>
          </cell>
          <cell r="B11556" t="str">
            <v>"Grip Line"ring curette Hardy, bay.curv.</v>
          </cell>
          <cell r="C11556" t="str">
            <v>90° right-hand cutting, Ø 6 mm</v>
          </cell>
          <cell r="D11556" t="str">
            <v>280 mm, 11 1/8" total length</v>
          </cell>
          <cell r="G11556">
            <v>609.79999999999995</v>
          </cell>
          <cell r="H11556">
            <v>21343</v>
          </cell>
        </row>
        <row r="11557">
          <cell r="A11557" t="str">
            <v>MN7071</v>
          </cell>
          <cell r="B11557" t="str">
            <v>"Grip Line"ring curette Hardy, bay.curv.</v>
          </cell>
          <cell r="C11557" t="str">
            <v>short mouth,90°right-hand cutting,Ø 6mm</v>
          </cell>
          <cell r="D11557" t="str">
            <v>280 mm, 11 1/8" total length</v>
          </cell>
          <cell r="G11557">
            <v>609.79999999999995</v>
          </cell>
          <cell r="H11557">
            <v>21343</v>
          </cell>
        </row>
        <row r="11558">
          <cell r="A11558" t="str">
            <v>MN7072</v>
          </cell>
          <cell r="B11558" t="str">
            <v>"Grip Line"ring curette Hardy, bay.curv.</v>
          </cell>
          <cell r="C11558" t="str">
            <v>90° left-hand cutting, Ø 6 mm</v>
          </cell>
          <cell r="D11558" t="str">
            <v>280 mm, 11 1/8" total length</v>
          </cell>
          <cell r="G11558">
            <v>609.79999999999995</v>
          </cell>
          <cell r="H11558">
            <v>21343</v>
          </cell>
        </row>
        <row r="11559">
          <cell r="A11559" t="str">
            <v>MN7073</v>
          </cell>
          <cell r="B11559" t="str">
            <v>"Grip Line"ring curette Hardy, bay.curv.</v>
          </cell>
          <cell r="C11559" t="str">
            <v>short mouth,90°left-hand cutting,Ø 6mm</v>
          </cell>
          <cell r="D11559" t="str">
            <v>280 mm, 11 1/8" total length</v>
          </cell>
          <cell r="F11559" t="str">
            <v>Кюретки, хірургічні, Hardy "Grip Line",  коротка щелепа, вигнуті на 90°, для лівої руки, діаметр 6 мм, загальна довжина 280 мм, 11 1/8"</v>
          </cell>
          <cell r="G11559">
            <v>609.79999999999995</v>
          </cell>
          <cell r="H11559">
            <v>21343</v>
          </cell>
        </row>
        <row r="11560">
          <cell r="A11560" t="str">
            <v>MN7074</v>
          </cell>
          <cell r="B11560" t="str">
            <v>"Grip Line" Reulen-Landolt micro hook</v>
          </cell>
          <cell r="C11560" t="str">
            <v>bay.curv., 90° angl.,Ø 1,7 mm, 130 mm WL</v>
          </cell>
          <cell r="D11560" t="str">
            <v>280 mm, 11 1/8" total length</v>
          </cell>
          <cell r="G11560">
            <v>609.79999999999995</v>
          </cell>
          <cell r="H11560">
            <v>21343</v>
          </cell>
        </row>
        <row r="11561">
          <cell r="A11561" t="str">
            <v>MN7075</v>
          </cell>
          <cell r="B11561" t="str">
            <v>"Grip Line" Reulen-Landolt dissector</v>
          </cell>
          <cell r="C11561" t="str">
            <v>bay.curv., 90° angl.,Ø 2,0 mm, 130 mm WL</v>
          </cell>
          <cell r="D11561" t="str">
            <v>280 mm, 11 1/8" total length</v>
          </cell>
          <cell r="G11561">
            <v>609.79999999999995</v>
          </cell>
          <cell r="H11561">
            <v>21343</v>
          </cell>
        </row>
        <row r="11562">
          <cell r="A11562" t="str">
            <v>MN7080</v>
          </cell>
          <cell r="B11562" t="str">
            <v>"Grip Line" ring curette Nicola,straight</v>
          </cell>
          <cell r="C11562" t="str">
            <v>left-hand cutting, Ø 6,5 mm</v>
          </cell>
          <cell r="D11562" t="str">
            <v>265 mm, 10 1/2" total length</v>
          </cell>
          <cell r="G11562">
            <v>583.27499999999998</v>
          </cell>
          <cell r="H11562">
            <v>20414.625</v>
          </cell>
        </row>
        <row r="11563">
          <cell r="A11563" t="str">
            <v>MN7082</v>
          </cell>
          <cell r="B11563" t="str">
            <v>"Grip Line" enucleator Nicola, straight</v>
          </cell>
          <cell r="C11563" t="str">
            <v>left-hand cutting</v>
          </cell>
          <cell r="D11563" t="str">
            <v>265 mm, 10 1/2" total length</v>
          </cell>
          <cell r="G11563">
            <v>592.125</v>
          </cell>
          <cell r="H11563">
            <v>20724.375</v>
          </cell>
        </row>
        <row r="11564">
          <cell r="A11564" t="str">
            <v>MN7083</v>
          </cell>
          <cell r="B11564" t="str">
            <v>"Grip Line" enucleator Nicola, straight</v>
          </cell>
          <cell r="C11564" t="str">
            <v>right-hand cutting</v>
          </cell>
          <cell r="D11564" t="str">
            <v>265 mm, 10 1/2" total length</v>
          </cell>
          <cell r="G11564">
            <v>592.125</v>
          </cell>
          <cell r="H11564">
            <v>20724.375</v>
          </cell>
        </row>
        <row r="11565">
          <cell r="A11565" t="str">
            <v>MN7084</v>
          </cell>
          <cell r="B11565" t="str">
            <v>"Grip Line" ring curette Hardy, straight</v>
          </cell>
          <cell r="C11565" t="str">
            <v>90° right-hand cutting</v>
          </cell>
          <cell r="D11565" t="str">
            <v>265 mm, 10 1/2" total length</v>
          </cell>
          <cell r="G11565">
            <v>592.125</v>
          </cell>
          <cell r="H11565">
            <v>20724.375</v>
          </cell>
        </row>
        <row r="11566">
          <cell r="A11566" t="str">
            <v>MN7085</v>
          </cell>
          <cell r="B11566" t="str">
            <v>"Grip Line" ring curette Hardy, straight</v>
          </cell>
          <cell r="C11566" t="str">
            <v>short mouth,90°right-hand cutting,Ø 4mm</v>
          </cell>
          <cell r="D11566" t="str">
            <v>265 mm, 10 1/2" total length</v>
          </cell>
          <cell r="G11566">
            <v>592.125</v>
          </cell>
          <cell r="H11566">
            <v>20724.375</v>
          </cell>
        </row>
        <row r="11567">
          <cell r="A11567" t="str">
            <v>MN7086</v>
          </cell>
          <cell r="B11567" t="str">
            <v>"Grip Line" ring curette Hardy, straight</v>
          </cell>
          <cell r="C11567" t="str">
            <v>short mouth,45°right-hand cutting,Ø 4mm</v>
          </cell>
          <cell r="D11567" t="str">
            <v>265 mm, 10 1/2" total length</v>
          </cell>
          <cell r="G11567">
            <v>592.125</v>
          </cell>
          <cell r="H11567">
            <v>20724.375</v>
          </cell>
        </row>
        <row r="11568">
          <cell r="A11568" t="str">
            <v>MN7087</v>
          </cell>
          <cell r="B11568" t="str">
            <v>"Grip Line" ring curette Hardy, straight</v>
          </cell>
          <cell r="C11568" t="str">
            <v>90° right-hand cutting, Ø 6 mm</v>
          </cell>
          <cell r="D11568" t="str">
            <v>265 mm, 10 1/2" total length</v>
          </cell>
          <cell r="G11568">
            <v>592.125</v>
          </cell>
          <cell r="H11568">
            <v>20724.375</v>
          </cell>
        </row>
        <row r="11569">
          <cell r="A11569" t="str">
            <v>MN7088</v>
          </cell>
          <cell r="B11569" t="str">
            <v>"Grip Line" ring curette Hardy, straight</v>
          </cell>
          <cell r="C11569" t="str">
            <v>short mouth,90°right-hand cutting,Ø 6mm</v>
          </cell>
          <cell r="D11569" t="str">
            <v>265 mm, 10 1/2" total length</v>
          </cell>
          <cell r="G11569">
            <v>592.125</v>
          </cell>
          <cell r="H11569">
            <v>20724.375</v>
          </cell>
        </row>
        <row r="11570">
          <cell r="A11570" t="str">
            <v>MN7089</v>
          </cell>
          <cell r="B11570" t="str">
            <v>"Grip Line" Reulen-Landolt micro hook</v>
          </cell>
          <cell r="C11570" t="str">
            <v>straight, 90° angl., Ø 1,7 mm, 140 mm WL</v>
          </cell>
          <cell r="D11570" t="str">
            <v>265 mm, 10 1/2" total length</v>
          </cell>
          <cell r="G11570">
            <v>378</v>
          </cell>
          <cell r="H11570">
            <v>13230</v>
          </cell>
        </row>
        <row r="11571">
          <cell r="A11571" t="str">
            <v>MN7090</v>
          </cell>
          <cell r="B11571" t="str">
            <v>"Grip Line" Reulen-Landolt dissector</v>
          </cell>
          <cell r="C11571" t="str">
            <v>straight, 90° angl., Ø 2,0 mm, 140 mm WL</v>
          </cell>
          <cell r="D11571" t="str">
            <v>265 mm, 10 1/2" total length</v>
          </cell>
          <cell r="G11571">
            <v>406</v>
          </cell>
          <cell r="H11571">
            <v>14210</v>
          </cell>
        </row>
        <row r="11572">
          <cell r="A11572" t="str">
            <v>MN7100</v>
          </cell>
          <cell r="B11572" t="str">
            <v>Micro clipholder</v>
          </cell>
          <cell r="C11572"/>
          <cell r="D11572"/>
          <cell r="G11572">
            <v>673.94999999999993</v>
          </cell>
          <cell r="H11572">
            <v>23588.249999999996</v>
          </cell>
        </row>
        <row r="11573">
          <cell r="A11573" t="str">
            <v>MN7110</v>
          </cell>
          <cell r="B11573" t="str">
            <v>Standard clipholder</v>
          </cell>
          <cell r="C11573"/>
          <cell r="D11573"/>
          <cell r="G11573">
            <v>755.97499999999991</v>
          </cell>
          <cell r="H11573">
            <v>26459.124999999996</v>
          </cell>
        </row>
        <row r="11574">
          <cell r="A11574" t="str">
            <v>MN8000</v>
          </cell>
          <cell r="B11574" t="str">
            <v>VASCULAR MICRO DISECTOR, STRAIGHT 220MM</v>
          </cell>
          <cell r="C11574" t="str">
            <v>TITANIUM</v>
          </cell>
          <cell r="D11574"/>
          <cell r="G11574">
            <v>116.05000000000001</v>
          </cell>
          <cell r="H11574">
            <v>4061.7500000000005</v>
          </cell>
        </row>
        <row r="11575">
          <cell r="A11575" t="str">
            <v>MN8001</v>
          </cell>
          <cell r="B11575" t="str">
            <v>VASCULAR MICRO DISECTOR, BAYONET</v>
          </cell>
          <cell r="C11575" t="str">
            <v>220MM, TITANIUM</v>
          </cell>
          <cell r="D11575"/>
          <cell r="G11575">
            <v>116.05000000000001</v>
          </cell>
          <cell r="H11575">
            <v>4061.7500000000005</v>
          </cell>
        </row>
        <row r="11576">
          <cell r="A11576" t="str">
            <v>MN8010</v>
          </cell>
          <cell r="B11576" t="str">
            <v>SPIRAL BIOPSY CANULAS SET TITANIUM,</v>
          </cell>
          <cell r="C11576" t="str">
            <v>D 1,5MM, WITH LUER-LOCK CONNECTION</v>
          </cell>
          <cell r="D11576"/>
          <cell r="G11576">
            <v>1354.575</v>
          </cell>
          <cell r="H11576">
            <v>47410.125</v>
          </cell>
        </row>
        <row r="11577">
          <cell r="A11577" t="str">
            <v>MN8011</v>
          </cell>
          <cell r="B11577" t="str">
            <v>SPIRAL BIOPSY CANULAS SET TITANIUM,</v>
          </cell>
          <cell r="C11577" t="str">
            <v>2,0 MM, WITH LUER-LOCK CONNECTION</v>
          </cell>
          <cell r="D11577"/>
          <cell r="G11577">
            <v>1354.575</v>
          </cell>
          <cell r="H11577">
            <v>47410.125</v>
          </cell>
        </row>
        <row r="11578">
          <cell r="A11578" t="str">
            <v>MN8012</v>
          </cell>
          <cell r="B11578" t="str">
            <v>SPIRAL BIOPSY CANULAS SET TITANIUM,</v>
          </cell>
          <cell r="C11578" t="str">
            <v>D 2,5MM, WITH LUER-LOCK CONNECTION</v>
          </cell>
          <cell r="D11578"/>
          <cell r="G11578">
            <v>1354.575</v>
          </cell>
          <cell r="H11578">
            <v>47410.125</v>
          </cell>
        </row>
        <row r="11579">
          <cell r="A11579" t="str">
            <v>MN8015</v>
          </cell>
          <cell r="B11579" t="str">
            <v>SPIRAL BIOPSY CANULAS SET, 1,5MM D</v>
          </cell>
          <cell r="C11579" t="str">
            <v>WITH LUER-LOCK CONNECTION</v>
          </cell>
          <cell r="D11579"/>
          <cell r="G11579">
            <v>811.375</v>
          </cell>
          <cell r="H11579">
            <v>28398.125</v>
          </cell>
        </row>
        <row r="11580">
          <cell r="A11580" t="str">
            <v>MN8016</v>
          </cell>
          <cell r="B11580" t="str">
            <v>SPIRAL BIOPSY CANULAS SET, 2,0MM D</v>
          </cell>
          <cell r="C11580" t="str">
            <v>WITH LUER-LOCK CONNECTION</v>
          </cell>
          <cell r="D11580"/>
          <cell r="G11580">
            <v>811.375</v>
          </cell>
          <cell r="H11580">
            <v>28398.125</v>
          </cell>
        </row>
        <row r="11581">
          <cell r="A11581" t="str">
            <v>MN8017</v>
          </cell>
          <cell r="B11581" t="str">
            <v>SPIRAL BIOPSY CANULAS SET, 2,5MM D</v>
          </cell>
          <cell r="C11581" t="str">
            <v>WITH LUER-LOCK CONNECTION</v>
          </cell>
          <cell r="D11581"/>
          <cell r="G11581">
            <v>811.375</v>
          </cell>
          <cell r="H11581">
            <v>28398.125</v>
          </cell>
        </row>
        <row r="11582">
          <cell r="A11582" t="str">
            <v>MN8018</v>
          </cell>
          <cell r="B11582" t="str">
            <v>SPIRAL BIOPSY CANULAS SET, 3,0 MM D</v>
          </cell>
          <cell r="C11582" t="str">
            <v>WITH LUER-LOCK CONNECTION</v>
          </cell>
          <cell r="D11582"/>
          <cell r="G11582">
            <v>811.375</v>
          </cell>
          <cell r="H11582">
            <v>28398.125</v>
          </cell>
        </row>
        <row r="11583">
          <cell r="A11583" t="str">
            <v>MN8020</v>
          </cell>
          <cell r="B11583" t="str">
            <v>Micro forceps, titanium, bayonet shaped</v>
          </cell>
          <cell r="C11583" t="str">
            <v>straight, tip 0,75 mm, WL 95 mm</v>
          </cell>
          <cell r="D11583" t="str">
            <v>225 mm, 9" total length</v>
          </cell>
          <cell r="G11583">
            <v>1663.95</v>
          </cell>
          <cell r="H11583">
            <v>58238.25</v>
          </cell>
        </row>
        <row r="11584">
          <cell r="A11584" t="str">
            <v>MN8021</v>
          </cell>
          <cell r="B11584" t="str">
            <v>Micro forceps, titanium, bayonet shaped</v>
          </cell>
          <cell r="C11584" t="str">
            <v>straight, tip 0,50 mm, WL 95 mm</v>
          </cell>
          <cell r="D11584" t="str">
            <v>225 mm, 9" total length</v>
          </cell>
          <cell r="G11584">
            <v>1663.95</v>
          </cell>
          <cell r="H11584">
            <v>58238.25</v>
          </cell>
        </row>
        <row r="11585">
          <cell r="A11585" t="str">
            <v>MN8022</v>
          </cell>
          <cell r="B11585" t="str">
            <v>Micro forceps, titanium, bayonet shaped</v>
          </cell>
          <cell r="C11585" t="str">
            <v>90°angled upwards, tip 0,75 mm, WL 95 mm</v>
          </cell>
          <cell r="D11585" t="str">
            <v>225 mm, 9" total length</v>
          </cell>
          <cell r="G11585">
            <v>1663.95</v>
          </cell>
          <cell r="H11585">
            <v>58238.25</v>
          </cell>
        </row>
        <row r="11586">
          <cell r="A11586" t="str">
            <v>MN8023</v>
          </cell>
          <cell r="B11586" t="str">
            <v>Micro forceps, titanium, bayonet shaped</v>
          </cell>
          <cell r="C11586" t="str">
            <v>30°angled upwards, tip 0,50 mm, WL 95 mm</v>
          </cell>
          <cell r="D11586" t="str">
            <v>225 mm, 9" total length</v>
          </cell>
          <cell r="G11586">
            <v>1676.625</v>
          </cell>
          <cell r="H11586">
            <v>58681.875</v>
          </cell>
        </row>
        <row r="11587">
          <cell r="A11587" t="str">
            <v>MN8024</v>
          </cell>
          <cell r="B11587" t="str">
            <v>Micro forceps, titanium, bayonet shaped</v>
          </cell>
          <cell r="C11587" t="str">
            <v>90°angled downw., tip 0,75 mm, WL 95 mm</v>
          </cell>
          <cell r="D11587" t="str">
            <v>225 mm, 9" total length</v>
          </cell>
          <cell r="G11587">
            <v>1676.625</v>
          </cell>
          <cell r="H11587">
            <v>58681.875</v>
          </cell>
        </row>
        <row r="11588">
          <cell r="A11588" t="str">
            <v>MN8025</v>
          </cell>
          <cell r="B11588" t="str">
            <v>Micro forceps, titanium, bayonet shaped</v>
          </cell>
          <cell r="C11588" t="str">
            <v>30°angled downw., tip 0,50 mm, WL 95 mm</v>
          </cell>
          <cell r="D11588" t="str">
            <v>225 mm, 9" total length</v>
          </cell>
          <cell r="G11588">
            <v>1676.625</v>
          </cell>
          <cell r="H11588">
            <v>58681.875</v>
          </cell>
        </row>
        <row r="11589">
          <cell r="A11589" t="str">
            <v>MN8026</v>
          </cell>
          <cell r="B11589" t="str">
            <v>Micro forceps, titanium, bayonet shaped</v>
          </cell>
          <cell r="C11589" t="str">
            <v>straight, very delicate tip, WL 95 mm</v>
          </cell>
          <cell r="D11589" t="str">
            <v>225 mm, 9" total length</v>
          </cell>
          <cell r="G11589">
            <v>1676.625</v>
          </cell>
          <cell r="H11589">
            <v>58681.875</v>
          </cell>
        </row>
        <row r="11590">
          <cell r="A11590" t="str">
            <v>MN8050</v>
          </cell>
          <cell r="B11590" t="str">
            <v>Titanium micro scissor, bajonet shaped,</v>
          </cell>
          <cell r="C11590" t="str">
            <v>str.,delicate blades,working length 95mm</v>
          </cell>
          <cell r="D11590" t="str">
            <v>235 mm, 9 1/4" total length</v>
          </cell>
          <cell r="G11590">
            <v>1840.675</v>
          </cell>
          <cell r="H11590">
            <v>64423.625</v>
          </cell>
        </row>
        <row r="11591">
          <cell r="A11591" t="str">
            <v>MN8051</v>
          </cell>
          <cell r="B11591" t="str">
            <v>Titanium micro scissor, bajonet shaped,</v>
          </cell>
          <cell r="C11591" t="str">
            <v>curv. up, w.l. 95 mm,bayonet-shaped</v>
          </cell>
          <cell r="D11591" t="str">
            <v>235 mm, 9 1/4" total length</v>
          </cell>
          <cell r="G11591">
            <v>1840.675</v>
          </cell>
          <cell r="H11591">
            <v>64423.625</v>
          </cell>
        </row>
        <row r="11592">
          <cell r="A11592" t="str">
            <v>MN8052</v>
          </cell>
          <cell r="B11592" t="str">
            <v>Titanium micro scissor, bajonet shaped,</v>
          </cell>
          <cell r="C11592" t="str">
            <v>blade curved, 95 mm working length</v>
          </cell>
          <cell r="D11592" t="str">
            <v>235 mm, 9 1/4" total length</v>
          </cell>
          <cell r="G11592">
            <v>1840.675</v>
          </cell>
          <cell r="H11592">
            <v>64423.625</v>
          </cell>
        </row>
        <row r="11593">
          <cell r="A11593" t="str">
            <v>MN8053</v>
          </cell>
          <cell r="B11593" t="str">
            <v>Titanium micro scissor, bajonet shaped,</v>
          </cell>
          <cell r="C11593" t="str">
            <v>curved, 95 mm working length</v>
          </cell>
          <cell r="D11593" t="str">
            <v>235 mm, 9 1/4" total length</v>
          </cell>
          <cell r="G11593">
            <v>1840.675</v>
          </cell>
          <cell r="H11593">
            <v>64423.625</v>
          </cell>
        </row>
        <row r="11594">
          <cell r="A11594" t="str">
            <v>MN8055</v>
          </cell>
          <cell r="B11594" t="str">
            <v>Titanium micro scissor, bajonet shaped,</v>
          </cell>
          <cell r="C11594" t="str">
            <v>curv.downwards, 95 mm working length</v>
          </cell>
          <cell r="D11594" t="str">
            <v>235 mm, 9 1/4" total length</v>
          </cell>
          <cell r="G11594">
            <v>1840.675</v>
          </cell>
          <cell r="H11594">
            <v>64423.625</v>
          </cell>
        </row>
        <row r="11595">
          <cell r="A11595" t="str">
            <v>MN8056</v>
          </cell>
          <cell r="B11595" t="str">
            <v>Titanium micro scissor, bajonet shaped,</v>
          </cell>
          <cell r="C11595" t="str">
            <v>str.,90mm working length,round handle</v>
          </cell>
          <cell r="D11595" t="str">
            <v>216 mm, 8 1/2" total length</v>
          </cell>
          <cell r="G11595">
            <v>1347.5</v>
          </cell>
          <cell r="H11595">
            <v>47162.5</v>
          </cell>
        </row>
        <row r="11596">
          <cell r="A11596" t="str">
            <v>MN8057</v>
          </cell>
          <cell r="B11596" t="str">
            <v>Titanium micro scissor, bajonet shaped,</v>
          </cell>
          <cell r="C11596" t="str">
            <v>crv.,90mm working length,round handle</v>
          </cell>
          <cell r="D11596" t="str">
            <v>216 mm, 8 1/2" total length</v>
          </cell>
          <cell r="G11596">
            <v>1347.5</v>
          </cell>
          <cell r="H11596">
            <v>47162.5</v>
          </cell>
        </row>
        <row r="11597">
          <cell r="A11597" t="str">
            <v>MN8060</v>
          </cell>
          <cell r="B11597" t="str">
            <v>"Spetzler"titanium micro scissors,strai.</v>
          </cell>
          <cell r="C11597" t="str">
            <v>handle bay.curv., blade length 4 mm</v>
          </cell>
          <cell r="D11597" t="str">
            <v>240 mm, 9 1/2" total length</v>
          </cell>
          <cell r="G11597">
            <v>1838.9750000000001</v>
          </cell>
          <cell r="H11597">
            <v>64364.125000000007</v>
          </cell>
        </row>
        <row r="11598">
          <cell r="A11598" t="str">
            <v>MN8061</v>
          </cell>
          <cell r="B11598" t="str">
            <v>"Spetzler"titanium micro scissors,curv.</v>
          </cell>
          <cell r="C11598" t="str">
            <v>handle bay.curv., blade length 4 mm</v>
          </cell>
          <cell r="D11598" t="str">
            <v>241 mm, 9 1/2" total length</v>
          </cell>
          <cell r="G11598">
            <v>1838.9750000000001</v>
          </cell>
          <cell r="H11598">
            <v>64364.125000000007</v>
          </cell>
        </row>
        <row r="11599">
          <cell r="A11599" t="str">
            <v>MN8085</v>
          </cell>
          <cell r="B11599" t="str">
            <v>Micro forceps model Linz, titanium</v>
          </cell>
          <cell r="C11599" t="str">
            <v>tip 0,6mm, 1x2 teeth delic.,round handle</v>
          </cell>
          <cell r="D11599" t="str">
            <v>150 mm, 6" total length</v>
          </cell>
          <cell r="G11599">
            <v>850.875</v>
          </cell>
          <cell r="H11599">
            <v>29780.625</v>
          </cell>
        </row>
        <row r="11600">
          <cell r="A11600" t="str">
            <v>MN8086</v>
          </cell>
          <cell r="B11600" t="str">
            <v>Micro forceps model Linz, titanium</v>
          </cell>
          <cell r="C11600" t="str">
            <v>tip 1,0mm, 1x2 teeth delic.,round handle</v>
          </cell>
          <cell r="D11600" t="str">
            <v>150 mm, 6" total length</v>
          </cell>
          <cell r="G11600">
            <v>808.52500000000009</v>
          </cell>
          <cell r="H11600">
            <v>28298.375000000004</v>
          </cell>
        </row>
        <row r="11601">
          <cell r="A11601" t="str">
            <v>MN8087</v>
          </cell>
          <cell r="B11601" t="str">
            <v>Micro forceps model Linz, titanium</v>
          </cell>
          <cell r="C11601" t="str">
            <v>tip 0,6mm, 1x2 teeth delic.,round handle</v>
          </cell>
          <cell r="D11601" t="str">
            <v>160 mm, 6 1/4" total length</v>
          </cell>
          <cell r="G11601">
            <v>916.65000000000009</v>
          </cell>
          <cell r="H11601">
            <v>32082.750000000004</v>
          </cell>
        </row>
        <row r="11602">
          <cell r="A11602" t="str">
            <v>MN8118</v>
          </cell>
          <cell r="B11602" t="str">
            <v>TITANIUM MICRO BAJONETT SHAPED NEEDLE-</v>
          </cell>
          <cell r="C11602" t="str">
            <v>HOLDER, WORK.-DISTANCE 63MM, STRAIGHT,</v>
          </cell>
          <cell r="D11602" t="str">
            <v>TIP WIDTH 0,4MM, T.-LENGTH 225MM, 8 3/4"</v>
          </cell>
          <cell r="G11602">
            <v>2066.15</v>
          </cell>
          <cell r="H11602">
            <v>72315.25</v>
          </cell>
        </row>
        <row r="11603">
          <cell r="A11603" t="str">
            <v>MN8120</v>
          </cell>
          <cell r="B11603" t="str">
            <v>TITANIUM MICRO BAJONETT SHAPED NEEDLE-</v>
          </cell>
          <cell r="C11603" t="str">
            <v>HOLDER, WORKING DISTANCE 63MM, STRAIGHT,</v>
          </cell>
          <cell r="D11603" t="str">
            <v>TIP WIDTH 0,6MM, T.-LENGTH 225MM, 8 3/4"</v>
          </cell>
          <cell r="G11603">
            <v>2015.3</v>
          </cell>
          <cell r="H11603">
            <v>70535.5</v>
          </cell>
        </row>
        <row r="11604">
          <cell r="A11604" t="str">
            <v>MN8121</v>
          </cell>
          <cell r="B11604" t="str">
            <v>Micro needle holder, titanium</v>
          </cell>
          <cell r="C11604" t="str">
            <v>bayonet shaped, curved, mouth 0,8 mm</v>
          </cell>
          <cell r="D11604" t="str">
            <v>240 mm, 9 1/2" total length</v>
          </cell>
          <cell r="G11604">
            <v>2015.3</v>
          </cell>
          <cell r="H11604">
            <v>70535.5</v>
          </cell>
        </row>
        <row r="11605">
          <cell r="A11605" t="str">
            <v>MN8502</v>
          </cell>
          <cell r="B11605" t="str">
            <v>"Müller" micro forceps, titanium</v>
          </cell>
          <cell r="C11605" t="str">
            <v>tip 0,41 mm, diamond dusted</v>
          </cell>
          <cell r="D11605" t="str">
            <v>110 mm, 4 1/4" total length</v>
          </cell>
          <cell r="G11605">
            <v>546.19999999999993</v>
          </cell>
          <cell r="H11605">
            <v>19116.999999999996</v>
          </cell>
        </row>
        <row r="11606">
          <cell r="A11606" t="str">
            <v>MN8660</v>
          </cell>
          <cell r="B11606" t="str">
            <v>Micro forceps, titanium, bayonet shaped</v>
          </cell>
          <cell r="C11606" t="str">
            <v>delicate tip, diamond dusted</v>
          </cell>
          <cell r="D11606" t="str">
            <v>220 mm, 8 3/4" total length</v>
          </cell>
          <cell r="G11606">
            <v>624.07500000000005</v>
          </cell>
          <cell r="H11606">
            <v>21842.625</v>
          </cell>
        </row>
        <row r="11607">
          <cell r="A11607" t="str">
            <v>MN8661</v>
          </cell>
          <cell r="B11607" t="str">
            <v>Micro forceps, titanium, bayonet shaped</v>
          </cell>
          <cell r="C11607" t="str">
            <v>wide tip, diamond dusted</v>
          </cell>
          <cell r="D11607" t="str">
            <v>220 mm, 8 3/4" total length</v>
          </cell>
          <cell r="G11607">
            <v>624.07500000000005</v>
          </cell>
          <cell r="H11607">
            <v>21842.625</v>
          </cell>
        </row>
        <row r="11608">
          <cell r="A11608" t="str">
            <v>MN8670</v>
          </cell>
          <cell r="B11608" t="str">
            <v>Titanium micro spring scissor Yasargil</v>
          </cell>
          <cell r="C11608" t="str">
            <v>bayonet shaped, straight blade</v>
          </cell>
          <cell r="D11608" t="str">
            <v>245 mm, 9 3/4", total length</v>
          </cell>
          <cell r="G11608">
            <v>1308.6750000000002</v>
          </cell>
          <cell r="H11608">
            <v>45803.625000000007</v>
          </cell>
        </row>
        <row r="11609">
          <cell r="A11609" t="str">
            <v>MP0001</v>
          </cell>
          <cell r="B11609" t="str">
            <v>nail file</v>
          </cell>
          <cell r="C11609" t="str">
            <v>tip 1,1 mm</v>
          </cell>
          <cell r="D11609" t="str">
            <v>100 mm, 4" total length</v>
          </cell>
          <cell r="G11609">
            <v>8.5250000000000004</v>
          </cell>
          <cell r="H11609">
            <v>298.375</v>
          </cell>
        </row>
        <row r="11610">
          <cell r="A11610" t="str">
            <v>MP0002</v>
          </cell>
          <cell r="B11610" t="str">
            <v>NAIL FILE 100MM, 4" TOTAL LENGTH</v>
          </cell>
          <cell r="C11610"/>
          <cell r="D11610"/>
          <cell r="G11610">
            <v>26.074999999999999</v>
          </cell>
          <cell r="H11610">
            <v>912.625</v>
          </cell>
        </row>
        <row r="11611">
          <cell r="A11611" t="str">
            <v>MP0003</v>
          </cell>
          <cell r="B11611" t="str">
            <v>NAIL FILE 150MM, 6" TOTAL LENGTH</v>
          </cell>
          <cell r="C11611"/>
          <cell r="D11611"/>
          <cell r="G11611">
            <v>14.2</v>
          </cell>
          <cell r="H11611">
            <v>497</v>
          </cell>
        </row>
        <row r="11612">
          <cell r="A11612" t="str">
            <v>MP0005</v>
          </cell>
          <cell r="B11612" t="str">
            <v>manicure set</v>
          </cell>
          <cell r="C11612" t="str">
            <v>cons.of nail scissors,nail file w. chain</v>
          </cell>
          <cell r="D11612"/>
          <cell r="G11612">
            <v>43.524999999999999</v>
          </cell>
          <cell r="H11612">
            <v>1523.375</v>
          </cell>
        </row>
        <row r="11613">
          <cell r="A11613" t="str">
            <v>MP0006</v>
          </cell>
          <cell r="B11613" t="str">
            <v>NAIL FILE WITH ADDITIONAL</v>
          </cell>
          <cell r="C11613" t="str">
            <v>FILE GROVE AT ONE SIDE</v>
          </cell>
          <cell r="D11613" t="str">
            <v>100MM, 4" TOTAL LENGTH</v>
          </cell>
          <cell r="G11613">
            <v>17.5</v>
          </cell>
          <cell r="H11613">
            <v>612.5</v>
          </cell>
        </row>
        <row r="11614">
          <cell r="A11614" t="str">
            <v>MP0007</v>
          </cell>
          <cell r="B11614" t="str">
            <v>NAIL FILE WITH ADDITIONAL</v>
          </cell>
          <cell r="C11614" t="str">
            <v>FILE GROVE AT ONE SIDE</v>
          </cell>
          <cell r="D11614" t="str">
            <v>120 MM, 5" TOTAL LENGTH</v>
          </cell>
          <cell r="G11614">
            <v>11.45</v>
          </cell>
          <cell r="H11614">
            <v>400.75</v>
          </cell>
        </row>
        <row r="11615">
          <cell r="A11615" t="str">
            <v>MP0010</v>
          </cell>
          <cell r="B11615" t="str">
            <v>MANICURE PEDICURE FORCEP 130MM, 5" LONG</v>
          </cell>
          <cell r="C11615"/>
          <cell r="D11615"/>
          <cell r="G11615">
            <v>85.412026726057917</v>
          </cell>
          <cell r="H11615">
            <v>2989.4209354120271</v>
          </cell>
        </row>
        <row r="11616">
          <cell r="A11616" t="str">
            <v>MP0011</v>
          </cell>
          <cell r="B11616" t="str">
            <v>Nail cutter, stainless</v>
          </cell>
          <cell r="C11616" t="str">
            <v>straight, length of cut 16,3 mm</v>
          </cell>
          <cell r="D11616" t="str">
            <v>110 mm, 4 1/3" total length</v>
          </cell>
          <cell r="G11616">
            <v>34.825000000000003</v>
          </cell>
          <cell r="H11616">
            <v>1218.875</v>
          </cell>
        </row>
        <row r="11617">
          <cell r="A11617" t="str">
            <v>MP0012</v>
          </cell>
          <cell r="B11617" t="str">
            <v>Nail cutter, stainless</v>
          </cell>
          <cell r="C11617" t="str">
            <v>klein, straight, length of cut 18 mm</v>
          </cell>
          <cell r="D11617" t="str">
            <v>130 mm, 5 1/8" total length</v>
          </cell>
          <cell r="G11617">
            <v>94.800000000000011</v>
          </cell>
          <cell r="H11617">
            <v>3318.0000000000005</v>
          </cell>
        </row>
        <row r="11618">
          <cell r="A11618" t="str">
            <v>MP0013</v>
          </cell>
          <cell r="B11618" t="str">
            <v>NAIL FORCEP STAINLESS,</v>
          </cell>
          <cell r="C11618" t="str">
            <v>140MM, 5 1/2" GESAMTLÄNGE</v>
          </cell>
          <cell r="D11618"/>
          <cell r="G11618">
            <v>41.349999999999994</v>
          </cell>
          <cell r="H11618">
            <v>1447.2499999999998</v>
          </cell>
        </row>
        <row r="11619">
          <cell r="A11619" t="str">
            <v>MP0015</v>
          </cell>
          <cell r="B11619" t="str">
            <v>NAIL FORCEP STAINLESS</v>
          </cell>
          <cell r="C11619" t="str">
            <v>150MM, 6" TOTAL LENGTH</v>
          </cell>
          <cell r="D11619"/>
          <cell r="G11619">
            <v>111.125</v>
          </cell>
          <cell r="H11619">
            <v>3889.375</v>
          </cell>
        </row>
        <row r="11620">
          <cell r="A11620" t="str">
            <v>MP0016</v>
          </cell>
          <cell r="B11620" t="str">
            <v>NAIL FORCEP STAINLESS 130MM, 5"</v>
          </cell>
          <cell r="C11620"/>
          <cell r="D11620"/>
          <cell r="G11620">
            <v>105.45</v>
          </cell>
          <cell r="H11620">
            <v>3690.75</v>
          </cell>
        </row>
        <row r="11621">
          <cell r="A11621" t="str">
            <v>MP0017</v>
          </cell>
          <cell r="B11621" t="str">
            <v>NAIL FORCEP STAINLESS 115MM, 4 1/2"</v>
          </cell>
          <cell r="C11621"/>
          <cell r="D11621"/>
          <cell r="G11621">
            <v>105.45</v>
          </cell>
          <cell r="H11621">
            <v>3690.75</v>
          </cell>
        </row>
        <row r="11622">
          <cell r="A11622" t="str">
            <v>MP0018</v>
          </cell>
          <cell r="B11622" t="str">
            <v>NAIL FORCEP STAINLESS 130MM, 5 1/8"</v>
          </cell>
          <cell r="C11622"/>
          <cell r="D11622"/>
          <cell r="G11622">
            <v>122.95</v>
          </cell>
          <cell r="H11622">
            <v>4303.25</v>
          </cell>
        </row>
        <row r="11623">
          <cell r="A11623" t="str">
            <v>MP0019</v>
          </cell>
          <cell r="B11623" t="str">
            <v>NAIL FORCEP STAINLESS 140MM, 5 1/2"</v>
          </cell>
          <cell r="C11623"/>
          <cell r="D11623"/>
          <cell r="G11623">
            <v>136.07499999999999</v>
          </cell>
          <cell r="H11623">
            <v>4762.625</v>
          </cell>
        </row>
        <row r="11624">
          <cell r="A11624" t="str">
            <v>MP0020</v>
          </cell>
          <cell r="B11624" t="str">
            <v>NAIL FORCEP CROMIUM PLATED 140MM, 5 1/2"</v>
          </cell>
          <cell r="C11624"/>
          <cell r="D11624"/>
          <cell r="G11624">
            <v>136.07499999999999</v>
          </cell>
          <cell r="H11624">
            <v>4762.625</v>
          </cell>
        </row>
        <row r="11625">
          <cell r="A11625" t="str">
            <v>MP0021</v>
          </cell>
          <cell r="B11625" t="str">
            <v>NAIL FORCEP CROMIUM PLATED 160MM, 6 1/4"</v>
          </cell>
          <cell r="C11625"/>
          <cell r="D11625"/>
          <cell r="G11625">
            <v>140.44999999999999</v>
          </cell>
          <cell r="H11625">
            <v>4915.75</v>
          </cell>
        </row>
        <row r="11626">
          <cell r="A11626" t="str">
            <v>MP0022</v>
          </cell>
          <cell r="B11626" t="str">
            <v>NAIL FORCEP STAINLESS 140MM, 5 1/2"</v>
          </cell>
          <cell r="C11626"/>
          <cell r="D11626"/>
          <cell r="G11626">
            <v>127.325</v>
          </cell>
          <cell r="H11626">
            <v>4456.375</v>
          </cell>
        </row>
        <row r="11627">
          <cell r="A11627" t="str">
            <v>MP0025</v>
          </cell>
          <cell r="B11627" t="str">
            <v>"Pierce" micro forceps</v>
          </cell>
          <cell r="C11627" t="str">
            <v>straight, tip 0,8mm, with counterbalance</v>
          </cell>
          <cell r="D11627" t="str">
            <v>180 mm, 7 1/8" total length</v>
          </cell>
          <cell r="G11627">
            <v>693.96341463414626</v>
          </cell>
          <cell r="H11627">
            <v>24288.719512195119</v>
          </cell>
        </row>
        <row r="11628">
          <cell r="A11628" t="str">
            <v>MP0050</v>
          </cell>
          <cell r="B11628" t="str">
            <v>MICRO VASCULAR DILATOR 110MM LONG</v>
          </cell>
          <cell r="C11628" t="str">
            <v>FLAT HANDLE, ANGLED 10°, TIP 0,3MM ROUND</v>
          </cell>
          <cell r="D11628"/>
          <cell r="G11628">
            <v>366.82926829268291</v>
          </cell>
          <cell r="H11628">
            <v>12839.024390243902</v>
          </cell>
        </row>
        <row r="11629">
          <cell r="A11629" t="str">
            <v>MP0051</v>
          </cell>
          <cell r="B11629" t="str">
            <v>MICRO VASCULAR DILATOR 110MM LONG</v>
          </cell>
          <cell r="C11629" t="str">
            <v>FLAT HANDLE, ANGLED 10°, TIP 0,2MM ROUND</v>
          </cell>
          <cell r="D11629"/>
          <cell r="G11629">
            <v>380.36585365853654</v>
          </cell>
          <cell r="H11629">
            <v>13312.804878048779</v>
          </cell>
        </row>
        <row r="11630">
          <cell r="A11630" t="str">
            <v>MP0052</v>
          </cell>
          <cell r="B11630" t="str">
            <v>MICRO VASCULAR DILATOR</v>
          </cell>
          <cell r="C11630" t="str">
            <v>0,6MM TIP DIAMETER, TIP CONICAL</v>
          </cell>
          <cell r="D11630"/>
          <cell r="G11630">
            <v>149.875</v>
          </cell>
          <cell r="H11630">
            <v>5245.625</v>
          </cell>
        </row>
        <row r="11631">
          <cell r="A11631" t="str">
            <v>MP0053</v>
          </cell>
          <cell r="B11631" t="str">
            <v>MICRO VASCULAR DILATOR</v>
          </cell>
          <cell r="C11631" t="str">
            <v>1,0MM TIP DIAMETER, TIP CONICAL</v>
          </cell>
          <cell r="D11631"/>
          <cell r="G11631">
            <v>149.875</v>
          </cell>
          <cell r="H11631">
            <v>5245.625</v>
          </cell>
        </row>
        <row r="11632">
          <cell r="A11632" t="str">
            <v>MP0055</v>
          </cell>
          <cell r="B11632" t="str">
            <v>MICRO VASCULAR DILATOR, TIP 0,30MM D.</v>
          </cell>
          <cell r="C11632" t="str">
            <v>4MM LONG, FLAT HANDLE 9MM WIDTH, 10°</v>
          </cell>
          <cell r="D11632" t="str">
            <v>ANGLE, 110MM 4 1/3" TOTAL LENGTH</v>
          </cell>
          <cell r="G11632">
            <v>266.5</v>
          </cell>
          <cell r="H11632">
            <v>9327.5</v>
          </cell>
        </row>
        <row r="11633">
          <cell r="A11633" t="str">
            <v>MP0056</v>
          </cell>
          <cell r="B11633" t="str">
            <v>MICRO VASCULAR DILATOR, TIP 0,20MM D.</v>
          </cell>
          <cell r="C11633" t="str">
            <v>8MM LONG, FLAT HANDLE 9MM WIDTH, 10°</v>
          </cell>
          <cell r="D11633" t="str">
            <v>ANGLE, 110MM TOTAL LENGTH</v>
          </cell>
          <cell r="G11633">
            <v>340.54878048780489</v>
          </cell>
          <cell r="H11633">
            <v>11919.207317073171</v>
          </cell>
        </row>
        <row r="11634">
          <cell r="A11634" t="str">
            <v>MP0057</v>
          </cell>
          <cell r="B11634" t="str">
            <v>MICRO VASCULAR DILATOR, TIP 0,10MM D.</v>
          </cell>
          <cell r="C11634" t="str">
            <v>8MM LONG, FLAT HANDLE 9MM WIDTH, 10°</v>
          </cell>
          <cell r="D11634" t="str">
            <v>ANGLE, 110MM 4 1/3" T.LENGTH</v>
          </cell>
          <cell r="G11634">
            <v>507.01219512195121</v>
          </cell>
          <cell r="H11634">
            <v>17745.426829268294</v>
          </cell>
        </row>
        <row r="11635">
          <cell r="A11635" t="str">
            <v>MP0058</v>
          </cell>
          <cell r="B11635" t="str">
            <v>MICRO VASCULAR DILATOR, TIP 0,20MM D.</v>
          </cell>
          <cell r="C11635" t="str">
            <v>8MM LONG,FLAT HANDLE 9MM WIDTH, STRAIGHT</v>
          </cell>
          <cell r="D11635" t="str">
            <v>110MM TOTAL LENGTH</v>
          </cell>
          <cell r="G11635">
            <v>348.25</v>
          </cell>
          <cell r="H11635">
            <v>12188.75</v>
          </cell>
        </row>
        <row r="11636">
          <cell r="A11636" t="str">
            <v>MP0060</v>
          </cell>
          <cell r="B11636" t="str">
            <v>BALL TIP PROBES SET 75x25x4,5MM</v>
          </cell>
          <cell r="C11636" t="str">
            <v>EACH 1 SPHERICAL DILATOR0,5; 1,0;1,5;</v>
          </cell>
          <cell r="D11636" t="str">
            <v>2,0MM</v>
          </cell>
          <cell r="G11636">
            <v>749.875</v>
          </cell>
          <cell r="H11636">
            <v>26245.625</v>
          </cell>
        </row>
        <row r="11637">
          <cell r="A11637" t="str">
            <v>MP0064</v>
          </cell>
          <cell r="B11637" t="str">
            <v>Micro plastic forceps</v>
          </cell>
          <cell r="C11637" t="str">
            <v>tip 0,20 mm, plateau 6 mm, w. counterbal</v>
          </cell>
          <cell r="D11637" t="str">
            <v>150 mm, 6" total length</v>
          </cell>
          <cell r="G11637">
            <v>626.5</v>
          </cell>
          <cell r="H11637">
            <v>21927.5</v>
          </cell>
        </row>
        <row r="11638">
          <cell r="A11638" t="str">
            <v>MP0090</v>
          </cell>
          <cell r="B11638" t="str">
            <v>Micro forceps model Uhrmacher</v>
          </cell>
          <cell r="C11638" t="str">
            <v>straight, tip 0,3 mm, flat handle 9 mm</v>
          </cell>
          <cell r="D11638" t="str">
            <v>110 mm, 4 1/4" total length</v>
          </cell>
          <cell r="G11638">
            <v>211.64634146341461</v>
          </cell>
          <cell r="H11638">
            <v>7407.6219512195112</v>
          </cell>
        </row>
        <row r="11639">
          <cell r="A11639" t="str">
            <v>MP0094</v>
          </cell>
          <cell r="B11639" t="str">
            <v>Micro forceps model Uhrmacher</v>
          </cell>
          <cell r="C11639" t="str">
            <v>45° angl., tip 0,3 mm, flat handle 9 mm</v>
          </cell>
          <cell r="D11639" t="str">
            <v>110 mm, 4 1/4" total length</v>
          </cell>
          <cell r="F11639" t="str">
            <v xml:space="preserve">Пінцети хірургчні, мікро, модель Uhrmacher, нахил 45°, кінчик 0,3 мм, плоска ручка 9 мм, загальна довжина 110 мм, 4 1/4" </v>
          </cell>
          <cell r="G11639">
            <v>237.86585365853657</v>
          </cell>
          <cell r="H11639">
            <v>8325.3048780487807</v>
          </cell>
        </row>
        <row r="11640">
          <cell r="A11640" t="str">
            <v>MP0094D</v>
          </cell>
          <cell r="B11640" t="str">
            <v>Micro forceps model Uhrmacher</v>
          </cell>
          <cell r="C11640" t="str">
            <v>45° angl., tip 0,3 mm, diamond dusted</v>
          </cell>
          <cell r="D11640" t="str">
            <v>110 mm, 4 1/4" total length</v>
          </cell>
          <cell r="G11640">
            <v>279.8170731707317</v>
          </cell>
          <cell r="H11640">
            <v>9793.5975609756097</v>
          </cell>
        </row>
        <row r="11641">
          <cell r="A11641" t="str">
            <v>MP0100</v>
          </cell>
          <cell r="B11641" t="str">
            <v>NAIL FORCEP DOUBLE ACTION 150MM, 6"</v>
          </cell>
          <cell r="C11641"/>
          <cell r="D11641"/>
          <cell r="G11641">
            <v>165.375</v>
          </cell>
          <cell r="H11641">
            <v>5788.125</v>
          </cell>
        </row>
        <row r="11642">
          <cell r="A11642" t="str">
            <v>MP0101</v>
          </cell>
          <cell r="B11642" t="str">
            <v>Micro forceps</v>
          </cell>
          <cell r="C11642" t="str">
            <v>straight, tip 0,3 mm, step tip</v>
          </cell>
          <cell r="D11642" t="str">
            <v>135 mm, 5 1/4" total length</v>
          </cell>
          <cell r="G11642">
            <v>266.5</v>
          </cell>
          <cell r="H11642">
            <v>9327.5</v>
          </cell>
        </row>
        <row r="11643">
          <cell r="A11643" t="str">
            <v>MP0109</v>
          </cell>
          <cell r="B11643" t="str">
            <v>Micro forceps</v>
          </cell>
          <cell r="C11643" t="str">
            <v>45° angl., tip 0,3 mm, flat handle 9 mm</v>
          </cell>
          <cell r="D11643" t="str">
            <v>135 mm, 5 1/4" total length</v>
          </cell>
          <cell r="G11643">
            <v>266.5</v>
          </cell>
          <cell r="H11643">
            <v>9327.5</v>
          </cell>
        </row>
        <row r="11644">
          <cell r="A11644" t="str">
            <v>MP0110</v>
          </cell>
          <cell r="B11644" t="str">
            <v>Micro forceps</v>
          </cell>
          <cell r="C11644" t="str">
            <v>tip 0,1x0,06 mm</v>
          </cell>
          <cell r="D11644" t="str">
            <v>135 mm, 5 1/4" total length</v>
          </cell>
          <cell r="G11644">
            <v>507.01219512195121</v>
          </cell>
          <cell r="H11644">
            <v>17745.426829268294</v>
          </cell>
        </row>
        <row r="11645">
          <cell r="A11645" t="str">
            <v>MP0111</v>
          </cell>
          <cell r="B11645" t="str">
            <v>Micro forceps</v>
          </cell>
          <cell r="C11645" t="str">
            <v>straight, tip 0,3 mm, plateau 9 mm</v>
          </cell>
          <cell r="D11645" t="str">
            <v>135 mm, 5 1/4" total length</v>
          </cell>
          <cell r="G11645">
            <v>266.5</v>
          </cell>
          <cell r="H11645">
            <v>9327.5</v>
          </cell>
        </row>
        <row r="11646">
          <cell r="A11646" t="str">
            <v>MP0115</v>
          </cell>
          <cell r="B11646" t="str">
            <v>"Dennis" micro forceps</v>
          </cell>
          <cell r="C11646" t="str">
            <v>cur, tip 0,3 mm, delicate plateau 7 mm</v>
          </cell>
          <cell r="D11646" t="str">
            <v>150 mm, 6" total length</v>
          </cell>
          <cell r="F11646" t="str">
            <v>Пінцети хірургчні, мікро, "Dennis", вигнуті, кінчик 0,3 мм, делікатні, плато 7 мм, загальна довжина 150 мм, 6"</v>
          </cell>
          <cell r="G11646">
            <v>498.95000000000005</v>
          </cell>
          <cell r="H11646">
            <v>17463.25</v>
          </cell>
        </row>
        <row r="11647">
          <cell r="A11647" t="str">
            <v>MP0116</v>
          </cell>
          <cell r="B11647" t="str">
            <v>"Dennis" micro forceps, straight</v>
          </cell>
          <cell r="C11647" t="str">
            <v>tip 0,5 mm, delicate plateau 6 mm</v>
          </cell>
          <cell r="D11647" t="str">
            <v>150 mm, 6" total length</v>
          </cell>
          <cell r="G11647">
            <v>512.62195121951208</v>
          </cell>
          <cell r="H11647">
            <v>17941.768292682922</v>
          </cell>
        </row>
        <row r="11648">
          <cell r="A11648" t="str">
            <v>MP0117</v>
          </cell>
          <cell r="B11648" t="str">
            <v>"Pierce" micro forceps</v>
          </cell>
          <cell r="C11648" t="str">
            <v>straight, tip 0,3mm, with counterbalance</v>
          </cell>
          <cell r="D11648" t="str">
            <v>150 mm, 6" total length</v>
          </cell>
          <cell r="G11648">
            <v>611.95121951219505</v>
          </cell>
          <cell r="H11648">
            <v>21418.292682926825</v>
          </cell>
        </row>
        <row r="11649">
          <cell r="A11649" t="str">
            <v>MP0119</v>
          </cell>
          <cell r="B11649" t="str">
            <v>"Dennis" micro forceps</v>
          </cell>
          <cell r="C11649" t="str">
            <v>str, tip 0,1 mm, delicate plateau 6,4 mm</v>
          </cell>
          <cell r="D11649" t="str">
            <v>150 mm, 6" total length</v>
          </cell>
          <cell r="F11649" t="str">
            <v>Пінцети хірургчні, мікро, "Dennis", прямі, кінчик 0,1 мм, делікатні, плато 6,4 мм, загальна довжина 150 мм, 6"</v>
          </cell>
          <cell r="G11649">
            <v>561.32500000000005</v>
          </cell>
          <cell r="H11649">
            <v>19646.375</v>
          </cell>
        </row>
        <row r="11650">
          <cell r="A11650" t="str">
            <v>MP0126</v>
          </cell>
          <cell r="B11650" t="str">
            <v>"Dennis" micro forceps</v>
          </cell>
          <cell r="C11650" t="str">
            <v>str., tip 0,5 mm, round handle Ø 8 mm</v>
          </cell>
          <cell r="D11650" t="str">
            <v>180 mm, 7 1/8" total length</v>
          </cell>
          <cell r="G11650">
            <v>344.92500000000001</v>
          </cell>
          <cell r="H11650">
            <v>12072.375</v>
          </cell>
        </row>
        <row r="11651">
          <cell r="A11651" t="str">
            <v>MP0127</v>
          </cell>
          <cell r="B11651" t="str">
            <v>"Dennis" micro forceps</v>
          </cell>
          <cell r="C11651" t="str">
            <v>cur., tip 0,5 mm, round handle Ø 8 mm</v>
          </cell>
          <cell r="D11651" t="str">
            <v>180 mm, 7 1/8" total length</v>
          </cell>
          <cell r="G11651">
            <v>372.52499999999998</v>
          </cell>
          <cell r="H11651">
            <v>13038.375</v>
          </cell>
        </row>
        <row r="11652">
          <cell r="A11652" t="str">
            <v>MP0130</v>
          </cell>
          <cell r="B11652" t="str">
            <v>"Pierce" micro forceps</v>
          </cell>
          <cell r="C11652" t="str">
            <v>straight, tip 0,3 mm, flat handle 9 mm</v>
          </cell>
          <cell r="D11652" t="str">
            <v>120 mm, 4 3/4" total length</v>
          </cell>
          <cell r="G11652">
            <v>278.25</v>
          </cell>
          <cell r="H11652">
            <v>9738.75</v>
          </cell>
        </row>
        <row r="11653">
          <cell r="A11653" t="str">
            <v>MP0131</v>
          </cell>
          <cell r="B11653" t="str">
            <v>"Pierce" micro forceps</v>
          </cell>
          <cell r="C11653" t="str">
            <v>straight, tip 0,65 mm, flat handle 9 mm</v>
          </cell>
          <cell r="D11653" t="str">
            <v>120 mm, 4 3/4" total length</v>
          </cell>
          <cell r="G11653">
            <v>278.25</v>
          </cell>
          <cell r="H11653">
            <v>9738.75</v>
          </cell>
        </row>
        <row r="11654">
          <cell r="A11654" t="str">
            <v>MP0132</v>
          </cell>
          <cell r="B11654" t="str">
            <v>"Pierce" micro forceps</v>
          </cell>
          <cell r="C11654" t="str">
            <v>straight, tip 0,3 mm, flat handle 9 mm</v>
          </cell>
          <cell r="D11654" t="str">
            <v>135 mm, 5 1/4" total length</v>
          </cell>
          <cell r="G11654">
            <v>278.25</v>
          </cell>
          <cell r="H11654">
            <v>9738.75</v>
          </cell>
        </row>
        <row r="11655">
          <cell r="A11655" t="str">
            <v>MP0217</v>
          </cell>
          <cell r="B11655" t="str">
            <v>NEEDLE HOLDER FORCEPS 145MM, TIP 0,60MM</v>
          </cell>
          <cell r="C11655" t="str">
            <v>TOTAL LENGTH 145MM, CURVED, ROUND HANDLE</v>
          </cell>
          <cell r="D11655" t="str">
            <v>WITH COUNTER BALANCE</v>
          </cell>
          <cell r="G11655">
            <v>504.9390243902439</v>
          </cell>
          <cell r="H11655">
            <v>17672.865853658535</v>
          </cell>
        </row>
        <row r="11656">
          <cell r="A11656" t="str">
            <v>MP0217-1</v>
          </cell>
          <cell r="B11656" t="str">
            <v>NEEDLE HOLDER FORCEPS 145MM, TIP 0,60MM</v>
          </cell>
          <cell r="C11656" t="str">
            <v>TOTAL LENGTH 145MM, 45°CURVED,</v>
          </cell>
          <cell r="D11656" t="str">
            <v>ROUND HANDLE WITH COUNTER BALANCE</v>
          </cell>
          <cell r="G11656">
            <v>665.36585365853648</v>
          </cell>
          <cell r="H11656">
            <v>23287.804878048777</v>
          </cell>
        </row>
        <row r="11657">
          <cell r="A11657" t="str">
            <v>MP0218</v>
          </cell>
          <cell r="B11657" t="str">
            <v>NEEDLE HOLDER FORCEPS 145MM, TIP 0,60MM</v>
          </cell>
          <cell r="C11657" t="str">
            <v>TOTAL LENGTH 145MM, CURVED, ROUND HANDLE</v>
          </cell>
          <cell r="D11657"/>
          <cell r="G11657">
            <v>504.9390243902439</v>
          </cell>
          <cell r="H11657">
            <v>17672.865853658535</v>
          </cell>
        </row>
        <row r="11658">
          <cell r="A11658" t="str">
            <v>MP1145</v>
          </cell>
          <cell r="B11658" t="str">
            <v>MICRO NEEDLE HOLDER FLAT HANDLE 8MM</v>
          </cell>
          <cell r="C11658" t="str">
            <v>WIDTH, TIP 0,4MM DIAMETER FOR 10-12/0SUT</v>
          </cell>
          <cell r="D11658" t="str">
            <v>CURVED 140MM, 5" TOTAL LENGTH</v>
          </cell>
          <cell r="F11658" t="str">
            <v>Голкотримачі хірургічні, мікро, плоска ручка 8 мм,  кінчик 0,4 мм, діаметр 10-12/0, вигнуті, загальна довжина 140 мм, 5"</v>
          </cell>
          <cell r="G11658">
            <v>735.19999999999993</v>
          </cell>
          <cell r="H11658">
            <v>25731.999999999996</v>
          </cell>
        </row>
        <row r="11659">
          <cell r="A11659" t="str">
            <v>MP1147</v>
          </cell>
          <cell r="B11659" t="str">
            <v>MICRO NEEDLE HOLDER FLAT HANDLE 8MM</v>
          </cell>
          <cell r="C11659" t="str">
            <v>WIDTH, TIP 0,4MM DIAMETER FOR 10-12/0SUT</v>
          </cell>
          <cell r="D11659" t="str">
            <v>CURVED 180MM, 7" TOTAL LENGTH</v>
          </cell>
          <cell r="G11659">
            <v>584</v>
          </cell>
          <cell r="H11659">
            <v>20440</v>
          </cell>
        </row>
        <row r="11660">
          <cell r="A11660" t="str">
            <v>MP1150</v>
          </cell>
          <cell r="B11660" t="str">
            <v>MICRO NEEDLE HOLDER ROUNDHANDLE</v>
          </cell>
          <cell r="C11660" t="str">
            <v>CURVED TIP, WITHOUT RATCHED</v>
          </cell>
          <cell r="D11660" t="str">
            <v>7MM D., 0,40MM TIP, 120MM TOTAL LENGTH</v>
          </cell>
          <cell r="G11660">
            <v>708.75</v>
          </cell>
          <cell r="H11660">
            <v>24806.25</v>
          </cell>
        </row>
        <row r="11661">
          <cell r="A11661" t="str">
            <v>MP1151</v>
          </cell>
          <cell r="B11661" t="str">
            <v>MICRO NEEDLE HOLDER ROUNDHANDLE</v>
          </cell>
          <cell r="C11661" t="str">
            <v>CURVED TIP, WITH RATCHED</v>
          </cell>
          <cell r="D11661" t="str">
            <v>7MM D., 0,40MM TIP, 120MM TOTAL LENGTH</v>
          </cell>
          <cell r="G11661">
            <v>818.375</v>
          </cell>
          <cell r="H11661">
            <v>28643.125</v>
          </cell>
        </row>
        <row r="11662">
          <cell r="A11662" t="str">
            <v>MP1152</v>
          </cell>
          <cell r="B11662" t="str">
            <v>MICRO NEEDLE HOLDER ROUND HANDLE 8MM</v>
          </cell>
          <cell r="C11662" t="str">
            <v>TIP 0,40MM, STRAIGHT, WITHOUT RATCHED</v>
          </cell>
          <cell r="D11662"/>
          <cell r="G11662">
            <v>669.05</v>
          </cell>
          <cell r="H11662">
            <v>23416.75</v>
          </cell>
        </row>
        <row r="11663">
          <cell r="A11663" t="str">
            <v>MP1153</v>
          </cell>
          <cell r="B11663" t="str">
            <v>MICRO NEEDLE HOLDER ROUND HANDLE 8MM</v>
          </cell>
          <cell r="C11663" t="str">
            <v>TIP 0,40MM, CURVED, WITHOUT RATCHED</v>
          </cell>
          <cell r="D11663"/>
          <cell r="G11663">
            <v>678.5</v>
          </cell>
          <cell r="H11663">
            <v>23747.5</v>
          </cell>
        </row>
        <row r="11664">
          <cell r="A11664" t="str">
            <v>MP1154</v>
          </cell>
          <cell r="B11664" t="str">
            <v>MICRO NEEDLE HOLDER ROUND HANDLE 8MM</v>
          </cell>
          <cell r="C11664" t="str">
            <v>TIP 0,40MM, CURVED, WITH RATCHED</v>
          </cell>
          <cell r="D11664"/>
          <cell r="G11664">
            <v>678.5</v>
          </cell>
          <cell r="H11664">
            <v>23747.5</v>
          </cell>
        </row>
        <row r="11665">
          <cell r="A11665" t="str">
            <v>MP1157</v>
          </cell>
          <cell r="B11665" t="str">
            <v>MICRO PLASTIC NEEDLE HOLDER WITHOUT</v>
          </cell>
          <cell r="C11665" t="str">
            <v>RATCHED, STRAIGHT, 8MM ROUND HANDLE</v>
          </cell>
          <cell r="D11665" t="str">
            <v>150MM, 6" TOTAL LENGTH</v>
          </cell>
          <cell r="G11665">
            <v>787.17499999999995</v>
          </cell>
          <cell r="H11665">
            <v>27551.125</v>
          </cell>
        </row>
        <row r="11666">
          <cell r="A11666" t="str">
            <v>MP1158</v>
          </cell>
          <cell r="B11666" t="str">
            <v>MICRO PLASTIC NEEDLE HOLDER WITHOUT</v>
          </cell>
          <cell r="C11666" t="str">
            <v>RATCHED, CURVED, 152 MM, 6" T.LENGTH</v>
          </cell>
          <cell r="D11666"/>
          <cell r="G11666">
            <v>679.44999999999993</v>
          </cell>
          <cell r="H11666">
            <v>23780.749999999996</v>
          </cell>
        </row>
        <row r="11667">
          <cell r="A11667" t="str">
            <v>MP1159</v>
          </cell>
          <cell r="B11667" t="str">
            <v>MICRO PLASTIC NEEDLE HOLDER WITHOUT</v>
          </cell>
          <cell r="C11667" t="str">
            <v>RATCHED, CURVED, 8MM ROUND HANDLE</v>
          </cell>
          <cell r="D11667" t="str">
            <v>0,3MM TIP, 150MM, 5 1/4" TOTAL LENGTH</v>
          </cell>
          <cell r="G11667">
            <v>787.17499999999995</v>
          </cell>
          <cell r="H11667">
            <v>27551.125</v>
          </cell>
        </row>
        <row r="11668">
          <cell r="A11668" t="str">
            <v>MP1160</v>
          </cell>
          <cell r="B11668" t="str">
            <v>MICRO PLASTIC NEEDLE HOLDER WITHOUT</v>
          </cell>
          <cell r="C11668" t="str">
            <v>RATCHED, CURVED, 8MM ROUND HANDLE</v>
          </cell>
          <cell r="D11668" t="str">
            <v>0,3MM TIP, 150MM, 5 1/4" TOTAL LENGTH</v>
          </cell>
          <cell r="G11668">
            <v>787.17499999999995</v>
          </cell>
          <cell r="H11668">
            <v>27551.125</v>
          </cell>
        </row>
        <row r="11669">
          <cell r="A11669" t="str">
            <v>MP1161</v>
          </cell>
          <cell r="B11669" t="str">
            <v>MICRO NEEDLE HOLDER ROUND HANDLE 8,5 MM</v>
          </cell>
          <cell r="C11669" t="str">
            <v>TIP 0,40MM, CURVED, WITHOUT RATCHED</v>
          </cell>
          <cell r="D11669" t="str">
            <v>180 MM 7 1/4" TOTAL LENGTH</v>
          </cell>
          <cell r="G11669">
            <v>732</v>
          </cell>
          <cell r="H11669">
            <v>25620</v>
          </cell>
        </row>
        <row r="11670">
          <cell r="A11670" t="str">
            <v>MP1162</v>
          </cell>
          <cell r="B11670" t="str">
            <v>MICRO NEEDLE HOLDER ROUND HANDLE 8MM</v>
          </cell>
          <cell r="C11670" t="str">
            <v>TIP 0,40MM, CURVED, WITH  RATCHED</v>
          </cell>
          <cell r="D11670" t="str">
            <v>180MM,7" TOTAL LENGTH</v>
          </cell>
          <cell r="G11670">
            <v>839.55</v>
          </cell>
          <cell r="H11670">
            <v>29384.25</v>
          </cell>
        </row>
        <row r="11671">
          <cell r="A11671" t="str">
            <v>MP1164</v>
          </cell>
          <cell r="B11671" t="str">
            <v>MICRO NEEDLE HOLDER ROUND HANDLE 9MM</v>
          </cell>
          <cell r="C11671" t="str">
            <v>TIP 0,50MM, CURVED, WITHOUT  RATCHED</v>
          </cell>
          <cell r="D11671" t="str">
            <v>180MM,7" TOTAL LENGTH</v>
          </cell>
          <cell r="G11671">
            <v>733.875</v>
          </cell>
          <cell r="H11671">
            <v>25685.625</v>
          </cell>
        </row>
        <row r="11672">
          <cell r="A11672" t="str">
            <v>MP1165</v>
          </cell>
          <cell r="B11672" t="str">
            <v>MICRO NEEDLE HOLDER ROUND HANDLE 10MM</v>
          </cell>
          <cell r="C11672" t="str">
            <v>TIP 0,50MM, CURVED, WITH  RATCHED</v>
          </cell>
          <cell r="D11672" t="str">
            <v>180MM,7" TOTAL LENGTH</v>
          </cell>
          <cell r="G11672">
            <v>840.3</v>
          </cell>
          <cell r="H11672">
            <v>29410.5</v>
          </cell>
        </row>
        <row r="11673">
          <cell r="A11673" t="str">
            <v>MP1173</v>
          </cell>
          <cell r="B11673" t="str">
            <v>MICRO PLASTIC SCISSOR 150MM LONG</v>
          </cell>
          <cell r="C11673" t="str">
            <v>FLAT HANDLE</v>
          </cell>
          <cell r="D11673"/>
          <cell r="G11673">
            <v>444.5</v>
          </cell>
          <cell r="H11673">
            <v>15557.5</v>
          </cell>
        </row>
        <row r="11674">
          <cell r="A11674" t="str">
            <v>MP1174</v>
          </cell>
          <cell r="B11674" t="str">
            <v>MICRO PLASTIC SCISSOR 150MM LONG</v>
          </cell>
          <cell r="C11674" t="str">
            <v>FLAT HANDLE</v>
          </cell>
          <cell r="D11674"/>
          <cell r="G11674">
            <v>376.1</v>
          </cell>
          <cell r="H11674">
            <v>13163.5</v>
          </cell>
        </row>
        <row r="11675">
          <cell r="A11675" t="str">
            <v>MP2008</v>
          </cell>
          <cell r="B11675" t="str">
            <v>MICRO PLASTIC SCISSOR CURVED</v>
          </cell>
          <cell r="C11675" t="str">
            <v>FLATHANDLE 8MM WIDTH, BLADE 19MM LONG</v>
          </cell>
          <cell r="D11675" t="str">
            <v>110MM LONG, FOR MICRO NERVE SURGERY</v>
          </cell>
          <cell r="F11675" t="str">
            <v>Ножиці хірургічні MICRO PLASTIC, для хірургії нерв., вигнуті, плоска ручка 8 мм, лезо 19 мм, загальна довжина 110 мм</v>
          </cell>
          <cell r="G11675">
            <v>589.67499999999995</v>
          </cell>
          <cell r="H11675">
            <v>20638.625</v>
          </cell>
        </row>
        <row r="11676">
          <cell r="A11676" t="str">
            <v>MP2009</v>
          </cell>
          <cell r="B11676" t="str">
            <v>Micro plastic scissors, straight</v>
          </cell>
          <cell r="C11676" t="str">
            <v>blade length 15mm,flat handle width 8mm</v>
          </cell>
          <cell r="D11676" t="str">
            <v>110 mm, 4 1/4" total length</v>
          </cell>
          <cell r="F11676" t="str">
            <v xml:space="preserve">Ножиці хірургічні MICRO PLASTIC, довжина леза 15 мм, плоска ручка 8 мм, загальна довжина 110 мм 4 1/4" </v>
          </cell>
          <cell r="G11676">
            <v>589.67499999999995</v>
          </cell>
          <cell r="H11676">
            <v>20638.625</v>
          </cell>
        </row>
        <row r="11677">
          <cell r="A11677" t="str">
            <v>MP2010</v>
          </cell>
          <cell r="B11677" t="str">
            <v>MICRO PLASTIC SCISSOR CURVED</v>
          </cell>
          <cell r="C11677" t="str">
            <v>FLATHANDLE 8MM WIDTH, BLADE 10MM LONG</v>
          </cell>
          <cell r="D11677" t="str">
            <v>150MM LONG, FOR NERVE AND VASCULAR SURG.</v>
          </cell>
          <cell r="F11677" t="str">
            <v>Ножиці хірургічні MICRO PLASTIC, для нервів та судин, вигнуті, плоска ручка 8 мм, лезо 10 мм, загальна довжина 150 мм</v>
          </cell>
          <cell r="G11677">
            <v>538.65</v>
          </cell>
          <cell r="H11677">
            <v>18852.75</v>
          </cell>
        </row>
        <row r="11678">
          <cell r="A11678" t="str">
            <v>MP2011</v>
          </cell>
          <cell r="B11678" t="str">
            <v>MICRO PLASTIC SCISSOR CURVED</v>
          </cell>
          <cell r="C11678" t="str">
            <v>FLATHANDLE 8MM WIDTH, BLADE 14MM LONG</v>
          </cell>
          <cell r="D11678" t="str">
            <v>150MM LONG, FOR MICRO NERVE SURGERY</v>
          </cell>
          <cell r="F11678" t="str">
            <v>Ножиці хірургічні MICRO PLASTIC, для нервів, вигнуті, плоска ручка 8 мм, лезо 14 мм, загальна довжина 150 мм</v>
          </cell>
          <cell r="G11678">
            <v>589.67499999999995</v>
          </cell>
          <cell r="H11678">
            <v>20638.625</v>
          </cell>
        </row>
        <row r="11679">
          <cell r="A11679" t="str">
            <v>MP2015</v>
          </cell>
          <cell r="B11679" t="str">
            <v>MICRO PLASTIC SCISSOR CURVED</v>
          </cell>
          <cell r="C11679" t="str">
            <v>8MM-ROUND HANDLE, BLADE 12MM LONG</v>
          </cell>
          <cell r="D11679" t="str">
            <v>145MM LONG</v>
          </cell>
          <cell r="F11679" t="str">
            <v>Ножиці хірургічні MICRO PLASTIC, вигнуті, кругла ручка 8 мм, лезо 14 мм, загальна довжина 145 мм</v>
          </cell>
          <cell r="G11679">
            <v>616.9</v>
          </cell>
          <cell r="H11679">
            <v>21591.5</v>
          </cell>
        </row>
        <row r="11680">
          <cell r="A11680" t="str">
            <v>MP2016</v>
          </cell>
          <cell r="B11680" t="str">
            <v>MICRO PLASTIC SCISSOR STRAIGHT</v>
          </cell>
          <cell r="C11680" t="str">
            <v>8MM-ROUND HANDLE, BLADE 12MM LONG</v>
          </cell>
          <cell r="D11680" t="str">
            <v>SHARP POINTED, 150MM, 6"  TOTAL LENGTH</v>
          </cell>
          <cell r="G11680">
            <v>616.9</v>
          </cell>
          <cell r="H11680">
            <v>21591.5</v>
          </cell>
        </row>
        <row r="11681">
          <cell r="A11681" t="str">
            <v>MP2017</v>
          </cell>
          <cell r="B11681" t="str">
            <v>MICRO SCISSORS ROUND HANDLE 8MM D.</v>
          </cell>
          <cell r="C11681" t="str">
            <v>CURVED, DELICATE BLUNT TIP</v>
          </cell>
          <cell r="D11681" t="str">
            <v>12MM BLADE150MM,6" T.LENGTH</v>
          </cell>
          <cell r="G11681">
            <v>725.75</v>
          </cell>
          <cell r="H11681">
            <v>25401.25</v>
          </cell>
        </row>
        <row r="11682">
          <cell r="A11682" t="str">
            <v>MP2018</v>
          </cell>
          <cell r="B11682" t="str">
            <v>Micro plastic scissors, curv., blade</v>
          </cell>
          <cell r="C11682" t="str">
            <v>serrated,bl./bl.,round handle width 8mm</v>
          </cell>
          <cell r="D11682" t="str">
            <v>150 mm, 6" total length</v>
          </cell>
          <cell r="G11682">
            <v>725.75</v>
          </cell>
          <cell r="H11682">
            <v>25401.25</v>
          </cell>
        </row>
        <row r="11683">
          <cell r="A11683" t="str">
            <v>MP2019</v>
          </cell>
          <cell r="B11683" t="str">
            <v>Micro plastic scissors, curv., blade</v>
          </cell>
          <cell r="C11683" t="str">
            <v>serrated,sh./sh.,round handle width 8mm</v>
          </cell>
          <cell r="D11683" t="str">
            <v>150 mm, 6" total length</v>
          </cell>
          <cell r="G11683">
            <v>725.75</v>
          </cell>
          <cell r="H11683">
            <v>25401.25</v>
          </cell>
        </row>
        <row r="11684">
          <cell r="A11684" t="str">
            <v>MP2020</v>
          </cell>
          <cell r="B11684" t="str">
            <v>MICRO PLASTIC SCISSOR FLAT HANDLE 8MM</v>
          </cell>
          <cell r="C11684" t="str">
            <v>DELICATE TIPS, SHARP, 45° ANGLED,</v>
          </cell>
          <cell r="D11684" t="str">
            <v>150MM, 5 3/4" T.LENGTH</v>
          </cell>
          <cell r="G11684">
            <v>661.5</v>
          </cell>
          <cell r="H11684">
            <v>23152.5</v>
          </cell>
        </row>
        <row r="11685">
          <cell r="A11685" t="str">
            <v>MP2021</v>
          </cell>
          <cell r="B11685" t="str">
            <v>MICRO PLASTIC SCISSOR FLAT HANDLE 8MM</v>
          </cell>
          <cell r="C11685" t="str">
            <v>DELICATE TIPS, BLUNT, 45° ANGLED,</v>
          </cell>
          <cell r="D11685" t="str">
            <v>150MM, 5 3/4" T.LENGTH</v>
          </cell>
          <cell r="G11685">
            <v>621.79999999999995</v>
          </cell>
          <cell r="H11685">
            <v>21763</v>
          </cell>
        </row>
        <row r="11686">
          <cell r="A11686" t="str">
            <v>MP2022</v>
          </cell>
          <cell r="B11686" t="str">
            <v>MICRO PLASTIC SCISSOR FLAT HANDLE 8MM</v>
          </cell>
          <cell r="C11686" t="str">
            <v>DELICATE TIPS, SHARP, 45° ANGLED,</v>
          </cell>
          <cell r="D11686" t="str">
            <v>180MM, 5 3/4" T.LENGTH</v>
          </cell>
          <cell r="G11686">
            <v>654.875</v>
          </cell>
          <cell r="H11686">
            <v>22920.625</v>
          </cell>
        </row>
        <row r="11687">
          <cell r="A11687" t="str">
            <v>MP2023</v>
          </cell>
          <cell r="B11687" t="str">
            <v>MICRO PLASTIC SCISSOR FLAT HANDLE 8MM</v>
          </cell>
          <cell r="C11687" t="str">
            <v>DELICATE TIPS, BLUNT, 45° ANGLED,</v>
          </cell>
          <cell r="D11687" t="str">
            <v>180MM, 7" T.LENGTH</v>
          </cell>
          <cell r="G11687">
            <v>654.875</v>
          </cell>
          <cell r="H11687">
            <v>22920.625</v>
          </cell>
        </row>
        <row r="11688">
          <cell r="A11688" t="str">
            <v>MP2032</v>
          </cell>
          <cell r="B11688" t="str">
            <v>Micro scissors</v>
          </cell>
          <cell r="C11688" t="str">
            <v>curved, tip 0,8 mm, fine, blunt</v>
          </cell>
          <cell r="D11688" t="str">
            <v>175 mm, 7" total length</v>
          </cell>
          <cell r="G11688">
            <v>676.625</v>
          </cell>
          <cell r="H11688">
            <v>23681.875</v>
          </cell>
        </row>
        <row r="11689">
          <cell r="A11689" t="str">
            <v>MP2033</v>
          </cell>
          <cell r="B11689" t="str">
            <v>MICRO SCISSORS ROUND HANDLE 8MM D.</v>
          </cell>
          <cell r="C11689" t="str">
            <v>STRAIGHT, DELICATE BLADE,SHARP</v>
          </cell>
          <cell r="D11689" t="str">
            <v>180MM,7" TOTAL LENGTH</v>
          </cell>
          <cell r="G11689">
            <v>783.41463414634131</v>
          </cell>
          <cell r="H11689">
            <v>27419.512195121944</v>
          </cell>
        </row>
        <row r="11690">
          <cell r="A11690" t="str">
            <v>MP2035</v>
          </cell>
          <cell r="B11690" t="str">
            <v>Micro scissors, straight</v>
          </cell>
          <cell r="C11690" t="str">
            <v>delicate blades, round handle width 8 mm</v>
          </cell>
          <cell r="D11690" t="str">
            <v>185 mm, 7 1/4" total length</v>
          </cell>
          <cell r="G11690">
            <v>735.19999999999993</v>
          </cell>
          <cell r="H11690">
            <v>25731.999999999996</v>
          </cell>
        </row>
        <row r="11691">
          <cell r="A11691" t="str">
            <v>MS0049</v>
          </cell>
          <cell r="B11691" t="str">
            <v>"UNNA" COMEDONE EXTRACTOR</v>
          </cell>
          <cell r="C11691" t="str">
            <v>140MM, 5 1/2"</v>
          </cell>
          <cell r="D11691"/>
          <cell r="G11691">
            <v>166.125</v>
          </cell>
          <cell r="H11691">
            <v>5814.375</v>
          </cell>
        </row>
        <row r="11692">
          <cell r="A11692" t="str">
            <v>MS0050</v>
          </cell>
          <cell r="B11692" t="str">
            <v>"UNNA" COMEDONE EXTRACTOR</v>
          </cell>
          <cell r="C11692" t="str">
            <v>140MM, 5 1/2"</v>
          </cell>
          <cell r="D11692"/>
          <cell r="G11692">
            <v>142.4</v>
          </cell>
          <cell r="H11692">
            <v>4984</v>
          </cell>
        </row>
        <row r="11693">
          <cell r="A11693" t="str">
            <v>MS0051</v>
          </cell>
          <cell r="B11693" t="str">
            <v>SAALFELD COMEDONE EXTRACTORS</v>
          </cell>
          <cell r="C11693" t="str">
            <v>100MM 4 1/2"</v>
          </cell>
          <cell r="D11693"/>
          <cell r="G11693">
            <v>16.350000000000001</v>
          </cell>
          <cell r="H11693">
            <v>572.25</v>
          </cell>
        </row>
        <row r="11694">
          <cell r="A11694" t="str">
            <v>MS0100</v>
          </cell>
          <cell r="B11694" t="str">
            <v>KNIVE WITH WOOD HANDLE 55MM LONG</v>
          </cell>
          <cell r="C11694"/>
          <cell r="D11694"/>
          <cell r="G11694">
            <v>34.5</v>
          </cell>
          <cell r="H11694">
            <v>1207.5</v>
          </cell>
        </row>
        <row r="11695">
          <cell r="A11695" t="str">
            <v>MS0110</v>
          </cell>
          <cell r="B11695" t="str">
            <v>CARTILAGE KNIVE METALL HANDLE, 55 MM</v>
          </cell>
          <cell r="C11695"/>
          <cell r="D11695"/>
          <cell r="G11695">
            <v>45.199999999999996</v>
          </cell>
          <cell r="H11695">
            <v>1581.9999999999998</v>
          </cell>
        </row>
        <row r="11696">
          <cell r="A11696" t="str">
            <v>MS0118</v>
          </cell>
          <cell r="B11696" t="str">
            <v>CARTILAGE KNIVE BLADE LENGTH 75MM, 3"</v>
          </cell>
          <cell r="C11696" t="str">
            <v>METAL HANDLE</v>
          </cell>
          <cell r="D11696"/>
          <cell r="G11696">
            <v>105.34521158129178</v>
          </cell>
          <cell r="H11696">
            <v>3687.0824053452125</v>
          </cell>
        </row>
        <row r="11697">
          <cell r="A11697" t="str">
            <v>MS0120</v>
          </cell>
          <cell r="B11697" t="str">
            <v>CARTILAGE KNIVE BLADE LENGTH 70MM,</v>
          </cell>
          <cell r="C11697" t="str">
            <v>2 3/4" ,</v>
          </cell>
          <cell r="D11697"/>
          <cell r="G11697">
            <v>85.375</v>
          </cell>
          <cell r="H11697">
            <v>2988.125</v>
          </cell>
        </row>
        <row r="11698">
          <cell r="A11698" t="str">
            <v>MS0130</v>
          </cell>
          <cell r="B11698" t="str">
            <v>CARTILAGE KNIVE, MET.HANDLE,  85 MM</v>
          </cell>
          <cell r="C11698"/>
          <cell r="D11698"/>
          <cell r="G11698">
            <v>74.524999999999991</v>
          </cell>
          <cell r="H11698">
            <v>2608.3749999999995</v>
          </cell>
        </row>
        <row r="11699">
          <cell r="A11699" t="str">
            <v>MS0140</v>
          </cell>
          <cell r="B11699" t="str">
            <v>VIRCHOW KNIFE 95MM LONG</v>
          </cell>
          <cell r="C11699"/>
          <cell r="D11699"/>
          <cell r="G11699">
            <v>92.475000000000009</v>
          </cell>
          <cell r="H11699">
            <v>3236.6250000000005</v>
          </cell>
        </row>
        <row r="11700">
          <cell r="A11700" t="str">
            <v>MS0150</v>
          </cell>
          <cell r="B11700" t="str">
            <v>CARILAGE , THROUGHT AND ORGANE KNIVE</v>
          </cell>
          <cell r="C11700" t="str">
            <v>100MM</v>
          </cell>
          <cell r="D11700"/>
          <cell r="G11700">
            <v>94.45</v>
          </cell>
          <cell r="H11700">
            <v>3305.75</v>
          </cell>
        </row>
        <row r="11701">
          <cell r="A11701" t="str">
            <v>MS0160</v>
          </cell>
          <cell r="B11701" t="str">
            <v>CARTILAGE KNIVE WOODEN HANDLE 115MM</v>
          </cell>
          <cell r="C11701"/>
          <cell r="D11701"/>
          <cell r="G11701">
            <v>140.29999999999998</v>
          </cell>
          <cell r="H11701">
            <v>4910.4999999999991</v>
          </cell>
        </row>
        <row r="11702">
          <cell r="A11702" t="str">
            <v>MS0170</v>
          </cell>
          <cell r="B11702" t="str">
            <v>CARTILAGE KNIVE WOODEN HANDLE 80MM</v>
          </cell>
          <cell r="C11702"/>
          <cell r="D11702"/>
          <cell r="G11702">
            <v>137.85</v>
          </cell>
          <cell r="H11702">
            <v>4824.75</v>
          </cell>
        </row>
        <row r="11703">
          <cell r="A11703" t="str">
            <v>MS0180</v>
          </cell>
          <cell r="B11703" t="str">
            <v>CARTILAGE KNIVE METAL HANDLE 130MM</v>
          </cell>
          <cell r="C11703"/>
          <cell r="D11703"/>
          <cell r="G11703">
            <v>160.875</v>
          </cell>
          <cell r="H11703">
            <v>5630.625</v>
          </cell>
        </row>
        <row r="11704">
          <cell r="A11704" t="str">
            <v>MS0190</v>
          </cell>
          <cell r="B11704" t="str">
            <v>CARTILAGE KNIVE METALL HANDLE</v>
          </cell>
          <cell r="C11704" t="str">
            <v>CUTING LENGTH 110MM</v>
          </cell>
          <cell r="D11704"/>
          <cell r="G11704">
            <v>108.375</v>
          </cell>
          <cell r="H11704">
            <v>3793.125</v>
          </cell>
        </row>
        <row r="11705">
          <cell r="A11705" t="str">
            <v>MS0195</v>
          </cell>
          <cell r="B11705" t="str">
            <v>SECTION KNIVE 90MM BLADE W.METALL HANDLE</v>
          </cell>
          <cell r="C11705"/>
          <cell r="D11705"/>
          <cell r="G11705">
            <v>185.65</v>
          </cell>
          <cell r="H11705">
            <v>6497.75</v>
          </cell>
        </row>
        <row r="11706">
          <cell r="A11706" t="str">
            <v>MS0200</v>
          </cell>
          <cell r="B11706" t="str">
            <v>ORGAN KNIVE , WOODEN HANDLE BLADE 170MM</v>
          </cell>
          <cell r="C11706"/>
          <cell r="D11706"/>
          <cell r="G11706">
            <v>128.30000000000001</v>
          </cell>
          <cell r="H11706">
            <v>4490.5</v>
          </cell>
        </row>
        <row r="11707">
          <cell r="A11707" t="str">
            <v>MS0210</v>
          </cell>
          <cell r="B11707" t="str">
            <v>SECTION KNIVE  WITH METALL HANDLE 195MM</v>
          </cell>
          <cell r="C11707"/>
          <cell r="D11707"/>
          <cell r="G11707">
            <v>145.80000000000001</v>
          </cell>
          <cell r="H11707">
            <v>5103</v>
          </cell>
        </row>
        <row r="11708">
          <cell r="A11708" t="str">
            <v>MS0220</v>
          </cell>
          <cell r="B11708" t="str">
            <v>"Virchow" micro knife with metal haft</v>
          </cell>
          <cell r="C11708" t="str">
            <v>double blade, 160 mm cutting length</v>
          </cell>
          <cell r="D11708"/>
          <cell r="G11708">
            <v>82.674999999999997</v>
          </cell>
          <cell r="H11708">
            <v>2893.625</v>
          </cell>
        </row>
        <row r="11709">
          <cell r="A11709" t="str">
            <v>MS0230</v>
          </cell>
          <cell r="B11709" t="str">
            <v>"Virchow" micro knife with metal haft</v>
          </cell>
          <cell r="C11709" t="str">
            <v>double blade, 200mm cutting length</v>
          </cell>
          <cell r="D11709"/>
          <cell r="G11709">
            <v>115.375</v>
          </cell>
          <cell r="H11709">
            <v>4038.125</v>
          </cell>
        </row>
        <row r="11710">
          <cell r="A11710" t="str">
            <v>MS0240</v>
          </cell>
          <cell r="B11710" t="str">
            <v>SPINE WRENCH, 220 MM 8 1/2" TOTAL LENGTH</v>
          </cell>
          <cell r="C11710"/>
          <cell r="D11710"/>
          <cell r="G11710">
            <v>80.5</v>
          </cell>
          <cell r="H11710">
            <v>2817.5</v>
          </cell>
        </row>
        <row r="11711">
          <cell r="A11711" t="str">
            <v>MS0241</v>
          </cell>
          <cell r="B11711" t="str">
            <v>"Virchow" micro knife with metal haft</v>
          </cell>
          <cell r="C11711" t="str">
            <v>double blade, 240 mm cutting length</v>
          </cell>
          <cell r="D11711"/>
          <cell r="G11711">
            <v>163.27500000000001</v>
          </cell>
          <cell r="H11711">
            <v>5714.625</v>
          </cell>
        </row>
        <row r="11712">
          <cell r="A11712" t="str">
            <v>MS0250</v>
          </cell>
          <cell r="B11712" t="str">
            <v>FISTULA KNIVE "SIMON" METALL HANDLE</v>
          </cell>
          <cell r="C11712" t="str">
            <v>200MM, 8" TOTAL LENGTH</v>
          </cell>
          <cell r="D11712"/>
          <cell r="F11712" t="str">
            <v>Ножі, хірургічні,  "SIMON" для фістули, металева ручка, загальна довжина 200 мм, 8"</v>
          </cell>
          <cell r="G11712">
            <v>64.150000000000006</v>
          </cell>
          <cell r="H11712">
            <v>2245.25</v>
          </cell>
        </row>
        <row r="11713">
          <cell r="A11713" t="str">
            <v>MS0251</v>
          </cell>
          <cell r="B11713" t="str">
            <v>"Simon" fistula knife</v>
          </cell>
          <cell r="C11713" t="str">
            <v>8,7 mm wide, metal-handle</v>
          </cell>
          <cell r="D11713" t="str">
            <v>200 mm, 8" total length</v>
          </cell>
          <cell r="G11713">
            <v>64.150000000000006</v>
          </cell>
          <cell r="H11713">
            <v>2245.25</v>
          </cell>
        </row>
        <row r="11714">
          <cell r="A11714" t="str">
            <v>MS0252</v>
          </cell>
          <cell r="B11714" t="str">
            <v>FISTULA KNIVE "SIMON" METALL HANDLE</v>
          </cell>
          <cell r="C11714" t="str">
            <v>200MM, 8" TOTAL LENGTH</v>
          </cell>
          <cell r="D11714"/>
          <cell r="G11714">
            <v>64.150000000000006</v>
          </cell>
          <cell r="H11714">
            <v>2245.25</v>
          </cell>
        </row>
        <row r="11715">
          <cell r="A11715" t="str">
            <v>MS0253</v>
          </cell>
          <cell r="B11715" t="str">
            <v>"Ulrich" fistula knife</v>
          </cell>
          <cell r="C11715" t="str">
            <v>5,7 mm wide, metal-handle</v>
          </cell>
          <cell r="D11715" t="str">
            <v>225 mm, 9" total length</v>
          </cell>
          <cell r="G11715">
            <v>66.815144766147</v>
          </cell>
          <cell r="H11715">
            <v>2338.5300668151449</v>
          </cell>
        </row>
        <row r="11716">
          <cell r="A11716" t="str">
            <v>MS0260</v>
          </cell>
          <cell r="B11716" t="str">
            <v>CONISATION KNIFE 230MM</v>
          </cell>
          <cell r="C11716"/>
          <cell r="D11716"/>
          <cell r="G11716">
            <v>221.04677060133636</v>
          </cell>
          <cell r="H11716">
            <v>7736.6369710467725</v>
          </cell>
        </row>
        <row r="11717">
          <cell r="A11717" t="str">
            <v>MS0270</v>
          </cell>
          <cell r="B11717" t="str">
            <v>CONISATION KNIFE "AYRE" , ANGLED</v>
          </cell>
          <cell r="C11717" t="str">
            <v>220 MM TOTAL LENGTH</v>
          </cell>
          <cell r="D11717"/>
          <cell r="G11717">
            <v>221.04677060133636</v>
          </cell>
          <cell r="H11717">
            <v>7736.6369710467725</v>
          </cell>
        </row>
        <row r="11718">
          <cell r="A11718" t="str">
            <v>MS0280</v>
          </cell>
          <cell r="B11718" t="str">
            <v>SEGOND MYOMATOME 270MM, 10 3/4" LONG</v>
          </cell>
          <cell r="C11718"/>
          <cell r="D11718"/>
          <cell r="G11718">
            <v>169.72499999999999</v>
          </cell>
          <cell r="H11718">
            <v>5940.375</v>
          </cell>
        </row>
        <row r="11719">
          <cell r="A11719" t="str">
            <v>MS0290</v>
          </cell>
          <cell r="B11719" t="str">
            <v>DURA-KNIVE N.HALLE, 210 MM, 7 1/3"LONG</v>
          </cell>
          <cell r="C11719"/>
          <cell r="D11719"/>
          <cell r="G11719">
            <v>77.424999999999997</v>
          </cell>
          <cell r="H11719">
            <v>2709.875</v>
          </cell>
        </row>
        <row r="11720">
          <cell r="A11720" t="str">
            <v>MS0300</v>
          </cell>
          <cell r="B11720" t="str">
            <v>TRIGEMINUSKNIVE OLIVECRONA, 230 MM, 9"</v>
          </cell>
          <cell r="C11720"/>
          <cell r="D11720"/>
          <cell r="G11720">
            <v>81.150000000000006</v>
          </cell>
          <cell r="H11720">
            <v>2840.25</v>
          </cell>
        </row>
        <row r="11721">
          <cell r="A11721" t="str">
            <v>MS0301</v>
          </cell>
          <cell r="B11721" t="str">
            <v>TRIGEMINUSKNIVE OLIVECRONA, 205 MM, 8"</v>
          </cell>
          <cell r="C11721"/>
          <cell r="D11721"/>
          <cell r="G11721">
            <v>89.574999999999989</v>
          </cell>
          <cell r="H11721">
            <v>3135.1249999999995</v>
          </cell>
        </row>
        <row r="11722">
          <cell r="A11722" t="str">
            <v>MS0310</v>
          </cell>
          <cell r="B11722" t="str">
            <v>"TOENNIS" DURA KNIFE</v>
          </cell>
          <cell r="C11722" t="str">
            <v>125 MM, 4 1/2" TOTAL LENGTH</v>
          </cell>
          <cell r="D11722"/>
          <cell r="G11722">
            <v>76.100000000000009</v>
          </cell>
          <cell r="H11722">
            <v>2663.5000000000005</v>
          </cell>
        </row>
        <row r="11723">
          <cell r="A11723" t="str">
            <v>MS0311</v>
          </cell>
          <cell r="B11723" t="str">
            <v>"TOENNIS" DURA KNIFE</v>
          </cell>
          <cell r="C11723" t="str">
            <v>190 MM, 7 1/2" TOTAL LENGTH</v>
          </cell>
          <cell r="D11723"/>
          <cell r="G11723">
            <v>92.575000000000003</v>
          </cell>
          <cell r="H11723">
            <v>3240.125</v>
          </cell>
        </row>
        <row r="11724">
          <cell r="A11724" t="str">
            <v>MS0320</v>
          </cell>
          <cell r="B11724" t="str">
            <v>TRANSPLANTATIONKNIVE REHN,</v>
          </cell>
          <cell r="C11724" t="str">
            <v>235MM, 9" T. LENGTH</v>
          </cell>
          <cell r="D11724"/>
          <cell r="G11724">
            <v>216.36971046770606</v>
          </cell>
          <cell r="H11724">
            <v>7572.939866369712</v>
          </cell>
        </row>
        <row r="11725">
          <cell r="A11725" t="str">
            <v>MS0330</v>
          </cell>
          <cell r="B11725" t="str">
            <v>SCHINK DERMATOME COMPLETE</v>
          </cell>
          <cell r="C11725"/>
          <cell r="D11725"/>
          <cell r="G11725">
            <v>1105.125</v>
          </cell>
          <cell r="H11725">
            <v>38679.375</v>
          </cell>
        </row>
        <row r="11726">
          <cell r="A11726" t="str">
            <v>MS0331</v>
          </cell>
          <cell r="B11726" t="str">
            <v>SPAR BLADE FOR MS0330</v>
          </cell>
          <cell r="C11726"/>
          <cell r="D11726"/>
          <cell r="G11726">
            <v>20.304878048780488</v>
          </cell>
          <cell r="H11726">
            <v>710.67073170731703</v>
          </cell>
        </row>
        <row r="11727">
          <cell r="A11727" t="str">
            <v>MS0332</v>
          </cell>
          <cell r="B11727" t="str">
            <v>FIXATION PLATE FOR MS0330</v>
          </cell>
          <cell r="C11727"/>
          <cell r="D11727"/>
          <cell r="G11727">
            <v>72.621951219512198</v>
          </cell>
          <cell r="H11727">
            <v>2541.768292682927</v>
          </cell>
        </row>
        <row r="11728">
          <cell r="A11728" t="str">
            <v>MS0335</v>
          </cell>
          <cell r="B11728" t="str">
            <v>"WATSON" SKIN GRAFT KNIFE, WITHOUT</v>
          </cell>
          <cell r="C11728" t="str">
            <v>BLADE, 300MM, 12"</v>
          </cell>
          <cell r="D11728"/>
          <cell r="G11728">
            <v>1666.8902439024391</v>
          </cell>
          <cell r="H11728">
            <v>58341.158536585368</v>
          </cell>
        </row>
        <row r="11729">
          <cell r="A11729" t="str">
            <v>MS0336</v>
          </cell>
          <cell r="B11729" t="str">
            <v>DERMATOM COBBETT 300MM</v>
          </cell>
          <cell r="C11729" t="str">
            <v>FROM SKIN THICKNESS OF 0 BIS 1,5MM</v>
          </cell>
          <cell r="D11729" t="str">
            <v>COMPLETE WITH SPARE BLADE</v>
          </cell>
          <cell r="G11729">
            <v>1938.8414634146341</v>
          </cell>
          <cell r="H11729">
            <v>67859.451219512193</v>
          </cell>
        </row>
        <row r="11730">
          <cell r="A11730" t="str">
            <v>MS0338</v>
          </cell>
          <cell r="B11730" t="str">
            <v>"HUMBY" SKIN GRAFT KNIFE, WITHOUT BLADE</v>
          </cell>
          <cell r="C11730" t="str">
            <v>365MM, 13 3/4" TOTAL LENGTH</v>
          </cell>
          <cell r="D11730"/>
          <cell r="G11730">
            <v>911.75</v>
          </cell>
          <cell r="H11730">
            <v>31911.25</v>
          </cell>
        </row>
        <row r="11731">
          <cell r="A11731" t="str">
            <v>MS0339</v>
          </cell>
          <cell r="B11731" t="str">
            <v>SPARE BLADES 10PCS-PKG  HUMBY</v>
          </cell>
          <cell r="C11731" t="str">
            <v>UNSTERIL</v>
          </cell>
          <cell r="D11731"/>
          <cell r="G11731">
            <v>146.25</v>
          </cell>
          <cell r="H11731">
            <v>5118.75</v>
          </cell>
        </row>
        <row r="11732">
          <cell r="A11732" t="str">
            <v>MS0339-1</v>
          </cell>
          <cell r="B11732" t="str">
            <v>SPARE BLADES 10PCS-PKG  HUMBY</v>
          </cell>
          <cell r="C11732" t="str">
            <v>STERIL PACKAGE EA PCS</v>
          </cell>
          <cell r="D11732"/>
          <cell r="G11732">
            <v>164.42499999999998</v>
          </cell>
          <cell r="H11732">
            <v>5754.8749999999991</v>
          </cell>
        </row>
        <row r="11733">
          <cell r="A11733" t="str">
            <v>MS0340</v>
          </cell>
          <cell r="B11733" t="str">
            <v>"HUMBY" SKIN GRAFT KNIFE, WITHOUT BLADE</v>
          </cell>
          <cell r="C11733" t="str">
            <v>320MM, 13 3/4" TOTAL LENGTH</v>
          </cell>
          <cell r="D11733"/>
          <cell r="G11733">
            <v>1177.4749999999999</v>
          </cell>
          <cell r="H11733">
            <v>41211.625</v>
          </cell>
        </row>
        <row r="11734">
          <cell r="A11734" t="str">
            <v>MS0341</v>
          </cell>
          <cell r="B11734" t="str">
            <v>SPARE BLADES 10PCS-PKG  HUMBY FOR MS0340</v>
          </cell>
          <cell r="C11734" t="str">
            <v>UNSTERILE</v>
          </cell>
          <cell r="D11734"/>
          <cell r="G11734">
            <v>425.05</v>
          </cell>
          <cell r="H11734">
            <v>14876.75</v>
          </cell>
        </row>
        <row r="11735">
          <cell r="A11735" t="str">
            <v>MS0347</v>
          </cell>
          <cell r="B11735" t="str">
            <v>SPARE BLADES FOR WATSON MS0335</v>
          </cell>
          <cell r="C11735" t="str">
            <v>HUMBY MS0337 AND COBBETT MS0336</v>
          </cell>
          <cell r="D11735" t="str">
            <v>PACKAGE WITH 10 PCS</v>
          </cell>
          <cell r="G11735">
            <v>185.97560975609755</v>
          </cell>
          <cell r="H11735">
            <v>6509.1463414634145</v>
          </cell>
        </row>
        <row r="11736">
          <cell r="A11736" t="str">
            <v>MS0348</v>
          </cell>
          <cell r="B11736" t="str">
            <v>SPARE BLADE FOR DERMATOM HUMBY</v>
          </cell>
          <cell r="C11736" t="str">
            <v>MS0338 ,NSTERIL,197MM</v>
          </cell>
          <cell r="D11736"/>
          <cell r="G11736">
            <v>42.725000000000001</v>
          </cell>
          <cell r="H11736">
            <v>1495.375</v>
          </cell>
        </row>
        <row r="11737">
          <cell r="A11737" t="str">
            <v>MS0350</v>
          </cell>
          <cell r="B11737" t="str">
            <v>MICRO KNIVE "YASARGIL", DIAM. 1,5 MM</v>
          </cell>
          <cell r="C11737"/>
          <cell r="D11737"/>
          <cell r="G11737">
            <v>95.399999999999991</v>
          </cell>
          <cell r="H11737">
            <v>3338.9999999999995</v>
          </cell>
        </row>
        <row r="11738">
          <cell r="A11738" t="str">
            <v>MS0351</v>
          </cell>
          <cell r="B11738" t="str">
            <v>MICRO KNIVE "YASARGIL", D 2,5 MM</v>
          </cell>
          <cell r="C11738"/>
          <cell r="D11738"/>
          <cell r="G11738">
            <v>95.399999999999991</v>
          </cell>
          <cell r="H11738">
            <v>3338.9999999999995</v>
          </cell>
        </row>
        <row r="11739">
          <cell r="A11739" t="str">
            <v>MS8001</v>
          </cell>
          <cell r="B11739" t="str">
            <v>TITANIUM MEASURING INSTRUMENT 300MM,</v>
          </cell>
          <cell r="C11739" t="str">
            <v>BLUE COLOUR</v>
          </cell>
          <cell r="D11739"/>
          <cell r="G11739">
            <v>637.20000000000005</v>
          </cell>
          <cell r="H11739">
            <v>22302</v>
          </cell>
        </row>
        <row r="11740">
          <cell r="A11740" t="str">
            <v>MS8002</v>
          </cell>
          <cell r="B11740" t="str">
            <v>TITANIUM MEASURING INSTRUMENT 200MM,</v>
          </cell>
          <cell r="C11740" t="str">
            <v>BLUE COLOUR</v>
          </cell>
          <cell r="D11740"/>
          <cell r="G11740">
            <v>615.6</v>
          </cell>
          <cell r="H11740">
            <v>21546</v>
          </cell>
        </row>
        <row r="11741">
          <cell r="A11741" t="str">
            <v>ND0101</v>
          </cell>
          <cell r="B11741" t="str">
            <v>AUTOPSY NEEDLES, FIG.1</v>
          </cell>
          <cell r="C11741"/>
          <cell r="D11741"/>
          <cell r="G11741">
            <v>47.75</v>
          </cell>
          <cell r="H11741">
            <v>1671.25</v>
          </cell>
        </row>
        <row r="11742">
          <cell r="A11742" t="str">
            <v>ND0102</v>
          </cell>
          <cell r="B11742" t="str">
            <v>AUTOPSY NEEDLES, FIG.2</v>
          </cell>
          <cell r="C11742"/>
          <cell r="D11742"/>
          <cell r="G11742">
            <v>47.75</v>
          </cell>
          <cell r="H11742">
            <v>1671.25</v>
          </cell>
        </row>
        <row r="11743">
          <cell r="A11743" t="str">
            <v>ND0103</v>
          </cell>
          <cell r="B11743" t="str">
            <v>AUTOPSY NEEDLES, FIG.3</v>
          </cell>
          <cell r="C11743"/>
          <cell r="D11743"/>
          <cell r="G11743">
            <v>47.75</v>
          </cell>
          <cell r="H11743">
            <v>1671.25</v>
          </cell>
        </row>
        <row r="11744">
          <cell r="A11744" t="str">
            <v>ND0104</v>
          </cell>
          <cell r="B11744" t="str">
            <v>AUTOPSY NEEDLES, FIG.4</v>
          </cell>
          <cell r="C11744"/>
          <cell r="D11744"/>
          <cell r="G11744">
            <v>50.7</v>
          </cell>
          <cell r="H11744">
            <v>1774.5</v>
          </cell>
        </row>
        <row r="11745">
          <cell r="A11745" t="str">
            <v>ND0105</v>
          </cell>
          <cell r="B11745" t="str">
            <v>AUTOPSY NEEDLES, FIG.5</v>
          </cell>
          <cell r="C11745"/>
          <cell r="D11745"/>
          <cell r="G11745">
            <v>47.75</v>
          </cell>
          <cell r="H11745">
            <v>1671.25</v>
          </cell>
        </row>
        <row r="11746">
          <cell r="A11746" t="str">
            <v>ND0106</v>
          </cell>
          <cell r="B11746" t="str">
            <v>AUTOPSY NEEDLES, FIG.6</v>
          </cell>
          <cell r="C11746"/>
          <cell r="D11746"/>
          <cell r="G11746">
            <v>47.75</v>
          </cell>
          <cell r="H11746">
            <v>1671.25</v>
          </cell>
        </row>
        <row r="11747">
          <cell r="A11747" t="str">
            <v>ND0190</v>
          </cell>
          <cell r="B11747" t="str">
            <v>SET OF SUTURE NEEDLES</v>
          </cell>
          <cell r="C11747"/>
          <cell r="D11747"/>
          <cell r="G11747">
            <v>294</v>
          </cell>
          <cell r="H11747">
            <v>10290</v>
          </cell>
        </row>
        <row r="11748">
          <cell r="A11748" t="str">
            <v>ND0220</v>
          </cell>
          <cell r="B11748" t="str">
            <v>"DESCHAMP" LIGATURE NEEDLE RIGHT, CURVED</v>
          </cell>
          <cell r="C11748" t="str">
            <v>200MM, 8" LONG, FOR RIGHT HAND, BLUNT</v>
          </cell>
          <cell r="D11748"/>
          <cell r="G11748">
            <v>72.375</v>
          </cell>
          <cell r="H11748">
            <v>2533.125</v>
          </cell>
        </row>
        <row r="11749">
          <cell r="A11749" t="str">
            <v>ND0221</v>
          </cell>
          <cell r="B11749" t="str">
            <v>"DESCHAMP" LIGATURE NEEDLE RIGHT, CURVED</v>
          </cell>
          <cell r="C11749" t="str">
            <v>300 MM, 10" LONG, FOR RIGHT HAND, BLUNT</v>
          </cell>
          <cell r="D11749"/>
          <cell r="G11749">
            <v>72.375</v>
          </cell>
          <cell r="H11749">
            <v>2533.125</v>
          </cell>
        </row>
        <row r="11750">
          <cell r="A11750" t="str">
            <v>ND0230</v>
          </cell>
          <cell r="B11750" t="str">
            <v>"DESCHAMP" LIGATURE NEEDLE LEFT, CURVED</v>
          </cell>
          <cell r="C11750" t="str">
            <v>200MM, 8" LONG, FOR RIGHT HAND, BLUNT</v>
          </cell>
          <cell r="D11750"/>
          <cell r="G11750">
            <v>72.375</v>
          </cell>
          <cell r="H11750">
            <v>2533.125</v>
          </cell>
        </row>
        <row r="11751">
          <cell r="A11751" t="str">
            <v>ND0231</v>
          </cell>
          <cell r="B11751" t="str">
            <v>"DESCHAMP" LIGATURE NEEDLE LEFT, CURVED</v>
          </cell>
          <cell r="C11751" t="str">
            <v>300 MM, 10" LONG, FOR RIGHT HAND, BLUNT</v>
          </cell>
          <cell r="D11751"/>
          <cell r="G11751">
            <v>72.375</v>
          </cell>
          <cell r="H11751">
            <v>2533.125</v>
          </cell>
        </row>
        <row r="11752">
          <cell r="A11752" t="str">
            <v>ND0810</v>
          </cell>
          <cell r="B11752" t="str">
            <v>NEEDLE BOX,  70X 53X 9 MM</v>
          </cell>
          <cell r="C11752"/>
          <cell r="D11752"/>
          <cell r="G11752">
            <v>23.5</v>
          </cell>
          <cell r="H11752">
            <v>822.5</v>
          </cell>
        </row>
        <row r="11753">
          <cell r="A11753" t="str">
            <v>ND0820</v>
          </cell>
          <cell r="B11753" t="str">
            <v>Needle box, stainless steel</v>
          </cell>
          <cell r="C11753" t="str">
            <v>bottom and lid perforated</v>
          </cell>
          <cell r="D11753" t="str">
            <v>50 x 25 x 4,5 mm</v>
          </cell>
          <cell r="E11753" t="str">
            <v>Surgical NEEDLE BOXES, stainless steel, bottom and lid perforated, 50 x 25 x 4,5 mm</v>
          </cell>
          <cell r="F11753" t="str">
            <v>Контейнери для голок, хірургічні, нержавіюча сталь, перфоровані дно та кришка, 50 x 25 x 4,5 мм</v>
          </cell>
          <cell r="G11753">
            <v>37.375</v>
          </cell>
          <cell r="H11753">
            <v>1308.125</v>
          </cell>
        </row>
        <row r="11754">
          <cell r="A11754" t="str">
            <v>ND0830</v>
          </cell>
          <cell r="B11754" t="str">
            <v>Needle box, stainless steel</v>
          </cell>
          <cell r="C11754" t="str">
            <v>bottom and lid perforated</v>
          </cell>
          <cell r="D11754" t="str">
            <v>65 x 42 x 8,0 mm</v>
          </cell>
          <cell r="G11754">
            <v>116.92650334075725</v>
          </cell>
          <cell r="H11754">
            <v>4092.4276169265036</v>
          </cell>
        </row>
        <row r="11755">
          <cell r="A11755" t="str">
            <v>ND0840</v>
          </cell>
          <cell r="B11755" t="str">
            <v>Needle box, stainless steel</v>
          </cell>
          <cell r="C11755" t="str">
            <v>bottom and lid perforated</v>
          </cell>
          <cell r="D11755" t="str">
            <v>50 x 25 x 4,5 mm</v>
          </cell>
          <cell r="G11755">
            <v>82.683741648106917</v>
          </cell>
          <cell r="H11755">
            <v>2893.9309576837422</v>
          </cell>
        </row>
        <row r="11756">
          <cell r="A11756" t="str">
            <v>ND0850</v>
          </cell>
          <cell r="B11756" t="str">
            <v>Needle case round, consisting of</v>
          </cell>
          <cell r="C11756" t="str">
            <v>1 outer case and 1 inner case perforated</v>
          </cell>
          <cell r="D11756" t="str">
            <v>width 17 mm, Ø 65 mm</v>
          </cell>
          <cell r="E11756" t="str">
            <v>Surgical NEEDLE CASES round, consisting of 1 outer case and 1 inner case perforated, width 17 mm, Ø 65 mm</v>
          </cell>
          <cell r="F11756" t="str">
            <v>Контейнери для голок, хірургічні, круглі, складаются з 1 зовнішнього контейнеру та 1 внутрішнього перфорованого контейненру з шириною 17 мм, Ø 65 мм</v>
          </cell>
          <cell r="G11756">
            <v>79.621380846325181</v>
          </cell>
          <cell r="H11756">
            <v>2786.7483296213813</v>
          </cell>
        </row>
        <row r="11757">
          <cell r="A11757" t="str">
            <v>ND0851</v>
          </cell>
          <cell r="B11757" t="str">
            <v>Outer case for needle case set ND0850</v>
          </cell>
          <cell r="C11757" t="str">
            <v>unperforated</v>
          </cell>
          <cell r="D11757" t="str">
            <v>Ø 65 mm, height 15 mm</v>
          </cell>
          <cell r="G11757">
            <v>38.97550111358575</v>
          </cell>
          <cell r="H11757">
            <v>1364.1425389755013</v>
          </cell>
        </row>
        <row r="11758">
          <cell r="A11758" t="str">
            <v>ND0852</v>
          </cell>
          <cell r="B11758" t="str">
            <v>Inner case for needle case set ND0850</v>
          </cell>
          <cell r="C11758" t="str">
            <v>perforated</v>
          </cell>
          <cell r="D11758" t="str">
            <v>Ø 65 mm</v>
          </cell>
          <cell r="E11758" t="str">
            <v>Inner CASES for needle case set ND0850, perforated, Ø 65 mm</v>
          </cell>
          <cell r="F11758" t="str">
            <v>Внутрішні контейнери, хірургічні для комплекту голок ND0850, перфорований, Ø 65 mm</v>
          </cell>
          <cell r="G11758">
            <v>41.759465478841875</v>
          </cell>
          <cell r="H11758">
            <v>1461.5812917594656</v>
          </cell>
        </row>
        <row r="11759">
          <cell r="A11759" t="str">
            <v>ND0870</v>
          </cell>
          <cell r="B11759" t="str">
            <v>NEEDLE BOX WITH INNER CASE,DIAMETER 95MM</v>
          </cell>
          <cell r="C11759" t="str">
            <v>16MM high</v>
          </cell>
          <cell r="D11759"/>
          <cell r="G11759">
            <v>116.125</v>
          </cell>
          <cell r="H11759">
            <v>4064.375</v>
          </cell>
        </row>
        <row r="11760">
          <cell r="A11760" t="str">
            <v>ND0879</v>
          </cell>
          <cell r="B11760" t="str">
            <v>NEEDLEBOX, 150 x 95 x 13 MM, PERFORATED</v>
          </cell>
          <cell r="C11760" t="str">
            <v>NOT DIVERSIFIED WITHOUT CONTENT</v>
          </cell>
          <cell r="D11760"/>
          <cell r="G11760">
            <v>178.00668151447664</v>
          </cell>
          <cell r="H11760">
            <v>6230.2338530066827</v>
          </cell>
        </row>
        <row r="11761">
          <cell r="A11761" t="str">
            <v>ND0880</v>
          </cell>
          <cell r="B11761" t="str">
            <v>Needle case, perforated</v>
          </cell>
          <cell r="C11761" t="str">
            <v>with 7 compartments</v>
          </cell>
          <cell r="D11761" t="str">
            <v>150 x 90 x 15 mm</v>
          </cell>
          <cell r="G11761">
            <v>134.875</v>
          </cell>
          <cell r="H11761">
            <v>4720.625</v>
          </cell>
        </row>
        <row r="11762">
          <cell r="A11762" t="str">
            <v>ND0881</v>
          </cell>
          <cell r="B11762" t="str">
            <v>NEEDLE BOX 150X95X13MM WITHOUT WHOLE</v>
          </cell>
          <cell r="C11762"/>
          <cell r="D11762"/>
          <cell r="G11762">
            <v>178.00668151447664</v>
          </cell>
          <cell r="H11762">
            <v>6230.2338530066827</v>
          </cell>
        </row>
        <row r="11763">
          <cell r="A11763" t="str">
            <v>ND0882</v>
          </cell>
          <cell r="B11763" t="str">
            <v>NEEDLE BOX 150X95X13MM WITH WHOLE</v>
          </cell>
          <cell r="C11763"/>
          <cell r="D11763"/>
          <cell r="G11763">
            <v>164.25389755011139</v>
          </cell>
          <cell r="H11763">
            <v>5748.8864142538987</v>
          </cell>
        </row>
        <row r="11764">
          <cell r="A11764" t="str">
            <v>ND0890</v>
          </cell>
          <cell r="B11764" t="str">
            <v>NEEDLE BOX 205X120X15 MM PERFORATED</v>
          </cell>
          <cell r="C11764" t="str">
            <v>BIG UNIT WITH 12 COMPARTMENTS</v>
          </cell>
          <cell r="D11764"/>
          <cell r="E11764" t="str">
            <v>Surgical NEEDLE BOXES 205X120X15 MM PERFORATED, BIG UNIT WITH 12 COMPARTMENTS</v>
          </cell>
          <cell r="F11764" t="str">
            <v>Контейнери для голок, хірургічні, перфоровані, великий блок з 12 відділень, 205X120X15 мм</v>
          </cell>
          <cell r="G11764">
            <v>268.35000000000002</v>
          </cell>
          <cell r="H11764">
            <v>9392.25</v>
          </cell>
        </row>
        <row r="11765">
          <cell r="A11765" t="str">
            <v>ND0910</v>
          </cell>
          <cell r="B11765" t="str">
            <v>NEEDLE BOX, 220X190X 8 MM, PERFORATED,</v>
          </cell>
          <cell r="C11765" t="str">
            <v>25 AB</v>
          </cell>
          <cell r="D11765"/>
          <cell r="G11765">
            <v>494.17499999999995</v>
          </cell>
          <cell r="H11765">
            <v>17296.125</v>
          </cell>
        </row>
        <row r="11766">
          <cell r="A11766" t="str">
            <v>ND1000</v>
          </cell>
          <cell r="B11766" t="str">
            <v>ASCENDENSNEEDLE</v>
          </cell>
          <cell r="C11766"/>
          <cell r="D11766"/>
          <cell r="G11766">
            <v>94.924999999999997</v>
          </cell>
          <cell r="H11766">
            <v>3322.375</v>
          </cell>
        </row>
        <row r="11767">
          <cell r="A11767" t="str">
            <v>ND2000</v>
          </cell>
          <cell r="B11767" t="str">
            <v>BOOMERANG NEEDLEHOLDER "YOUNG-HRYNTSCHAK</v>
          </cell>
          <cell r="C11767" t="str">
            <v>WITH ONE NEEDLE ND 2030</v>
          </cell>
          <cell r="D11767"/>
          <cell r="G11767">
            <v>335.02499999999998</v>
          </cell>
          <cell r="H11767">
            <v>11725.875</v>
          </cell>
        </row>
        <row r="11768">
          <cell r="A11768" t="str">
            <v>ND2030</v>
          </cell>
          <cell r="B11768" t="str">
            <v>BOOMERANG NEEDLE ALONE, MIDDLE</v>
          </cell>
          <cell r="C11768" t="str">
            <v>VERSION</v>
          </cell>
          <cell r="D11768"/>
          <cell r="G11768">
            <v>52.274999999999999</v>
          </cell>
          <cell r="H11768">
            <v>1829.625</v>
          </cell>
        </row>
        <row r="11769">
          <cell r="A11769" t="str">
            <v>ND2040</v>
          </cell>
          <cell r="B11769" t="str">
            <v>BOOMERANG NEEDLE ALONE, LARGE</v>
          </cell>
          <cell r="C11769" t="str">
            <v>VERSION</v>
          </cell>
          <cell r="D11769"/>
          <cell r="G11769">
            <v>52.274999999999999</v>
          </cell>
          <cell r="H11769">
            <v>1829.625</v>
          </cell>
        </row>
        <row r="11770">
          <cell r="A11770" t="str">
            <v>ND2100</v>
          </cell>
          <cell r="B11770" t="str">
            <v>REVERDIN NEEDLE 140MM, STRAIGHT</v>
          </cell>
          <cell r="C11770"/>
          <cell r="D11770"/>
          <cell r="G11770">
            <v>117.10000000000001</v>
          </cell>
          <cell r="H11770">
            <v>4098.5</v>
          </cell>
        </row>
        <row r="11771">
          <cell r="A11771" t="str">
            <v>ND2110</v>
          </cell>
          <cell r="B11771" t="str">
            <v>REVERDIN NEEDE, 140MM , CURVED</v>
          </cell>
          <cell r="C11771"/>
          <cell r="D11771"/>
          <cell r="G11771">
            <v>117.10000000000001</v>
          </cell>
          <cell r="H11771">
            <v>4098.5</v>
          </cell>
        </row>
        <row r="11772">
          <cell r="A11772" t="str">
            <v>ND2120</v>
          </cell>
          <cell r="B11772" t="str">
            <v>REVERDIN-NEEDLE 140MM , CURVED</v>
          </cell>
          <cell r="C11772"/>
          <cell r="D11772"/>
          <cell r="G11772">
            <v>117.10000000000001</v>
          </cell>
          <cell r="H11772">
            <v>4098.5</v>
          </cell>
        </row>
        <row r="11773">
          <cell r="A11773" t="str">
            <v>ND2130</v>
          </cell>
          <cell r="B11773" t="str">
            <v>REVERDIN NEEDLE 140MM, STRONG CURVED</v>
          </cell>
          <cell r="C11773"/>
          <cell r="D11773"/>
          <cell r="G11773">
            <v>117.10000000000001</v>
          </cell>
          <cell r="H11773">
            <v>4098.5</v>
          </cell>
        </row>
        <row r="11774">
          <cell r="A11774" t="str">
            <v>ND2140</v>
          </cell>
          <cell r="B11774" t="str">
            <v>Reverdin needle</v>
          </cell>
          <cell r="C11774" t="str">
            <v>straight, sharp</v>
          </cell>
          <cell r="D11774" t="str">
            <v>195 mm, 7 3/4" total length</v>
          </cell>
          <cell r="G11774">
            <v>45.7</v>
          </cell>
          <cell r="H11774">
            <v>1599.5</v>
          </cell>
        </row>
        <row r="11775">
          <cell r="A11775" t="str">
            <v>ND2150</v>
          </cell>
          <cell r="B11775" t="str">
            <v>Reverdin needle</v>
          </cell>
          <cell r="C11775" t="str">
            <v>smooth curved, sharp</v>
          </cell>
          <cell r="D11775" t="str">
            <v>195 mm, 7 3/4" total length</v>
          </cell>
          <cell r="G11775">
            <v>45.7</v>
          </cell>
          <cell r="H11775">
            <v>1599.5</v>
          </cell>
        </row>
        <row r="11776">
          <cell r="A11776" t="str">
            <v>ND2160</v>
          </cell>
          <cell r="B11776" t="str">
            <v>Reverdin needle</v>
          </cell>
          <cell r="C11776" t="str">
            <v>curved, sharp</v>
          </cell>
          <cell r="D11776" t="str">
            <v>195 mm, 7 3/4" total length</v>
          </cell>
          <cell r="G11776">
            <v>132.35</v>
          </cell>
          <cell r="H11776">
            <v>4632.25</v>
          </cell>
        </row>
        <row r="11777">
          <cell r="A11777" t="str">
            <v>ND2170</v>
          </cell>
          <cell r="B11777" t="str">
            <v>Reverdin needle</v>
          </cell>
          <cell r="C11777" t="str">
            <v>strong curved, sharp</v>
          </cell>
          <cell r="D11777" t="str">
            <v>195 mm, 7 3/4" total length</v>
          </cell>
          <cell r="G11777">
            <v>45.7</v>
          </cell>
          <cell r="H11777">
            <v>1599.5</v>
          </cell>
        </row>
        <row r="11778">
          <cell r="A11778" t="str">
            <v>ND2180</v>
          </cell>
          <cell r="B11778" t="str">
            <v>Reverdin needle</v>
          </cell>
          <cell r="C11778" t="str">
            <v>straight, sharp</v>
          </cell>
          <cell r="D11778" t="str">
            <v>220 mm, 8 3/4" total length</v>
          </cell>
          <cell r="G11778">
            <v>139.70000000000002</v>
          </cell>
          <cell r="H11778">
            <v>4889.5000000000009</v>
          </cell>
        </row>
        <row r="11779">
          <cell r="A11779" t="str">
            <v>ND2190</v>
          </cell>
          <cell r="B11779" t="str">
            <v>Reverdin needle</v>
          </cell>
          <cell r="C11779" t="str">
            <v>smooth curved, sharp</v>
          </cell>
          <cell r="D11779" t="str">
            <v>220 mm, 8 3/4" total length</v>
          </cell>
          <cell r="G11779">
            <v>139.70000000000002</v>
          </cell>
          <cell r="H11779">
            <v>4889.5000000000009</v>
          </cell>
        </row>
        <row r="11780">
          <cell r="A11780" t="str">
            <v>ND2200</v>
          </cell>
          <cell r="B11780" t="str">
            <v>Reverdin needle</v>
          </cell>
          <cell r="C11780" t="str">
            <v>curved, sharp</v>
          </cell>
          <cell r="D11780" t="str">
            <v>220 mm, 8 3/4" total length</v>
          </cell>
          <cell r="G11780">
            <v>149.17500000000001</v>
          </cell>
          <cell r="H11780">
            <v>5221.125</v>
          </cell>
        </row>
        <row r="11781">
          <cell r="A11781" t="str">
            <v>ND2210</v>
          </cell>
          <cell r="B11781" t="str">
            <v>Reverdin needle</v>
          </cell>
          <cell r="C11781" t="str">
            <v>strong curved, sharp</v>
          </cell>
          <cell r="D11781" t="str">
            <v>220 mm, 8 3/4" total length</v>
          </cell>
          <cell r="G11781">
            <v>149.17500000000001</v>
          </cell>
          <cell r="H11781">
            <v>5221.125</v>
          </cell>
        </row>
        <row r="11782">
          <cell r="A11782" t="str">
            <v>ND2220</v>
          </cell>
          <cell r="B11782" t="str">
            <v>"DESCHAMP" LIGATURE NEEDLE RIGHT, CURV.</v>
          </cell>
          <cell r="C11782" t="str">
            <v>210MM, 8 1/2" LONG</v>
          </cell>
          <cell r="D11782"/>
          <cell r="G11782">
            <v>32.075000000000003</v>
          </cell>
          <cell r="H11782">
            <v>1122.625</v>
          </cell>
        </row>
        <row r="11783">
          <cell r="A11783" t="str">
            <v>ND2230</v>
          </cell>
          <cell r="B11783" t="str">
            <v>"DESCHAMP" LIGATURE NEEDLE LEFT, CURVED</v>
          </cell>
          <cell r="C11783" t="str">
            <v>200MM, 8" LONG</v>
          </cell>
          <cell r="D11783"/>
          <cell r="G11783">
            <v>75.349999999999994</v>
          </cell>
          <cell r="H11783">
            <v>2637.25</v>
          </cell>
        </row>
        <row r="11784">
          <cell r="A11784" t="str">
            <v>ND2240</v>
          </cell>
          <cell r="B11784" t="str">
            <v>"Deschamp" ligature needle</v>
          </cell>
          <cell r="C11784" t="str">
            <v>for right hand, sharp</v>
          </cell>
          <cell r="D11784" t="str">
            <v>215 mm, 8 1/2" total length</v>
          </cell>
          <cell r="F11784" t="str">
            <v>Голки хірургічні "Deschamp" лігатурні для правої руки, колючі, загальна довжина 215 мм, 8 1/2"</v>
          </cell>
          <cell r="G11784">
            <v>75.349999999999994</v>
          </cell>
          <cell r="H11784">
            <v>2637.25</v>
          </cell>
        </row>
        <row r="11785">
          <cell r="A11785" t="str">
            <v>ND2250</v>
          </cell>
          <cell r="B11785" t="str">
            <v>"Deschamp" ligature needle</v>
          </cell>
          <cell r="C11785" t="str">
            <v>for left hand, sharp</v>
          </cell>
          <cell r="D11785" t="str">
            <v>215 mm, 8 1/2" total length</v>
          </cell>
          <cell r="F11785" t="str">
            <v>Голки хірургічні "Deschamp" лігатурні для лівої руки, колючі, загальна довжина 215 мм, 8 1/2"</v>
          </cell>
          <cell r="G11785">
            <v>75.349999999999994</v>
          </cell>
          <cell r="H11785">
            <v>2637.25</v>
          </cell>
        </row>
        <row r="11786">
          <cell r="A11786" t="str">
            <v>ND2260</v>
          </cell>
          <cell r="B11786" t="str">
            <v>"Jonesco" wire suture needle</v>
          </cell>
          <cell r="C11786" t="str">
            <v>8x2 mm</v>
          </cell>
          <cell r="D11786" t="str">
            <v>185 mm, 7 1/4" total length</v>
          </cell>
          <cell r="G11786">
            <v>232.35</v>
          </cell>
          <cell r="H11786">
            <v>8132.25</v>
          </cell>
        </row>
        <row r="11787">
          <cell r="A11787" t="str">
            <v>ND2270</v>
          </cell>
          <cell r="B11787" t="str">
            <v>"Hurd" ligature needle</v>
          </cell>
          <cell r="C11787" t="str">
            <v>for right hand, sharp</v>
          </cell>
          <cell r="D11787" t="str">
            <v>205 mm, 8 1/8" total length</v>
          </cell>
          <cell r="G11787">
            <v>59.349999999999994</v>
          </cell>
          <cell r="H11787">
            <v>2077.25</v>
          </cell>
        </row>
        <row r="11788">
          <cell r="A11788" t="str">
            <v>ND2280</v>
          </cell>
          <cell r="B11788" t="str">
            <v>PREVENTION NEEDLE "HURD", BENT TO THE</v>
          </cell>
          <cell r="C11788" t="str">
            <v>RIGHT, 210</v>
          </cell>
          <cell r="D11788"/>
          <cell r="G11788">
            <v>77.004454342984417</v>
          </cell>
          <cell r="H11788">
            <v>2695.1559020044547</v>
          </cell>
        </row>
        <row r="11789">
          <cell r="A11789" t="str">
            <v>ND2290</v>
          </cell>
          <cell r="B11789" t="str">
            <v>"CLAUS VAN EICKEN" TONSILLE NEEDLE</v>
          </cell>
          <cell r="C11789" t="str">
            <v>250MM, 10" T.LENGTH</v>
          </cell>
          <cell r="D11789"/>
          <cell r="G11789">
            <v>97.100000000000009</v>
          </cell>
          <cell r="H11789">
            <v>3398.5000000000005</v>
          </cell>
        </row>
        <row r="11790">
          <cell r="A11790" t="str">
            <v>ND2300</v>
          </cell>
          <cell r="B11790" t="str">
            <v>"Deschamp" ligature needle</v>
          </cell>
          <cell r="C11790" t="str">
            <v>curved to the left, sharp</v>
          </cell>
          <cell r="D11790" t="str">
            <v>200 mm, 8" total length</v>
          </cell>
          <cell r="G11790">
            <v>91.35</v>
          </cell>
          <cell r="H11790">
            <v>3197.25</v>
          </cell>
        </row>
        <row r="11791">
          <cell r="A11791" t="str">
            <v>ND2300-1</v>
          </cell>
          <cell r="B11791" t="str">
            <v>"DESCHAMP" LIGATURE NEEDLE RIGHT, CURVED</v>
          </cell>
          <cell r="C11791" t="str">
            <v>260MM, 10 1/2"   LONG</v>
          </cell>
          <cell r="D11791"/>
          <cell r="G11791">
            <v>143.94999999999999</v>
          </cell>
          <cell r="H11791">
            <v>5038.25</v>
          </cell>
        </row>
        <row r="11792">
          <cell r="A11792" t="str">
            <v>ND2310</v>
          </cell>
          <cell r="B11792" t="str">
            <v>"Deschamp" ligature needle</v>
          </cell>
          <cell r="C11792" t="str">
            <v>for left hand, sharp</v>
          </cell>
          <cell r="D11792" t="str">
            <v>206 mm, 8 1/8" total length</v>
          </cell>
          <cell r="G11792">
            <v>91.35</v>
          </cell>
          <cell r="H11792">
            <v>3197.25</v>
          </cell>
        </row>
        <row r="11793">
          <cell r="A11793" t="str">
            <v>ND2311</v>
          </cell>
          <cell r="B11793" t="str">
            <v>"HENTON" LIGATURE NEEDLE SHARP,</v>
          </cell>
          <cell r="C11793" t="str">
            <v>RIGHT, 200MM, 8" TOTAL LENGTH</v>
          </cell>
          <cell r="D11793"/>
          <cell r="G11793">
            <v>136.41425389755011</v>
          </cell>
          <cell r="H11793">
            <v>4774.4988864142542</v>
          </cell>
        </row>
        <row r="11794">
          <cell r="A11794" t="str">
            <v>ND2318</v>
          </cell>
          <cell r="B11794" t="str">
            <v>LIGATURE NEEDLE BLUNT FLEXIBLE</v>
          </cell>
          <cell r="C11794" t="str">
            <v>200MM, 8" LONG</v>
          </cell>
          <cell r="D11794"/>
          <cell r="G11794">
            <v>101.28062360801783</v>
          </cell>
          <cell r="H11794">
            <v>3544.821826280624</v>
          </cell>
        </row>
        <row r="11795">
          <cell r="A11795" t="str">
            <v>ND2320</v>
          </cell>
          <cell r="B11795" t="str">
            <v>"KRONECKER" LIGATURE NEEDLE, LEFT, CURVD</v>
          </cell>
          <cell r="C11795" t="str">
            <v>155 MM, 6" LONG</v>
          </cell>
          <cell r="D11795"/>
          <cell r="G11795">
            <v>31.549999999999997</v>
          </cell>
          <cell r="H11795">
            <v>1104.25</v>
          </cell>
        </row>
        <row r="11796">
          <cell r="A11796" t="str">
            <v>ND2330</v>
          </cell>
          <cell r="B11796" t="str">
            <v>"Kronecker" ligature needle</v>
          </cell>
          <cell r="C11796" t="str">
            <v>for right hand, blunt</v>
          </cell>
          <cell r="D11796" t="str">
            <v>155 mm, 6 1/8" total length</v>
          </cell>
          <cell r="G11796">
            <v>51.424999999999997</v>
          </cell>
          <cell r="H11796">
            <v>1799.875</v>
          </cell>
        </row>
        <row r="11797">
          <cell r="A11797" t="str">
            <v>ND2340</v>
          </cell>
          <cell r="B11797" t="str">
            <v>"Deschamp" ligature needle</v>
          </cell>
          <cell r="C11797" t="str">
            <v>for right hand, blunt</v>
          </cell>
          <cell r="D11797" t="str">
            <v>215 mm, 8 1/2" total length</v>
          </cell>
          <cell r="G11797">
            <v>75.349999999999994</v>
          </cell>
          <cell r="H11797">
            <v>2637.25</v>
          </cell>
        </row>
        <row r="11798">
          <cell r="A11798" t="str">
            <v>ND2350</v>
          </cell>
          <cell r="B11798" t="str">
            <v>"DESCHAMP" LIGATURE NEEDLE , LEFT, CURVD</v>
          </cell>
          <cell r="C11798" t="str">
            <v>215 MM, 8 1/2" TOTAL LENGTH</v>
          </cell>
          <cell r="D11798"/>
          <cell r="G11798">
            <v>75.349999999999994</v>
          </cell>
          <cell r="H11798">
            <v>2637.25</v>
          </cell>
        </row>
        <row r="11799">
          <cell r="A11799" t="str">
            <v>ND2360</v>
          </cell>
          <cell r="B11799" t="str">
            <v>"Deschamp" ligature needle</v>
          </cell>
          <cell r="C11799" t="str">
            <v>for right hand, blunt</v>
          </cell>
          <cell r="D11799" t="str">
            <v>210 mm, 8 1/4" total length</v>
          </cell>
          <cell r="G11799">
            <v>32.075000000000003</v>
          </cell>
          <cell r="H11799">
            <v>1122.625</v>
          </cell>
        </row>
        <row r="11800">
          <cell r="A11800" t="str">
            <v>ND2361</v>
          </cell>
          <cell r="B11800" t="str">
            <v>DESCHAMP LIGATUR NEEDLE SLIGHTLY CURVED</v>
          </cell>
          <cell r="C11800" t="str">
            <v>FOR RIGHT HAND, 200MM, 8" TOTAL LENGTH</v>
          </cell>
          <cell r="D11800"/>
          <cell r="G11800">
            <v>89</v>
          </cell>
          <cell r="H11800">
            <v>3115</v>
          </cell>
        </row>
        <row r="11801">
          <cell r="A11801" t="str">
            <v>ND2362</v>
          </cell>
          <cell r="B11801" t="str">
            <v>"Deschamp" ligature needle</v>
          </cell>
          <cell r="C11801" t="str">
            <v>for left hand, blunt</v>
          </cell>
          <cell r="D11801" t="str">
            <v>210 mm, 8 1/4" total length</v>
          </cell>
          <cell r="G11801">
            <v>89</v>
          </cell>
          <cell r="H11801">
            <v>3115</v>
          </cell>
        </row>
        <row r="11802">
          <cell r="A11802" t="str">
            <v>ND2370</v>
          </cell>
          <cell r="B11802" t="str">
            <v>"Deschamp" ligature needle</v>
          </cell>
          <cell r="C11802" t="str">
            <v>for left hand, blunt</v>
          </cell>
          <cell r="D11802" t="str">
            <v>210 mm, 8 1/4" total length</v>
          </cell>
          <cell r="G11802">
            <v>75.349999999999994</v>
          </cell>
          <cell r="H11802">
            <v>2637.25</v>
          </cell>
        </row>
        <row r="11803">
          <cell r="A11803" t="str">
            <v>ND2380</v>
          </cell>
          <cell r="B11803" t="str">
            <v>"DESCHAMP" LIGATURE NEEDLE RIGHT, CURVED</v>
          </cell>
          <cell r="C11803" t="str">
            <v>210MM, 8 1/2" LONG, FOR RIGHT HAND,</v>
          </cell>
          <cell r="D11803" t="str">
            <v>BLUNT</v>
          </cell>
          <cell r="G11803">
            <v>72.375</v>
          </cell>
          <cell r="H11803">
            <v>2533.125</v>
          </cell>
        </row>
        <row r="11804">
          <cell r="A11804" t="str">
            <v>ND2390</v>
          </cell>
          <cell r="B11804" t="str">
            <v>"DESCHAMP" LIGATURE NEEDLE,</v>
          </cell>
          <cell r="C11804" t="str">
            <v>FOR LEFT HAND, 210MM, 8 1/2" LONG</v>
          </cell>
          <cell r="D11804"/>
          <cell r="G11804">
            <v>32.075000000000003</v>
          </cell>
          <cell r="H11804">
            <v>1122.625</v>
          </cell>
        </row>
        <row r="11805">
          <cell r="A11805" t="str">
            <v>ND2400</v>
          </cell>
          <cell r="B11805" t="str">
            <v>"DESCHAMP" LIGATURE NEEDLE RIGHT ,</v>
          </cell>
          <cell r="C11805" t="str">
            <v>225MM, 9" TOTAL LENGTH</v>
          </cell>
          <cell r="D11805"/>
          <cell r="G11805">
            <v>91.75</v>
          </cell>
          <cell r="H11805">
            <v>3211.25</v>
          </cell>
        </row>
        <row r="11806">
          <cell r="A11806" t="str">
            <v>ND2410</v>
          </cell>
          <cell r="B11806" t="str">
            <v>"DESCHAMP" LIGATURE NEEDLE, RIGHT, CURV.</v>
          </cell>
          <cell r="C11806" t="str">
            <v>225MM, 9" LONG</v>
          </cell>
          <cell r="D11806"/>
          <cell r="G11806">
            <v>91.75</v>
          </cell>
          <cell r="H11806">
            <v>3211.25</v>
          </cell>
        </row>
        <row r="11807">
          <cell r="A11807" t="str">
            <v>ND2420</v>
          </cell>
          <cell r="B11807" t="str">
            <v>"Deschamp" ligature needle</v>
          </cell>
          <cell r="C11807" t="str">
            <v>for right hand, steep bending,  blunt</v>
          </cell>
          <cell r="D11807" t="str">
            <v>225 mm, 9" total length</v>
          </cell>
          <cell r="G11807">
            <v>48.949999999999996</v>
          </cell>
          <cell r="H11807">
            <v>1713.2499999999998</v>
          </cell>
        </row>
        <row r="11808">
          <cell r="A11808" t="str">
            <v>ND2430</v>
          </cell>
          <cell r="B11808" t="str">
            <v>"Deschamp" ligature needle</v>
          </cell>
          <cell r="C11808" t="str">
            <v>for left hand, blunt</v>
          </cell>
          <cell r="D11808" t="str">
            <v>225 mm, 9" total length</v>
          </cell>
          <cell r="G11808">
            <v>48.949999999999996</v>
          </cell>
          <cell r="H11808">
            <v>1713.2499999999998</v>
          </cell>
        </row>
        <row r="11809">
          <cell r="A11809" t="str">
            <v>ND2440</v>
          </cell>
          <cell r="B11809" t="str">
            <v>"Deschamp" ligature needle</v>
          </cell>
          <cell r="C11809" t="str">
            <v>for right hand, blunt</v>
          </cell>
          <cell r="D11809" t="str">
            <v>225 mm, 9" total length</v>
          </cell>
          <cell r="G11809">
            <v>121.82499999999999</v>
          </cell>
          <cell r="H11809">
            <v>4263.875</v>
          </cell>
        </row>
        <row r="11810">
          <cell r="A11810" t="str">
            <v>ND2450</v>
          </cell>
          <cell r="B11810" t="str">
            <v>"Deschamp" ligature needle</v>
          </cell>
          <cell r="C11810" t="str">
            <v>for left hand, blunt</v>
          </cell>
          <cell r="D11810" t="str">
            <v>225 mm, 9" total length</v>
          </cell>
          <cell r="G11810">
            <v>121.82499999999999</v>
          </cell>
          <cell r="H11810">
            <v>4263.875</v>
          </cell>
        </row>
        <row r="11811">
          <cell r="A11811" t="str">
            <v>ND2460</v>
          </cell>
          <cell r="B11811" t="str">
            <v>"DESCHAMPS" LIGATURE NEEDLE, RIGHT, CURV</v>
          </cell>
          <cell r="C11811" t="str">
            <v>230 MM, 9" TOTAL LENGTH</v>
          </cell>
          <cell r="D11811"/>
          <cell r="G11811">
            <v>103.425</v>
          </cell>
          <cell r="H11811">
            <v>3619.875</v>
          </cell>
        </row>
        <row r="11812">
          <cell r="A11812" t="str">
            <v>ND2470</v>
          </cell>
          <cell r="B11812" t="str">
            <v>"DESCHAMP" LIGATURE NEEDLE LEFT,CURVED</v>
          </cell>
          <cell r="C11812" t="str">
            <v>230 MM, 9" TOTAL LENGTH</v>
          </cell>
          <cell r="D11812"/>
          <cell r="G11812">
            <v>103.425</v>
          </cell>
          <cell r="H11812">
            <v>3619.875</v>
          </cell>
        </row>
        <row r="11813">
          <cell r="A11813" t="str">
            <v>ND2471</v>
          </cell>
          <cell r="B11813" t="str">
            <v>"DESCHAMPS" LIGATURE NEEDLE, RIGHT, CURV</v>
          </cell>
          <cell r="C11813" t="str">
            <v>270MM, 10 1/2" LONG, BLUNT</v>
          </cell>
          <cell r="D11813"/>
          <cell r="G11813">
            <v>111.125</v>
          </cell>
          <cell r="H11813">
            <v>3889.375</v>
          </cell>
        </row>
        <row r="11814">
          <cell r="A11814" t="str">
            <v>ND2472</v>
          </cell>
          <cell r="B11814" t="str">
            <v>"DESCHAMPS" LIGATURE NEEDLE, LEFT, CURV.</v>
          </cell>
          <cell r="C11814" t="str">
            <v>270MM, 10 1/2" LONG</v>
          </cell>
          <cell r="D11814"/>
          <cell r="G11814">
            <v>111.125</v>
          </cell>
          <cell r="H11814">
            <v>3889.375</v>
          </cell>
        </row>
        <row r="11815">
          <cell r="A11815" t="str">
            <v>ND2473</v>
          </cell>
          <cell r="B11815" t="str">
            <v>"DESCHAMPS" LIGATURE NEEDLE, RIGHT, CURV</v>
          </cell>
          <cell r="C11815" t="str">
            <v>SHARP, 265 MM, 10" TOTAL LENGTH</v>
          </cell>
          <cell r="D11815"/>
          <cell r="G11815">
            <v>111.125</v>
          </cell>
          <cell r="H11815">
            <v>3889.375</v>
          </cell>
        </row>
        <row r="11816">
          <cell r="A11816" t="str">
            <v>ND2474</v>
          </cell>
          <cell r="B11816" t="str">
            <v>"Deschamp" ligature needle</v>
          </cell>
          <cell r="C11816" t="str">
            <v>for left hand, sharp</v>
          </cell>
          <cell r="D11816" t="str">
            <v>270 mm, 10 3/4" total length</v>
          </cell>
          <cell r="G11816">
            <v>111.125</v>
          </cell>
          <cell r="H11816">
            <v>3889.375</v>
          </cell>
        </row>
        <row r="11817">
          <cell r="A11817" t="str">
            <v>ND2480</v>
          </cell>
          <cell r="B11817" t="str">
            <v>"DESCHAMP" LIGATURE NEEDLE LEFT CURVED</v>
          </cell>
          <cell r="C11817" t="str">
            <v>280MM, 11" LONG</v>
          </cell>
          <cell r="D11817"/>
          <cell r="F11817" t="str">
            <v xml:space="preserve">Голки хірургічні "DESCHAMP" лігатурні, вигнуті вліво, загальна довжина 280мм, 11" </v>
          </cell>
          <cell r="G11817">
            <v>114.5</v>
          </cell>
          <cell r="H11817">
            <v>4007.5</v>
          </cell>
        </row>
        <row r="11818">
          <cell r="A11818" t="str">
            <v>ND2490</v>
          </cell>
          <cell r="B11818" t="str">
            <v>"DESCHAMP" LIGATURE NEEDLE RIGHT, CURVED</v>
          </cell>
          <cell r="C11818" t="str">
            <v>280MM, 11" LONG</v>
          </cell>
          <cell r="D11818"/>
          <cell r="F11818" t="str">
            <v xml:space="preserve">Голки хірургічні "DESCHAMP" лігатурні, вигнуті вправо, загальна довжина 280мм, 11" </v>
          </cell>
          <cell r="G11818">
            <v>114.5</v>
          </cell>
          <cell r="H11818">
            <v>4007.5</v>
          </cell>
        </row>
        <row r="11819">
          <cell r="A11819" t="str">
            <v>ND2500</v>
          </cell>
          <cell r="B11819" t="str">
            <v>"Brunner" ligature needle</v>
          </cell>
          <cell r="C11819" t="str">
            <v>slightly curved</v>
          </cell>
          <cell r="D11819" t="str">
            <v>300 mm, 12" total length</v>
          </cell>
          <cell r="G11819">
            <v>132.89999999999998</v>
          </cell>
          <cell r="H11819">
            <v>4651.4999999999991</v>
          </cell>
        </row>
        <row r="11820">
          <cell r="A11820" t="str">
            <v>ND2510</v>
          </cell>
          <cell r="B11820" t="str">
            <v>"Brunner" ligature needle</v>
          </cell>
          <cell r="C11820" t="str">
            <v>strong curved, blunt</v>
          </cell>
          <cell r="D11820" t="str">
            <v>300 mm, 12" total length</v>
          </cell>
          <cell r="G11820">
            <v>132.89999999999998</v>
          </cell>
          <cell r="H11820">
            <v>4651.4999999999991</v>
          </cell>
        </row>
        <row r="11821">
          <cell r="A11821" t="str">
            <v>ND2520</v>
          </cell>
          <cell r="B11821" t="str">
            <v>PREVENTION NEEDLE "BRUNNER", BENT TO THE</v>
          </cell>
          <cell r="C11821" t="str">
            <v>LEFT</v>
          </cell>
          <cell r="D11821"/>
          <cell r="G11821">
            <v>132.89999999999998</v>
          </cell>
          <cell r="H11821">
            <v>4651.4999999999991</v>
          </cell>
        </row>
        <row r="11822">
          <cell r="A11822" t="str">
            <v>ND2530</v>
          </cell>
          <cell r="B11822" t="str">
            <v>PREVENTION NEEDLE "BRUNNER", BENT TO THE</v>
          </cell>
          <cell r="C11822" t="str">
            <v>RIGHT</v>
          </cell>
          <cell r="D11822"/>
          <cell r="G11822">
            <v>132.89999999999998</v>
          </cell>
          <cell r="H11822">
            <v>4651.4999999999991</v>
          </cell>
        </row>
        <row r="11823">
          <cell r="A11823" t="str">
            <v>ND2540</v>
          </cell>
          <cell r="B11823" t="str">
            <v>"Schmieden" ligature needle</v>
          </cell>
          <cell r="C11823" t="str">
            <v>double ended curved, blunt / blunt</v>
          </cell>
          <cell r="D11823" t="str">
            <v>295 mm, 11 3/4" total length</v>
          </cell>
          <cell r="G11823">
            <v>130.72499999999999</v>
          </cell>
          <cell r="H11823">
            <v>4575.375</v>
          </cell>
        </row>
        <row r="11824">
          <cell r="A11824" t="str">
            <v>ND2541</v>
          </cell>
          <cell r="B11824" t="str">
            <v>"SCHMIEDEN" PREVENTION NEEDLE</v>
          </cell>
          <cell r="C11824"/>
          <cell r="D11824"/>
          <cell r="G11824">
            <v>134.875</v>
          </cell>
          <cell r="H11824">
            <v>4720.625</v>
          </cell>
        </row>
        <row r="11825">
          <cell r="A11825" t="str">
            <v>ND2545</v>
          </cell>
          <cell r="B11825" t="str">
            <v>Ligature needle, steel</v>
          </cell>
          <cell r="C11825" t="str">
            <v>left curved, Ø 3,5 mm, small</v>
          </cell>
          <cell r="D11825" t="str">
            <v>225 mm, 9" total length</v>
          </cell>
          <cell r="G11825">
            <v>123.2</v>
          </cell>
          <cell r="H11825">
            <v>4312</v>
          </cell>
        </row>
        <row r="11826">
          <cell r="A11826" t="str">
            <v>ND2546</v>
          </cell>
          <cell r="B11826" t="str">
            <v>Ligature needle, steel</v>
          </cell>
          <cell r="C11826" t="str">
            <v>right curved, Ø 3,5 mm, small</v>
          </cell>
          <cell r="D11826" t="str">
            <v>225 mm, 9" total length</v>
          </cell>
          <cell r="G11826">
            <v>123.2</v>
          </cell>
          <cell r="H11826">
            <v>4312</v>
          </cell>
        </row>
        <row r="11827">
          <cell r="A11827" t="str">
            <v>ND2547</v>
          </cell>
          <cell r="B11827" t="str">
            <v>Ligature needle, steel</v>
          </cell>
          <cell r="C11827" t="str">
            <v>straight, Ø 3,5 mm, small</v>
          </cell>
          <cell r="D11827" t="str">
            <v>225 mm, 9" total length</v>
          </cell>
          <cell r="G11827">
            <v>123.2</v>
          </cell>
          <cell r="H11827">
            <v>4312</v>
          </cell>
        </row>
        <row r="11828">
          <cell r="A11828" t="str">
            <v>ND2550</v>
          </cell>
          <cell r="B11828" t="str">
            <v>Ligature needle, steel</v>
          </cell>
          <cell r="C11828" t="str">
            <v>straight, Ø 3,5 mm, large</v>
          </cell>
          <cell r="D11828" t="str">
            <v>225 mm, 9" total length</v>
          </cell>
          <cell r="G11828">
            <v>52.895322939866375</v>
          </cell>
          <cell r="H11828">
            <v>1851.3363028953231</v>
          </cell>
        </row>
        <row r="11829">
          <cell r="A11829" t="str">
            <v>ND2560</v>
          </cell>
          <cell r="B11829" t="str">
            <v>PREVENTION NEEDLE "SYME", 170 MM</v>
          </cell>
          <cell r="C11829"/>
          <cell r="D11829"/>
          <cell r="G11829">
            <v>43.429844097995549</v>
          </cell>
          <cell r="H11829">
            <v>1520.0445434298442</v>
          </cell>
        </row>
        <row r="11830">
          <cell r="A11830" t="str">
            <v>ND2570</v>
          </cell>
          <cell r="B11830" t="str">
            <v>"COOPER" LIGATURE NEEDLE, 190MM,</v>
          </cell>
          <cell r="C11830" t="str">
            <v>7 1/2" LONG</v>
          </cell>
          <cell r="D11830"/>
          <cell r="G11830">
            <v>33.224999999999994</v>
          </cell>
          <cell r="H11830">
            <v>1162.8749999999998</v>
          </cell>
        </row>
        <row r="11831">
          <cell r="A11831" t="str">
            <v>ND2578</v>
          </cell>
          <cell r="B11831" t="str">
            <v>"Kocher" ligature needle</v>
          </cell>
          <cell r="C11831" t="str">
            <v>fig.1, curved, blunt, small</v>
          </cell>
          <cell r="D11831" t="str">
            <v>200 mm, 8" total length</v>
          </cell>
          <cell r="F11831" t="str">
            <v>Голки хірургіічні, "Kocher", лігатурні, fig.1, вигнуті, тупокінцеві, малі, загальна довжина 200 мм, 8"</v>
          </cell>
          <cell r="G11831">
            <v>98.275000000000006</v>
          </cell>
          <cell r="H11831">
            <v>3439.625</v>
          </cell>
        </row>
        <row r="11832">
          <cell r="A11832" t="str">
            <v>ND2579</v>
          </cell>
          <cell r="B11832" t="str">
            <v>"Kocher" ligature needle</v>
          </cell>
          <cell r="C11832" t="str">
            <v>fig.2, curved, blunt, medium</v>
          </cell>
          <cell r="D11832" t="str">
            <v>200 mm, 8" total length</v>
          </cell>
          <cell r="G11832">
            <v>98.275000000000006</v>
          </cell>
          <cell r="H11832">
            <v>3439.625</v>
          </cell>
        </row>
        <row r="11833">
          <cell r="A11833" t="str">
            <v>ND2580</v>
          </cell>
          <cell r="B11833" t="str">
            <v>"Kocher" ligature needle</v>
          </cell>
          <cell r="C11833" t="str">
            <v>strong curved, blunt, large</v>
          </cell>
          <cell r="D11833" t="str">
            <v>200 mm, 8" total length</v>
          </cell>
          <cell r="G11833">
            <v>98.275000000000006</v>
          </cell>
          <cell r="H11833">
            <v>3439.625</v>
          </cell>
        </row>
        <row r="11834">
          <cell r="A11834" t="str">
            <v>ND2590</v>
          </cell>
          <cell r="B11834" t="str">
            <v>"BRUNNER" LIGATURE NEEDLE, 250MM,10"</v>
          </cell>
          <cell r="C11834" t="str">
            <v>LONG CURVED</v>
          </cell>
          <cell r="D11834"/>
          <cell r="G11834">
            <v>107.77500000000001</v>
          </cell>
          <cell r="H11834">
            <v>3772.125</v>
          </cell>
        </row>
        <row r="11835">
          <cell r="A11835" t="str">
            <v>ND2600</v>
          </cell>
          <cell r="B11835" t="str">
            <v>Ligature needle</v>
          </cell>
          <cell r="C11835" t="str">
            <v>curved, malleable, blunt</v>
          </cell>
          <cell r="D11835" t="str">
            <v>230 mm, 9 1/8" total length</v>
          </cell>
          <cell r="G11835">
            <v>87.2</v>
          </cell>
          <cell r="H11835">
            <v>3052</v>
          </cell>
        </row>
        <row r="11836">
          <cell r="A11836" t="str">
            <v>ND2610</v>
          </cell>
          <cell r="B11836" t="str">
            <v>guiding probe</v>
          </cell>
          <cell r="C11836" t="str">
            <v>3,0 mm wide</v>
          </cell>
          <cell r="D11836" t="str">
            <v>200 mm, 8" total length</v>
          </cell>
          <cell r="G11836">
            <v>63.099999999999994</v>
          </cell>
          <cell r="H11836">
            <v>2208.5</v>
          </cell>
        </row>
        <row r="11837">
          <cell r="A11837" t="str">
            <v>ND2620</v>
          </cell>
          <cell r="B11837" t="str">
            <v>"König" guiding probe</v>
          </cell>
          <cell r="C11837" t="str">
            <v>5,0 mm wide</v>
          </cell>
          <cell r="D11837" t="str">
            <v>200 mm, 8" total length</v>
          </cell>
          <cell r="G11837">
            <v>56.550000000000004</v>
          </cell>
          <cell r="H11837">
            <v>1979.2500000000002</v>
          </cell>
        </row>
        <row r="11838">
          <cell r="A11838" t="str">
            <v>ND2630</v>
          </cell>
          <cell r="B11838" t="str">
            <v>"KOENIG" GUIDING PROBE, 7,0MM WIDTH,</v>
          </cell>
          <cell r="C11838" t="str">
            <v>195 MM, 7 1/2" TOTAL LENGTH</v>
          </cell>
          <cell r="D11838"/>
          <cell r="G11838">
            <v>60.4</v>
          </cell>
          <cell r="H11838">
            <v>2114</v>
          </cell>
        </row>
        <row r="11839">
          <cell r="A11839" t="str">
            <v>ND2640</v>
          </cell>
          <cell r="B11839" t="str">
            <v>"Schmieden" guiding probe</v>
          </cell>
          <cell r="C11839" t="str">
            <v>8,0 mm wide, without hole at tip</v>
          </cell>
          <cell r="D11839" t="str">
            <v>190 mm, 7 1/2" total length</v>
          </cell>
          <cell r="G11839">
            <v>65.275000000000006</v>
          </cell>
          <cell r="H11839">
            <v>2284.625</v>
          </cell>
        </row>
        <row r="11840">
          <cell r="A11840" t="str">
            <v>ND2641</v>
          </cell>
          <cell r="B11840" t="str">
            <v>"Schmieden" guiding probe</v>
          </cell>
          <cell r="C11840" t="str">
            <v>8,0 mm wide, with hole at tip</v>
          </cell>
          <cell r="D11840" t="str">
            <v>190 mm, 7 1/2" total length</v>
          </cell>
          <cell r="G11840">
            <v>120.82499999999999</v>
          </cell>
          <cell r="H11840">
            <v>4228.875</v>
          </cell>
        </row>
        <row r="11841">
          <cell r="A11841" t="str">
            <v>ND2642</v>
          </cell>
          <cell r="B11841" t="str">
            <v>SCHMIEDEN PROBE 190MM, 7 1/2" LONG</v>
          </cell>
          <cell r="C11841" t="str">
            <v>10MM WIDTH</v>
          </cell>
          <cell r="D11841"/>
          <cell r="G11841">
            <v>142.09354120267261</v>
          </cell>
          <cell r="H11841">
            <v>4973.2739420935413</v>
          </cell>
        </row>
        <row r="11842">
          <cell r="A11842" t="str">
            <v>ND2650</v>
          </cell>
          <cell r="B11842" t="str">
            <v>"KOCHER" LIGAYTURE CONDUCTORS,</v>
          </cell>
          <cell r="C11842" t="str">
            <v>150MM, 6" TOTAL LENGTH</v>
          </cell>
          <cell r="D11842"/>
          <cell r="G11842">
            <v>88.800000000000011</v>
          </cell>
          <cell r="H11842">
            <v>3108.0000000000005</v>
          </cell>
        </row>
        <row r="11843">
          <cell r="A11843" t="str">
            <v>ND2651</v>
          </cell>
          <cell r="B11843" t="str">
            <v>"Kocher" guiding probe</v>
          </cell>
          <cell r="C11843" t="str">
            <v>with a hole in the jaw</v>
          </cell>
          <cell r="D11843" t="str">
            <v>150 mm, 6" total length</v>
          </cell>
          <cell r="G11843">
            <v>95.125</v>
          </cell>
          <cell r="H11843">
            <v>3329.375</v>
          </cell>
        </row>
        <row r="11844">
          <cell r="A11844" t="str">
            <v>ND2652</v>
          </cell>
          <cell r="B11844" t="str">
            <v>"Kocher" guiding probe</v>
          </cell>
          <cell r="C11844" t="str">
            <v>with a hole in the jaw</v>
          </cell>
          <cell r="D11844" t="str">
            <v>170 mm, 6 3/4" total length</v>
          </cell>
          <cell r="G11844">
            <v>95.125</v>
          </cell>
          <cell r="H11844">
            <v>3329.375</v>
          </cell>
        </row>
        <row r="11845">
          <cell r="A11845" t="str">
            <v>ND2660</v>
          </cell>
          <cell r="B11845" t="str">
            <v>"Kocher" guiding probe</v>
          </cell>
          <cell r="C11845" t="str">
            <v>curved, 5,8 mm wide</v>
          </cell>
          <cell r="D11845" t="str">
            <v>180 mm,  7 1/8" total length</v>
          </cell>
          <cell r="G11845">
            <v>88.800000000000011</v>
          </cell>
          <cell r="H11845">
            <v>3108.0000000000005</v>
          </cell>
        </row>
        <row r="11846">
          <cell r="A11846" t="str">
            <v>ND2670</v>
          </cell>
          <cell r="B11846" t="str">
            <v>"Payr" guiding probe</v>
          </cell>
          <cell r="C11846" t="str">
            <v>curved, 4,8 mm wide</v>
          </cell>
          <cell r="D11846" t="str">
            <v>200 mm, 8" total length</v>
          </cell>
          <cell r="G11846">
            <v>60.925000000000004</v>
          </cell>
          <cell r="H11846">
            <v>2132.375</v>
          </cell>
        </row>
        <row r="11847">
          <cell r="A11847" t="str">
            <v>ND2675</v>
          </cell>
          <cell r="B11847" t="str">
            <v>LIGATURE CONDUCTOR MOD.MARTIN, CURVED,</v>
          </cell>
          <cell r="C11847" t="str">
            <v>195 MM, 7 3/4" TOTAL LENGTH</v>
          </cell>
          <cell r="D11847"/>
          <cell r="G11847">
            <v>90.574999999999989</v>
          </cell>
          <cell r="H11847">
            <v>3170.1249999999995</v>
          </cell>
        </row>
        <row r="11848">
          <cell r="A11848" t="str">
            <v>ND2680</v>
          </cell>
          <cell r="B11848" t="str">
            <v>"Payr" guiding probe</v>
          </cell>
          <cell r="C11848" t="str">
            <v>curved, 3,4 mm wide</v>
          </cell>
          <cell r="D11848" t="str">
            <v>220 mm, 8 3/4" total length</v>
          </cell>
          <cell r="G11848">
            <v>52.800000000000004</v>
          </cell>
          <cell r="H11848">
            <v>1848.0000000000002</v>
          </cell>
        </row>
        <row r="11849">
          <cell r="A11849" t="str">
            <v>ND2681</v>
          </cell>
          <cell r="B11849" t="str">
            <v>"Payr" guiding probe</v>
          </cell>
          <cell r="C11849" t="str">
            <v>straight, 3,4 mm wide</v>
          </cell>
          <cell r="D11849" t="str">
            <v>220 mm, 8 3/4" total length</v>
          </cell>
          <cell r="G11849">
            <v>0</v>
          </cell>
          <cell r="H11849">
            <v>0</v>
          </cell>
        </row>
        <row r="11850">
          <cell r="A11850" t="str">
            <v>ND2699</v>
          </cell>
          <cell r="B11850" t="str">
            <v>"KIRSCHNER" GUIDING PROBE, CURVED, 250MM</v>
          </cell>
          <cell r="C11850" t="str">
            <v>10" LONG</v>
          </cell>
          <cell r="D11850"/>
          <cell r="G11850">
            <v>147.32499999999999</v>
          </cell>
          <cell r="H11850">
            <v>5156.375</v>
          </cell>
        </row>
        <row r="11851">
          <cell r="A11851" t="str">
            <v>ND2700</v>
          </cell>
          <cell r="B11851" t="str">
            <v>"KIRSCHNER" GUIDING PROBE, CURVED, 255MM</v>
          </cell>
          <cell r="C11851" t="str">
            <v>10" LONG</v>
          </cell>
          <cell r="D11851"/>
          <cell r="G11851">
            <v>141.77500000000001</v>
          </cell>
          <cell r="H11851">
            <v>4962.125</v>
          </cell>
        </row>
        <row r="11852">
          <cell r="A11852" t="str">
            <v>ND2701</v>
          </cell>
          <cell r="B11852" t="str">
            <v>GUIDING PROBE, STEEL, CURVED</v>
          </cell>
          <cell r="C11852" t="str">
            <v>185 MM, 7 " TOTAL LENGTH</v>
          </cell>
          <cell r="D11852"/>
          <cell r="G11852">
            <v>147.72500000000002</v>
          </cell>
          <cell r="H11852">
            <v>5170.3750000000009</v>
          </cell>
        </row>
        <row r="11853">
          <cell r="A11853" t="str">
            <v>ND2710</v>
          </cell>
          <cell r="B11853" t="str">
            <v>GUIDING PROBE "BRUNNER", CURVED, 245</v>
          </cell>
          <cell r="C11853"/>
          <cell r="D11853"/>
          <cell r="G11853">
            <v>147.72500000000002</v>
          </cell>
          <cell r="H11853">
            <v>5170.3750000000009</v>
          </cell>
        </row>
        <row r="11854">
          <cell r="A11854" t="str">
            <v>ND2718</v>
          </cell>
          <cell r="B11854" t="str">
            <v>"Brunner" ligature needle</v>
          </cell>
          <cell r="C11854" t="str">
            <v>left</v>
          </cell>
          <cell r="D11854" t="str">
            <v>300 mm, 12" total length</v>
          </cell>
          <cell r="G11854">
            <v>164.72499999999999</v>
          </cell>
          <cell r="H11854">
            <v>5765.375</v>
          </cell>
        </row>
        <row r="11855">
          <cell r="A11855" t="str">
            <v>ND2719</v>
          </cell>
          <cell r="B11855" t="str">
            <v>"Brunner" ligature needle</v>
          </cell>
          <cell r="C11855" t="str">
            <v>right</v>
          </cell>
          <cell r="D11855" t="str">
            <v>300 mm, 12" total length</v>
          </cell>
          <cell r="G11855">
            <v>164.72499999999999</v>
          </cell>
          <cell r="H11855">
            <v>5765.375</v>
          </cell>
        </row>
        <row r="11856">
          <cell r="A11856" t="str">
            <v>ND2720</v>
          </cell>
          <cell r="B11856" t="str">
            <v>"BRUNNER" GUIDING PROBE SLIGHTLY CURVED</v>
          </cell>
          <cell r="C11856" t="str">
            <v>300MM, 12" LONG</v>
          </cell>
          <cell r="D11856"/>
          <cell r="G11856">
            <v>102.25</v>
          </cell>
          <cell r="H11856">
            <v>3578.75</v>
          </cell>
        </row>
        <row r="11857">
          <cell r="A11857" t="str">
            <v>ND2730</v>
          </cell>
          <cell r="B11857" t="str">
            <v>"BRUNNER" GUIDING PROBE, STRONG CURVED</v>
          </cell>
          <cell r="C11857" t="str">
            <v>300MM, 12" LONG</v>
          </cell>
          <cell r="D11857"/>
          <cell r="G11857">
            <v>161.55000000000001</v>
          </cell>
          <cell r="H11857">
            <v>5654.25</v>
          </cell>
        </row>
        <row r="11858">
          <cell r="A11858" t="str">
            <v>ND2732</v>
          </cell>
          <cell r="B11858" t="str">
            <v>"Brunner" guiding probe</v>
          </cell>
          <cell r="C11858" t="str">
            <v>left</v>
          </cell>
          <cell r="D11858" t="str">
            <v>300 mm, 12" total length</v>
          </cell>
          <cell r="G11858">
            <v>205.45000000000002</v>
          </cell>
          <cell r="H11858">
            <v>7190.7500000000009</v>
          </cell>
        </row>
        <row r="11859">
          <cell r="A11859" t="str">
            <v>ND2733</v>
          </cell>
          <cell r="B11859" t="str">
            <v>"Brunner" guiding probe</v>
          </cell>
          <cell r="C11859" t="str">
            <v>right</v>
          </cell>
          <cell r="D11859" t="str">
            <v>300 mm, 12" total length</v>
          </cell>
          <cell r="G11859">
            <v>205.45000000000002</v>
          </cell>
          <cell r="H11859">
            <v>7190.7500000000009</v>
          </cell>
        </row>
        <row r="11860">
          <cell r="A11860" t="str">
            <v>ND2740</v>
          </cell>
          <cell r="B11860" t="str">
            <v>GUIDING PROBE "BRUNNER",BENT TO THE LEFT</v>
          </cell>
          <cell r="C11860"/>
          <cell r="D11860"/>
          <cell r="G11860">
            <v>161.55000000000001</v>
          </cell>
          <cell r="H11860">
            <v>5654.25</v>
          </cell>
        </row>
        <row r="11861">
          <cell r="A11861" t="str">
            <v>ND2750</v>
          </cell>
          <cell r="B11861" t="str">
            <v>BRUNNER PROBE RIGHT ANGELED</v>
          </cell>
          <cell r="C11861"/>
          <cell r="D11861"/>
          <cell r="G11861">
            <v>163.92499999999998</v>
          </cell>
          <cell r="H11861">
            <v>5737.3749999999991</v>
          </cell>
        </row>
        <row r="11862">
          <cell r="A11862" t="str">
            <v>ND2760</v>
          </cell>
          <cell r="B11862" t="str">
            <v>GUIDING PROBE, PLASTIC, STRAIGHT, 2</v>
          </cell>
          <cell r="C11862" t="str">
            <v>240MM 9 1/2" T.LENGTH</v>
          </cell>
          <cell r="D11862"/>
          <cell r="G11862">
            <v>110.13363028953231</v>
          </cell>
          <cell r="H11862">
            <v>3854.6770601336307</v>
          </cell>
        </row>
        <row r="11863">
          <cell r="A11863" t="str">
            <v>ND2770</v>
          </cell>
          <cell r="B11863" t="str">
            <v>guiding probe</v>
          </cell>
          <cell r="C11863" t="str">
            <v>curved</v>
          </cell>
          <cell r="D11863" t="str">
            <v>180 mm,  7 1/8" total length</v>
          </cell>
          <cell r="G11863">
            <v>113.69999999999999</v>
          </cell>
          <cell r="H11863">
            <v>3979.4999999999995</v>
          </cell>
        </row>
        <row r="11864">
          <cell r="A11864" t="str">
            <v>ND2781</v>
          </cell>
          <cell r="B11864" t="str">
            <v>LIGATURE NEEDLE WITH STEEL HANDLE</v>
          </cell>
          <cell r="C11864" t="str">
            <v>CURVED</v>
          </cell>
          <cell r="D11864"/>
          <cell r="G11864">
            <v>47.327394209354125</v>
          </cell>
          <cell r="H11864">
            <v>1656.4587973273944</v>
          </cell>
        </row>
        <row r="11865">
          <cell r="A11865" t="str">
            <v>ND2790</v>
          </cell>
          <cell r="B11865" t="str">
            <v>SUTURE HOOK 230MM, 9" LONG</v>
          </cell>
          <cell r="C11865"/>
          <cell r="D11865"/>
          <cell r="F11865" t="str">
            <v>Крючки, хірургічні, шовні, загальна довжина 230мм, 9"</v>
          </cell>
          <cell r="G11865">
            <v>53.953229398663694</v>
          </cell>
          <cell r="H11865">
            <v>1888.3630289532293</v>
          </cell>
        </row>
        <row r="11866">
          <cell r="A11866" t="str">
            <v>ND2800</v>
          </cell>
          <cell r="B11866" t="str">
            <v>"WIENER MODELL" SUTURE INSTRUMENT</v>
          </cell>
          <cell r="C11866" t="str">
            <v>BLUNT, TIP DIAMETER 1,0 MM</v>
          </cell>
          <cell r="D11866" t="str">
            <v>235MM, 9" TOTAL LENGTH</v>
          </cell>
          <cell r="G11866">
            <v>78.3</v>
          </cell>
          <cell r="H11866">
            <v>2740.5</v>
          </cell>
        </row>
        <row r="11867">
          <cell r="A11867" t="str">
            <v>ND2810</v>
          </cell>
          <cell r="B11867" t="str">
            <v>UCHIDA URETERLOEFFEL (MODIF.N.BURKE),</v>
          </cell>
          <cell r="C11867" t="str">
            <v>270 MM</v>
          </cell>
          <cell r="D11867"/>
          <cell r="G11867">
            <v>133.67500000000001</v>
          </cell>
          <cell r="H11867">
            <v>4678.625</v>
          </cell>
        </row>
        <row r="11868">
          <cell r="A11868" t="str">
            <v>NH0004</v>
          </cell>
          <cell r="B11868" t="str">
            <v>Micro needle holder,</v>
          </cell>
          <cell r="C11868" t="str">
            <v>curved, 0,5 mm Tip, 10 mm handle width,</v>
          </cell>
          <cell r="D11868" t="str">
            <v>round handle, 130 mm 5 1/8" total length</v>
          </cell>
          <cell r="G11868">
            <v>460.913140311804</v>
          </cell>
          <cell r="H11868">
            <v>16131.95991091314</v>
          </cell>
        </row>
        <row r="11869">
          <cell r="A11869" t="str">
            <v>NH0005</v>
          </cell>
          <cell r="B11869" t="str">
            <v>Power TC Needle holder,</v>
          </cell>
          <cell r="C11869" t="str">
            <v>Ø 5 mm</v>
          </cell>
          <cell r="D11869" t="str">
            <v>330 mm 13" total length</v>
          </cell>
          <cell r="G11869">
            <v>891.65000000000009</v>
          </cell>
          <cell r="H11869">
            <v>31207.750000000004</v>
          </cell>
        </row>
        <row r="11870">
          <cell r="A11870" t="str">
            <v>NH0006</v>
          </cell>
          <cell r="B11870" t="str">
            <v>Power TC Needle holder,</v>
          </cell>
          <cell r="C11870" t="str">
            <v>Ø 3 mm, with luer - lock,</v>
          </cell>
          <cell r="D11870" t="str">
            <v>330 mm 13" total length</v>
          </cell>
          <cell r="G11870">
            <v>891.65000000000009</v>
          </cell>
          <cell r="H11870">
            <v>31207.750000000004</v>
          </cell>
        </row>
        <row r="11871">
          <cell r="A11871" t="str">
            <v>NH0008</v>
          </cell>
          <cell r="B11871" t="str">
            <v>Needle holder, TC,</v>
          </cell>
          <cell r="C11871" t="str">
            <v>with ratchet</v>
          </cell>
          <cell r="D11871" t="str">
            <v>130 mm, 51/8 total length</v>
          </cell>
          <cell r="G11871">
            <v>407.52499999999998</v>
          </cell>
          <cell r="H11871">
            <v>14263.375</v>
          </cell>
        </row>
        <row r="11872">
          <cell r="A11872" t="str">
            <v>NH0010</v>
          </cell>
          <cell r="B11872" t="str">
            <v>Diamond Dusted micro needle holder,</v>
          </cell>
          <cell r="C11872" t="str">
            <v>straight, 7/0 and smaller suture size,</v>
          </cell>
          <cell r="D11872" t="str">
            <v>round handle, 140 mm 5 1/2" total length</v>
          </cell>
          <cell r="F11872" t="str">
            <v>Голкотримачі, хірургічні, JACOBSON Power TC, без замку, прямі, діамантове напилення,  для ниток 5/0 - 7/0, кінчик 1,0 мм, загальна довжина 140 мм 5 1/2"</v>
          </cell>
          <cell r="G11872">
            <v>570.5</v>
          </cell>
          <cell r="H11872">
            <v>19967.5</v>
          </cell>
        </row>
        <row r="11873">
          <cell r="A11873" t="str">
            <v>NH0011</v>
          </cell>
          <cell r="B11873" t="str">
            <v>Diamond Dusted micro needle holder,</v>
          </cell>
          <cell r="C11873" t="str">
            <v>curved, 7/0 and smaller suture size,</v>
          </cell>
          <cell r="D11873" t="str">
            <v>round handle, 145 mm 5 3/4" total length</v>
          </cell>
          <cell r="F11873" t="str">
            <v>Голкотримачі, хірургічні, JACOBSON Power TC, без замку, вигнуті, діамантове напилення,  для ниток 5/0 - 7/0, кінчик 1,0 мм, загальна довжина 140 мм 5 1/2"</v>
          </cell>
          <cell r="G11873">
            <v>581</v>
          </cell>
          <cell r="H11873">
            <v>20335</v>
          </cell>
        </row>
        <row r="11874">
          <cell r="A11874" t="str">
            <v>NH0012</v>
          </cell>
          <cell r="B11874" t="str">
            <v>Power TC Barraquer micro needle holder,</v>
          </cell>
          <cell r="C11874" t="str">
            <v>smooth jaw, straight,</v>
          </cell>
          <cell r="D11874" t="str">
            <v>140 mm 5 1/2" total length</v>
          </cell>
          <cell r="F11874" t="str">
            <v>Голкотримачі, хірургічні, JACOBSON Power TC, без замку, прямі, гладкий кінчик,  для ниток 5/0 - 7/0, кінчик 1,0 мм, загальна довжина 140 мм 5 1/2"</v>
          </cell>
          <cell r="G11874">
            <v>570.5</v>
          </cell>
          <cell r="H11874">
            <v>19967.5</v>
          </cell>
        </row>
        <row r="11875">
          <cell r="A11875" t="str">
            <v>NH0013</v>
          </cell>
          <cell r="B11875" t="str">
            <v>Power TC Barraquer micro needle holder,</v>
          </cell>
          <cell r="C11875" t="str">
            <v>smooth jaw, curved,</v>
          </cell>
          <cell r="D11875" t="str">
            <v>140 mm 5 1/2" total length</v>
          </cell>
          <cell r="G11875">
            <v>581</v>
          </cell>
          <cell r="H11875">
            <v>20335</v>
          </cell>
        </row>
        <row r="11876">
          <cell r="A11876" t="str">
            <v>NH0014</v>
          </cell>
          <cell r="B11876" t="str">
            <v>Power TC Barraquer micro needle holder,</v>
          </cell>
          <cell r="C11876" t="str">
            <v>fine jaw, straight, with ratchet,</v>
          </cell>
          <cell r="D11876" t="str">
            <v>140 mm 5 1/2" total length</v>
          </cell>
          <cell r="G11876">
            <v>596.59999999999991</v>
          </cell>
          <cell r="H11876">
            <v>20880.999999999996</v>
          </cell>
        </row>
        <row r="11877">
          <cell r="A11877" t="str">
            <v>NH0014-1</v>
          </cell>
          <cell r="B11877" t="str">
            <v>Power TC Barraquer micro needle holder,</v>
          </cell>
          <cell r="C11877" t="str">
            <v>fine jaw, straight, with ratchet,</v>
          </cell>
          <cell r="D11877" t="str">
            <v>120 mm 4 3/4" total length</v>
          </cell>
          <cell r="G11877">
            <v>596.59999999999991</v>
          </cell>
          <cell r="H11877">
            <v>20880.999999999996</v>
          </cell>
        </row>
        <row r="11878">
          <cell r="A11878" t="str">
            <v>NH0015</v>
          </cell>
          <cell r="B11878" t="str">
            <v>Power TC Barraquer micro needle holder,</v>
          </cell>
          <cell r="C11878" t="str">
            <v>fine jaw, curved, with ratchet,</v>
          </cell>
          <cell r="D11878" t="str">
            <v>140 mm 5 1/2" total length</v>
          </cell>
          <cell r="G11878">
            <v>596.59999999999991</v>
          </cell>
          <cell r="H11878">
            <v>20880.999999999996</v>
          </cell>
        </row>
        <row r="11879">
          <cell r="A11879" t="str">
            <v>NH0016</v>
          </cell>
          <cell r="B11879" t="str">
            <v>Power TC Barraquer micro needle holder,</v>
          </cell>
          <cell r="C11879" t="str">
            <v>smooth jaw, straight, with ratchet,</v>
          </cell>
          <cell r="D11879" t="str">
            <v>140 mm 5 1/2" total length</v>
          </cell>
          <cell r="G11879">
            <v>587.52499999999998</v>
          </cell>
          <cell r="H11879">
            <v>20563.375</v>
          </cell>
        </row>
        <row r="11880">
          <cell r="A11880" t="str">
            <v>NH0017</v>
          </cell>
          <cell r="B11880" t="str">
            <v>Power TC Barraquer micro needle holder,</v>
          </cell>
          <cell r="C11880" t="str">
            <v>smooth jaw, curved, with ratchet,</v>
          </cell>
          <cell r="D11880" t="str">
            <v>140 mm 5 1/2" total length</v>
          </cell>
          <cell r="G11880">
            <v>596.59999999999991</v>
          </cell>
          <cell r="H11880">
            <v>20880.999999999996</v>
          </cell>
        </row>
        <row r="11881">
          <cell r="A11881" t="str">
            <v>NH0020</v>
          </cell>
          <cell r="B11881" t="str">
            <v>"Barraquer" power TC micro needle holder</v>
          </cell>
          <cell r="C11881" t="str">
            <v>straight, mouth 1,0 mm, serrated jaw</v>
          </cell>
          <cell r="D11881" t="str">
            <v>185 mm, 7 1/4" total length</v>
          </cell>
          <cell r="G11881">
            <v>632</v>
          </cell>
          <cell r="H11881">
            <v>22120</v>
          </cell>
        </row>
        <row r="11882">
          <cell r="A11882" t="str">
            <v>NH0021</v>
          </cell>
          <cell r="B11882" t="str">
            <v>Power TC Barraquer micro needle holder,</v>
          </cell>
          <cell r="C11882" t="str">
            <v>fine serrated jaw, curved,</v>
          </cell>
          <cell r="D11882" t="str">
            <v>180 mm 7 1/8" total length</v>
          </cell>
          <cell r="G11882">
            <v>651.57500000000005</v>
          </cell>
          <cell r="H11882">
            <v>22805.125</v>
          </cell>
        </row>
        <row r="11883">
          <cell r="A11883" t="str">
            <v>NH0022</v>
          </cell>
          <cell r="B11883" t="str">
            <v>Power TC Barraquer micro needle holder,</v>
          </cell>
          <cell r="C11883" t="str">
            <v>smooth jaw, straight,</v>
          </cell>
          <cell r="D11883" t="str">
            <v>180 mm 7 1/8" total length</v>
          </cell>
          <cell r="G11883">
            <v>632</v>
          </cell>
          <cell r="H11883">
            <v>22120</v>
          </cell>
        </row>
        <row r="11884">
          <cell r="A11884" t="str">
            <v>NH0023</v>
          </cell>
          <cell r="B11884" t="str">
            <v>Power TC Barraquer micro needle holder,</v>
          </cell>
          <cell r="C11884" t="str">
            <v>smooth jaw, curved,</v>
          </cell>
          <cell r="D11884" t="str">
            <v>180 mm 7 1/8" total length</v>
          </cell>
          <cell r="F11884" t="str">
            <v xml:space="preserve">Голкотримачі, хірургічні, JACOBSON Power TC, без замку, вигнуті, гладкий кінчик,  для ниток 5/0 - 7/0, кінчик 1,0 мм, загальна довжина 180 мм 7 1/8" </v>
          </cell>
          <cell r="G11884">
            <v>641.1</v>
          </cell>
          <cell r="H11884">
            <v>22438.5</v>
          </cell>
        </row>
        <row r="11885">
          <cell r="A11885" t="str">
            <v>NH0026</v>
          </cell>
          <cell r="B11885" t="str">
            <v>Power TC Barraquer micro needle holder,</v>
          </cell>
          <cell r="C11885" t="str">
            <v>fine jaw, straight, with ratchet,</v>
          </cell>
          <cell r="D11885" t="str">
            <v>180 mm 7 1/8" total length</v>
          </cell>
          <cell r="E11885" t="str">
            <v>Surgical NEEDLE HOLDERS Power TC Barraquer micro, fine jaw, straight, with ratchet, 180 mm 7 1/8" total length</v>
          </cell>
          <cell r="F11885" t="str">
            <v xml:space="preserve">Голкотримачі, хірургічні, Power TC Barraquer, мікро, делікатні щелепи, прямі, з замком, для ниток 5/0 - 7/0, загальна довжина 180 мм 7 1/8" </v>
          </cell>
          <cell r="G11885">
            <v>626.67499999999995</v>
          </cell>
          <cell r="H11885">
            <v>21933.625</v>
          </cell>
        </row>
        <row r="11886">
          <cell r="A11886" t="str">
            <v>NH0027</v>
          </cell>
          <cell r="B11886" t="str">
            <v>Power TC Barraquer micro needle holder,</v>
          </cell>
          <cell r="C11886" t="str">
            <v>fine jaw, curved, with ratchet,</v>
          </cell>
          <cell r="D11886" t="str">
            <v>180 mm 7 1/8" total length</v>
          </cell>
          <cell r="G11886">
            <v>652.97500000000002</v>
          </cell>
          <cell r="H11886">
            <v>22854.125</v>
          </cell>
        </row>
        <row r="11887">
          <cell r="A11887" t="str">
            <v>NH0028</v>
          </cell>
          <cell r="B11887" t="str">
            <v>Power TC Barraquer micro needle holder,</v>
          </cell>
          <cell r="C11887" t="str">
            <v>smooth jaw, straight, with ratchet,</v>
          </cell>
          <cell r="D11887" t="str">
            <v>180 mm 7 1/8" total length</v>
          </cell>
          <cell r="G11887">
            <v>626.67499999999995</v>
          </cell>
          <cell r="H11887">
            <v>21933.625</v>
          </cell>
        </row>
        <row r="11888">
          <cell r="A11888" t="str">
            <v>NH0029</v>
          </cell>
          <cell r="B11888" t="str">
            <v>Power TC Barraquer micro needle holder,</v>
          </cell>
          <cell r="C11888" t="str">
            <v>smooth jaw, curved, with ratchet,</v>
          </cell>
          <cell r="D11888" t="str">
            <v>180 mm 7 1/8" total length</v>
          </cell>
          <cell r="G11888">
            <v>646.44999999999993</v>
          </cell>
          <cell r="H11888">
            <v>22625.749999999996</v>
          </cell>
        </row>
        <row r="11889">
          <cell r="A11889" t="str">
            <v>NH0030</v>
          </cell>
          <cell r="B11889" t="str">
            <v>"Barraquer-Ryder" power TC mi. needle h.</v>
          </cell>
          <cell r="C11889" t="str">
            <v>straight, mouth 1,2 mm, serrated jaw</v>
          </cell>
          <cell r="D11889" t="str">
            <v>180 mm, 7 1/8" total length</v>
          </cell>
          <cell r="G11889">
            <v>736.82500000000005</v>
          </cell>
          <cell r="H11889">
            <v>25788.875</v>
          </cell>
        </row>
        <row r="11890">
          <cell r="A11890" t="str">
            <v>NH0031</v>
          </cell>
          <cell r="B11890" t="str">
            <v>Power TC Barraquer ryder micro needle</v>
          </cell>
          <cell r="C11890" t="str">
            <v>holder, curved, with ratchet,</v>
          </cell>
          <cell r="D11890" t="str">
            <v>180 mm 7 1/8" total length</v>
          </cell>
          <cell r="G11890">
            <v>752.625</v>
          </cell>
          <cell r="H11890">
            <v>26341.875</v>
          </cell>
        </row>
        <row r="11891">
          <cell r="A11891" t="str">
            <v>NH0040</v>
          </cell>
          <cell r="B11891" t="str">
            <v>Power TC Barraquer micro needle holder</v>
          </cell>
          <cell r="C11891" t="str">
            <v>mouth 1,0 mm, with ratchet, round handle</v>
          </cell>
          <cell r="D11891" t="str">
            <v>210 mm, 81/4 total length</v>
          </cell>
          <cell r="G11891">
            <v>693.7</v>
          </cell>
          <cell r="H11891">
            <v>24279.5</v>
          </cell>
        </row>
        <row r="11892">
          <cell r="A11892" t="str">
            <v>NH0041</v>
          </cell>
          <cell r="B11892" t="str">
            <v>"Barraquer" power TC micro needle holder</v>
          </cell>
          <cell r="C11892" t="str">
            <v>curved, mouth 1,0 mm, serrated jaw</v>
          </cell>
          <cell r="D11892" t="str">
            <v>210 mm, 8 1/4" total length</v>
          </cell>
          <cell r="F11892" t="str">
            <v>Голкотримачі, хірургічні, мікро, "Barraquer" power TC, вигнуті, кінчик 1,0 мм, зубчаста щелепа, загальна довжина  210 мм, 8 1/4"</v>
          </cell>
          <cell r="G11892">
            <v>719.80000000000007</v>
          </cell>
          <cell r="H11892">
            <v>25193.000000000004</v>
          </cell>
        </row>
        <row r="11893">
          <cell r="A11893" t="str">
            <v>NH0042</v>
          </cell>
          <cell r="B11893" t="str">
            <v>Power TC Barraquer micro needle holder</v>
          </cell>
          <cell r="C11893" t="str">
            <v>1,0 mm smooth mouth, round handle with</v>
          </cell>
          <cell r="D11893" t="str">
            <v>ratchet, 210 mm, 81/4" total length</v>
          </cell>
          <cell r="G11893">
            <v>693.7</v>
          </cell>
          <cell r="H11893">
            <v>24279.5</v>
          </cell>
        </row>
        <row r="11894">
          <cell r="A11894" t="str">
            <v>NH0043</v>
          </cell>
          <cell r="B11894" t="str">
            <v>Power TC Barraquer micro needle holder,</v>
          </cell>
          <cell r="C11894" t="str">
            <v>smooth jaw, curved, with ratchet,</v>
          </cell>
          <cell r="D11894" t="str">
            <v>210 mm 8 1/4" total length</v>
          </cell>
          <cell r="G11894">
            <v>719.80000000000007</v>
          </cell>
          <cell r="H11894">
            <v>25193.000000000004</v>
          </cell>
        </row>
        <row r="11895">
          <cell r="A11895" t="str">
            <v>NH0044</v>
          </cell>
          <cell r="B11895" t="str">
            <v>"Jacobson" power TC micro needle holder</v>
          </cell>
          <cell r="C11895" t="str">
            <v>straight, mouth 1,3 mm, serrated jaw</v>
          </cell>
          <cell r="D11895" t="str">
            <v>210 mm, 8 1/4" total length</v>
          </cell>
          <cell r="G11895">
            <v>693.7</v>
          </cell>
          <cell r="H11895">
            <v>24279.5</v>
          </cell>
        </row>
        <row r="11896">
          <cell r="A11896" t="str">
            <v>NH0046</v>
          </cell>
          <cell r="B11896" t="str">
            <v>"Jacobson" power TC micro needle holder</v>
          </cell>
          <cell r="C11896" t="str">
            <v>straight, mouth 1,5 mm, serrated jaw</v>
          </cell>
          <cell r="D11896" t="str">
            <v>210 mm, 8 1/4" total length</v>
          </cell>
          <cell r="G11896">
            <v>693.7</v>
          </cell>
          <cell r="H11896">
            <v>24279.5</v>
          </cell>
        </row>
        <row r="11897">
          <cell r="A11897" t="str">
            <v>NH0050</v>
          </cell>
          <cell r="B11897" t="str">
            <v>Power TC micro needle holder a.</v>
          </cell>
          <cell r="C11897" t="str">
            <v>Diethrich, fine jaw, with ratchet,</v>
          </cell>
          <cell r="D11897" t="str">
            <v>ring handle, 155 mm 6 1/8" total length</v>
          </cell>
          <cell r="G11897">
            <v>688.375</v>
          </cell>
          <cell r="H11897">
            <v>24093.125</v>
          </cell>
        </row>
        <row r="11898">
          <cell r="A11898" t="str">
            <v>NH0051</v>
          </cell>
          <cell r="B11898" t="str">
            <v>Power TC Ryder micro needle holder a.</v>
          </cell>
          <cell r="C11898" t="str">
            <v>Diethrich, fine jaw, with ratchet,</v>
          </cell>
          <cell r="D11898" t="str">
            <v>ring handle, 155 mm 6 1/8" total length</v>
          </cell>
          <cell r="G11898">
            <v>709.32500000000005</v>
          </cell>
          <cell r="H11898">
            <v>24826.375</v>
          </cell>
        </row>
        <row r="11899">
          <cell r="A11899" t="str">
            <v>NH0052</v>
          </cell>
          <cell r="B11899" t="str">
            <v>Power TC micro needle holder a.</v>
          </cell>
          <cell r="C11899" t="str">
            <v>Diethrich, fine jaw, with ratchet,</v>
          </cell>
          <cell r="D11899" t="str">
            <v>ring handle, 180 mm 7 1/8" total length</v>
          </cell>
          <cell r="G11899">
            <v>701.42499999999995</v>
          </cell>
          <cell r="H11899">
            <v>24549.875</v>
          </cell>
        </row>
        <row r="11900">
          <cell r="A11900" t="str">
            <v>NH0053</v>
          </cell>
          <cell r="B11900" t="str">
            <v>Power TC Ryder micro needle holder a.</v>
          </cell>
          <cell r="C11900" t="str">
            <v>Diethrich, fine jaw, with ratchet,</v>
          </cell>
          <cell r="D11900" t="str">
            <v>ring handle, 180 mm 7 1/8" total length</v>
          </cell>
          <cell r="G11900">
            <v>735.625</v>
          </cell>
          <cell r="H11900">
            <v>25746.875</v>
          </cell>
        </row>
        <row r="11901">
          <cell r="A11901" t="str">
            <v>NH0054</v>
          </cell>
          <cell r="B11901" t="str">
            <v>Power TC micro needle holder a.</v>
          </cell>
          <cell r="C11901" t="str">
            <v>Diethrich, fine jaw, with ratchet,</v>
          </cell>
          <cell r="D11901" t="str">
            <v>ring handle, 200 mm 8" total length</v>
          </cell>
          <cell r="G11901">
            <v>714.67499999999995</v>
          </cell>
          <cell r="H11901">
            <v>25013.625</v>
          </cell>
        </row>
        <row r="11902">
          <cell r="A11902" t="str">
            <v>NH0055</v>
          </cell>
          <cell r="B11902" t="str">
            <v>Power TC Ryder micro needle holder a.</v>
          </cell>
          <cell r="C11902" t="str">
            <v>Diethrich, fine jaw, with ratchet,</v>
          </cell>
          <cell r="D11902" t="str">
            <v>ring handle, 200 mm 8" total length</v>
          </cell>
          <cell r="G11902">
            <v>768.45</v>
          </cell>
          <cell r="H11902">
            <v>26895.75</v>
          </cell>
        </row>
        <row r="11903">
          <cell r="A11903" t="str">
            <v>NH0056</v>
          </cell>
          <cell r="B11903" t="str">
            <v>Power TC micro needle holder a.</v>
          </cell>
          <cell r="C11903" t="str">
            <v>Diethrich, fine jaw, with ratchet,</v>
          </cell>
          <cell r="D11903" t="str">
            <v>ring handle, 230 mm 9 1/8" total length</v>
          </cell>
          <cell r="G11903">
            <v>754.02500000000009</v>
          </cell>
          <cell r="H11903">
            <v>26390.875000000004</v>
          </cell>
        </row>
        <row r="11904">
          <cell r="A11904" t="str">
            <v>NH0057</v>
          </cell>
          <cell r="B11904" t="str">
            <v>Power TC Ryder micro needle holder a.</v>
          </cell>
          <cell r="C11904" t="str">
            <v>Diethrich, fine jaw, with ratchet,</v>
          </cell>
          <cell r="D11904" t="str">
            <v>ring handle, 230 mm 9 1/8" total length</v>
          </cell>
          <cell r="G11904">
            <v>811.57500000000005</v>
          </cell>
          <cell r="H11904">
            <v>28405.125</v>
          </cell>
        </row>
        <row r="11905">
          <cell r="A11905" t="str">
            <v>NH0058</v>
          </cell>
          <cell r="B11905" t="str">
            <v>Power TC micro needle holder a.</v>
          </cell>
          <cell r="C11905" t="str">
            <v>Diethrich, fine jaw, with ratchet,</v>
          </cell>
          <cell r="D11905" t="str">
            <v>ring handle, 250 mm 10" total length</v>
          </cell>
          <cell r="G11905">
            <v>812.95</v>
          </cell>
          <cell r="H11905">
            <v>28453.25</v>
          </cell>
        </row>
        <row r="11906">
          <cell r="A11906" t="str">
            <v>NH0059</v>
          </cell>
          <cell r="B11906" t="str">
            <v>Power TC Ryder micro needle holder a.</v>
          </cell>
          <cell r="C11906" t="str">
            <v>Diethrich, fine jaw, with ratchet,</v>
          </cell>
          <cell r="D11906" t="str">
            <v>ring handle, 250 mm 9 3/4" total length</v>
          </cell>
          <cell r="G11906">
            <v>860.02499999999998</v>
          </cell>
          <cell r="H11906">
            <v>30100.875</v>
          </cell>
        </row>
        <row r="11907">
          <cell r="A11907" t="str">
            <v>NH0060</v>
          </cell>
          <cell r="B11907" t="str">
            <v>Jacobson TC needle holder, staight,</v>
          </cell>
          <cell r="C11907" t="str">
            <v>tip 1,0mm width, with ratched</v>
          </cell>
          <cell r="D11907" t="str">
            <v>230mm, 9" total length</v>
          </cell>
          <cell r="G11907">
            <v>743.75</v>
          </cell>
          <cell r="H11907">
            <v>26031.25</v>
          </cell>
        </row>
        <row r="11908">
          <cell r="A11908" t="str">
            <v>NH0062</v>
          </cell>
          <cell r="B11908" t="str">
            <v>Jacobson TC needle holder, staight,</v>
          </cell>
          <cell r="C11908" t="str">
            <v>tip 1,2mm width, with ratched</v>
          </cell>
          <cell r="D11908" t="str">
            <v>230mm, 9" total length</v>
          </cell>
          <cell r="G11908">
            <v>743.75</v>
          </cell>
          <cell r="H11908">
            <v>26031.25</v>
          </cell>
        </row>
        <row r="11909">
          <cell r="A11909" t="str">
            <v>NH0064</v>
          </cell>
          <cell r="B11909" t="str">
            <v>Jacobson TC needle holder, staight,</v>
          </cell>
          <cell r="C11909" t="str">
            <v>tip 1,5mm width, with ratched</v>
          </cell>
          <cell r="D11909" t="str">
            <v>230mm, 9" total length</v>
          </cell>
          <cell r="G11909">
            <v>743.75</v>
          </cell>
          <cell r="H11909">
            <v>26031.25</v>
          </cell>
        </row>
        <row r="11910">
          <cell r="A11910" t="str">
            <v>NH0080</v>
          </cell>
          <cell r="B11910" t="str">
            <v>Micro coronary needle holder,</v>
          </cell>
          <cell r="C11910" t="str">
            <v>extra long jaw, straight, with ratchet,</v>
          </cell>
          <cell r="D11910" t="str">
            <v>210 mm 8 1/4" total length</v>
          </cell>
          <cell r="G11910">
            <v>731.67500000000007</v>
          </cell>
          <cell r="H11910">
            <v>25608.625000000004</v>
          </cell>
        </row>
        <row r="11911">
          <cell r="A11911" t="str">
            <v>NH0082</v>
          </cell>
          <cell r="B11911" t="str">
            <v>Coronar micro needle holder</v>
          </cell>
          <cell r="C11911" t="str">
            <v>straight, extra large mouth part</v>
          </cell>
          <cell r="D11911" t="str">
            <v>210 mm, 81/4" total length</v>
          </cell>
          <cell r="G11911">
            <v>718.42499999999995</v>
          </cell>
          <cell r="H11911">
            <v>25144.875</v>
          </cell>
        </row>
        <row r="11912">
          <cell r="A11912" t="str">
            <v>NH0083</v>
          </cell>
          <cell r="B11912" t="str">
            <v>Micro coronary needle holder,</v>
          </cell>
          <cell r="C11912" t="str">
            <v>extra long jaw, curved, with ratchet,</v>
          </cell>
          <cell r="D11912" t="str">
            <v>210 mm 8 1/4" total length</v>
          </cell>
          <cell r="G11912">
            <v>744.72499999999991</v>
          </cell>
          <cell r="H11912">
            <v>26065.374999999996</v>
          </cell>
        </row>
        <row r="11913">
          <cell r="A11913" t="str">
            <v>NH0084</v>
          </cell>
          <cell r="B11913" t="str">
            <v>Power TC needle holder a. Senning,</v>
          </cell>
          <cell r="C11913" t="str">
            <v>delicate,</v>
          </cell>
          <cell r="D11913" t="str">
            <v>150 mm 6" total length</v>
          </cell>
          <cell r="G11913">
            <v>217.52500000000001</v>
          </cell>
          <cell r="H11913">
            <v>7613.375</v>
          </cell>
        </row>
        <row r="11914">
          <cell r="A11914" t="str">
            <v>NH0085</v>
          </cell>
          <cell r="B11914" t="str">
            <v>Power TC needle holder a. Senning,</v>
          </cell>
          <cell r="C11914" t="str">
            <v>delicate,</v>
          </cell>
          <cell r="D11914" t="str">
            <v>170 mm 6 3/4" total length</v>
          </cell>
          <cell r="G11914">
            <v>223.45</v>
          </cell>
          <cell r="H11914">
            <v>7820.75</v>
          </cell>
        </row>
        <row r="11915">
          <cell r="A11915" t="str">
            <v>NH0086</v>
          </cell>
          <cell r="B11915" t="str">
            <v>Power TC needle holder a. Senning,</v>
          </cell>
          <cell r="C11915" t="str">
            <v>delicate,</v>
          </cell>
          <cell r="D11915" t="str">
            <v>200 mm 8" total length</v>
          </cell>
          <cell r="G11915">
            <v>233.35000000000002</v>
          </cell>
          <cell r="H11915">
            <v>8167.2500000000009</v>
          </cell>
        </row>
        <row r="11916">
          <cell r="A11916" t="str">
            <v>NH0088</v>
          </cell>
          <cell r="B11916" t="str">
            <v>Power TC needle holder,</v>
          </cell>
          <cell r="C11916" t="str">
            <v>delicate branchen, for right hander,</v>
          </cell>
          <cell r="D11916" t="str">
            <v>ring handle, 200 mm 8" total length</v>
          </cell>
          <cell r="G11916">
            <v>245.2</v>
          </cell>
          <cell r="H11916">
            <v>8582</v>
          </cell>
        </row>
        <row r="11917">
          <cell r="A11917" t="str">
            <v>NH0089</v>
          </cell>
          <cell r="B11917" t="str">
            <v>Power TC micro needle holder</v>
          </cell>
          <cell r="C11917" t="str">
            <v>swed. modell, str., mouth 1,5 mm</v>
          </cell>
          <cell r="D11917" t="str">
            <v>150 mm, 6" total length</v>
          </cell>
          <cell r="G11917">
            <v>208.625</v>
          </cell>
          <cell r="H11917">
            <v>7301.875</v>
          </cell>
        </row>
        <row r="11918">
          <cell r="A11918" t="str">
            <v>NH0090</v>
          </cell>
          <cell r="B11918" t="str">
            <v>Power TC needle holder,</v>
          </cell>
          <cell r="C11918" t="str">
            <v>delicate branchen, for right hander,</v>
          </cell>
          <cell r="D11918" t="str">
            <v>ring handle, 150 mm 6" total length</v>
          </cell>
          <cell r="G11918">
            <v>221.875</v>
          </cell>
          <cell r="H11918">
            <v>7765.625</v>
          </cell>
        </row>
        <row r="11919">
          <cell r="A11919" t="str">
            <v>NH0091</v>
          </cell>
          <cell r="B11919" t="str">
            <v>Power TC needle holder,</v>
          </cell>
          <cell r="C11919" t="str">
            <v>delicate branchen, for left hander,</v>
          </cell>
          <cell r="D11919" t="str">
            <v>ring handle, 150 mm 6" total length</v>
          </cell>
          <cell r="G11919">
            <v>221.875</v>
          </cell>
          <cell r="H11919">
            <v>7765.625</v>
          </cell>
        </row>
        <row r="11920">
          <cell r="A11920" t="str">
            <v>NH0092</v>
          </cell>
          <cell r="B11920" t="str">
            <v>Power TC needle holder a. Castroviejo,</v>
          </cell>
          <cell r="C11920" t="str">
            <v>straight, with rachet, with integrated</v>
          </cell>
          <cell r="D11920" t="str">
            <v>scissors, 140 mm 5 1/2" total length</v>
          </cell>
          <cell r="G11920">
            <v>508.8</v>
          </cell>
          <cell r="H11920">
            <v>17808</v>
          </cell>
        </row>
        <row r="11921">
          <cell r="A11921" t="str">
            <v>NH0093</v>
          </cell>
          <cell r="B11921" t="str">
            <v>Power TC needle holder a. Castroviejo,</v>
          </cell>
          <cell r="C11921" t="str">
            <v>curved, with rachet, with integrated</v>
          </cell>
          <cell r="D11921" t="str">
            <v>scissors, 140 mm 5 1/2" total length</v>
          </cell>
          <cell r="G11921">
            <v>519.29999999999995</v>
          </cell>
          <cell r="H11921">
            <v>18175.5</v>
          </cell>
        </row>
        <row r="11922">
          <cell r="A11922" t="str">
            <v>NH0094</v>
          </cell>
          <cell r="B11922" t="str">
            <v>"Castroviejo" power TC micro needle ho.</v>
          </cell>
          <cell r="C11922" t="str">
            <v>straight, mouth 1,6 mm, serrated jaw</v>
          </cell>
          <cell r="D11922" t="str">
            <v>180 mm, 7 1/8" total length</v>
          </cell>
          <cell r="G11922">
            <v>521.85</v>
          </cell>
          <cell r="H11922">
            <v>18264.75</v>
          </cell>
        </row>
        <row r="11923">
          <cell r="A11923" t="str">
            <v>NH0095</v>
          </cell>
          <cell r="B11923" t="str">
            <v>Power TC needle holder a. Castroviejo,</v>
          </cell>
          <cell r="C11923" t="str">
            <v>curved, with rachet, with integrated</v>
          </cell>
          <cell r="D11923" t="str">
            <v>scissors, 180 mm 7 1/8" total length</v>
          </cell>
          <cell r="G11923">
            <v>544.20000000000005</v>
          </cell>
          <cell r="H11923">
            <v>19047</v>
          </cell>
        </row>
        <row r="11924">
          <cell r="A11924" t="str">
            <v>NH0096</v>
          </cell>
          <cell r="B11924" t="str">
            <v>Power TC needle holder a. Castroviejo,</v>
          </cell>
          <cell r="C11924" t="str">
            <v>straight, smooth jaw, with rachet, with</v>
          </cell>
          <cell r="D11924" t="str">
            <v>integrated scissors, 140 mm 5 1/2" tl.</v>
          </cell>
          <cell r="G11924">
            <v>510.20000000000005</v>
          </cell>
          <cell r="H11924">
            <v>17857</v>
          </cell>
        </row>
        <row r="11925">
          <cell r="A11925" t="str">
            <v>NH0097</v>
          </cell>
          <cell r="B11925" t="str">
            <v>Power TC needle holder a. Castroviejo,</v>
          </cell>
          <cell r="C11925" t="str">
            <v>curved, smooth jaw, with rachet, with</v>
          </cell>
          <cell r="D11925" t="str">
            <v>integrated scissors, 140 mm 5 1/2" tl.</v>
          </cell>
          <cell r="G11925">
            <v>521.85</v>
          </cell>
          <cell r="H11925">
            <v>18264.75</v>
          </cell>
        </row>
        <row r="11926">
          <cell r="A11926" t="str">
            <v>NH0098</v>
          </cell>
          <cell r="B11926" t="str">
            <v>Power TC needle holder a. Castroviejo,</v>
          </cell>
          <cell r="C11926" t="str">
            <v>straight, smooth jaw, with rachet, with</v>
          </cell>
          <cell r="D11926" t="str">
            <v>integrated scissors, 180 mm 7 1/8" tl.</v>
          </cell>
          <cell r="G11926">
            <v>532.35</v>
          </cell>
          <cell r="H11926">
            <v>18632.25</v>
          </cell>
        </row>
        <row r="11927">
          <cell r="A11927" t="str">
            <v>NH0099</v>
          </cell>
          <cell r="B11927" t="str">
            <v>Power TC needle holder a. Castroviejo,</v>
          </cell>
          <cell r="C11927" t="str">
            <v>curved, smooth jaw, with rachet, with</v>
          </cell>
          <cell r="D11927" t="str">
            <v>integrated scissors, 180 mm 7 1/8" tl.</v>
          </cell>
          <cell r="G11927">
            <v>557.25</v>
          </cell>
          <cell r="H11927">
            <v>19503.75</v>
          </cell>
        </row>
        <row r="11928">
          <cell r="A11928" t="str">
            <v>NH0100</v>
          </cell>
          <cell r="B11928" t="str">
            <v>"Castroviejo" power TC micro needle ho.</v>
          </cell>
          <cell r="C11928" t="str">
            <v>straight, mouth 1,0 mm, smooth jaw</v>
          </cell>
          <cell r="D11928" t="str">
            <v>145 mm, 5 3/4" total length</v>
          </cell>
          <cell r="G11928">
            <v>200.22500000000002</v>
          </cell>
          <cell r="H11928">
            <v>7007.8750000000009</v>
          </cell>
        </row>
        <row r="11929">
          <cell r="A11929" t="str">
            <v>NH0101</v>
          </cell>
          <cell r="B11929" t="str">
            <v>Power TC needle holder a. Castroviejo,</v>
          </cell>
          <cell r="C11929" t="str">
            <v>curved, smooth jaw, with rachet,</v>
          </cell>
          <cell r="D11929" t="str">
            <v>145 mm 5 3/4" total length</v>
          </cell>
          <cell r="G11929">
            <v>292.39999999999998</v>
          </cell>
          <cell r="H11929">
            <v>10234</v>
          </cell>
        </row>
        <row r="11930">
          <cell r="A11930" t="str">
            <v>NH0102</v>
          </cell>
          <cell r="B11930" t="str">
            <v>"Castroviejo" power TC micro needle ho.</v>
          </cell>
          <cell r="C11930" t="str">
            <v>straight, mouth 1,0 mm, serrated jaw</v>
          </cell>
          <cell r="D11930" t="str">
            <v>140 mm, 5 1/2" total length</v>
          </cell>
          <cell r="G11930">
            <v>200.22500000000002</v>
          </cell>
          <cell r="H11930">
            <v>7007.8750000000009</v>
          </cell>
        </row>
        <row r="11931">
          <cell r="A11931" t="str">
            <v>NH0103</v>
          </cell>
          <cell r="B11931" t="str">
            <v>Power TC needle holder a. Castroviejo,</v>
          </cell>
          <cell r="C11931" t="str">
            <v>curved, serrated blades,</v>
          </cell>
          <cell r="D11931" t="str">
            <v>140 mm 5 1/2" total length</v>
          </cell>
          <cell r="G11931">
            <v>297.32739420935411</v>
          </cell>
          <cell r="H11931">
            <v>10406.458797327394</v>
          </cell>
        </row>
        <row r="11932">
          <cell r="A11932" t="str">
            <v>NH0104</v>
          </cell>
          <cell r="B11932" t="str">
            <v>Power TC needle holder a. Castroviejo,</v>
          </cell>
          <cell r="C11932" t="str">
            <v>straight, smooth jaw,</v>
          </cell>
          <cell r="D11932" t="str">
            <v>140 mm 5 1/2" total length</v>
          </cell>
          <cell r="G11932">
            <v>309.57683741648111</v>
          </cell>
          <cell r="H11932">
            <v>10835.189309576839</v>
          </cell>
        </row>
        <row r="11933">
          <cell r="A11933" t="str">
            <v>NH0105</v>
          </cell>
          <cell r="B11933" t="str">
            <v>Power TC needle holder a. Castroviejo,</v>
          </cell>
          <cell r="C11933" t="str">
            <v>curved, smooth jaw,</v>
          </cell>
          <cell r="D11933" t="str">
            <v>140 mm 5 1/2" total length</v>
          </cell>
          <cell r="G11933">
            <v>314.03118040089089</v>
          </cell>
          <cell r="H11933">
            <v>10991.09131403118</v>
          </cell>
        </row>
        <row r="11934">
          <cell r="A11934" t="str">
            <v>NH0108</v>
          </cell>
          <cell r="B11934" t="str">
            <v>Power TC spezial micro needle holder a.</v>
          </cell>
          <cell r="C11934" t="str">
            <v>Castroviejo, 90° angled, serrated jaw,</v>
          </cell>
          <cell r="D11934" t="str">
            <v>140 mm 5 1/2" total length</v>
          </cell>
          <cell r="G11934">
            <v>200.22500000000002</v>
          </cell>
          <cell r="H11934">
            <v>7007.8750000000009</v>
          </cell>
        </row>
        <row r="11935">
          <cell r="A11935" t="str">
            <v>NH0109</v>
          </cell>
          <cell r="B11935" t="str">
            <v>Micro needle holder a. Castroviejo,</v>
          </cell>
          <cell r="C11935" t="str">
            <v>90° angled, with ratchet,</v>
          </cell>
          <cell r="D11935" t="str">
            <v>140 mm 5 1/2" total length</v>
          </cell>
          <cell r="G11935">
            <v>200.22500000000002</v>
          </cell>
          <cell r="H11935">
            <v>7007.8750000000009</v>
          </cell>
        </row>
        <row r="11936">
          <cell r="A11936" t="str">
            <v>NH0110</v>
          </cell>
          <cell r="B11936" t="str">
            <v>"Castroviejo" power TC micro needle ho.</v>
          </cell>
          <cell r="C11936" t="str">
            <v>straight, mouth 1,0 mm, serrated jaw</v>
          </cell>
          <cell r="D11936" t="str">
            <v>145 mm, 5 3/4" total length</v>
          </cell>
          <cell r="G11936">
            <v>200.22500000000002</v>
          </cell>
          <cell r="H11936">
            <v>7007.8750000000009</v>
          </cell>
        </row>
        <row r="11937">
          <cell r="A11937" t="str">
            <v>NH0111</v>
          </cell>
          <cell r="B11937" t="str">
            <v>Power TC needle holder a. Castroviejo,</v>
          </cell>
          <cell r="C11937" t="str">
            <v>curved, serrated jaw,</v>
          </cell>
          <cell r="D11937" t="str">
            <v>145 mm 5 3/4" total length</v>
          </cell>
          <cell r="G11937">
            <v>200.22500000000002</v>
          </cell>
          <cell r="H11937">
            <v>7007.8750000000009</v>
          </cell>
        </row>
        <row r="11938">
          <cell r="A11938" t="str">
            <v>NH0114</v>
          </cell>
          <cell r="B11938" t="str">
            <v>Power TC needle holder a. Castroviejo,</v>
          </cell>
          <cell r="C11938" t="str">
            <v>straight, with ratchet,</v>
          </cell>
          <cell r="D11938" t="str">
            <v>180 mm 7 1/8" total length</v>
          </cell>
          <cell r="E11938" t="str">
            <v>Surgical NEEDLE HOLDERS Power TC a. Castroviejo, straight, with ratchet, 180 mm 7 1/8" total length</v>
          </cell>
          <cell r="F11938" t="str">
            <v>Голкотримачі, хірургічні, Castroviejo Power TC, прямі, з замком, для ниток 5/0 - 8/0, загальна довжина 180 мм 7 1/8"</v>
          </cell>
          <cell r="G11938">
            <v>215.42500000000001</v>
          </cell>
          <cell r="H11938">
            <v>7539.875</v>
          </cell>
        </row>
        <row r="11939">
          <cell r="A11939" t="str">
            <v>NH0115</v>
          </cell>
          <cell r="B11939" t="str">
            <v>Power TC micro needle holder a.</v>
          </cell>
          <cell r="C11939" t="str">
            <v>Castroviejo, curved, serrated jaw,</v>
          </cell>
          <cell r="D11939" t="str">
            <v>1,4 mm jaw, 180 mm 7 1/8" total length</v>
          </cell>
          <cell r="G11939">
            <v>215.42500000000001</v>
          </cell>
          <cell r="H11939">
            <v>7539.875</v>
          </cell>
        </row>
        <row r="11940">
          <cell r="A11940" t="str">
            <v>NH0116</v>
          </cell>
          <cell r="B11940" t="str">
            <v>Power TC needle holder a. Castroviejo,</v>
          </cell>
          <cell r="C11940" t="str">
            <v>straight, smooth jaw, with ratchet,</v>
          </cell>
          <cell r="D11940" t="str">
            <v>180 mm 7 1/8" total length</v>
          </cell>
          <cell r="G11940">
            <v>215.42500000000001</v>
          </cell>
          <cell r="H11940">
            <v>7539.875</v>
          </cell>
        </row>
        <row r="11941">
          <cell r="A11941" t="str">
            <v>NH0117</v>
          </cell>
          <cell r="B11941" t="str">
            <v>Micro needle holder a. Castroviejo,</v>
          </cell>
          <cell r="C11941" t="str">
            <v>curved, smooth jaw, 1,4 mm jaw,</v>
          </cell>
          <cell r="D11941" t="str">
            <v>180 mm 7 1/8" total length</v>
          </cell>
          <cell r="G11941">
            <v>215.42500000000001</v>
          </cell>
          <cell r="H11941">
            <v>7539.875</v>
          </cell>
        </row>
        <row r="11942">
          <cell r="A11942" t="str">
            <v>NH0118</v>
          </cell>
          <cell r="B11942" t="str">
            <v>Power TC micro needle holder a.</v>
          </cell>
          <cell r="C11942" t="str">
            <v>Castroviejo, strong, straight, serrated</v>
          </cell>
          <cell r="D11942" t="str">
            <v>jaw, without rachet, 200 mm 8" tl.</v>
          </cell>
          <cell r="G11942">
            <v>312.41648106904233</v>
          </cell>
          <cell r="H11942">
            <v>10934.576837416482</v>
          </cell>
        </row>
        <row r="11943">
          <cell r="A11943" t="str">
            <v>NH0118S</v>
          </cell>
          <cell r="B11943" t="str">
            <v>Power TC micro needle holder a.</v>
          </cell>
          <cell r="C11943" t="str">
            <v>Castroviejo, strong, straight, serrated</v>
          </cell>
          <cell r="D11943" t="str">
            <v>jaw, with rachet, 200 mm 8" total length</v>
          </cell>
          <cell r="G11943">
            <v>357.12694877505567</v>
          </cell>
          <cell r="H11943">
            <v>12499.443207126948</v>
          </cell>
        </row>
        <row r="11944">
          <cell r="A11944" t="str">
            <v>NH0119</v>
          </cell>
          <cell r="B11944" t="str">
            <v>Power TC micro needle holder a.</v>
          </cell>
          <cell r="C11944" t="str">
            <v>Castroviejo, strong, curved, serrated</v>
          </cell>
          <cell r="D11944" t="str">
            <v>jaw, without rachet, 200 mm 8" tl.</v>
          </cell>
          <cell r="G11944">
            <v>351.50334075723833</v>
          </cell>
          <cell r="H11944">
            <v>12302.616926503342</v>
          </cell>
        </row>
        <row r="11945">
          <cell r="A11945" t="str">
            <v>NH0119S</v>
          </cell>
          <cell r="B11945" t="str">
            <v>Power TC micro needle holder a.</v>
          </cell>
          <cell r="C11945" t="str">
            <v>Castroviejo, strong, curved, serrated</v>
          </cell>
          <cell r="D11945" t="str">
            <v>jaw, with rachet, 200 mm 8" total length</v>
          </cell>
          <cell r="G11945">
            <v>377.56124721603567</v>
          </cell>
          <cell r="H11945">
            <v>13214.643652561248</v>
          </cell>
        </row>
        <row r="11946">
          <cell r="A11946" t="str">
            <v>NH0120</v>
          </cell>
          <cell r="B11946" t="str">
            <v>Power TC needle holder a. Wachtel,</v>
          </cell>
          <cell r="C11946" t="str">
            <v>middel part 0,4 mm, 1,6 mm x 10 mm,</v>
          </cell>
          <cell r="D11946" t="str">
            <v>170 mm 6 3/4" total length</v>
          </cell>
          <cell r="E11946" t="str">
            <v>Surgical NEEDLE HOLDERS Power TC a. Wachtel,middel part 0,4 mm, 1,6 mm x 10 mm, 170 mm 6 3/4" total length</v>
          </cell>
          <cell r="F11946" t="str">
            <v>Голкотримачі хірургічні Power TC WACHTEL, середня частина 0,4 мм, 1,6 мм х 10 мм, загальна довжина 170 мм, 6 3/4"</v>
          </cell>
          <cell r="G11946">
            <v>200.22500000000002</v>
          </cell>
          <cell r="H11946">
            <v>7007.8750000000009</v>
          </cell>
        </row>
        <row r="11947">
          <cell r="A11947" t="str">
            <v>NH0125</v>
          </cell>
          <cell r="B11947" t="str">
            <v>Micro needle holder,</v>
          </cell>
          <cell r="C11947" t="str">
            <v>30° angled, 9 x 0,5 mm jaw,</v>
          </cell>
          <cell r="D11947" t="str">
            <v>round handle, 135 mm 5 1/4" total length</v>
          </cell>
          <cell r="G11947">
            <v>332.5</v>
          </cell>
          <cell r="H11947">
            <v>11637.5</v>
          </cell>
        </row>
        <row r="11948">
          <cell r="A11948" t="str">
            <v>NH0150</v>
          </cell>
          <cell r="B11948" t="str">
            <v>"Derf" power TC needle holder</v>
          </cell>
          <cell r="C11948" t="str">
            <v>straight, tip 1,6 mm, needle size 4-6 mm</v>
          </cell>
          <cell r="D11948" t="str">
            <v>120 mm 4 3/4" total length</v>
          </cell>
          <cell r="E11948" t="str">
            <v>Surgical NEEDLE HOLDERS "Derf" power TC straight, tip 1,6 mm, needle size 4-6 mm, 120 mm 4 3/4" total length</v>
          </cell>
          <cell r="F11948" t="str">
            <v xml:space="preserve">Голкотримачі, хірургічні, "Derf" power TC, прямі, кінчик 1,6 мм, розмір голки 4-6 мм, загальна довжина 120 мм 4 3/4" </v>
          </cell>
          <cell r="G11948">
            <v>118.125</v>
          </cell>
          <cell r="H11948">
            <v>4134.375</v>
          </cell>
        </row>
        <row r="11949">
          <cell r="A11949" t="str">
            <v>NH0160</v>
          </cell>
          <cell r="B11949" t="str">
            <v>"Masing" power TC micro needle holder</v>
          </cell>
          <cell r="C11949" t="str">
            <v>straight, mouth 1,5 mm, serrated jaw</v>
          </cell>
          <cell r="D11949" t="str">
            <v>130 mm, 5 1/8" total length</v>
          </cell>
          <cell r="G11949">
            <v>103.825</v>
          </cell>
          <cell r="H11949">
            <v>3633.875</v>
          </cell>
        </row>
        <row r="11950">
          <cell r="A11950" t="str">
            <v>NH0170</v>
          </cell>
          <cell r="B11950" t="str">
            <v>"Halsey" power TC needle holder</v>
          </cell>
          <cell r="C11950" t="str">
            <v>straight, tip 2,1mm, needle size 5-7 mm</v>
          </cell>
          <cell r="D11950" t="str">
            <v>130 mm, 5 1/8" total length</v>
          </cell>
          <cell r="G11950">
            <v>71.25</v>
          </cell>
          <cell r="H11950">
            <v>2493.75</v>
          </cell>
        </row>
        <row r="11951">
          <cell r="A11951" t="str">
            <v>NH0170D</v>
          </cell>
          <cell r="B11951" t="str">
            <v>Needle holder a. Halsey</v>
          </cell>
          <cell r="C11951" t="str">
            <v>diamond dusted, jaw 15 mm</v>
          </cell>
          <cell r="D11951" t="str">
            <v>130 mm 5 1/8" total length</v>
          </cell>
          <cell r="G11951">
            <v>182.32500000000002</v>
          </cell>
          <cell r="H11951">
            <v>6381.3750000000009</v>
          </cell>
        </row>
        <row r="11952">
          <cell r="A11952" t="str">
            <v>NH0180</v>
          </cell>
          <cell r="B11952" t="str">
            <v>"Converse" power TC needle holder</v>
          </cell>
          <cell r="C11952" t="str">
            <v>straight, tip 1,2mm, needle size 5-6 mm</v>
          </cell>
          <cell r="D11952" t="str">
            <v>130 mm, 5 1/8" total length</v>
          </cell>
          <cell r="E11952" t="str">
            <v>Surgical NEEDLE HOLDERS "Converse" power TC, straight, tip 1,2mm, needle size 5-6 mm, 130 mm, 5 1/8" total length</v>
          </cell>
          <cell r="F11952" t="str">
            <v xml:space="preserve">Голкотримачі, хірургічні, "Converse" power TC, прямі, кінчик 1,2 мм, нитка 4/0 - 6-0, загальна довжина 130 мм, 5 1/8" </v>
          </cell>
          <cell r="G11952">
            <v>105.1</v>
          </cell>
          <cell r="H11952">
            <v>3678.5</v>
          </cell>
        </row>
        <row r="11953">
          <cell r="A11953" t="str">
            <v>NH0190</v>
          </cell>
          <cell r="B11953" t="str">
            <v>"Halsey" power TC needle holder</v>
          </cell>
          <cell r="C11953" t="str">
            <v>straight, tip 1,5 mm, needle size 5-7 mm</v>
          </cell>
          <cell r="D11953" t="str">
            <v>130 mm, 5 1/8" total length</v>
          </cell>
          <cell r="E11953" t="str">
            <v>Surgical NEEDLE HOLDERS "Halsey" power TC, straight, tip 1,5 mm, needle size 5-7 mm, 130 mm, 5 1/8" total length</v>
          </cell>
          <cell r="F11953" t="str">
            <v>Голкотримачі, хірургічні, "Halsey" power TC, прямі, кінчик 1,5 мм, розмір нитки 4/0 - 7/0, загальна довжина 130 мм, 5 1/8"</v>
          </cell>
          <cell r="G11953">
            <v>99.777282850779528</v>
          </cell>
          <cell r="H11953">
            <v>3492.2048997772836</v>
          </cell>
        </row>
        <row r="11954">
          <cell r="A11954" t="str">
            <v>NH0195</v>
          </cell>
          <cell r="B11954" t="str">
            <v>Power TC needle holder a.</v>
          </cell>
          <cell r="C11954" t="str">
            <v>Baumgartner, straight, jaw 14 mm</v>
          </cell>
          <cell r="D11954" t="str">
            <v>145 mm 5 3/4" total length</v>
          </cell>
          <cell r="G11954">
            <v>112.5</v>
          </cell>
          <cell r="H11954">
            <v>3937.5</v>
          </cell>
        </row>
        <row r="11955">
          <cell r="A11955" t="str">
            <v>NH0200</v>
          </cell>
          <cell r="B11955" t="str">
            <v>Power TC needle holder a. Baby-Crile-</v>
          </cell>
          <cell r="C11955" t="str">
            <v>Wood, straight, jaw 18 mm</v>
          </cell>
          <cell r="D11955" t="str">
            <v>150 mm 6" total length</v>
          </cell>
          <cell r="E11955" t="str">
            <v>Surgical NEEDLE HOLDERS Power TC a. Baby-Crile-Wood, straight, jaw 18 mm, 150 mm 6" total length</v>
          </cell>
          <cell r="F11955" t="str">
            <v>Голкотримачі хірургічні Power TC BABY-CRILE-WOOD, прямі, загальна довжина 150 мм, 6"</v>
          </cell>
          <cell r="G11955">
            <v>100.15</v>
          </cell>
          <cell r="H11955">
            <v>3505.25</v>
          </cell>
        </row>
        <row r="11956">
          <cell r="A11956" t="str">
            <v>NH0200-1</v>
          </cell>
          <cell r="B11956" t="str">
            <v>Power TC needle holder a. Baby-Crile-</v>
          </cell>
          <cell r="C11956" t="str">
            <v>Wood, delicate serr.,straight,jaw 16,5mm</v>
          </cell>
          <cell r="D11956" t="str">
            <v>150 mm 6" total length</v>
          </cell>
          <cell r="E11956" t="str">
            <v>Surgical NEEDLE HOLDERS Power TC a. Baby-Crile-Wood, delicate serr.,straight,jaw 16,5mm, 150 mm 6" total length</v>
          </cell>
          <cell r="F11956" t="str">
            <v xml:space="preserve">Голкотримачі, хірургічні, Power TC a. Baby-Crile-Wood, делікатні, прямі, щелепа 16,5 мм, загальна довжина 150 мм 6" </v>
          </cell>
          <cell r="G11956">
            <v>94.975000000000009</v>
          </cell>
          <cell r="H11956">
            <v>3324.1250000000005</v>
          </cell>
        </row>
        <row r="11957">
          <cell r="A11957" t="str">
            <v>NH0200-1B</v>
          </cell>
          <cell r="B11957" t="str">
            <v>"Anobilis" Power TC needle holder a.</v>
          </cell>
          <cell r="C11957" t="str">
            <v>Baby-Crile-Wood, delicate serrated,</v>
          </cell>
          <cell r="D11957" t="str">
            <v>150 mm 6" total length</v>
          </cell>
          <cell r="G11957">
            <v>459.19125000000003</v>
          </cell>
          <cell r="H11957">
            <v>16071.69375</v>
          </cell>
        </row>
        <row r="11958">
          <cell r="A11958" t="str">
            <v>NH0200B</v>
          </cell>
          <cell r="B11958" t="str">
            <v>"Anobilis" Power TC needle holder a.</v>
          </cell>
          <cell r="C11958" t="str">
            <v>Baby-Crile-Wood, normal,</v>
          </cell>
          <cell r="D11958" t="str">
            <v>150 mm 6" total length</v>
          </cell>
          <cell r="G11958">
            <v>446.42</v>
          </cell>
          <cell r="H11958">
            <v>15624.7</v>
          </cell>
        </row>
        <row r="11959">
          <cell r="A11959" t="str">
            <v>NH0200T</v>
          </cell>
          <cell r="B11959" t="str">
            <v>Titanit needle holder a. Baby-Crile-</v>
          </cell>
          <cell r="C11959" t="str">
            <v>Wood,</v>
          </cell>
          <cell r="D11959" t="str">
            <v>150 mm 6" total length</v>
          </cell>
          <cell r="F11959" t="str">
            <v>Голкотримачі, хірургічні Baby-Crile-Wood, Titanit, делікатні, Power TC, загальна довжина 150 мм 6", голка 4/0-6/0</v>
          </cell>
          <cell r="G11959">
            <v>237.97499999999999</v>
          </cell>
          <cell r="H11959">
            <v>8329.125</v>
          </cell>
        </row>
        <row r="11960">
          <cell r="A11960" t="str">
            <v>NH0210</v>
          </cell>
          <cell r="B11960" t="str">
            <v>Power TC needle holder a. Webster,</v>
          </cell>
          <cell r="C11960" t="str">
            <v>straight, jaw 16,5 mm</v>
          </cell>
          <cell r="D11960" t="str">
            <v>130 mm 5 1/8" total length</v>
          </cell>
          <cell r="G11960">
            <v>101.5</v>
          </cell>
          <cell r="H11960">
            <v>3552.5</v>
          </cell>
        </row>
        <row r="11961">
          <cell r="A11961" t="str">
            <v>NH0220</v>
          </cell>
          <cell r="B11961" t="str">
            <v>"Hegar-Baumgartner"power TC needle hold.</v>
          </cell>
          <cell r="C11961" t="str">
            <v>straight, tip 2,6 mm, needle size 2-4 mm</v>
          </cell>
          <cell r="D11961" t="str">
            <v>140 mm, 5 1/2" total length</v>
          </cell>
          <cell r="F11961" t="str">
            <v xml:space="preserve">Голкотримачі, хірургічні, "Hegar-Baumgartner"power TC, прямі, кінчик 2,6 мм, голка 4/0-6/0, загальна довжина 140 мм, 5 1/2" </v>
          </cell>
          <cell r="G11961">
            <v>96.475000000000009</v>
          </cell>
          <cell r="H11961">
            <v>3376.6250000000005</v>
          </cell>
        </row>
        <row r="11962">
          <cell r="A11962" t="str">
            <v>NH0220D</v>
          </cell>
          <cell r="B11962" t="str">
            <v>"Hegar-Baumgartner" needle holder</v>
          </cell>
          <cell r="C11962" t="str">
            <v>straight, tip 2,6 mm, diamond dusted</v>
          </cell>
          <cell r="D11962" t="str">
            <v>140 mm, 5 1/2" total length</v>
          </cell>
          <cell r="G11962">
            <v>296.625</v>
          </cell>
          <cell r="H11962">
            <v>10381.875</v>
          </cell>
        </row>
        <row r="11963">
          <cell r="A11963" t="str">
            <v>NH0220T</v>
          </cell>
          <cell r="B11963" t="str">
            <v>"Hegar-Baumgartner"Titanit needle holder</v>
          </cell>
          <cell r="C11963" t="str">
            <v>straight, tip 2,6 mm</v>
          </cell>
          <cell r="D11963" t="str">
            <v>140 mm, 5 1/2" total length</v>
          </cell>
          <cell r="G11963">
            <v>329.85</v>
          </cell>
          <cell r="H11963">
            <v>11544.75</v>
          </cell>
        </row>
        <row r="11964">
          <cell r="A11964" t="str">
            <v>NH0230</v>
          </cell>
          <cell r="B11964" t="str">
            <v>"Crile-Wood" power TC needle holder</v>
          </cell>
          <cell r="C11964" t="str">
            <v>straight, tip 1,8 mm, needle size 4-6 mm</v>
          </cell>
          <cell r="D11964" t="str">
            <v>150 mm, 6" total length</v>
          </cell>
          <cell r="E11964" t="str">
            <v>Surgical NEEDLE HOLDERS "Crile-Wood" power TC, straight, tip 1,8 mm, needle size 4-6 mm, 150 mm, 6" total length</v>
          </cell>
          <cell r="F11964" t="str">
            <v>Голкотримачі, хірургічні, "Crile-Wood" power TC, прямі, кінчик 1,8 мм, розмір голки 4/0 - 6/0 мм, насічка 0,4, загальна довжина 150 мм, 6"</v>
          </cell>
          <cell r="G11964">
            <v>131</v>
          </cell>
          <cell r="H11964">
            <v>4585</v>
          </cell>
        </row>
        <row r="11965">
          <cell r="A11965" t="str">
            <v>NH0230B</v>
          </cell>
          <cell r="B11965" t="str">
            <v>"Anobilis" Power TC needle holder a.</v>
          </cell>
          <cell r="C11965" t="str">
            <v>Crile - Wood,</v>
          </cell>
          <cell r="D11965" t="str">
            <v>150 mm 6" total length</v>
          </cell>
          <cell r="G11965">
            <v>456.21625</v>
          </cell>
          <cell r="H11965">
            <v>15967.56875</v>
          </cell>
        </row>
        <row r="11966">
          <cell r="A11966" t="str">
            <v>NH0230F</v>
          </cell>
          <cell r="B11966" t="str">
            <v>Power TC needle holder a. Crile - Wood,</v>
          </cell>
          <cell r="C11966" t="str">
            <v>str., without ratchet, jaw 17,5 mm</v>
          </cell>
          <cell r="D11966" t="str">
            <v>150 mm 6" total length</v>
          </cell>
          <cell r="G11966">
            <v>179.14999999999998</v>
          </cell>
          <cell r="H11966">
            <v>6270.2499999999991</v>
          </cell>
        </row>
        <row r="11967">
          <cell r="A11967" t="str">
            <v>NH0230FB</v>
          </cell>
          <cell r="B11967" t="str">
            <v>"Anobilis" Power TC needle holder a.</v>
          </cell>
          <cell r="C11967" t="str">
            <v>Crile - Wood, without ratchet,</v>
          </cell>
          <cell r="D11967" t="str">
            <v>150 mm 6" total length</v>
          </cell>
          <cell r="G11967">
            <v>479.52749999999992</v>
          </cell>
          <cell r="H11967">
            <v>16783.462499999998</v>
          </cell>
        </row>
        <row r="11968">
          <cell r="A11968" t="str">
            <v>NH0230FT</v>
          </cell>
          <cell r="B11968" t="str">
            <v>Titanit Power TC needle holder a.</v>
          </cell>
          <cell r="C11968" t="str">
            <v>Crile - Wood, without ratchet,</v>
          </cell>
          <cell r="D11968" t="str">
            <v>150 mm 6" total length</v>
          </cell>
          <cell r="G11968">
            <v>337.35</v>
          </cell>
          <cell r="H11968">
            <v>11807.25</v>
          </cell>
        </row>
        <row r="11969">
          <cell r="A11969" t="str">
            <v>NH0230L</v>
          </cell>
          <cell r="B11969" t="str">
            <v>Power TC needle holder a. Crile - Wood,</v>
          </cell>
          <cell r="C11969" t="str">
            <v>for left hander,</v>
          </cell>
          <cell r="D11969" t="str">
            <v>150 mm 6" total length</v>
          </cell>
          <cell r="G11969">
            <v>373.75</v>
          </cell>
          <cell r="H11969">
            <v>13081.25</v>
          </cell>
        </row>
        <row r="11970">
          <cell r="A11970" t="str">
            <v>NH0230T</v>
          </cell>
          <cell r="B11970" t="str">
            <v>Titanit needle holder a. Crile - Wood,</v>
          </cell>
          <cell r="C11970" t="str">
            <v>150 mm 6" total length</v>
          </cell>
          <cell r="D11970"/>
          <cell r="G11970">
            <v>255.77500000000001</v>
          </cell>
          <cell r="H11970">
            <v>8952.125</v>
          </cell>
        </row>
        <row r="11971">
          <cell r="A11971" t="str">
            <v>NH0240</v>
          </cell>
          <cell r="B11971" t="str">
            <v>"Crile-Wood" power TC needle holder</v>
          </cell>
          <cell r="C11971" t="str">
            <v>straight, tip 2,0 mm, needle size 4-6 mm</v>
          </cell>
          <cell r="D11971" t="str">
            <v>180 mm, 7 1/8" total length</v>
          </cell>
          <cell r="E11971" t="str">
            <v>Surgical NEEDLE HOLDERS "Crile-Wood" power TC, straight, tip 2,0 mm, needle size 4-6 mm, 180 mm, 7 1/8" total length</v>
          </cell>
          <cell r="F11971" t="str">
            <v>Голкотримачі, хірурігчні, "Crile-Wood" power TC, прямі, кінчик 2,0 мм, голка 4/0-6/0, насічка 0,4, загальна довжина 180 мм, 7 1/8"</v>
          </cell>
          <cell r="G11971">
            <v>154.17500000000001</v>
          </cell>
          <cell r="H11971">
            <v>5396.125</v>
          </cell>
        </row>
        <row r="11972">
          <cell r="A11972" t="str">
            <v>NH0240B</v>
          </cell>
          <cell r="B11972" t="str">
            <v>"Anobilis" Power TC needle holder a.</v>
          </cell>
          <cell r="C11972" t="str">
            <v>Crile - Wood,</v>
          </cell>
          <cell r="D11972" t="str">
            <v>180 mm 7 1/8" total length</v>
          </cell>
          <cell r="G11972">
            <v>458.29874999999993</v>
          </cell>
          <cell r="H11972">
            <v>16040.456249999997</v>
          </cell>
        </row>
        <row r="11973">
          <cell r="A11973" t="str">
            <v>NH0240T</v>
          </cell>
          <cell r="B11973" t="str">
            <v>Titanit Power TC needle holder a.</v>
          </cell>
          <cell r="C11973" t="str">
            <v>Crile - Wood, straight, jaw 20 mm</v>
          </cell>
          <cell r="D11973" t="str">
            <v>180 mm 7 1/8" total length</v>
          </cell>
          <cell r="G11973">
            <v>299.97499999999997</v>
          </cell>
          <cell r="H11973">
            <v>10499.124999999998</v>
          </cell>
        </row>
        <row r="11974">
          <cell r="A11974" t="str">
            <v>NH0241</v>
          </cell>
          <cell r="B11974" t="str">
            <v>Power TC needle holder a. Crile - Wood,</v>
          </cell>
          <cell r="C11974" t="str">
            <v>curved,</v>
          </cell>
          <cell r="D11974" t="str">
            <v>180 mm 7 1/8" total length</v>
          </cell>
          <cell r="G11974">
            <v>144.57499999999999</v>
          </cell>
          <cell r="H11974">
            <v>5060.125</v>
          </cell>
        </row>
        <row r="11975">
          <cell r="A11975" t="str">
            <v>NH0244</v>
          </cell>
          <cell r="B11975" t="str">
            <v>Power TC needle holder a. Caroll,</v>
          </cell>
          <cell r="C11975" t="str">
            <v>150 mm 6" total length</v>
          </cell>
          <cell r="D11975"/>
          <cell r="G11975">
            <v>189.85</v>
          </cell>
          <cell r="H11975">
            <v>6644.75</v>
          </cell>
        </row>
        <row r="11976">
          <cell r="A11976" t="str">
            <v>NH0250</v>
          </cell>
          <cell r="B11976" t="str">
            <v>Power TC needle holder a. Bozemann -</v>
          </cell>
          <cell r="C11976" t="str">
            <v>Kilner, S - curved, jaw 20 mm</v>
          </cell>
          <cell r="D11976" t="str">
            <v>135 mm 5 1/4" total length</v>
          </cell>
          <cell r="G11976">
            <v>112.30000000000001</v>
          </cell>
          <cell r="H11976">
            <v>3930.5000000000005</v>
          </cell>
        </row>
        <row r="11977">
          <cell r="A11977" t="str">
            <v>NH0251</v>
          </cell>
          <cell r="B11977" t="str">
            <v>Power TC needle holder a. Bozemann -</v>
          </cell>
          <cell r="C11977" t="str">
            <v>Kilner, S - curved, jaw 18 mm</v>
          </cell>
          <cell r="D11977" t="str">
            <v>150 mm, 6" total length</v>
          </cell>
          <cell r="G11977">
            <v>95</v>
          </cell>
          <cell r="H11977">
            <v>3325</v>
          </cell>
        </row>
        <row r="11978">
          <cell r="A11978" t="str">
            <v>NH0260</v>
          </cell>
          <cell r="B11978" t="str">
            <v>"Crile-Wood" power TC needle holder</v>
          </cell>
          <cell r="C11978" t="str">
            <v>straight, tip 2,2 mm, needle size 4-6 mm</v>
          </cell>
          <cell r="D11978" t="str">
            <v>200 mm, 8" total length</v>
          </cell>
          <cell r="F11978" t="str">
            <v xml:space="preserve">Голкотримачі, хірургічні, "Crile-Wood" power TC, прямі, кінчик 2,2 мм, товщина нитки 4/0-6/0мм, загальна довжина 200 мм, 8" </v>
          </cell>
          <cell r="G11978">
            <v>175.875</v>
          </cell>
          <cell r="H11978">
            <v>6155.625</v>
          </cell>
        </row>
        <row r="11979">
          <cell r="A11979" t="str">
            <v>NH0260B</v>
          </cell>
          <cell r="B11979" t="str">
            <v>"Anobilis" Power TC needle holder a.</v>
          </cell>
          <cell r="C11979" t="str">
            <v>Crile - Wood,</v>
          </cell>
          <cell r="D11979" t="str">
            <v>200 mm 8" total length</v>
          </cell>
          <cell r="G11979">
            <v>476.74374999999998</v>
          </cell>
          <cell r="H11979">
            <v>16686.03125</v>
          </cell>
        </row>
        <row r="11980">
          <cell r="A11980" t="str">
            <v>NH0260T</v>
          </cell>
          <cell r="B11980" t="str">
            <v>Titanit Power TC needle holder a.</v>
          </cell>
          <cell r="C11980" t="str">
            <v>Crile - Wood, jaw 22 mm</v>
          </cell>
          <cell r="D11980" t="str">
            <v>200 mm 8" total length</v>
          </cell>
          <cell r="G11980">
            <v>318.375</v>
          </cell>
          <cell r="H11980">
            <v>11143.125</v>
          </cell>
        </row>
        <row r="11981">
          <cell r="A11981" t="str">
            <v>NH0265</v>
          </cell>
          <cell r="B11981" t="str">
            <v>Power TC needle holder a. Crile - Wood</v>
          </cell>
          <cell r="C11981" t="str">
            <v>straight, jaw 24 mm</v>
          </cell>
          <cell r="D11981" t="str">
            <v>230 mm 9 1/8" total length</v>
          </cell>
          <cell r="F11981" t="str">
            <v xml:space="preserve">Голкотримачі, хірургічні, "Crile-Wood" Power TC, прямі, щелепа 24 мм, насічка 0,4, нитка 4/0-6/0мм, загальна довжина 230 мм, 9 1/8" </v>
          </cell>
          <cell r="G11981">
            <v>192.5</v>
          </cell>
          <cell r="H11981">
            <v>6737.5</v>
          </cell>
        </row>
        <row r="11982">
          <cell r="A11982" t="str">
            <v>NH0265B</v>
          </cell>
          <cell r="B11982" t="str">
            <v>"Anobilis" Power TC needle holder a.</v>
          </cell>
          <cell r="C11982" t="str">
            <v>Crile - Wood, straight,</v>
          </cell>
          <cell r="D11982" t="str">
            <v>230 mm 9 1/8" total length</v>
          </cell>
          <cell r="G11982">
            <v>490.875</v>
          </cell>
          <cell r="H11982">
            <v>17180.625</v>
          </cell>
        </row>
        <row r="11983">
          <cell r="A11983" t="str">
            <v>NH0265T</v>
          </cell>
          <cell r="B11983" t="str">
            <v>Titanit Power TC needle holder a.</v>
          </cell>
          <cell r="C11983" t="str">
            <v>Crile - Wood, straight</v>
          </cell>
          <cell r="D11983" t="str">
            <v>230 mm 9 1/8" total length</v>
          </cell>
          <cell r="G11983">
            <v>334.20000000000005</v>
          </cell>
          <cell r="H11983">
            <v>11697.000000000002</v>
          </cell>
        </row>
        <row r="11984">
          <cell r="A11984" t="str">
            <v>NH0268</v>
          </cell>
          <cell r="B11984" t="str">
            <v>Power TC needle holder a. Crile - Wood</v>
          </cell>
          <cell r="C11984" t="str">
            <v>straight</v>
          </cell>
          <cell r="D11984" t="str">
            <v>270 mm 10 1/2" total length</v>
          </cell>
          <cell r="G11984">
            <v>221.20000000000002</v>
          </cell>
          <cell r="H11984">
            <v>7742.0000000000009</v>
          </cell>
        </row>
        <row r="11985">
          <cell r="A11985" t="str">
            <v>NH0268B</v>
          </cell>
          <cell r="B11985" t="str">
            <v>"Anobilis" Power TC needle holder a.</v>
          </cell>
          <cell r="C11985" t="str">
            <v>Crile - Wood, straight,</v>
          </cell>
          <cell r="D11985" t="str">
            <v>270 mm 10 3/4" total length</v>
          </cell>
          <cell r="G11985">
            <v>515.27</v>
          </cell>
          <cell r="H11985">
            <v>18034.45</v>
          </cell>
        </row>
        <row r="11986">
          <cell r="A11986" t="str">
            <v>NH0270</v>
          </cell>
          <cell r="B11986" t="str">
            <v>"Sarot" power TC needle holder</v>
          </cell>
          <cell r="C11986" t="str">
            <v>straight, tip 2,0 mm, needle size 4-6 mm</v>
          </cell>
          <cell r="D11986" t="str">
            <v>180 mm, 7 1/8" total length</v>
          </cell>
          <cell r="E11986" t="str">
            <v>Surgical NEEDLE HOLDERS "Sarot" power TC, straight, tip 2,0 mm, needle size 4-6 mm, 180 mm, 7 1/8" total length</v>
          </cell>
          <cell r="F11986" t="str">
            <v>Голкотримачі, хірургічні, "Sarot" power TC, прямі, кінчик 2,0 мм, для ниток 4/0 - 6/0, загальна довжина 180 мм, 7 1/8"</v>
          </cell>
          <cell r="G11986">
            <v>123.10000000000001</v>
          </cell>
          <cell r="H11986">
            <v>4308.5</v>
          </cell>
        </row>
        <row r="11987">
          <cell r="A11987" t="str">
            <v>NH0280</v>
          </cell>
          <cell r="B11987" t="str">
            <v>Power TC needle holder a. Crile - Wood</v>
          </cell>
          <cell r="C11987" t="str">
            <v>straight, jaw 19 mm</v>
          </cell>
          <cell r="D11987" t="str">
            <v>300 mm 12" total length</v>
          </cell>
          <cell r="G11987">
            <v>230.125</v>
          </cell>
          <cell r="H11987">
            <v>8054.375</v>
          </cell>
        </row>
        <row r="11988">
          <cell r="A11988" t="str">
            <v>NH0280B</v>
          </cell>
          <cell r="B11988" t="str">
            <v>"Anobilis" Power TC needle holder a.</v>
          </cell>
          <cell r="C11988" t="str">
            <v>Crile - Wood,</v>
          </cell>
          <cell r="D11988" t="str">
            <v>305 mm 12 1/8" total length</v>
          </cell>
          <cell r="G11988">
            <v>522.85625000000005</v>
          </cell>
          <cell r="H11988">
            <v>18299.96875</v>
          </cell>
        </row>
        <row r="11989">
          <cell r="A11989" t="str">
            <v>NH0280T</v>
          </cell>
          <cell r="B11989" t="str">
            <v>Titanit Power TC needle holder a.</v>
          </cell>
          <cell r="C11989" t="str">
            <v>Crile - Wood, jaw 19 mm</v>
          </cell>
          <cell r="D11989" t="str">
            <v>305 mm 12 1/8" total length</v>
          </cell>
          <cell r="G11989">
            <v>360.3</v>
          </cell>
          <cell r="H11989">
            <v>12610.5</v>
          </cell>
        </row>
        <row r="11990">
          <cell r="A11990" t="str">
            <v>NH0285</v>
          </cell>
          <cell r="B11990" t="str">
            <v>Power TC needle holder a. Crile - Wood,</v>
          </cell>
          <cell r="C11990" t="str">
            <v>350 mm 13 3/4" total length</v>
          </cell>
          <cell r="D11990"/>
          <cell r="G11990">
            <v>128.5</v>
          </cell>
          <cell r="H11990">
            <v>4497.5</v>
          </cell>
        </row>
        <row r="11991">
          <cell r="A11991" t="str">
            <v>NH0290</v>
          </cell>
          <cell r="B11991" t="str">
            <v>Power TC needle holder a. Mayo - Hegar</v>
          </cell>
          <cell r="C11991" t="str">
            <v>Seeley, straight, jaw 23 mm</v>
          </cell>
          <cell r="D11991" t="str">
            <v>200 mm 8" total length</v>
          </cell>
          <cell r="G11991">
            <v>117.10000000000001</v>
          </cell>
          <cell r="H11991">
            <v>4098.5</v>
          </cell>
        </row>
        <row r="11992">
          <cell r="A11992" t="str">
            <v>NH0290T</v>
          </cell>
          <cell r="B11992" t="str">
            <v>Titanit Power TC needle holder a.</v>
          </cell>
          <cell r="C11992" t="str">
            <v>Hegar - Mayo - Seele</v>
          </cell>
          <cell r="D11992" t="str">
            <v>200 mm 8" total length</v>
          </cell>
          <cell r="G11992">
            <v>314.42500000000001</v>
          </cell>
          <cell r="H11992">
            <v>11004.875</v>
          </cell>
        </row>
        <row r="11993">
          <cell r="A11993" t="str">
            <v>NH0299</v>
          </cell>
          <cell r="B11993" t="str">
            <v>Power TC needle holder a. Sarot,</v>
          </cell>
          <cell r="C11993" t="str">
            <v>230 mm 9 1/8" total length</v>
          </cell>
          <cell r="D11993"/>
          <cell r="G11993">
            <v>197.97499999999999</v>
          </cell>
          <cell r="H11993">
            <v>6929.125</v>
          </cell>
        </row>
        <row r="11994">
          <cell r="A11994" t="str">
            <v>NH0300</v>
          </cell>
          <cell r="B11994" t="str">
            <v>Power TC needle holder a. Sarot</v>
          </cell>
          <cell r="C11994" t="str">
            <v>straight, jaw 27 mm</v>
          </cell>
          <cell r="D11994" t="str">
            <v>260 mm 10 1/4" total length</v>
          </cell>
          <cell r="G11994">
            <v>218.4</v>
          </cell>
          <cell r="H11994">
            <v>7644</v>
          </cell>
        </row>
        <row r="11995">
          <cell r="A11995" t="str">
            <v>NH0310</v>
          </cell>
          <cell r="B11995" t="str">
            <v>Power TC needle holder a. Webster</v>
          </cell>
          <cell r="C11995" t="str">
            <v>straight, jaw 16 mm</v>
          </cell>
          <cell r="D11995" t="str">
            <v>130 mm 5 1/8" total length</v>
          </cell>
          <cell r="E11995" t="str">
            <v>Surgical NEEDLE HOLDERS Power TC a. Webster straight, jaw 16 mm 130 mm 5 1/8" total length</v>
          </cell>
          <cell r="F11995" t="str">
            <v>Голкотримачі хірургічні Power TC WEBSTER, прямі, насічка 0,4, голка 4/0-6/0, загальна довжина 130 мм, 5 1/8"</v>
          </cell>
          <cell r="G11995">
            <v>129</v>
          </cell>
          <cell r="H11995">
            <v>4515</v>
          </cell>
        </row>
        <row r="11996">
          <cell r="A11996" t="str">
            <v>NH0328</v>
          </cell>
          <cell r="B11996" t="str">
            <v>Power TC vascular needle holder a.</v>
          </cell>
          <cell r="C11996" t="str">
            <v>De Bakey, straight, delicate</v>
          </cell>
          <cell r="D11996" t="str">
            <v>150 mm 6" total length</v>
          </cell>
          <cell r="G11996">
            <v>162.04999999999998</v>
          </cell>
          <cell r="H11996">
            <v>5671.7499999999991</v>
          </cell>
        </row>
        <row r="11997">
          <cell r="A11997" t="str">
            <v>NH0328B</v>
          </cell>
          <cell r="B11997" t="str">
            <v>"Anobilis" Power TC vascular needle</v>
          </cell>
          <cell r="C11997" t="str">
            <v>holder a. De Bakey, straight, delicate,</v>
          </cell>
          <cell r="D11997" t="str">
            <v>150 mm 6" total length</v>
          </cell>
          <cell r="G11997">
            <v>487.9425</v>
          </cell>
          <cell r="H11997">
            <v>17077.987499999999</v>
          </cell>
        </row>
        <row r="11998">
          <cell r="A11998" t="str">
            <v>NH0328L</v>
          </cell>
          <cell r="B11998" t="str">
            <v>Power TC vascular needle holder a.</v>
          </cell>
          <cell r="C11998" t="str">
            <v>De Bakey, straight, delicate, for left</v>
          </cell>
          <cell r="D11998" t="str">
            <v>hander, 150 mm 6" total length</v>
          </cell>
          <cell r="G11998">
            <v>189.05</v>
          </cell>
          <cell r="H11998">
            <v>6616.75</v>
          </cell>
        </row>
        <row r="11999">
          <cell r="A11999" t="str">
            <v>NH0329</v>
          </cell>
          <cell r="B11999" t="str">
            <v>Power TC vascular needle holder a.</v>
          </cell>
          <cell r="C11999" t="str">
            <v>De Bakey, straight, delicate</v>
          </cell>
          <cell r="D11999" t="str">
            <v>180 mm 7 1/8" total length</v>
          </cell>
          <cell r="F11999" t="str">
            <v>Голкотримачі, хірургічні, судинні, Power TC De Bakey, прямі, дуже делікатні, для ниток 5/0 - 7/0, загальна довжина 180 мм 7 1/8"</v>
          </cell>
          <cell r="G11999">
            <v>195.75</v>
          </cell>
          <cell r="H11999">
            <v>6851.25</v>
          </cell>
        </row>
        <row r="12000">
          <cell r="A12000" t="str">
            <v>NH0329B</v>
          </cell>
          <cell r="B12000" t="str">
            <v>"Anobilis" Power TC vascular needle a.</v>
          </cell>
          <cell r="C12000" t="str">
            <v>De Bakey, straight, delicate,</v>
          </cell>
          <cell r="D12000" t="str">
            <v>180 mm 7 1/8" total length</v>
          </cell>
          <cell r="G12000">
            <v>521.36874999999998</v>
          </cell>
          <cell r="H12000">
            <v>18247.90625</v>
          </cell>
        </row>
        <row r="12001">
          <cell r="A12001" t="str">
            <v>NH0330</v>
          </cell>
          <cell r="B12001" t="str">
            <v>Power TC vascular needle holder</v>
          </cell>
          <cell r="C12001" t="str">
            <v>deli.,1,1mm tip,0,2 TC-serr.,jaw 23mm</v>
          </cell>
          <cell r="D12001" t="str">
            <v>200 mm 8" total length</v>
          </cell>
          <cell r="G12001">
            <v>216.14999999999998</v>
          </cell>
          <cell r="H12001">
            <v>7565.2499999999991</v>
          </cell>
        </row>
        <row r="12002">
          <cell r="A12002" t="str">
            <v>NH0330B</v>
          </cell>
          <cell r="B12002" t="str">
            <v>"Anobilis" Power TC vascular needle,</v>
          </cell>
          <cell r="C12002" t="str">
            <v>delicate, tip 1,1 mm,</v>
          </cell>
          <cell r="D12002" t="str">
            <v>200 mm 8" total length</v>
          </cell>
          <cell r="G12002">
            <v>541.59875</v>
          </cell>
          <cell r="H12002">
            <v>18955.956249999999</v>
          </cell>
        </row>
        <row r="12003">
          <cell r="A12003" t="str">
            <v>NH0331</v>
          </cell>
          <cell r="B12003" t="str">
            <v>Power TC vascular needle holder</v>
          </cell>
          <cell r="C12003" t="str">
            <v>delicate, 1,1 mm tip</v>
          </cell>
          <cell r="D12003" t="str">
            <v>270 mm 10 3/4" total length</v>
          </cell>
          <cell r="G12003">
            <v>223.35000000000002</v>
          </cell>
          <cell r="H12003">
            <v>7817.2500000000009</v>
          </cell>
        </row>
        <row r="12004">
          <cell r="A12004" t="str">
            <v>NH0331B</v>
          </cell>
          <cell r="B12004" t="str">
            <v>"Anobilis" Power TC vascular needle</v>
          </cell>
          <cell r="C12004" t="str">
            <v>holder, delicate, tip 1,1 mm,</v>
          </cell>
          <cell r="D12004" t="str">
            <v>270 mm 10 3/4" total length</v>
          </cell>
          <cell r="G12004">
            <v>533.33249999999998</v>
          </cell>
          <cell r="H12004">
            <v>18666.637500000001</v>
          </cell>
        </row>
        <row r="12005">
          <cell r="A12005" t="str">
            <v>NH0331T</v>
          </cell>
          <cell r="B12005" t="str">
            <v>Titanit Power TC vascular needle holder</v>
          </cell>
          <cell r="C12005" t="str">
            <v>delicate, 1,1 mm tip</v>
          </cell>
          <cell r="D12005" t="str">
            <v>270 mm 10 3/4" total length</v>
          </cell>
          <cell r="G12005">
            <v>340.125</v>
          </cell>
          <cell r="H12005">
            <v>11904.375</v>
          </cell>
        </row>
        <row r="12006">
          <cell r="A12006" t="str">
            <v>NH0332</v>
          </cell>
          <cell r="B12006" t="str">
            <v>Power TC vascular needle holder</v>
          </cell>
          <cell r="C12006" t="str">
            <v>delicate,jaw 22 mm, jaw length 1,1 mm</v>
          </cell>
          <cell r="D12006" t="str">
            <v>230 mm 9 1/8" total length</v>
          </cell>
          <cell r="F12006" t="str">
            <v xml:space="preserve">Голкотримачі, хірургічні, судинні Power TC, делікатні, щелепа 22 мм, довжина щелепи 1,1 мм, загальна довжина 230 мм 9 1/8" </v>
          </cell>
          <cell r="G12006">
            <v>207.8</v>
          </cell>
          <cell r="H12006">
            <v>7273</v>
          </cell>
        </row>
        <row r="12007">
          <cell r="A12007" t="str">
            <v>NH0332-1</v>
          </cell>
          <cell r="B12007" t="str">
            <v>Power TC vascular needle holder,</v>
          </cell>
          <cell r="C12007" t="str">
            <v>delicate, Essen model, 1,4 mm tip,</v>
          </cell>
          <cell r="D12007" t="str">
            <v>230 mm 9 1/8" total length</v>
          </cell>
          <cell r="G12007">
            <v>506.625</v>
          </cell>
          <cell r="H12007">
            <v>17731.875</v>
          </cell>
        </row>
        <row r="12008">
          <cell r="A12008" t="str">
            <v>NH0332B</v>
          </cell>
          <cell r="B12008" t="str">
            <v>"Anobilis" Power TC vascular needle</v>
          </cell>
          <cell r="C12008" t="str">
            <v>holder, delicate, tip 1,2 mm,</v>
          </cell>
          <cell r="D12008" t="str">
            <v>230 mm 9 1/8" total length</v>
          </cell>
          <cell r="G12008">
            <v>548.7387500000001</v>
          </cell>
          <cell r="H12008">
            <v>19205.856250000004</v>
          </cell>
        </row>
        <row r="12009">
          <cell r="A12009" t="str">
            <v>NH0332T</v>
          </cell>
          <cell r="B12009" t="str">
            <v>Titanit Power TC vascular needle holder</v>
          </cell>
          <cell r="C12009" t="str">
            <v>delicate,jaw 22 mm, jaw length 1,1 mm</v>
          </cell>
          <cell r="D12009" t="str">
            <v>230 mm 9 1/8" total length</v>
          </cell>
          <cell r="G12009">
            <v>489.125</v>
          </cell>
          <cell r="H12009">
            <v>17119.375</v>
          </cell>
        </row>
        <row r="12010">
          <cell r="A12010" t="str">
            <v>NH0350</v>
          </cell>
          <cell r="B12010" t="str">
            <v>"DeBakey" power TC needle holder</v>
          </cell>
          <cell r="C12010" t="str">
            <v>straight, mouth 1,8 mm, serrated jaw</v>
          </cell>
          <cell r="D12010" t="str">
            <v>150 mm, 6" total length</v>
          </cell>
          <cell r="F12010" t="str">
            <v>Голкотримачі, хірургічні, De Bakey  power TC, прямі, кінчик 0,4 мм, для ниток 4/0 - 6/0, загальна довжина 150 мм, 6"</v>
          </cell>
          <cell r="G12010">
            <v>88.25</v>
          </cell>
          <cell r="H12010">
            <v>3088.75</v>
          </cell>
        </row>
        <row r="12011">
          <cell r="A12011" t="str">
            <v>NH0350T</v>
          </cell>
          <cell r="B12011" t="str">
            <v>"DeBakey"power TC needle holder,titanite</v>
          </cell>
          <cell r="C12011" t="str">
            <v>straight, mouth 1,8 mm, serrated jaw</v>
          </cell>
          <cell r="D12011" t="str">
            <v>150 mm, 6" total length</v>
          </cell>
          <cell r="G12011">
            <v>209.05</v>
          </cell>
          <cell r="H12011">
            <v>7316.75</v>
          </cell>
        </row>
        <row r="12012">
          <cell r="A12012" t="str">
            <v>NH0355</v>
          </cell>
          <cell r="B12012" t="str">
            <v>Knot holding forceps a. Rapp - Stille,</v>
          </cell>
          <cell r="C12012" t="str">
            <v>straight,</v>
          </cell>
          <cell r="D12012" t="str">
            <v>130 mm 5 1/8" total length</v>
          </cell>
          <cell r="G12012">
            <v>133.32499999999999</v>
          </cell>
          <cell r="H12012">
            <v>4666.375</v>
          </cell>
        </row>
        <row r="12013">
          <cell r="A12013" t="str">
            <v>NH0359</v>
          </cell>
          <cell r="B12013" t="str">
            <v>"DeBakey" power TC needle holder</v>
          </cell>
          <cell r="C12013" t="str">
            <v>curved, mouth 1,8 mm, serrated jaw</v>
          </cell>
          <cell r="D12013" t="str">
            <v>165 mm, 6 1/2" total length</v>
          </cell>
          <cell r="G12013">
            <v>373.75</v>
          </cell>
          <cell r="H12013">
            <v>13081.25</v>
          </cell>
        </row>
        <row r="12014">
          <cell r="A12014" t="str">
            <v>NH0360</v>
          </cell>
          <cell r="B12014" t="str">
            <v>"DeBakey" power TC needle holder</v>
          </cell>
          <cell r="C12014" t="str">
            <v>straight, mouth 2,0 mm, serrated jaw</v>
          </cell>
          <cell r="D12014" t="str">
            <v>165 mm, 6 1/2" total length</v>
          </cell>
          <cell r="G12014">
            <v>128.82499999999999</v>
          </cell>
          <cell r="H12014">
            <v>4508.875</v>
          </cell>
        </row>
        <row r="12015">
          <cell r="A12015" t="str">
            <v>NH0360T</v>
          </cell>
          <cell r="B12015" t="str">
            <v>"DeBakey"power TC needle holder,titanite</v>
          </cell>
          <cell r="C12015" t="str">
            <v>straight, mouth 2,0 mm, serrated jaw</v>
          </cell>
          <cell r="D12015" t="str">
            <v>165 mm, 6 1/2" total length</v>
          </cell>
          <cell r="G12015">
            <v>361.67499999999995</v>
          </cell>
          <cell r="H12015">
            <v>12658.624999999998</v>
          </cell>
        </row>
        <row r="12016">
          <cell r="A12016" t="str">
            <v>NH0361</v>
          </cell>
          <cell r="B12016" t="str">
            <v>"DeBakey" power TC needle holder</v>
          </cell>
          <cell r="C12016" t="str">
            <v>straight, mouth 1,8 mm, serrated jaw</v>
          </cell>
          <cell r="D12016" t="str">
            <v>180 mm, 7 1/8" total length</v>
          </cell>
          <cell r="G12016">
            <v>91.375</v>
          </cell>
          <cell r="H12016">
            <v>3198.125</v>
          </cell>
        </row>
        <row r="12017">
          <cell r="A12017" t="str">
            <v>NH0361T</v>
          </cell>
          <cell r="B12017" t="str">
            <v>"DeBakey"power TC needle holder,titanite</v>
          </cell>
          <cell r="C12017" t="str">
            <v>straight, mouth 1,8 mm, serrated jaw</v>
          </cell>
          <cell r="D12017" t="str">
            <v>180 mm, 7 1/8" total length</v>
          </cell>
          <cell r="G12017">
            <v>341.375</v>
          </cell>
          <cell r="H12017">
            <v>11948.125</v>
          </cell>
        </row>
        <row r="12018">
          <cell r="A12018" t="str">
            <v>NH0365</v>
          </cell>
          <cell r="B12018" t="str">
            <v>Micro needle holder,</v>
          </cell>
          <cell r="C12018" t="str">
            <v>straight, delicate tip, TC - inlay,</v>
          </cell>
          <cell r="D12018" t="str">
            <v>rind handle, 180 mm 7 1/8" total length</v>
          </cell>
          <cell r="G12018">
            <v>218.64999999999998</v>
          </cell>
          <cell r="H12018">
            <v>7652.7499999999991</v>
          </cell>
        </row>
        <row r="12019">
          <cell r="A12019" t="str">
            <v>NH0370</v>
          </cell>
          <cell r="B12019" t="str">
            <v>"DeBakey" power TC needle holder</v>
          </cell>
          <cell r="C12019" t="str">
            <v>straight, mouth 2,0 mm, serrated jaw</v>
          </cell>
          <cell r="D12019" t="str">
            <v>210 mm, 8 1/4" total length</v>
          </cell>
          <cell r="G12019">
            <v>147.55000000000001</v>
          </cell>
          <cell r="H12019">
            <v>5164.25</v>
          </cell>
        </row>
        <row r="12020">
          <cell r="A12020" t="str">
            <v>NH0370-1</v>
          </cell>
          <cell r="B12020" t="str">
            <v>"DeBakey" power TC needle holder</v>
          </cell>
          <cell r="C12020" t="str">
            <v>straight, mouth 1,1 mm, serrated jaw</v>
          </cell>
          <cell r="D12020" t="str">
            <v>200 mm, 8" total length</v>
          </cell>
          <cell r="G12020">
            <v>112.5</v>
          </cell>
          <cell r="H12020">
            <v>3937.5</v>
          </cell>
        </row>
        <row r="12021">
          <cell r="A12021" t="str">
            <v>NH0370T</v>
          </cell>
          <cell r="B12021" t="str">
            <v>"DeBakey"power TC needle holder,titanite</v>
          </cell>
          <cell r="C12021" t="str">
            <v>straight, mouth 2,0 mm, serrated jaw</v>
          </cell>
          <cell r="D12021" t="str">
            <v>210 mm, 8 1/4" total length</v>
          </cell>
          <cell r="G12021">
            <v>362.5</v>
          </cell>
          <cell r="H12021">
            <v>12687.5</v>
          </cell>
        </row>
        <row r="12022">
          <cell r="A12022" t="str">
            <v>NH0380</v>
          </cell>
          <cell r="B12022" t="str">
            <v>"DeBakey" power TC needle holder</v>
          </cell>
          <cell r="C12022" t="str">
            <v>straight, mouth 1,8 mm, serrated jaw</v>
          </cell>
          <cell r="D12022" t="str">
            <v>180 mm, 7 1/8" total length</v>
          </cell>
          <cell r="E12022" t="str">
            <v>Surgical NEEDLE HOLDERS "DeBakey" power TC, straight, mouth 1,8 mm, serrated jaw, 180 mm, 7 1/8" total length</v>
          </cell>
          <cell r="F12022" t="str">
            <v>Голкотримачі, хірургічні "DeBakey" power TC, прямі, щелепа 1,8 мм, зубчаста щелепа, голка 4/0-6/0, загальна довжина 180 мм, 7 1/8"</v>
          </cell>
          <cell r="G12022">
            <v>96.475000000000009</v>
          </cell>
          <cell r="H12022">
            <v>3376.6250000000005</v>
          </cell>
        </row>
        <row r="12023">
          <cell r="A12023" t="str">
            <v>NH0380F</v>
          </cell>
          <cell r="B12023" t="str">
            <v>"DeBakey"power TC needle holder,straight</v>
          </cell>
          <cell r="C12023" t="str">
            <v>mouth 1,8mm,serrated jaw,without ratched</v>
          </cell>
          <cell r="D12023" t="str">
            <v>180 mm, 7 1/8" total length</v>
          </cell>
          <cell r="G12023">
            <v>135</v>
          </cell>
          <cell r="H12023">
            <v>4725</v>
          </cell>
        </row>
        <row r="12024">
          <cell r="A12024" t="str">
            <v>NH0380FT</v>
          </cell>
          <cell r="B12024" t="str">
            <v>"DeBakey"power TC needle holder,titanite</v>
          </cell>
          <cell r="C12024" t="str">
            <v>straight, mouth 1,8 mm, serrated jaw</v>
          </cell>
          <cell r="D12024" t="str">
            <v>180 mm, 7 1/8" total length</v>
          </cell>
          <cell r="G12024">
            <v>320</v>
          </cell>
          <cell r="H12024">
            <v>11200</v>
          </cell>
        </row>
        <row r="12025">
          <cell r="A12025" t="str">
            <v>NH0380T</v>
          </cell>
          <cell r="B12025" t="str">
            <v>Titanit Power TC needle holder a.</v>
          </cell>
          <cell r="C12025" t="str">
            <v>De Bakey,</v>
          </cell>
          <cell r="D12025" t="str">
            <v>180 mm 7 1/8" total length</v>
          </cell>
          <cell r="G12025">
            <v>320</v>
          </cell>
          <cell r="H12025">
            <v>11200</v>
          </cell>
        </row>
        <row r="12026">
          <cell r="A12026" t="str">
            <v>NH0381</v>
          </cell>
          <cell r="B12026" t="str">
            <v>"DeBakey" power TC needle holder</v>
          </cell>
          <cell r="C12026" t="str">
            <v>straight, mouth 1,8 mm, serrated jaw</v>
          </cell>
          <cell r="D12026" t="str">
            <v>210 mm 8 1/4" total length</v>
          </cell>
          <cell r="G12026">
            <v>151.69999999999999</v>
          </cell>
          <cell r="H12026">
            <v>5309.5</v>
          </cell>
        </row>
        <row r="12027">
          <cell r="A12027" t="str">
            <v>NH0385</v>
          </cell>
          <cell r="B12027" t="str">
            <v>"DeBakey" power TC needle holder</v>
          </cell>
          <cell r="C12027" t="str">
            <v>straight, mouth 1,8 mm, serrated jaw</v>
          </cell>
          <cell r="D12027" t="str">
            <v>210 mm 8 1/4" total length</v>
          </cell>
          <cell r="E12027" t="str">
            <v>Surgical NEEDLE HOLDERS "DeBakey" power TC, straight, mouth 1,8 mm, serrated jaw, 210 mm 8 1/4" total length</v>
          </cell>
          <cell r="F12027" t="str">
            <v>Голкотримачі, хірургічні, "DeBakey" power TC, прямі, кінчик 1,8 мм, зубчаста щелепа, загальна довжина 210 мм 8 1/4"</v>
          </cell>
          <cell r="G12027">
            <v>151.69999999999999</v>
          </cell>
          <cell r="H12027">
            <v>5309.5</v>
          </cell>
        </row>
        <row r="12028">
          <cell r="A12028" t="str">
            <v>NH0385T</v>
          </cell>
          <cell r="B12028" t="str">
            <v>"DeBakey"power TC needle holder,titanite</v>
          </cell>
          <cell r="C12028" t="str">
            <v>straight, mouth 1,8 mm, serrated jaw</v>
          </cell>
          <cell r="D12028" t="str">
            <v>210 mm, 8 1/4" total length</v>
          </cell>
          <cell r="G12028">
            <v>401.70000000000005</v>
          </cell>
          <cell r="H12028">
            <v>14059.500000000002</v>
          </cell>
        </row>
        <row r="12029">
          <cell r="A12029" t="str">
            <v>NH0390</v>
          </cell>
          <cell r="B12029" t="str">
            <v>"DeBakey" power TC needle holder</v>
          </cell>
          <cell r="C12029" t="str">
            <v>straight, mouth 1,8 mm, serrated jaw</v>
          </cell>
          <cell r="D12029" t="str">
            <v>230 mm, 9 1/8" total length</v>
          </cell>
          <cell r="G12029">
            <v>113.77499999999999</v>
          </cell>
          <cell r="H12029">
            <v>3982.1249999999995</v>
          </cell>
        </row>
        <row r="12030">
          <cell r="A12030" t="str">
            <v>NH0390T</v>
          </cell>
          <cell r="B12030" t="str">
            <v>"DeBakey"power TC needle holder,titanite</v>
          </cell>
          <cell r="C12030" t="str">
            <v>straight, mouth 1,8 mm, serrated jaw</v>
          </cell>
          <cell r="D12030" t="str">
            <v>230 mm, 9 1/8" total length</v>
          </cell>
          <cell r="G12030">
            <v>430.75</v>
          </cell>
          <cell r="H12030">
            <v>15076.25</v>
          </cell>
        </row>
        <row r="12031">
          <cell r="A12031" t="str">
            <v>NH0400</v>
          </cell>
          <cell r="B12031" t="str">
            <v>"DeBakey" power TC needle holder</v>
          </cell>
          <cell r="C12031" t="str">
            <v>straight, mouth 1,8 mm, serrated jaw</v>
          </cell>
          <cell r="D12031" t="str">
            <v>255 mm, 10 1/8" total length</v>
          </cell>
          <cell r="E12031" t="str">
            <v>Surgical NEEDLE HOLDERS "DeBakey" power TC, straight, mouth 1,8 mm, serrated jaw, 255 mm, 10 1/8" total length</v>
          </cell>
          <cell r="F12031" t="str">
            <v xml:space="preserve">Голкотримачі, хірургічні, "DeBakey" power TC, прямі, кінчик 1,8 мм, зубчаста щелепа, загальна довжина 255 мм, 10 1/8" </v>
          </cell>
          <cell r="G12031">
            <v>126</v>
          </cell>
          <cell r="H12031">
            <v>4410</v>
          </cell>
        </row>
        <row r="12032">
          <cell r="A12032" t="str">
            <v>NH0400T</v>
          </cell>
          <cell r="B12032" t="str">
            <v>"DeBakey"power TC needle holder,titanite</v>
          </cell>
          <cell r="C12032" t="str">
            <v>straight, mouth 1,8 mm, serrated jaw</v>
          </cell>
          <cell r="D12032" t="str">
            <v>255 mm, 10 1/8" total length</v>
          </cell>
          <cell r="G12032">
            <v>463.5</v>
          </cell>
          <cell r="H12032">
            <v>16222.5</v>
          </cell>
        </row>
        <row r="12033">
          <cell r="A12033" t="str">
            <v>NH0401</v>
          </cell>
          <cell r="B12033" t="str">
            <v>Power TC needle holder a.</v>
          </cell>
          <cell r="C12033" t="str">
            <v>De Bakey,</v>
          </cell>
          <cell r="D12033" t="str">
            <v>350 mm 14" total length</v>
          </cell>
          <cell r="G12033">
            <v>213.52499999999998</v>
          </cell>
          <cell r="H12033">
            <v>7473.3749999999991</v>
          </cell>
        </row>
        <row r="12034">
          <cell r="A12034" t="str">
            <v>NH0404</v>
          </cell>
          <cell r="B12034" t="str">
            <v>Power TC needle holder Eufrate Pasque,</v>
          </cell>
          <cell r="C12034" t="str">
            <v>200 mm 8" total length</v>
          </cell>
          <cell r="D12034"/>
          <cell r="G12034">
            <v>252.54999999999998</v>
          </cell>
          <cell r="H12034">
            <v>8839.25</v>
          </cell>
        </row>
        <row r="12035">
          <cell r="A12035" t="str">
            <v>NH0410</v>
          </cell>
          <cell r="B12035" t="str">
            <v>"DeBakey" power TC needle holder</v>
          </cell>
          <cell r="C12035" t="str">
            <v>straight, mouth 1,8 mm, serrated jaw</v>
          </cell>
          <cell r="D12035" t="str">
            <v>305 mm, 12 1/8" total length</v>
          </cell>
          <cell r="G12035">
            <v>184.57499999999999</v>
          </cell>
          <cell r="H12035">
            <v>6460.125</v>
          </cell>
        </row>
        <row r="12036">
          <cell r="A12036" t="str">
            <v>NH0410T</v>
          </cell>
          <cell r="B12036" t="str">
            <v>"DeBakey"power TC needle holder,titanite</v>
          </cell>
          <cell r="C12036" t="str">
            <v>straight, mouth 1,8 mm, serrated jaw</v>
          </cell>
          <cell r="D12036" t="str">
            <v>305 mm, 12 1/8" total length</v>
          </cell>
          <cell r="G12036">
            <v>373.54999999999995</v>
          </cell>
          <cell r="H12036">
            <v>13074.249999999998</v>
          </cell>
        </row>
        <row r="12037">
          <cell r="A12037" t="str">
            <v>NH0420</v>
          </cell>
          <cell r="B12037" t="str">
            <v>Power TC needle holder a.</v>
          </cell>
          <cell r="C12037" t="str">
            <v>De Bakey, grazil tips, 0,4 TC-serration,</v>
          </cell>
          <cell r="D12037" t="str">
            <v>300 mm 12" total length</v>
          </cell>
          <cell r="G12037">
            <v>176.29999999999998</v>
          </cell>
          <cell r="H12037">
            <v>6170.4999999999991</v>
          </cell>
        </row>
        <row r="12038">
          <cell r="A12038" t="str">
            <v>NH0430</v>
          </cell>
          <cell r="B12038" t="str">
            <v>"Wagensteen" power TC needle holder</v>
          </cell>
          <cell r="C12038"/>
          <cell r="D12038" t="str">
            <v>275 mm, 10 3/4" total length</v>
          </cell>
          <cell r="F12038" t="str">
            <v xml:space="preserve">Голкотримачі, хірургічні, "Wagensteen" power TC, загальна довжина 275 мм, 10 3/4" </v>
          </cell>
          <cell r="G12038">
            <v>136.02499999999998</v>
          </cell>
          <cell r="H12038">
            <v>4760.8749999999991</v>
          </cell>
        </row>
        <row r="12039">
          <cell r="A12039" t="str">
            <v>NH0431</v>
          </cell>
          <cell r="B12039" t="str">
            <v>"French Eye" power TC needle holder</v>
          </cell>
          <cell r="C12039" t="str">
            <v>straight, mouth 2,0 mm, serrated jaw</v>
          </cell>
          <cell r="D12039" t="str">
            <v>130 mm, 5 1/8" total length</v>
          </cell>
          <cell r="G12039">
            <v>205.77500000000001</v>
          </cell>
          <cell r="H12039">
            <v>7202.125</v>
          </cell>
        </row>
        <row r="12040">
          <cell r="A12040" t="str">
            <v>NH0432</v>
          </cell>
          <cell r="B12040" t="str">
            <v>"French Eye" power TC needle holder</v>
          </cell>
          <cell r="C12040" t="str">
            <v>straight, mouth 2,0 mm, serrated jaw</v>
          </cell>
          <cell r="D12040" t="str">
            <v>150 mm, 6" total length</v>
          </cell>
          <cell r="F12040" t="str">
            <v>Голкотримачі хірургічні "French Eye" power TC, прямі, щелепа 2,0 мм, зубата щелепа, загальна довжина 150 мм, 6''</v>
          </cell>
          <cell r="G12040">
            <v>205.77500000000001</v>
          </cell>
          <cell r="H12040">
            <v>7202.125</v>
          </cell>
        </row>
        <row r="12041">
          <cell r="A12041" t="str">
            <v>NH0433</v>
          </cell>
          <cell r="B12041" t="str">
            <v>"French Eye" power TC needle holder</v>
          </cell>
          <cell r="C12041" t="str">
            <v>straight, mouth 2,0 mm, serrated jaw</v>
          </cell>
          <cell r="D12041" t="str">
            <v>180 mm, 7 1/8" total length</v>
          </cell>
          <cell r="F12041" t="str">
            <v>Голкотримачі хірургічні "French Eye" power TC, прямі, щелепа 2,0 мм, зубата щелепа, загальна довжина 180 мм, 7 1/8"</v>
          </cell>
          <cell r="G12041">
            <v>212.52500000000001</v>
          </cell>
          <cell r="H12041">
            <v>7438.375</v>
          </cell>
        </row>
        <row r="12042">
          <cell r="A12042" t="str">
            <v>NH0434</v>
          </cell>
          <cell r="B12042" t="str">
            <v>"French Eye" power TC needle holder</v>
          </cell>
          <cell r="C12042" t="str">
            <v>straight, mouth 2,0 mm, serrated jaw</v>
          </cell>
          <cell r="D12042" t="str">
            <v>205 mm, 8 1/8" total length</v>
          </cell>
          <cell r="G12042">
            <v>215.39999999999998</v>
          </cell>
          <cell r="H12042">
            <v>7538.9999999999991</v>
          </cell>
        </row>
        <row r="12043">
          <cell r="A12043" t="str">
            <v>NH0434-1</v>
          </cell>
          <cell r="B12043" t="str">
            <v>"French Eye" Power TC needle holder,</v>
          </cell>
          <cell r="C12043" t="str">
            <v>0,3 TC - serration, small rings,</v>
          </cell>
          <cell r="D12043" t="str">
            <v>205 mm, 8 1/8" total length</v>
          </cell>
          <cell r="G12043">
            <v>215.39999999999998</v>
          </cell>
          <cell r="H12043">
            <v>7538.9999999999991</v>
          </cell>
        </row>
        <row r="12044">
          <cell r="A12044" t="str">
            <v>NH0435</v>
          </cell>
          <cell r="B12044" t="str">
            <v>"French Eye" power TC needle holder</v>
          </cell>
          <cell r="C12044" t="str">
            <v>straight, mouth 2,0 mm, serrated jaw</v>
          </cell>
          <cell r="D12044" t="str">
            <v>230 mm, 9 1/8" total length</v>
          </cell>
          <cell r="F12044" t="str">
            <v>Голкотримачі, хірургічні, "French Eye" power TC, прмі, кінчик 2,0 мм, зубчаста щелепа, загальна довжина 230 мм, 9 1/8"</v>
          </cell>
          <cell r="G12044">
            <v>241.4</v>
          </cell>
          <cell r="H12044">
            <v>8449</v>
          </cell>
        </row>
        <row r="12045">
          <cell r="A12045" t="str">
            <v>NH0436</v>
          </cell>
          <cell r="B12045" t="str">
            <v>"French Eye" power TC needle holder</v>
          </cell>
          <cell r="C12045" t="str">
            <v>straight, mouth 2,0 mm, serrated jaw</v>
          </cell>
          <cell r="D12045" t="str">
            <v>255 mm, 10 1/8" total length</v>
          </cell>
          <cell r="G12045">
            <v>241.4</v>
          </cell>
          <cell r="H12045">
            <v>8449</v>
          </cell>
        </row>
        <row r="12046">
          <cell r="A12046" t="str">
            <v>NH0440</v>
          </cell>
          <cell r="B12046" t="str">
            <v>"Ryder" power TC needle holder</v>
          </cell>
          <cell r="C12046" t="str">
            <v>straight, mouth 1,8 mm, serrated jaw</v>
          </cell>
          <cell r="D12046" t="str">
            <v>135 mm, 5 1/4" total length</v>
          </cell>
          <cell r="G12046">
            <v>112.05</v>
          </cell>
          <cell r="H12046">
            <v>3921.75</v>
          </cell>
        </row>
        <row r="12047">
          <cell r="A12047" t="str">
            <v>NH0441</v>
          </cell>
          <cell r="B12047" t="str">
            <v>"Ryder" power TC needle holder</v>
          </cell>
          <cell r="C12047" t="str">
            <v>straight, mouth 1,8 mm, serrated jaw</v>
          </cell>
          <cell r="D12047" t="str">
            <v>150 mm, 6" total length</v>
          </cell>
          <cell r="G12047">
            <v>116.25</v>
          </cell>
          <cell r="H12047">
            <v>4068.75</v>
          </cell>
        </row>
        <row r="12048">
          <cell r="A12048" t="str">
            <v>NH0450</v>
          </cell>
          <cell r="B12048" t="str">
            <v>"Ryder" power TC needle holder</v>
          </cell>
          <cell r="C12048" t="str">
            <v>straight, mouth 1,8 mm, serrated jaw</v>
          </cell>
          <cell r="D12048" t="str">
            <v>175 mm, 7" total length</v>
          </cell>
          <cell r="G12048">
            <v>119.75</v>
          </cell>
          <cell r="H12048">
            <v>4191.25</v>
          </cell>
        </row>
        <row r="12049">
          <cell r="A12049" t="str">
            <v>NH0460</v>
          </cell>
          <cell r="B12049" t="str">
            <v>"Ryder" power TC needle holder</v>
          </cell>
          <cell r="C12049" t="str">
            <v>straight, mouth 1,8 mm, serrated jaw</v>
          </cell>
          <cell r="D12049" t="str">
            <v>200 mm, 8" total length</v>
          </cell>
          <cell r="G12049">
            <v>127.25</v>
          </cell>
          <cell r="H12049">
            <v>4453.75</v>
          </cell>
        </row>
        <row r="12050">
          <cell r="A12050" t="str">
            <v>NH0468</v>
          </cell>
          <cell r="B12050" t="str">
            <v>"Ryder" power TC needle holder</v>
          </cell>
          <cell r="C12050" t="str">
            <v>straight, mouth 1,8 mm, serrated jaw</v>
          </cell>
          <cell r="D12050" t="str">
            <v>230 mm, 9 1/8" total length</v>
          </cell>
          <cell r="G12050">
            <v>368.65000000000003</v>
          </cell>
          <cell r="H12050">
            <v>12902.750000000002</v>
          </cell>
        </row>
        <row r="12051">
          <cell r="A12051" t="str">
            <v>NH0470</v>
          </cell>
          <cell r="B12051" t="str">
            <v>"Ryder" power TC needle holder</v>
          </cell>
          <cell r="C12051" t="str">
            <v>straight, mouth 1,8 mm, serrated jaw</v>
          </cell>
          <cell r="D12051" t="str">
            <v>265 mm, 10 1/2" total length</v>
          </cell>
          <cell r="G12051">
            <v>199</v>
          </cell>
          <cell r="H12051">
            <v>6965</v>
          </cell>
        </row>
        <row r="12052">
          <cell r="A12052" t="str">
            <v>NH0480</v>
          </cell>
          <cell r="B12052" t="str">
            <v>Power TC needle holder a. De Bakey,</v>
          </cell>
          <cell r="C12052" t="str">
            <v>195 mm 7 3/4" total length</v>
          </cell>
          <cell r="D12052"/>
          <cell r="G12052">
            <v>222.52500000000001</v>
          </cell>
          <cell r="H12052">
            <v>7788.375</v>
          </cell>
        </row>
        <row r="12053">
          <cell r="A12053" t="str">
            <v>NH0490</v>
          </cell>
          <cell r="B12053" t="str">
            <v>Power TC needle holder a. De Bakey,</v>
          </cell>
          <cell r="C12053" t="str">
            <v>255 mm 10 1/8" total length</v>
          </cell>
          <cell r="D12053"/>
          <cell r="G12053">
            <v>254.65</v>
          </cell>
          <cell r="H12053">
            <v>8912.75</v>
          </cell>
        </row>
        <row r="12054">
          <cell r="A12054" t="str">
            <v>NH0500</v>
          </cell>
          <cell r="B12054" t="str">
            <v>"Ryder" power TC needle holder</v>
          </cell>
          <cell r="C12054" t="str">
            <v>straight, mouth 1,2 mm, serrated jaw</v>
          </cell>
          <cell r="D12054" t="str">
            <v>135 mm, 5 1/4" total length</v>
          </cell>
          <cell r="E12054" t="str">
            <v>Surgical NEEDLE HOLDERS "Ryder" power TC, straight, mouth 1,2 mm, serrated jaw, 135 mm, 5 1/4" total length</v>
          </cell>
          <cell r="F12054" t="str">
            <v>Голкотримачі, хірургічні, "Ryder" power TC, прямі, кінчик 1,2 мм, зубчаста щелепа, загальна довжина 135 мм, 5 1/4"</v>
          </cell>
          <cell r="G12054">
            <v>124.02500000000001</v>
          </cell>
          <cell r="H12054">
            <v>4340.875</v>
          </cell>
        </row>
        <row r="12055">
          <cell r="A12055" t="str">
            <v>NH0500T</v>
          </cell>
          <cell r="B12055" t="str">
            <v>"Ryder" power TC needle holder,titanite</v>
          </cell>
          <cell r="C12055" t="str">
            <v>straight, mouth 1,2 mm, serrated jaw</v>
          </cell>
          <cell r="D12055" t="str">
            <v>135 mm, 5 1/4" total length</v>
          </cell>
          <cell r="G12055">
            <v>433.84999999999997</v>
          </cell>
          <cell r="H12055">
            <v>15184.749999999998</v>
          </cell>
        </row>
        <row r="12056">
          <cell r="A12056" t="str">
            <v>NH0510</v>
          </cell>
          <cell r="B12056" t="str">
            <v>"Ryder" power TC needle holder</v>
          </cell>
          <cell r="C12056" t="str">
            <v>straight, mouth 1,2 mm, serrated jaw</v>
          </cell>
          <cell r="D12056" t="str">
            <v>150 mm, 6" total length</v>
          </cell>
          <cell r="E12056" t="str">
            <v>Surgical NEEDLE HOLDERS "Ryder" power TC, straight, mouth 1,2 mm, serrated jaw, 150 mm, 6" total length</v>
          </cell>
          <cell r="F12056" t="str">
            <v xml:space="preserve">Голкотримачі, хірургічні, "Ryder" power TC, прямі, кінчик 1,2 мм, зубчаста щелепа, загальна довжина 150 мм, 6" </v>
          </cell>
          <cell r="G12056">
            <v>126.19999999999999</v>
          </cell>
          <cell r="H12056">
            <v>4417</v>
          </cell>
        </row>
        <row r="12057">
          <cell r="A12057" t="str">
            <v>NH0510T</v>
          </cell>
          <cell r="B12057" t="str">
            <v>"Ryder" power TC needle holder,titanite</v>
          </cell>
          <cell r="C12057" t="str">
            <v>straight, mouth 1,2 mm, serrated jaw</v>
          </cell>
          <cell r="D12057" t="str">
            <v>150 mm, 6" total length</v>
          </cell>
          <cell r="G12057">
            <v>433.84999999999997</v>
          </cell>
          <cell r="H12057">
            <v>15184.749999999998</v>
          </cell>
        </row>
        <row r="12058">
          <cell r="A12058" t="str">
            <v>NH0512</v>
          </cell>
          <cell r="B12058" t="str">
            <v>"Ryder" power TC needle holder</v>
          </cell>
          <cell r="C12058" t="str">
            <v>straight, mouth 1,0 mm, smooth jaw</v>
          </cell>
          <cell r="D12058" t="str">
            <v>120 mm, 4 3/4" total length</v>
          </cell>
          <cell r="G12058">
            <v>338.05</v>
          </cell>
          <cell r="H12058">
            <v>11831.75</v>
          </cell>
        </row>
        <row r="12059">
          <cell r="A12059" t="str">
            <v>NH0512T</v>
          </cell>
          <cell r="B12059" t="str">
            <v>"Ryder" power TC needle holder,titanite</v>
          </cell>
          <cell r="C12059" t="str">
            <v>straight, mouth 1,0 mm, smooth jaw</v>
          </cell>
          <cell r="D12059" t="str">
            <v>120 mm, 4 3/4" total length</v>
          </cell>
          <cell r="G12059">
            <v>527.84999999999991</v>
          </cell>
          <cell r="H12059">
            <v>18474.749999999996</v>
          </cell>
        </row>
        <row r="12060">
          <cell r="A12060" t="str">
            <v>NH0513</v>
          </cell>
          <cell r="B12060" t="str">
            <v>"Ryder" power TC needle holder</v>
          </cell>
          <cell r="C12060" t="str">
            <v>straight, mouth 1,0 mm, smooth jaw</v>
          </cell>
          <cell r="D12060" t="str">
            <v>150 mm, 6" total length</v>
          </cell>
          <cell r="G12060">
            <v>350.4</v>
          </cell>
          <cell r="H12060">
            <v>12264</v>
          </cell>
        </row>
        <row r="12061">
          <cell r="A12061" t="str">
            <v>NH0513T</v>
          </cell>
          <cell r="B12061" t="str">
            <v>"Ryder" power TC needle holder,titanite</v>
          </cell>
          <cell r="C12061" t="str">
            <v>straight, mouth 1,0 mm, smooth jaw</v>
          </cell>
          <cell r="D12061" t="str">
            <v>150 mm, 6" total length</v>
          </cell>
          <cell r="G12061">
            <v>541.15</v>
          </cell>
          <cell r="H12061">
            <v>18940.25</v>
          </cell>
        </row>
        <row r="12062">
          <cell r="A12062" t="str">
            <v>NH0514</v>
          </cell>
          <cell r="B12062" t="str">
            <v>"Ryder" power TC needle holder</v>
          </cell>
          <cell r="C12062" t="str">
            <v>straight, mouth 1,0 mm, smooth jaw</v>
          </cell>
          <cell r="D12062" t="str">
            <v>175 mm, 7" total length</v>
          </cell>
          <cell r="G12062">
            <v>358.2</v>
          </cell>
          <cell r="H12062">
            <v>12537</v>
          </cell>
        </row>
        <row r="12063">
          <cell r="A12063" t="str">
            <v>NH0514T</v>
          </cell>
          <cell r="B12063" t="str">
            <v>"Ryder" power TC needle holder,titanite</v>
          </cell>
          <cell r="C12063" t="str">
            <v>straight, mouth 1,0 mm, smooth jaw</v>
          </cell>
          <cell r="D12063" t="str">
            <v>175 mm, 7" total length</v>
          </cell>
          <cell r="G12063">
            <v>549.54999999999995</v>
          </cell>
          <cell r="H12063">
            <v>19234.25</v>
          </cell>
        </row>
        <row r="12064">
          <cell r="A12064" t="str">
            <v>NH0515</v>
          </cell>
          <cell r="B12064" t="str">
            <v>"Ryder" power TC needle holder</v>
          </cell>
          <cell r="C12064" t="str">
            <v>straight, mouth 1,0 mm, smooth jaw</v>
          </cell>
          <cell r="D12064" t="str">
            <v>200 mm, 8" total length</v>
          </cell>
          <cell r="G12064">
            <v>364.47499999999997</v>
          </cell>
          <cell r="H12064">
            <v>12756.624999999998</v>
          </cell>
        </row>
        <row r="12065">
          <cell r="A12065" t="str">
            <v>NH0515T</v>
          </cell>
          <cell r="B12065" t="str">
            <v>"Ryder" power TC needle holder,titanite</v>
          </cell>
          <cell r="C12065" t="str">
            <v>straight, mouth 1,0 mm, smooth jaw</v>
          </cell>
          <cell r="D12065" t="str">
            <v>200 mm, 8" total length</v>
          </cell>
          <cell r="G12065">
            <v>556.30000000000007</v>
          </cell>
          <cell r="H12065">
            <v>19470.500000000004</v>
          </cell>
        </row>
        <row r="12066">
          <cell r="A12066" t="str">
            <v>NH0516</v>
          </cell>
          <cell r="B12066" t="str">
            <v>"Ryder" power TC needle holder</v>
          </cell>
          <cell r="C12066" t="str">
            <v>straight, mouth 1,0 mm, smooth jaw</v>
          </cell>
          <cell r="D12066" t="str">
            <v>230 mm, 9 1/8" total length</v>
          </cell>
          <cell r="G12066">
            <v>375.67500000000001</v>
          </cell>
          <cell r="H12066">
            <v>13148.625</v>
          </cell>
        </row>
        <row r="12067">
          <cell r="A12067" t="str">
            <v>NH0516T</v>
          </cell>
          <cell r="B12067" t="str">
            <v>"Ryder" power TC needle holder,titanite</v>
          </cell>
          <cell r="C12067" t="str">
            <v>straight, mouth 1,0 mm, smooth jaw</v>
          </cell>
          <cell r="D12067" t="str">
            <v>230 mm, 9 1/8" total length</v>
          </cell>
          <cell r="G12067">
            <v>568.375</v>
          </cell>
          <cell r="H12067">
            <v>19893.125</v>
          </cell>
        </row>
        <row r="12068">
          <cell r="A12068" t="str">
            <v>NH0520</v>
          </cell>
          <cell r="B12068" t="str">
            <v>"Ryder" power TC needle holder</v>
          </cell>
          <cell r="C12068" t="str">
            <v>straight, tip 1,2 mm, needle size 7-8 mm</v>
          </cell>
          <cell r="D12068" t="str">
            <v>175 mm, 7" total length</v>
          </cell>
          <cell r="E12068" t="str">
            <v>Surgical NEEDLE HOLDERS "Ryder" power TC, straight, tip 1,2 mm, needle size 7-8 mm, 175 mm, 7" total length</v>
          </cell>
          <cell r="F12068" t="str">
            <v>Голкотримачі, хірургчні, "Ryder" power TC, прямі, кінчик 1,2 мм, розмір голки 7-8 мм, загальна довжина 175 мм, 7"</v>
          </cell>
          <cell r="G12068">
            <v>139.75</v>
          </cell>
          <cell r="H12068">
            <v>4891.25</v>
          </cell>
        </row>
        <row r="12069">
          <cell r="A12069" t="str">
            <v>NH0520T</v>
          </cell>
          <cell r="B12069" t="str">
            <v>Titanit Power TC needle holder a. Ryder,</v>
          </cell>
          <cell r="C12069" t="str">
            <v>1,2 mm tip width, fine serrated,</v>
          </cell>
          <cell r="D12069" t="str">
            <v>175 mm 7" total length</v>
          </cell>
          <cell r="G12069">
            <v>457.8</v>
          </cell>
          <cell r="H12069">
            <v>16023</v>
          </cell>
        </row>
        <row r="12070">
          <cell r="A12070" t="str">
            <v>NH0522</v>
          </cell>
          <cell r="B12070" t="str">
            <v>"Ryder" power TC needle holder</v>
          </cell>
          <cell r="C12070" t="str">
            <v>straight, mouth 1,0 mm, serrated jaw</v>
          </cell>
          <cell r="D12070" t="str">
            <v>120 mm, 4 3/4" total length</v>
          </cell>
          <cell r="G12070">
            <v>338.05</v>
          </cell>
          <cell r="H12070">
            <v>11831.75</v>
          </cell>
        </row>
        <row r="12071">
          <cell r="A12071" t="str">
            <v>NH0523</v>
          </cell>
          <cell r="B12071" t="str">
            <v>"Ryder" power TC needle holder</v>
          </cell>
          <cell r="C12071" t="str">
            <v>straight, mouth 1,0 mm, serrated jaw</v>
          </cell>
          <cell r="D12071" t="str">
            <v>150 mm, 6" total length</v>
          </cell>
          <cell r="G12071">
            <v>350.4</v>
          </cell>
          <cell r="H12071">
            <v>12264</v>
          </cell>
        </row>
        <row r="12072">
          <cell r="A12072" t="str">
            <v>NH0524</v>
          </cell>
          <cell r="B12072" t="str">
            <v>"Ryder" power TC needle holder</v>
          </cell>
          <cell r="C12072" t="str">
            <v>straight, mouth 1,0 mm, serrated jaw</v>
          </cell>
          <cell r="D12072" t="str">
            <v>175 mm, 7" total length</v>
          </cell>
          <cell r="G12072">
            <v>358.2</v>
          </cell>
          <cell r="H12072">
            <v>12537</v>
          </cell>
        </row>
        <row r="12073">
          <cell r="A12073" t="str">
            <v>NH0524T</v>
          </cell>
          <cell r="B12073" t="str">
            <v>"Ryder" power TC needle holder,titanite</v>
          </cell>
          <cell r="C12073" t="str">
            <v>straight, mouth 1,0 mm, serrated jaw</v>
          </cell>
          <cell r="D12073" t="str">
            <v>175 mm, 7" total length</v>
          </cell>
          <cell r="G12073">
            <v>549.54999999999995</v>
          </cell>
          <cell r="H12073">
            <v>19234.25</v>
          </cell>
        </row>
        <row r="12074">
          <cell r="A12074" t="str">
            <v>NH0525</v>
          </cell>
          <cell r="B12074" t="str">
            <v>"Ryder" power TC needle holder</v>
          </cell>
          <cell r="C12074" t="str">
            <v>straight, mouth 1,0 mm, serrated jaw</v>
          </cell>
          <cell r="D12074" t="str">
            <v>200 mm, 8" total length</v>
          </cell>
          <cell r="G12074">
            <v>364.47499999999997</v>
          </cell>
          <cell r="H12074">
            <v>12756.624999999998</v>
          </cell>
        </row>
        <row r="12075">
          <cell r="A12075" t="str">
            <v>NH0525T</v>
          </cell>
          <cell r="B12075" t="str">
            <v>"Ryder" power TC needle holder,titanite</v>
          </cell>
          <cell r="C12075" t="str">
            <v>straight, mouth 1,0 mm, serrated jaw</v>
          </cell>
          <cell r="D12075" t="str">
            <v>200 mm, 8" total length</v>
          </cell>
          <cell r="G12075">
            <v>516.57500000000005</v>
          </cell>
          <cell r="H12075">
            <v>18080.125</v>
          </cell>
        </row>
        <row r="12076">
          <cell r="A12076" t="str">
            <v>NH0526</v>
          </cell>
          <cell r="B12076" t="str">
            <v>"Ryder" power TC needle holder</v>
          </cell>
          <cell r="C12076" t="str">
            <v>straight, mouth 1,0 mm, serrated jaw</v>
          </cell>
          <cell r="D12076" t="str">
            <v>230 mm, 9 1/8" total length</v>
          </cell>
          <cell r="G12076">
            <v>375.67500000000001</v>
          </cell>
          <cell r="H12076">
            <v>13148.625</v>
          </cell>
        </row>
        <row r="12077">
          <cell r="A12077" t="str">
            <v>NH0526T</v>
          </cell>
          <cell r="B12077" t="str">
            <v>"Ryder" power TC needle holder,titanite</v>
          </cell>
          <cell r="C12077" t="str">
            <v>straight, mouth 1,0 mm, serrated jaw</v>
          </cell>
          <cell r="D12077" t="str">
            <v>230 mm, 9 1/8" total length</v>
          </cell>
          <cell r="G12077">
            <v>568.375</v>
          </cell>
          <cell r="H12077">
            <v>19893.125</v>
          </cell>
        </row>
        <row r="12078">
          <cell r="A12078" t="str">
            <v>NH0527</v>
          </cell>
          <cell r="B12078" t="str">
            <v>"Ryder" power TC needle holder</v>
          </cell>
          <cell r="C12078" t="str">
            <v>straight, mouth 1,0 mm, serrated jaw</v>
          </cell>
          <cell r="D12078" t="str">
            <v>265 mm, 10 1/2" total length</v>
          </cell>
          <cell r="G12078">
            <v>375.67500000000001</v>
          </cell>
          <cell r="H12078">
            <v>13148.625</v>
          </cell>
        </row>
        <row r="12079">
          <cell r="A12079" t="str">
            <v>NH0530</v>
          </cell>
          <cell r="B12079" t="str">
            <v>"Ryder" power TC needle holder</v>
          </cell>
          <cell r="C12079" t="str">
            <v>straight, mouth 1,2 mm, serrated jaw</v>
          </cell>
          <cell r="D12079" t="str">
            <v>200 mm, 8" total length</v>
          </cell>
          <cell r="G12079">
            <v>145.77500000000001</v>
          </cell>
          <cell r="H12079">
            <v>5102.125</v>
          </cell>
        </row>
        <row r="12080">
          <cell r="A12080" t="str">
            <v>NH0531</v>
          </cell>
          <cell r="B12080" t="str">
            <v>"Ryder" power TC needle holder</v>
          </cell>
          <cell r="C12080" t="str">
            <v>straight, mouth 1,2 mm, serrated jaw</v>
          </cell>
          <cell r="D12080" t="str">
            <v>230 mm, 9 1/8" total length</v>
          </cell>
          <cell r="G12080">
            <v>228.35000000000002</v>
          </cell>
          <cell r="H12080">
            <v>7992.2500000000009</v>
          </cell>
        </row>
        <row r="12081">
          <cell r="A12081" t="str">
            <v>NH0532</v>
          </cell>
          <cell r="B12081" t="str">
            <v>Power TC needle holder a. Ryder,</v>
          </cell>
          <cell r="C12081" t="str">
            <v>1,0 mm tip width, 0,3 TC - serration,</v>
          </cell>
          <cell r="D12081" t="str">
            <v>270 mm 10 3/4" total length</v>
          </cell>
          <cell r="G12081">
            <v>228.35000000000002</v>
          </cell>
          <cell r="H12081">
            <v>7992.2500000000009</v>
          </cell>
        </row>
        <row r="12082">
          <cell r="A12082" t="str">
            <v>NH0540</v>
          </cell>
          <cell r="B12082" t="str">
            <v>"DeBakey" power TC needle holder</v>
          </cell>
          <cell r="C12082" t="str">
            <v>straight, mouth 1,8 mm, serrated jaw</v>
          </cell>
          <cell r="D12082" t="str">
            <v>165 mm, 6 1/2" total length</v>
          </cell>
          <cell r="F12082" t="str">
            <v>Голкотримачі, хірурігчні, De Bakey power TC, прямі, кінчик 1,8 мм, зубчаста щелепа, загальна довжина 165 мм, 6 1/2"</v>
          </cell>
          <cell r="G12082">
            <v>169</v>
          </cell>
          <cell r="H12082">
            <v>5915</v>
          </cell>
        </row>
        <row r="12083">
          <cell r="A12083" t="str">
            <v>NH0550</v>
          </cell>
          <cell r="B12083" t="str">
            <v>Power TC needle holder a. Hegar,</v>
          </cell>
          <cell r="C12083" t="str">
            <v>205 mm, 8 1/8" total length</v>
          </cell>
          <cell r="D12083"/>
          <cell r="G12083">
            <v>154.35</v>
          </cell>
          <cell r="H12083">
            <v>5402.25</v>
          </cell>
        </row>
        <row r="12084">
          <cell r="A12084" t="str">
            <v>NH0551</v>
          </cell>
          <cell r="B12084" t="str">
            <v>Power TC needle holder a. De Bakey,</v>
          </cell>
          <cell r="C12084" t="str">
            <v>230 mm 9 1/8" total length</v>
          </cell>
          <cell r="D12084"/>
          <cell r="G12084">
            <v>222.35</v>
          </cell>
          <cell r="H12084">
            <v>7782.25</v>
          </cell>
        </row>
        <row r="12085">
          <cell r="A12085" t="str">
            <v>NH0560</v>
          </cell>
          <cell r="B12085" t="str">
            <v>"Hegar-Mayo" power TC needle holder</v>
          </cell>
          <cell r="C12085" t="str">
            <v>straight, tip 2,2 mm, needle size 2-4 mm</v>
          </cell>
          <cell r="D12085" t="str">
            <v>150 mm, 6" total length</v>
          </cell>
          <cell r="E12085" t="str">
            <v>Surgical NEEDLE HOLDERS "Hegar-Mayo" power TC, straight, tip 2,2 mm, needle size 2-4 mm, 150 mm, 6" total length</v>
          </cell>
          <cell r="F12085" t="str">
            <v xml:space="preserve">Голкотримачі хірургічні Power TC MAYO-HEGAR, прямі, кінчик 2,2 мм, голка 4/0-5/0, насічка 0,5, загальна довжина 150 мм, 6" </v>
          </cell>
          <cell r="G12085">
            <v>127.25</v>
          </cell>
          <cell r="H12085">
            <v>4453.75</v>
          </cell>
        </row>
        <row r="12086">
          <cell r="A12086" t="str">
            <v>NH0561</v>
          </cell>
          <cell r="B12086" t="str">
            <v>Power TC Nadelhalter n. Hegar - Mayo,</v>
          </cell>
          <cell r="C12086" t="str">
            <v>delicate jaw, serrated,</v>
          </cell>
          <cell r="D12086" t="str">
            <v>150 mm 6" total length</v>
          </cell>
          <cell r="E12086" t="str">
            <v>Surgical NEEDLE HOLDERS Power TC Hegar - Mayo, delicate jaw, serrated, 150 mm 6" total length</v>
          </cell>
          <cell r="F12086" t="str">
            <v>Голкотримачі, хірургічні, Power TC Hegar - Mayo, делікатні щелепи, зубчасті, для ниток 4/0 - 6/0, загальна довжина 150 мм 6"</v>
          </cell>
          <cell r="G12086">
            <v>145.15</v>
          </cell>
          <cell r="H12086">
            <v>5080.25</v>
          </cell>
        </row>
        <row r="12087">
          <cell r="A12087" t="str">
            <v>NH0561T</v>
          </cell>
          <cell r="B12087" t="str">
            <v>Titanit Power TC needle holder a. Hegar-</v>
          </cell>
          <cell r="C12087" t="str">
            <v>Mayo, DELICATE TIP AND SERATION</v>
          </cell>
          <cell r="D12087" t="str">
            <v>150 mm 6" total length</v>
          </cell>
          <cell r="G12087">
            <v>296.8</v>
          </cell>
          <cell r="H12087">
            <v>10388</v>
          </cell>
        </row>
        <row r="12088">
          <cell r="A12088" t="str">
            <v>NH0562</v>
          </cell>
          <cell r="B12088" t="str">
            <v>Power TC needle holder a. Hegar - Mayo,</v>
          </cell>
          <cell r="C12088" t="str">
            <v>with wire quick twist automatic,</v>
          </cell>
          <cell r="D12088" t="str">
            <v>150 mm 6" total length</v>
          </cell>
          <cell r="G12088">
            <v>763.25167037861934</v>
          </cell>
          <cell r="H12088">
            <v>26713.808463251677</v>
          </cell>
        </row>
        <row r="12089">
          <cell r="A12089" t="str">
            <v>NH0563</v>
          </cell>
          <cell r="B12089" t="str">
            <v>Power TC wire forceps, blunt,</v>
          </cell>
          <cell r="C12089" t="str">
            <v>3,2 mm jaw width, automatic quick twist</v>
          </cell>
          <cell r="D12089" t="str">
            <v>function, 155 mm 6 1/8" total length</v>
          </cell>
          <cell r="G12089">
            <v>883.129175946548</v>
          </cell>
          <cell r="H12089">
            <v>30909.521158129181</v>
          </cell>
        </row>
        <row r="12090">
          <cell r="A12090" t="str">
            <v>NH0570</v>
          </cell>
          <cell r="B12090" t="str">
            <v>"Hegar-Mayo" power TC needle holder</v>
          </cell>
          <cell r="C12090" t="str">
            <v>straight, tip 2,5 mm, needle size 1-4 mm</v>
          </cell>
          <cell r="D12090" t="str">
            <v>180 mm, 7 1/8" total length</v>
          </cell>
          <cell r="E12090" t="str">
            <v>Surgical NEEDLE HOLDERS "Hegar-Mayo" power TC, straight, tip 2,5 mm, needle size 1-4 mm, 180 mm, 7 1/8" total length</v>
          </cell>
          <cell r="F12090" t="str">
            <v xml:space="preserve">Голкотримачі, хірургічні, Mayo-Hegar power TC, прямі, кінчик 0,5 мм, розмір нитки 2/0 - 5/0, загальна довжина 180 мм, 7 1/8" </v>
          </cell>
          <cell r="G12090">
            <v>130.5</v>
          </cell>
          <cell r="H12090">
            <v>4567.5</v>
          </cell>
        </row>
        <row r="12091">
          <cell r="A12091" t="str">
            <v>NH0570B</v>
          </cell>
          <cell r="B12091" t="str">
            <v>"Anobilis" Power TC needle holder a.</v>
          </cell>
          <cell r="C12091" t="str">
            <v>Hegar - Mayo,</v>
          </cell>
          <cell r="D12091" t="str">
            <v>180 mm 7 1/8" total length</v>
          </cell>
          <cell r="G12091">
            <v>436.58124999999995</v>
          </cell>
          <cell r="H12091">
            <v>15280.343749999998</v>
          </cell>
        </row>
        <row r="12092">
          <cell r="A12092" t="str">
            <v>NH0570D</v>
          </cell>
          <cell r="B12092" t="str">
            <v>"Hegar-Mayo" power TC needle holder</v>
          </cell>
          <cell r="C12092" t="str">
            <v>str., mouth 2,5 mm, serrated jaw, diamo.</v>
          </cell>
          <cell r="D12092" t="str">
            <v>180 mm, 7 1/8" total length</v>
          </cell>
          <cell r="G12092">
            <v>272.25</v>
          </cell>
          <cell r="H12092">
            <v>9528.75</v>
          </cell>
        </row>
        <row r="12093">
          <cell r="A12093" t="str">
            <v>NH0570T</v>
          </cell>
          <cell r="B12093" t="str">
            <v>"Hegar-Mayo" power TC needle h.,titanite</v>
          </cell>
          <cell r="C12093" t="str">
            <v>straight, mouth 2,5 mm, serrated jaw</v>
          </cell>
          <cell r="D12093" t="str">
            <v>180 mm, 7 1/8" total length</v>
          </cell>
          <cell r="G12093">
            <v>291.45</v>
          </cell>
          <cell r="H12093">
            <v>10200.75</v>
          </cell>
        </row>
        <row r="12094">
          <cell r="A12094" t="str">
            <v>NH0574</v>
          </cell>
          <cell r="B12094" t="str">
            <v>POWER TC NEEDLE HOLDER HEGAR MAYO</v>
          </cell>
          <cell r="C12094" t="str">
            <v>MODIFIED , STRONG CURVED 240MM, 9 1/4"</v>
          </cell>
          <cell r="D12094" t="str">
            <v>TOTAL LENGTH</v>
          </cell>
          <cell r="G12094">
            <v>300.95</v>
          </cell>
          <cell r="H12094">
            <v>10533.25</v>
          </cell>
        </row>
        <row r="12095">
          <cell r="A12095" t="str">
            <v>NH0575</v>
          </cell>
          <cell r="B12095" t="str">
            <v>"Hegar-Mayo" power TC needle holder</v>
          </cell>
          <cell r="C12095" t="str">
            <v>straight, mouth 2,7 mm, serrated jaw</v>
          </cell>
          <cell r="D12095" t="str">
            <v>240 mm, 9 1/2" total length</v>
          </cell>
          <cell r="E12095" t="str">
            <v>Surgical NEEDLE HOLDERS "Hegar-Mayo" power TC, straight, mouth 2,7 mm, serrated jaw, 240 mm, 9 1/2" total length</v>
          </cell>
          <cell r="F12095" t="str">
            <v>Голкотримачі хірургічні "Mayo-Hegar" power TC, прямі, бранша 2,7 мм, кінчик з насічкою, голка 2/0-5/0, загальна довжина 240 мм</v>
          </cell>
          <cell r="G12095">
            <v>173.07500000000002</v>
          </cell>
          <cell r="H12095">
            <v>6057.6250000000009</v>
          </cell>
        </row>
        <row r="12096">
          <cell r="A12096" t="str">
            <v>NH0575B</v>
          </cell>
          <cell r="B12096" t="str">
            <v>"Anobilis" Power TC needle holder a.</v>
          </cell>
          <cell r="C12096" t="str">
            <v>Hegar - Mayo,</v>
          </cell>
          <cell r="D12096" t="str">
            <v>240 mm 9 1/2" total length</v>
          </cell>
          <cell r="G12096">
            <v>498.88624999999996</v>
          </cell>
          <cell r="H12096">
            <v>17461.018749999999</v>
          </cell>
        </row>
        <row r="12097">
          <cell r="A12097" t="str">
            <v>NH0575T</v>
          </cell>
          <cell r="B12097" t="str">
            <v>Titanit Power TC needle holder a.</v>
          </cell>
          <cell r="C12097" t="str">
            <v>Hegar - Mayo,</v>
          </cell>
          <cell r="D12097" t="str">
            <v>240 mm 9 1/2" total length</v>
          </cell>
          <cell r="G12097">
            <v>355.92500000000001</v>
          </cell>
          <cell r="H12097">
            <v>12457.375</v>
          </cell>
        </row>
        <row r="12098">
          <cell r="A12098" t="str">
            <v>NH0576</v>
          </cell>
          <cell r="B12098" t="str">
            <v>"Hegar-Mayo" power TC needle holder</v>
          </cell>
          <cell r="C12098" t="str">
            <v>straight, mouth 2,8 mm, serrated jaw</v>
          </cell>
          <cell r="D12098" t="str">
            <v>265 mm, 10 1/2" total length</v>
          </cell>
          <cell r="G12098">
            <v>173.07500000000002</v>
          </cell>
          <cell r="H12098">
            <v>6057.6250000000009</v>
          </cell>
        </row>
        <row r="12099">
          <cell r="A12099" t="str">
            <v>NH0576B</v>
          </cell>
          <cell r="B12099" t="str">
            <v>"Anobilis" Power TC needle holder a.</v>
          </cell>
          <cell r="C12099" t="str">
            <v>Hegar - Mayo,</v>
          </cell>
          <cell r="D12099" t="str">
            <v>265 mm 10 1/2" total length</v>
          </cell>
          <cell r="G12099">
            <v>498.88624999999996</v>
          </cell>
          <cell r="H12099">
            <v>17461.018749999999</v>
          </cell>
        </row>
        <row r="12100">
          <cell r="A12100" t="str">
            <v>NH0576T</v>
          </cell>
          <cell r="B12100" t="str">
            <v>"Hegar-Mayo" power TC needle h.,titanite</v>
          </cell>
          <cell r="C12100" t="str">
            <v>straight, mouth 2,8 mm, serrated jaw</v>
          </cell>
          <cell r="D12100" t="str">
            <v>260 mm, 10 1/4" total length</v>
          </cell>
          <cell r="G12100">
            <v>355.92500000000001</v>
          </cell>
          <cell r="H12100">
            <v>12457.375</v>
          </cell>
        </row>
        <row r="12101">
          <cell r="A12101" t="str">
            <v>NH0580</v>
          </cell>
          <cell r="B12101" t="str">
            <v>"Hegar-Mayo" power TC needle holder</v>
          </cell>
          <cell r="C12101" t="str">
            <v>straight, tip 2,8 mm, needle size 1-4 mm</v>
          </cell>
          <cell r="D12101" t="str">
            <v>205 mm, 8 1/8" total length</v>
          </cell>
          <cell r="E12101" t="str">
            <v>Surgical NEEDLE HOLDERS "Hegar-Mayo" power TC straight, tip 2,8 mm, needle size 1-4 mm 205 mm, 8 1/8" total length</v>
          </cell>
          <cell r="F12101" t="str">
            <v>Голкотримачі хірургічні Power TC HEGAR - MAYO, прямі, кінчик 2,8 мм, загальна довжина 205 мм, 8 1/8"</v>
          </cell>
          <cell r="G12101">
            <v>135.5</v>
          </cell>
          <cell r="H12101">
            <v>4742.5</v>
          </cell>
        </row>
        <row r="12102">
          <cell r="A12102" t="str">
            <v>NH0580B</v>
          </cell>
          <cell r="B12102" t="str">
            <v>"Anobilis" Power TC needle holder a.</v>
          </cell>
          <cell r="C12102" t="str">
            <v>Hegar - Mayo,</v>
          </cell>
          <cell r="D12102" t="str">
            <v>205 mm 8 1/8" total length</v>
          </cell>
          <cell r="G12102">
            <v>448.82125000000002</v>
          </cell>
          <cell r="H12102">
            <v>15708.743750000001</v>
          </cell>
        </row>
        <row r="12103">
          <cell r="A12103" t="str">
            <v>NH0580D</v>
          </cell>
          <cell r="B12103" t="str">
            <v>"Diamond Dusted" needle holder a. Hegar-</v>
          </cell>
          <cell r="C12103" t="str">
            <v>Mayo,</v>
          </cell>
          <cell r="D12103" t="str">
            <v>205 mm 8 1/8" total length</v>
          </cell>
          <cell r="G12103">
            <v>158.4</v>
          </cell>
          <cell r="H12103">
            <v>5544</v>
          </cell>
        </row>
        <row r="12104">
          <cell r="A12104" t="str">
            <v>NH0580T</v>
          </cell>
          <cell r="B12104" t="str">
            <v>"Hegar-Mayo" power TC needle h.,titanite</v>
          </cell>
          <cell r="C12104" t="str">
            <v>straight, mouth 2,8 mm, serrated jaw</v>
          </cell>
          <cell r="D12104" t="str">
            <v>205 mm, 8 1/8" total length</v>
          </cell>
          <cell r="G12104">
            <v>297.02499999999998</v>
          </cell>
          <cell r="H12104">
            <v>10395.875</v>
          </cell>
        </row>
        <row r="12105">
          <cell r="A12105" t="str">
            <v>NH0590</v>
          </cell>
          <cell r="B12105" t="str">
            <v>"Hegar-Mayo" power TC needle holder</v>
          </cell>
          <cell r="C12105" t="str">
            <v>straight, mouth 3,5 mm, serrated jaw</v>
          </cell>
          <cell r="D12105" t="str">
            <v>310 mm, 12 1/4" total length</v>
          </cell>
          <cell r="E12105" t="str">
            <v>Surgical NEEDLE HOLDERS "Hegar-Mayo" power TC, straight, mouth 3,5 mm, serrated jaw, 310 mm, 12 1/4" total length</v>
          </cell>
          <cell r="F12105" t="str">
            <v>Голкотримачі хірургічні "Hegar-Mayo" power TC, прямі, бранша 3,5 мм, зубчаста щелепа, загальна довжина 310 мм, 12 1/4"</v>
          </cell>
          <cell r="G12105">
            <v>184.1</v>
          </cell>
          <cell r="H12105">
            <v>6443.5</v>
          </cell>
        </row>
        <row r="12106">
          <cell r="A12106" t="str">
            <v>NH0590-1</v>
          </cell>
          <cell r="B12106" t="str">
            <v>Power TC needle holder a. Hegar - Mayo,</v>
          </cell>
          <cell r="C12106" t="str">
            <v>280 mm 11 1/8" total length</v>
          </cell>
          <cell r="D12106"/>
          <cell r="G12106">
            <v>184.1</v>
          </cell>
          <cell r="H12106">
            <v>6443.5</v>
          </cell>
        </row>
        <row r="12107">
          <cell r="A12107" t="str">
            <v>NH0590B</v>
          </cell>
          <cell r="B12107" t="str">
            <v>"Anobilis" Power TC needle holder a.</v>
          </cell>
          <cell r="C12107" t="str">
            <v>Hegar - Mayo,</v>
          </cell>
          <cell r="D12107" t="str">
            <v>310 mm 12 1/4" total length</v>
          </cell>
          <cell r="G12107">
            <v>509.80874999999997</v>
          </cell>
          <cell r="H12107">
            <v>17843.306249999998</v>
          </cell>
        </row>
        <row r="12108">
          <cell r="A12108" t="str">
            <v>NH0590T</v>
          </cell>
          <cell r="B12108" t="str">
            <v>"Hegar-Mayo" power TC needle h.,titanite</v>
          </cell>
          <cell r="C12108" t="str">
            <v>straight, mouth 3,5 mm, serrated jaw</v>
          </cell>
          <cell r="D12108" t="str">
            <v>310 mm, 12 1/4" total length</v>
          </cell>
          <cell r="G12108">
            <v>324.5</v>
          </cell>
          <cell r="H12108">
            <v>11357.5</v>
          </cell>
        </row>
        <row r="12109">
          <cell r="A12109" t="str">
            <v>NH0595</v>
          </cell>
          <cell r="B12109" t="str">
            <v>Power TC needle holder a. Hegar - Mayo,</v>
          </cell>
          <cell r="C12109" t="str">
            <v>350 mm 13 3/4" total length</v>
          </cell>
          <cell r="D12109"/>
          <cell r="G12109">
            <v>310.79999999999995</v>
          </cell>
          <cell r="H12109">
            <v>10877.999999999998</v>
          </cell>
        </row>
        <row r="12110">
          <cell r="A12110" t="str">
            <v>NH0595B</v>
          </cell>
          <cell r="B12110" t="str">
            <v>"Anobilis" Power TC needle holder a.</v>
          </cell>
          <cell r="C12110" t="str">
            <v>Hegar - Mayo,</v>
          </cell>
          <cell r="D12110" t="str">
            <v>350 mm 13 3/4" total length</v>
          </cell>
          <cell r="G12110">
            <v>635.48125000000005</v>
          </cell>
          <cell r="H12110">
            <v>22241.84375</v>
          </cell>
        </row>
        <row r="12111">
          <cell r="A12111" t="str">
            <v>NH0596</v>
          </cell>
          <cell r="B12111" t="str">
            <v>"Hegar-Mayo" power TC needle holder</v>
          </cell>
          <cell r="C12111" t="str">
            <v>straight, mouth 2,8 mm, serrated jaw</v>
          </cell>
          <cell r="D12111" t="str">
            <v>400 mm, 16" total length</v>
          </cell>
          <cell r="G12111">
            <v>323.45</v>
          </cell>
          <cell r="H12111">
            <v>11320.75</v>
          </cell>
        </row>
        <row r="12112">
          <cell r="A12112" t="str">
            <v>NH0596B</v>
          </cell>
          <cell r="B12112" t="str">
            <v>"Anobilis" Power TC needle holder a.</v>
          </cell>
          <cell r="C12112" t="str">
            <v>Hegar - Mayo,</v>
          </cell>
          <cell r="D12112" t="str">
            <v>400 mm 15 3/4" total length</v>
          </cell>
          <cell r="G12112">
            <v>647.99750000000006</v>
          </cell>
          <cell r="H12112">
            <v>22679.912500000002</v>
          </cell>
        </row>
        <row r="12113">
          <cell r="A12113" t="str">
            <v>NH0600</v>
          </cell>
          <cell r="B12113" t="str">
            <v>Power TC needle holder a. Julian,</v>
          </cell>
          <cell r="C12113" t="str">
            <v>curved,</v>
          </cell>
          <cell r="D12113" t="str">
            <v>200 mm 8" total length</v>
          </cell>
          <cell r="G12113">
            <v>178.82499999999999</v>
          </cell>
          <cell r="H12113">
            <v>6258.875</v>
          </cell>
        </row>
        <row r="12114">
          <cell r="A12114" t="str">
            <v>NH0605D</v>
          </cell>
          <cell r="B12114" t="str">
            <v>"Diamond Dusted" needle holder a.</v>
          </cell>
          <cell r="C12114" t="str">
            <v>Neivert, ring handle,</v>
          </cell>
          <cell r="D12114" t="str">
            <v>180 mm 7 1/8" total length</v>
          </cell>
          <cell r="G12114">
            <v>470.92500000000001</v>
          </cell>
          <cell r="H12114">
            <v>16482.375</v>
          </cell>
        </row>
        <row r="12115">
          <cell r="A12115" t="str">
            <v>NH0620</v>
          </cell>
          <cell r="B12115" t="str">
            <v>Power TC needle holder a. Ryder,</v>
          </cell>
          <cell r="C12115" t="str">
            <v>1,0 mm jaw width,</v>
          </cell>
          <cell r="D12115" t="str">
            <v>180 mm 7 1/8" total length</v>
          </cell>
          <cell r="G12115">
            <v>179.35</v>
          </cell>
          <cell r="H12115">
            <v>6277.25</v>
          </cell>
        </row>
        <row r="12116">
          <cell r="A12116" t="str">
            <v>NH0630</v>
          </cell>
          <cell r="B12116" t="str">
            <v>Power TC needle holder a. Ryder,</v>
          </cell>
          <cell r="C12116" t="str">
            <v>1,2 mm jaw width, smooth jaw,</v>
          </cell>
          <cell r="D12116" t="str">
            <v>230 mm 9 1/8" total length</v>
          </cell>
          <cell r="G12116">
            <v>199.02500000000001</v>
          </cell>
          <cell r="H12116">
            <v>6965.875</v>
          </cell>
        </row>
        <row r="12117">
          <cell r="A12117" t="str">
            <v>NH0631</v>
          </cell>
          <cell r="B12117" t="str">
            <v>Power TC needle holder a. Ryder,</v>
          </cell>
          <cell r="C12117" t="str">
            <v>1,0 mm jaw width, smooth jaw,</v>
          </cell>
          <cell r="D12117" t="str">
            <v>270 mm 10 3/4" total length</v>
          </cell>
          <cell r="G12117">
            <v>230.95768374164811</v>
          </cell>
          <cell r="H12117">
            <v>8083.5189309576836</v>
          </cell>
        </row>
        <row r="12118">
          <cell r="A12118" t="str">
            <v>NH0639</v>
          </cell>
          <cell r="B12118" t="str">
            <v>Power TC needle holder a. Hegar</v>
          </cell>
          <cell r="C12118" t="str">
            <v>strog model</v>
          </cell>
          <cell r="D12118" t="str">
            <v>180 mm 7 1/8" total length</v>
          </cell>
          <cell r="E12118" t="str">
            <v>Surgical NEEDLE HOLDERS Power TC a. Hegar, strog model, 180 mm 7 1/8" total length</v>
          </cell>
          <cell r="F12118" t="str">
            <v xml:space="preserve">Голкотримачі, хірургічні, Hegar Power TC, посилені, для ниток 2/0-5/0, загальна довжина 180 мм 7 1/8" </v>
          </cell>
          <cell r="G12118">
            <v>206.02499999999998</v>
          </cell>
          <cell r="H12118">
            <v>7210.8749999999991</v>
          </cell>
        </row>
        <row r="12119">
          <cell r="A12119" t="str">
            <v>NH0640</v>
          </cell>
          <cell r="B12119" t="str">
            <v>Power TC needle holder a. Hegar</v>
          </cell>
          <cell r="C12119" t="str">
            <v>strong model</v>
          </cell>
          <cell r="D12119" t="str">
            <v>205 mm 8 1/8" total length</v>
          </cell>
          <cell r="E12119" t="str">
            <v>Surgical NEEDLE HOLDERS Power TC a. Hegar, strong model, 205 mm 8 1/8" total length</v>
          </cell>
          <cell r="F12119" t="str">
            <v xml:space="preserve">Голкотримачі, хірургічні, Power TC Hegar, посилені, для ниток 2/0 - 5/0, загальна довжина 205 мм 8 1/8" </v>
          </cell>
          <cell r="G12119">
            <v>142.15</v>
          </cell>
          <cell r="H12119">
            <v>4975.25</v>
          </cell>
        </row>
        <row r="12120">
          <cell r="A12120" t="str">
            <v>NH0640T</v>
          </cell>
          <cell r="B12120" t="str">
            <v>Titanit Power TC needle holder a.</v>
          </cell>
          <cell r="C12120" t="str">
            <v>Hegar, strong model</v>
          </cell>
          <cell r="D12120" t="str">
            <v>205 mm 8 1/8" total length</v>
          </cell>
          <cell r="G12120">
            <v>296.90000000000003</v>
          </cell>
          <cell r="H12120">
            <v>10391.500000000002</v>
          </cell>
        </row>
        <row r="12121">
          <cell r="A12121" t="str">
            <v>NH0641</v>
          </cell>
          <cell r="B12121" t="str">
            <v>Power TC needle holder a. Hegar</v>
          </cell>
          <cell r="C12121" t="str">
            <v>strong model</v>
          </cell>
          <cell r="D12121" t="str">
            <v>160 mm 6 1/4" total length</v>
          </cell>
          <cell r="G12121">
            <v>133.375</v>
          </cell>
          <cell r="H12121">
            <v>4668.125</v>
          </cell>
        </row>
        <row r="12122">
          <cell r="A12122" t="str">
            <v>NH0642</v>
          </cell>
          <cell r="B12122" t="str">
            <v>Power TC needle holder a. Hegar,</v>
          </cell>
          <cell r="C12122" t="str">
            <v>strong model,</v>
          </cell>
          <cell r="D12122" t="str">
            <v>180 mm 7 1/8" total length</v>
          </cell>
          <cell r="G12122">
            <v>136.9</v>
          </cell>
          <cell r="H12122">
            <v>4791.5</v>
          </cell>
        </row>
        <row r="12123">
          <cell r="A12123" t="str">
            <v>NH0650</v>
          </cell>
          <cell r="B12123" t="str">
            <v>Power TC needle holder a. Hegar</v>
          </cell>
          <cell r="C12123" t="str">
            <v>strong model</v>
          </cell>
          <cell r="D12123" t="str">
            <v>240 mm 9 1/2" total length</v>
          </cell>
          <cell r="E12123" t="str">
            <v>Surgical NEEDLE HOLDERS Power TC a. Hegar strong model 240 mm 9 1/2" total length</v>
          </cell>
          <cell r="F12123" t="str">
            <v>Голкотримачі хірургічні Power TC HEGAR, посилені, голка 2/0-5/0, загальна довжина 240 мм, 9 1/2"</v>
          </cell>
          <cell r="G12123">
            <v>128.82499999999999</v>
          </cell>
          <cell r="H12123">
            <v>4508.875</v>
          </cell>
        </row>
        <row r="12124">
          <cell r="A12124" t="str">
            <v>NH0650T</v>
          </cell>
          <cell r="B12124" t="str">
            <v>Titanit Power TC needle holder a.</v>
          </cell>
          <cell r="C12124" t="str">
            <v>Hegar, strong model</v>
          </cell>
          <cell r="D12124" t="str">
            <v>240 mm 9 1/2" total length</v>
          </cell>
          <cell r="G12124">
            <v>313.27499999999998</v>
          </cell>
          <cell r="H12124">
            <v>10964.625</v>
          </cell>
        </row>
        <row r="12125">
          <cell r="A12125" t="str">
            <v>NH0659</v>
          </cell>
          <cell r="B12125" t="str">
            <v>Power TC needle holder a. Heaney,</v>
          </cell>
          <cell r="C12125" t="str">
            <v>curved,</v>
          </cell>
          <cell r="D12125" t="str">
            <v>185 mm 7 1/8" total length</v>
          </cell>
          <cell r="G12125">
            <v>186.375</v>
          </cell>
          <cell r="H12125">
            <v>6523.125</v>
          </cell>
        </row>
        <row r="12126">
          <cell r="A12126" t="str">
            <v>NH0660</v>
          </cell>
          <cell r="B12126" t="str">
            <v>Power TC needle holder a. Heaney,</v>
          </cell>
          <cell r="C12126" t="str">
            <v>curved,</v>
          </cell>
          <cell r="D12126" t="str">
            <v>200 mm 8" total length</v>
          </cell>
          <cell r="G12126">
            <v>84.85</v>
          </cell>
          <cell r="H12126">
            <v>2969.75</v>
          </cell>
        </row>
        <row r="12127">
          <cell r="A12127" t="str">
            <v>NH0665</v>
          </cell>
          <cell r="B12127" t="str">
            <v>Power TC needle holder a. Heaney,</v>
          </cell>
          <cell r="C12127" t="str">
            <v>curved,</v>
          </cell>
          <cell r="D12127" t="str">
            <v>240 mm 9 1/2" total length</v>
          </cell>
          <cell r="G12127">
            <v>194.45</v>
          </cell>
          <cell r="H12127">
            <v>6805.75</v>
          </cell>
        </row>
        <row r="12128">
          <cell r="A12128" t="str">
            <v>NH0670</v>
          </cell>
          <cell r="B12128" t="str">
            <v>Power TC needle holder,</v>
          </cell>
          <cell r="C12128" t="str">
            <v>S - curved,</v>
          </cell>
          <cell r="D12128" t="str">
            <v>215 mm 8 1/2" total length</v>
          </cell>
          <cell r="G12128">
            <v>255.35</v>
          </cell>
          <cell r="H12128">
            <v>8937.25</v>
          </cell>
        </row>
        <row r="12129">
          <cell r="A12129" t="str">
            <v>NH0680</v>
          </cell>
          <cell r="B12129" t="str">
            <v>Power TC needle holder a. Heaney,</v>
          </cell>
          <cell r="C12129" t="str">
            <v>curved,</v>
          </cell>
          <cell r="D12129" t="str">
            <v>260 mm 10 1/4" total length</v>
          </cell>
          <cell r="G12129">
            <v>95.8</v>
          </cell>
          <cell r="H12129">
            <v>3353</v>
          </cell>
        </row>
        <row r="12130">
          <cell r="A12130" t="str">
            <v>NH0685</v>
          </cell>
          <cell r="B12130" t="str">
            <v>Power TC needle holder a. Heaney,</v>
          </cell>
          <cell r="C12130" t="str">
            <v>curved,</v>
          </cell>
          <cell r="D12130" t="str">
            <v>300 mm 12" total length</v>
          </cell>
          <cell r="G12130">
            <v>218.2</v>
          </cell>
          <cell r="H12130">
            <v>7637</v>
          </cell>
        </row>
        <row r="12131">
          <cell r="A12131" t="str">
            <v>NH0686</v>
          </cell>
          <cell r="B12131" t="str">
            <v>Power TC needle holder a. Heaney,</v>
          </cell>
          <cell r="C12131" t="str">
            <v>jaw strongly curved,</v>
          </cell>
          <cell r="D12131" t="str">
            <v>300 mm 12" total length</v>
          </cell>
          <cell r="G12131">
            <v>328.3964365256125</v>
          </cell>
          <cell r="H12131">
            <v>11493.875278396437</v>
          </cell>
        </row>
        <row r="12132">
          <cell r="A12132" t="str">
            <v>NH0690</v>
          </cell>
          <cell r="B12132" t="str">
            <v>Power TC needle holder a. Naunton -</v>
          </cell>
          <cell r="C12132" t="str">
            <v>Morgan,</v>
          </cell>
          <cell r="D12132" t="str">
            <v>260 mm 10 1/4" total length</v>
          </cell>
          <cell r="G12132">
            <v>365.25</v>
          </cell>
          <cell r="H12132">
            <v>12783.75</v>
          </cell>
        </row>
        <row r="12133">
          <cell r="A12133" t="str">
            <v>NH0700</v>
          </cell>
          <cell r="B12133" t="str">
            <v>"Masson" power TC needle holder</v>
          </cell>
          <cell r="C12133" t="str">
            <v>straight, tip 2,8 mm, needle size 2-4 mm</v>
          </cell>
          <cell r="D12133" t="str">
            <v>265 mm, 10 1/2" total length</v>
          </cell>
          <cell r="E12133" t="str">
            <v>Surgical NEEDLE HOLDERS "Masson" power TC, straight, tip 2,8 mm, needle size 2-4 mm, 265 mm, 10 1/2" total length</v>
          </cell>
          <cell r="F12133" t="str">
            <v>Голкотримачі, хірургічні, "Masson" power TC, прямі, кінчик 2,8 мм, розмір голки 3/0-6/0 мм, загальна довжина 265 мм, 10 1/2"</v>
          </cell>
          <cell r="G12133">
            <v>95.8</v>
          </cell>
          <cell r="H12133">
            <v>3353</v>
          </cell>
        </row>
        <row r="12134">
          <cell r="A12134" t="str">
            <v>NH0708</v>
          </cell>
          <cell r="B12134" t="str">
            <v>Power TC needle holder a. Bozemann -</v>
          </cell>
          <cell r="C12134" t="str">
            <v>Finochietto, jaw curved, S - curved,</v>
          </cell>
          <cell r="D12134" t="str">
            <v>200 mm 8" total length</v>
          </cell>
          <cell r="G12134">
            <v>308.52499999999998</v>
          </cell>
          <cell r="H12134">
            <v>10798.375</v>
          </cell>
        </row>
        <row r="12135">
          <cell r="A12135" t="str">
            <v>NH0709</v>
          </cell>
          <cell r="B12135" t="str">
            <v>Power TC needle holder a. Finochietto,</v>
          </cell>
          <cell r="C12135" t="str">
            <v>curved,</v>
          </cell>
          <cell r="D12135" t="str">
            <v>200 mm 8" total length</v>
          </cell>
          <cell r="G12135">
            <v>182.7</v>
          </cell>
          <cell r="H12135">
            <v>6394.5</v>
          </cell>
        </row>
        <row r="12136">
          <cell r="A12136" t="str">
            <v>NH0710</v>
          </cell>
          <cell r="B12136" t="str">
            <v>Power TC needle holder a. Finochietto</v>
          </cell>
          <cell r="C12136" t="str">
            <v>angled</v>
          </cell>
          <cell r="D12136" t="str">
            <v>265 mm 10 1/2" total length</v>
          </cell>
          <cell r="G12136">
            <v>193.22500000000002</v>
          </cell>
          <cell r="H12136">
            <v>6762.8750000000009</v>
          </cell>
        </row>
        <row r="12137">
          <cell r="A12137" t="str">
            <v>NH0711</v>
          </cell>
          <cell r="B12137" t="str">
            <v>Power TC needle holder a. Bozemann-Finoc</v>
          </cell>
          <cell r="C12137" t="str">
            <v>double curved, tip 3,0 mm, serr. jaw</v>
          </cell>
          <cell r="D12137" t="str">
            <v>270 mm, 10 3/4" total length</v>
          </cell>
          <cell r="G12137">
            <v>308.52499999999998</v>
          </cell>
          <cell r="H12137">
            <v>10798.375</v>
          </cell>
        </row>
        <row r="12138">
          <cell r="A12138" t="str">
            <v>NH0712</v>
          </cell>
          <cell r="B12138" t="str">
            <v>Power TC needle holder a. Masson-Luethi</v>
          </cell>
          <cell r="C12138" t="str">
            <v>s-curved, tip 2,0 mm, serrated jaw</v>
          </cell>
          <cell r="D12138" t="str">
            <v>265 mm 10 1/2" total length</v>
          </cell>
          <cell r="G12138">
            <v>312.04999999999995</v>
          </cell>
          <cell r="H12138">
            <v>10921.749999999998</v>
          </cell>
        </row>
        <row r="12139">
          <cell r="A12139" t="str">
            <v>NH0715</v>
          </cell>
          <cell r="B12139" t="str">
            <v>Power TC needle holder</v>
          </cell>
          <cell r="C12139" t="str">
            <v>double-transmitted mouth part</v>
          </cell>
          <cell r="D12139" t="str">
            <v>365 mm 14 1/2" total length</v>
          </cell>
          <cell r="G12139">
            <v>820.27500000000009</v>
          </cell>
          <cell r="H12139">
            <v>28709.625000000004</v>
          </cell>
        </row>
        <row r="12140">
          <cell r="A12140" t="str">
            <v>NH0720</v>
          </cell>
          <cell r="B12140" t="str">
            <v>Power TC needle holder a. Stratte</v>
          </cell>
          <cell r="C12140" t="str">
            <v>s-curved, tip 2,0 mm, serrated jaw</v>
          </cell>
          <cell r="D12140" t="str">
            <v>200 mm, 8" total length</v>
          </cell>
          <cell r="G12140">
            <v>255.35</v>
          </cell>
          <cell r="H12140">
            <v>8937.25</v>
          </cell>
        </row>
        <row r="12141">
          <cell r="A12141" t="str">
            <v>NH0730</v>
          </cell>
          <cell r="B12141" t="str">
            <v>Power TC needle holder a. Stratte</v>
          </cell>
          <cell r="C12141" t="str">
            <v>s-curved, tip 2,0 mm, serrated jaw</v>
          </cell>
          <cell r="D12141" t="str">
            <v>230 mm 9 1/8" total length</v>
          </cell>
          <cell r="G12141">
            <v>227.04999999999998</v>
          </cell>
          <cell r="H12141">
            <v>7946.7499999999991</v>
          </cell>
        </row>
        <row r="12142">
          <cell r="A12142" t="str">
            <v>NH0730B</v>
          </cell>
          <cell r="B12142" t="str">
            <v>Anobilis needle holder a. Stratte,</v>
          </cell>
          <cell r="C12142" t="str">
            <v>230 mm 9 1/8" total length</v>
          </cell>
          <cell r="D12142"/>
          <cell r="G12142">
            <v>293.92999999999995</v>
          </cell>
          <cell r="H12142">
            <v>10287.549999999997</v>
          </cell>
        </row>
        <row r="12143">
          <cell r="A12143" t="str">
            <v>NH0731</v>
          </cell>
          <cell r="B12143" t="str">
            <v>Power TC needle holder a. Stratte,</v>
          </cell>
          <cell r="C12143" t="str">
            <v>strong curved shanks,</v>
          </cell>
          <cell r="D12143" t="str">
            <v>280 mm 11 1/8" total length</v>
          </cell>
          <cell r="G12143">
            <v>336.42499999999995</v>
          </cell>
          <cell r="H12143">
            <v>11774.874999999998</v>
          </cell>
        </row>
        <row r="12144">
          <cell r="A12144" t="str">
            <v>NH0732</v>
          </cell>
          <cell r="B12144" t="str">
            <v>Power TC needle holder a. Stratte,</v>
          </cell>
          <cell r="C12144" t="str">
            <v>300 mm 12" total length</v>
          </cell>
          <cell r="D12144"/>
          <cell r="G12144">
            <v>398.83073496659244</v>
          </cell>
          <cell r="H12144">
            <v>13959.075723830736</v>
          </cell>
        </row>
        <row r="12145">
          <cell r="A12145" t="str">
            <v>NH0739</v>
          </cell>
          <cell r="B12145" t="str">
            <v>Power TC needle holder a. Bozemann,</v>
          </cell>
          <cell r="C12145" t="str">
            <v>MODIFIED: 5 MM WIDE, UPPER MOUTH PART</v>
          </cell>
          <cell r="D12145" t="str">
            <v>UNIT: 80 MM, 200 MM TOTAL LENGTH</v>
          </cell>
          <cell r="G12145">
            <v>177.07499999999999</v>
          </cell>
          <cell r="H12145">
            <v>6197.625</v>
          </cell>
        </row>
        <row r="12146">
          <cell r="A12146" t="str">
            <v>NH0740</v>
          </cell>
          <cell r="B12146" t="str">
            <v>Power TC needle holder a. Bozemann</v>
          </cell>
          <cell r="C12146" t="str">
            <v>curved to the front, tip 3,0 mm</v>
          </cell>
          <cell r="D12146" t="str">
            <v>210 mm 8 1/4" total length</v>
          </cell>
          <cell r="E12146" t="str">
            <v>Surgical NEEDLE HOLDERS Power TC a. Bozemann, curved to the front, tip 3,0 mm, 210 mm 8 1/4" total length</v>
          </cell>
          <cell r="F12146" t="str">
            <v>Голкотримачі, хірургічні, Power TC a. Bozemann, вигнуті з переду, кінчик 3,0 мм, загальна довжина 210 мм 8 1/4"</v>
          </cell>
          <cell r="G12146">
            <v>119.75</v>
          </cell>
          <cell r="H12146">
            <v>4191.25</v>
          </cell>
        </row>
        <row r="12147">
          <cell r="A12147" t="str">
            <v>NH0740T</v>
          </cell>
          <cell r="B12147" t="str">
            <v>Power TC needle holder a.Bozemann,titani</v>
          </cell>
          <cell r="C12147" t="str">
            <v>curved to the front, tip 3,0 mm</v>
          </cell>
          <cell r="D12147" t="str">
            <v>210 mm 8 1/4" total length</v>
          </cell>
          <cell r="G12147">
            <v>420.22500000000002</v>
          </cell>
          <cell r="H12147">
            <v>14707.875</v>
          </cell>
        </row>
        <row r="12148">
          <cell r="A12148" t="str">
            <v>NH0742</v>
          </cell>
          <cell r="B12148" t="str">
            <v>Power TC needle holder a. Bozemann</v>
          </cell>
          <cell r="C12148" t="str">
            <v>s-curved, tip 2,5 mm, diamond-serrated</v>
          </cell>
          <cell r="D12148" t="str">
            <v>240 mm 9 1/2" total length</v>
          </cell>
          <cell r="E12148" t="str">
            <v>Surgical NEEDLE HOLDERS Power TC a. Bozemann, s-curved, tip 2,5 mm, diamond-serrated, 240 mm 9 1/2" total length</v>
          </cell>
          <cell r="F12148" t="str">
            <v>Голкотримачі, хірургічні Power TC a. Bozemann, s-вигнуті, кінчик 2,5 мм, діамантово-зубчастий, загальна довжина 240 мм 9 1/2"</v>
          </cell>
          <cell r="G12148">
            <v>132.75</v>
          </cell>
          <cell r="H12148">
            <v>4646.25</v>
          </cell>
        </row>
        <row r="12149">
          <cell r="A12149" t="str">
            <v>NH0742T</v>
          </cell>
          <cell r="B12149" t="str">
            <v>Power TC needle holder a.Bozemann,titani</v>
          </cell>
          <cell r="C12149" t="str">
            <v>s-curved, tip 2,5 mm, diamond-serrated</v>
          </cell>
          <cell r="D12149" t="str">
            <v>240 mm 9 1/2" total length</v>
          </cell>
          <cell r="G12149">
            <v>441.82499999999999</v>
          </cell>
          <cell r="H12149">
            <v>15463.875</v>
          </cell>
        </row>
        <row r="12150">
          <cell r="A12150" t="str">
            <v>NH0743</v>
          </cell>
          <cell r="B12150" t="str">
            <v>Power TC needle holder a. Bozemann,</v>
          </cell>
          <cell r="C12150" t="str">
            <v>S - curved,</v>
          </cell>
          <cell r="D12150" t="str">
            <v>260 mm 10 1/4" total length</v>
          </cell>
          <cell r="G12150">
            <v>216.57499999999999</v>
          </cell>
          <cell r="H12150">
            <v>7580.125</v>
          </cell>
        </row>
        <row r="12151">
          <cell r="A12151" t="str">
            <v>NH0743T</v>
          </cell>
          <cell r="B12151" t="str">
            <v>Titanit Power TC needle holder a.</v>
          </cell>
          <cell r="C12151" t="str">
            <v>Bozemann, S - curved,</v>
          </cell>
          <cell r="D12151" t="str">
            <v>260 mm 10 1/4" total length</v>
          </cell>
          <cell r="G12151">
            <v>416.45000000000005</v>
          </cell>
          <cell r="H12151">
            <v>14575.750000000002</v>
          </cell>
        </row>
        <row r="12152">
          <cell r="A12152" t="str">
            <v>NH0745</v>
          </cell>
          <cell r="B12152" t="str">
            <v>Power TC needle holder a. Bozemann</v>
          </cell>
          <cell r="C12152" t="str">
            <v>s-curved, tip 3,0 mm</v>
          </cell>
          <cell r="D12152" t="str">
            <v>300 mm 12" total length</v>
          </cell>
          <cell r="E12152" t="str">
            <v>Surgical NEEDLE HOLDERS Power TC a. Bozemann, s-curved, tip 3,0 mm, 300 mm 12" total length</v>
          </cell>
          <cell r="F12152" t="str">
            <v>Голкотримачі, хірургічні, Power TC a. Bozemann, s-вигнуті, кінчик 3,0 мм, загальна довжина 300 мм 12"</v>
          </cell>
          <cell r="G12152">
            <v>248.15</v>
          </cell>
          <cell r="H12152">
            <v>8685.25</v>
          </cell>
        </row>
        <row r="12153">
          <cell r="A12153" t="str">
            <v>NH0745T</v>
          </cell>
          <cell r="B12153" t="str">
            <v>Power TC needle holder a.Bozemann,titani</v>
          </cell>
          <cell r="C12153" t="str">
            <v>s-curved, tip 3,0 mm</v>
          </cell>
          <cell r="D12153" t="str">
            <v>300 mm 12" total length</v>
          </cell>
          <cell r="G12153">
            <v>453.32500000000005</v>
          </cell>
          <cell r="H12153">
            <v>15866.375000000002</v>
          </cell>
        </row>
        <row r="12154">
          <cell r="A12154" t="str">
            <v>NH0770</v>
          </cell>
          <cell r="B12154" t="str">
            <v>Power TC needle holder</v>
          </cell>
          <cell r="C12154" t="str">
            <v>Bajonett shape</v>
          </cell>
          <cell r="D12154" t="str">
            <v>275 mm 11" total length</v>
          </cell>
          <cell r="G12154">
            <v>287.125</v>
          </cell>
          <cell r="H12154">
            <v>10049.375</v>
          </cell>
        </row>
        <row r="12155">
          <cell r="A12155" t="str">
            <v>NH0780</v>
          </cell>
          <cell r="B12155" t="str">
            <v>Power TC wire forceps</v>
          </cell>
          <cell r="C12155"/>
          <cell r="D12155" t="str">
            <v>150 mm, 6" total length</v>
          </cell>
          <cell r="G12155">
            <v>119.75</v>
          </cell>
          <cell r="H12155">
            <v>4191.25</v>
          </cell>
        </row>
        <row r="12156">
          <cell r="A12156" t="str">
            <v>NH0790</v>
          </cell>
          <cell r="B12156" t="str">
            <v>Power TC wire forceps</v>
          </cell>
          <cell r="C12156"/>
          <cell r="D12156" t="str">
            <v>150 mm, 6" total length</v>
          </cell>
          <cell r="G12156">
            <v>107.23830734966594</v>
          </cell>
          <cell r="H12156">
            <v>3753.340757238308</v>
          </cell>
        </row>
        <row r="12157">
          <cell r="A12157" t="str">
            <v>NH0794</v>
          </cell>
          <cell r="B12157" t="str">
            <v>Power TC wire forceps,</v>
          </cell>
          <cell r="C12157" t="str">
            <v>177 mm 7" total length</v>
          </cell>
          <cell r="D12157"/>
          <cell r="G12157">
            <v>160.22500000000002</v>
          </cell>
          <cell r="H12157">
            <v>5607.8750000000009</v>
          </cell>
        </row>
        <row r="12158">
          <cell r="A12158" t="str">
            <v>NH0800</v>
          </cell>
          <cell r="B12158" t="str">
            <v>"Baumgartner" power TC wire forceps</v>
          </cell>
          <cell r="C12158"/>
          <cell r="D12158" t="str">
            <v>200 mm, 8" total length</v>
          </cell>
          <cell r="G12158">
            <v>158.72499999999999</v>
          </cell>
          <cell r="H12158">
            <v>5555.375</v>
          </cell>
        </row>
        <row r="12159">
          <cell r="A12159" t="str">
            <v>NH0801</v>
          </cell>
          <cell r="B12159" t="str">
            <v>Power TC needle holder and wire forceps</v>
          </cell>
          <cell r="C12159" t="str">
            <v>14 mm mouth length</v>
          </cell>
          <cell r="D12159" t="str">
            <v>175 mm, 7" total length</v>
          </cell>
          <cell r="E12159" t="str">
            <v>Surgical NEEDLE HOLDERS Power TC for wire, 14 mm mouth length, 175 mm, 7" total length</v>
          </cell>
          <cell r="F12159" t="str">
            <v>Голкотримачі, хірургічні, Power TC, для дроту, довжина щелепи 14 мм, загальна довжина 175 мм, 7"</v>
          </cell>
          <cell r="G12159">
            <v>154.25</v>
          </cell>
          <cell r="H12159">
            <v>5398.75</v>
          </cell>
        </row>
        <row r="12160">
          <cell r="A12160" t="str">
            <v>NH0810</v>
          </cell>
          <cell r="B12160" t="str">
            <v>Convex needle holder a. Brown,</v>
          </cell>
          <cell r="C12160" t="str">
            <v>135 mm 5 1/4" total length</v>
          </cell>
          <cell r="D12160"/>
          <cell r="G12160">
            <v>63</v>
          </cell>
          <cell r="H12160">
            <v>2205</v>
          </cell>
        </row>
        <row r="12161">
          <cell r="A12161" t="str">
            <v>NH0815</v>
          </cell>
          <cell r="B12161" t="str">
            <v>Power TC wire forceps,</v>
          </cell>
          <cell r="C12161" t="str">
            <v>for even easy wire twisting,</v>
          </cell>
          <cell r="D12161" t="str">
            <v>160 mm 6 1/4" total length</v>
          </cell>
          <cell r="G12161">
            <v>470.34999999999997</v>
          </cell>
          <cell r="H12161">
            <v>16462.25</v>
          </cell>
        </row>
        <row r="12162">
          <cell r="A12162" t="str">
            <v>NH0823</v>
          </cell>
          <cell r="B12162" t="str">
            <v>"Hegar-Olsen" power TC needle holder</v>
          </cell>
          <cell r="C12162" t="str">
            <v>straight, tip 2,2 mm, needle size 4-6 mm</v>
          </cell>
          <cell r="D12162" t="str">
            <v>145 mm, 5 3/4" total length</v>
          </cell>
          <cell r="E12162" t="str">
            <v>Surgical NEEDLE HOLDERS "Hegar-Olsen" power TC straight, tip 2,2 mm, needle size 4-6 mm,  145 mm, 5 3/4" total length</v>
          </cell>
          <cell r="F12162" t="str">
            <v>Голкотримачі, хірургічні, Power TC, "Hegar-Olsen", прямі, круглий кінчик, з ножничками, кінчик 2,2 мм, голка 3/0-5/0, насічка 0,4 , загальна довжина 145 мм, 5 3/4"</v>
          </cell>
          <cell r="G12162">
            <v>82.674999999999997</v>
          </cell>
          <cell r="H12162">
            <v>2893.625</v>
          </cell>
        </row>
        <row r="12163">
          <cell r="A12163" t="str">
            <v>NH0824</v>
          </cell>
          <cell r="B12163" t="str">
            <v>Power TC needle holder a. Olsen - Hegar,</v>
          </cell>
          <cell r="C12163" t="str">
            <v>170 mm 6 3/4" total length</v>
          </cell>
          <cell r="D12163"/>
          <cell r="G12163">
            <v>87.05</v>
          </cell>
          <cell r="H12163">
            <v>3046.75</v>
          </cell>
        </row>
        <row r="12164">
          <cell r="A12164" t="str">
            <v>NH0825</v>
          </cell>
          <cell r="B12164" t="str">
            <v>Power TC needle holder a. Olsen - Hegar,</v>
          </cell>
          <cell r="C12164" t="str">
            <v>with scissors,</v>
          </cell>
          <cell r="D12164" t="str">
            <v>190 mm 7 1/2" total length</v>
          </cell>
          <cell r="G12164">
            <v>202.7</v>
          </cell>
          <cell r="H12164">
            <v>7094.5</v>
          </cell>
        </row>
        <row r="12165">
          <cell r="A12165" t="str">
            <v>NH0829</v>
          </cell>
          <cell r="B12165" t="str">
            <v>Power TC mini needle holder a. Olsen -</v>
          </cell>
          <cell r="C12165" t="str">
            <v>Hegar, with scissors, fine serrated,</v>
          </cell>
          <cell r="D12165" t="str">
            <v>125 mm 5" total length</v>
          </cell>
          <cell r="G12165">
            <v>193.22500000000002</v>
          </cell>
          <cell r="H12165">
            <v>6762.8750000000009</v>
          </cell>
        </row>
        <row r="12166">
          <cell r="A12166" t="str">
            <v>NH0830</v>
          </cell>
          <cell r="B12166" t="str">
            <v>Power TC needle holder a. Olsen - Hegar,</v>
          </cell>
          <cell r="C12166" t="str">
            <v>with scissors, smooth jaw,</v>
          </cell>
          <cell r="D12166" t="str">
            <v>125 mm 5" total length</v>
          </cell>
          <cell r="G12166">
            <v>197.07499999999999</v>
          </cell>
          <cell r="H12166">
            <v>6897.625</v>
          </cell>
        </row>
        <row r="12167">
          <cell r="A12167" t="str">
            <v>NH0834</v>
          </cell>
          <cell r="B12167" t="str">
            <v>Power TC Nadelhalter n. Olsen - Hegar,</v>
          </cell>
          <cell r="C12167" t="str">
            <v>with scissors, fine serrated, for left</v>
          </cell>
          <cell r="D12167" t="str">
            <v>hander, 125 mm 5" total length</v>
          </cell>
          <cell r="G12167">
            <v>204.97499999999999</v>
          </cell>
          <cell r="H12167">
            <v>7174.125</v>
          </cell>
        </row>
        <row r="12168">
          <cell r="A12168" t="str">
            <v>NH0835</v>
          </cell>
          <cell r="B12168" t="str">
            <v>Power TC needle holder a. Olsen - Hegar,</v>
          </cell>
          <cell r="C12168" t="str">
            <v>with scissors, smooth jaw, for left</v>
          </cell>
          <cell r="D12168" t="str">
            <v>hander, 125 mm 5" total length</v>
          </cell>
          <cell r="G12168">
            <v>204.97499999999999</v>
          </cell>
          <cell r="H12168">
            <v>7174.125</v>
          </cell>
        </row>
        <row r="12169">
          <cell r="A12169" t="str">
            <v>NH0836</v>
          </cell>
          <cell r="B12169" t="str">
            <v>Power TC needle holder a. Kaye,</v>
          </cell>
          <cell r="C12169" t="str">
            <v>with scissors,</v>
          </cell>
          <cell r="D12169" t="str">
            <v>120 mm 4 3/4" total length</v>
          </cell>
          <cell r="G12169">
            <v>258.5</v>
          </cell>
          <cell r="H12169">
            <v>9047.5</v>
          </cell>
        </row>
        <row r="12170">
          <cell r="A12170" t="str">
            <v>NH0837</v>
          </cell>
          <cell r="B12170" t="str">
            <v>Power TC needle holder a. Kaye,</v>
          </cell>
          <cell r="C12170" t="str">
            <v>with scissors, smooth jaw,</v>
          </cell>
          <cell r="D12170" t="str">
            <v>120 mm 4 3/4" total length</v>
          </cell>
          <cell r="G12170">
            <v>258.5</v>
          </cell>
          <cell r="H12170">
            <v>9047.5</v>
          </cell>
        </row>
        <row r="12171">
          <cell r="A12171" t="str">
            <v>NH0838</v>
          </cell>
          <cell r="B12171" t="str">
            <v>Power TC needle holder a. Kaye,</v>
          </cell>
          <cell r="C12171" t="str">
            <v>with scissors,</v>
          </cell>
          <cell r="D12171" t="str">
            <v>180 mm 7 1/8" total length</v>
          </cell>
          <cell r="G12171">
            <v>293.98663697104678</v>
          </cell>
          <cell r="H12171">
            <v>10289.532293986636</v>
          </cell>
        </row>
        <row r="12172">
          <cell r="A12172" t="str">
            <v>NH0839</v>
          </cell>
          <cell r="B12172" t="str">
            <v>Power TC needle holder a. Kaye,</v>
          </cell>
          <cell r="C12172" t="str">
            <v>with scissors, smooth jaw,</v>
          </cell>
          <cell r="D12172" t="str">
            <v>180 mm 7 1/8" total length</v>
          </cell>
          <cell r="G12172">
            <v>281.67500000000001</v>
          </cell>
          <cell r="H12172">
            <v>9858.625</v>
          </cell>
        </row>
        <row r="12173">
          <cell r="A12173" t="str">
            <v>NH0840</v>
          </cell>
          <cell r="B12173" t="str">
            <v>Power TC needle holder a. Olsen - Hegar,</v>
          </cell>
          <cell r="C12173" t="str">
            <v>with scissors, wavecut,</v>
          </cell>
          <cell r="D12173" t="str">
            <v>140 mm 5 1/2" total length,</v>
          </cell>
          <cell r="G12173">
            <v>150.57499999999999</v>
          </cell>
          <cell r="H12173">
            <v>5270.125</v>
          </cell>
        </row>
        <row r="12174">
          <cell r="A12174" t="str">
            <v>NH0850</v>
          </cell>
          <cell r="B12174" t="str">
            <v>Power TC needle holder a. Gillies,</v>
          </cell>
          <cell r="C12174" t="str">
            <v>with scissors,</v>
          </cell>
          <cell r="D12174" t="str">
            <v>160 mm 6 1/4" total length</v>
          </cell>
          <cell r="G12174">
            <v>87.05</v>
          </cell>
          <cell r="H12174">
            <v>3046.75</v>
          </cell>
        </row>
        <row r="12175">
          <cell r="A12175" t="str">
            <v>NH0860</v>
          </cell>
          <cell r="B12175" t="str">
            <v>Power TC needle holder a. Lichtenberg,</v>
          </cell>
          <cell r="C12175" t="str">
            <v>195 mm 7 3/4" total length</v>
          </cell>
          <cell r="D12175"/>
          <cell r="G12175">
            <v>226.57499999999999</v>
          </cell>
          <cell r="H12175">
            <v>7930.125</v>
          </cell>
        </row>
        <row r="12176">
          <cell r="A12176" t="str">
            <v>NH0861</v>
          </cell>
          <cell r="B12176" t="str">
            <v>Power TC needle holder a. Lichtenberg,</v>
          </cell>
          <cell r="C12176" t="str">
            <v>extra light and soft, slim handle,</v>
          </cell>
          <cell r="D12176" t="str">
            <v>140 mm 5 1/2" total length</v>
          </cell>
          <cell r="G12176">
            <v>250.27500000000001</v>
          </cell>
          <cell r="H12176">
            <v>8759.625</v>
          </cell>
        </row>
        <row r="12177">
          <cell r="A12177" t="str">
            <v>NH0862</v>
          </cell>
          <cell r="B12177" t="str">
            <v>Power TC needle holder a. Lichtenberg,</v>
          </cell>
          <cell r="C12177" t="str">
            <v>extra fine and soft, slim handle,</v>
          </cell>
          <cell r="D12177" t="str">
            <v>170 mm 6 3/4" total length</v>
          </cell>
          <cell r="G12177">
            <v>253.77500000000001</v>
          </cell>
          <cell r="H12177">
            <v>8882.125</v>
          </cell>
        </row>
        <row r="12178">
          <cell r="A12178" t="str">
            <v>NH0863</v>
          </cell>
          <cell r="B12178" t="str">
            <v>Power TC needle holder a. Lichtenberg,</v>
          </cell>
          <cell r="C12178" t="str">
            <v>extra light and fine, slim handle,</v>
          </cell>
          <cell r="D12178" t="str">
            <v>200 mm 8" total length</v>
          </cell>
          <cell r="G12178">
            <v>261.84999999999997</v>
          </cell>
          <cell r="H12178">
            <v>9164.7499999999982</v>
          </cell>
        </row>
        <row r="12179">
          <cell r="A12179" t="str">
            <v>NH0864</v>
          </cell>
          <cell r="B12179" t="str">
            <v>Power TC needle holder a. Lichtenberg,</v>
          </cell>
          <cell r="C12179" t="str">
            <v>extra light and soft,</v>
          </cell>
          <cell r="D12179" t="str">
            <v>140 mm 5 1/2" total length</v>
          </cell>
          <cell r="G12179">
            <v>230.42500000000001</v>
          </cell>
          <cell r="H12179">
            <v>8064.875</v>
          </cell>
        </row>
        <row r="12180">
          <cell r="A12180" t="str">
            <v>NH0865</v>
          </cell>
          <cell r="B12180" t="str">
            <v>Power TC needle holder a. Lichtenberg,</v>
          </cell>
          <cell r="C12180" t="str">
            <v>extra light and soft,</v>
          </cell>
          <cell r="D12180" t="str">
            <v>170 mm 6 3/4" total length</v>
          </cell>
          <cell r="G12180">
            <v>230.42500000000001</v>
          </cell>
          <cell r="H12180">
            <v>8064.875</v>
          </cell>
        </row>
        <row r="12181">
          <cell r="A12181" t="str">
            <v>NH0866</v>
          </cell>
          <cell r="B12181" t="str">
            <v>Power TC needle holder a. Lichtenberg</v>
          </cell>
          <cell r="C12181" t="str">
            <v>extra light and soft</v>
          </cell>
          <cell r="D12181" t="str">
            <v>200 mm 8" total length</v>
          </cell>
          <cell r="G12181">
            <v>141.5</v>
          </cell>
          <cell r="H12181">
            <v>4952.5</v>
          </cell>
        </row>
        <row r="12182">
          <cell r="A12182" t="str">
            <v>NH0867</v>
          </cell>
          <cell r="B12182" t="str">
            <v>Power TC needle holder a. Lichtenberg,</v>
          </cell>
          <cell r="C12182" t="str">
            <v>extra light and soft, curved,</v>
          </cell>
          <cell r="D12182" t="str">
            <v>140 mm 5 1/2" total length</v>
          </cell>
          <cell r="G12182">
            <v>239.89999999999998</v>
          </cell>
          <cell r="H12182">
            <v>8396.5</v>
          </cell>
        </row>
        <row r="12183">
          <cell r="A12183" t="str">
            <v>NH0868</v>
          </cell>
          <cell r="B12183" t="str">
            <v>Power TC needle holder a. Lichtenberg,</v>
          </cell>
          <cell r="C12183" t="str">
            <v>extra light und soft, straight.</v>
          </cell>
          <cell r="D12183" t="str">
            <v>140 mm 5 1/2" total length</v>
          </cell>
          <cell r="G12183">
            <v>239.89999999999998</v>
          </cell>
          <cell r="H12183">
            <v>8396.5</v>
          </cell>
        </row>
        <row r="12184">
          <cell r="A12184" t="str">
            <v>NH0870</v>
          </cell>
          <cell r="B12184" t="str">
            <v>Power TC needle holder a. Mathieu</v>
          </cell>
          <cell r="C12184" t="str">
            <v>delicate</v>
          </cell>
          <cell r="D12184" t="str">
            <v>140 mm 5 1/2" total length</v>
          </cell>
          <cell r="G12184">
            <v>169</v>
          </cell>
          <cell r="H12184">
            <v>5915</v>
          </cell>
        </row>
        <row r="12185">
          <cell r="A12185" t="str">
            <v>NH0871</v>
          </cell>
          <cell r="B12185" t="str">
            <v>Power TC needle holder a. Mathieu</v>
          </cell>
          <cell r="C12185"/>
          <cell r="D12185" t="str">
            <v>170 mm 6 3/4" total length</v>
          </cell>
          <cell r="G12185">
            <v>150.57499999999999</v>
          </cell>
          <cell r="H12185">
            <v>5270.125</v>
          </cell>
        </row>
        <row r="12186">
          <cell r="A12186" t="str">
            <v>NH0872</v>
          </cell>
          <cell r="B12186" t="str">
            <v>Power TC needle holder a. Lichtenberg -</v>
          </cell>
          <cell r="C12186" t="str">
            <v>Ryder, straight</v>
          </cell>
          <cell r="D12186" t="str">
            <v>170 mm 6 3/4" total length</v>
          </cell>
          <cell r="G12186">
            <v>246.75</v>
          </cell>
          <cell r="H12186">
            <v>8636.25</v>
          </cell>
        </row>
        <row r="12187">
          <cell r="A12187" t="str">
            <v>NH0873</v>
          </cell>
          <cell r="B12187" t="str">
            <v>Power TC needle holder a. Lichtenberg -</v>
          </cell>
          <cell r="C12187" t="str">
            <v>Ryder, curved, bugly form</v>
          </cell>
          <cell r="D12187" t="str">
            <v>170 mm 6 3/4" total length</v>
          </cell>
          <cell r="G12187">
            <v>259.57499999999999</v>
          </cell>
          <cell r="H12187">
            <v>9085.125</v>
          </cell>
        </row>
        <row r="12188">
          <cell r="A12188" t="str">
            <v>NH0874</v>
          </cell>
          <cell r="B12188" t="str">
            <v>Power TC needle holder a. Lichtenberg -</v>
          </cell>
          <cell r="C12188" t="str">
            <v>Ryder, straight,</v>
          </cell>
          <cell r="D12188" t="str">
            <v>200 mm 8" total length</v>
          </cell>
          <cell r="G12188">
            <v>255</v>
          </cell>
          <cell r="H12188">
            <v>8925</v>
          </cell>
        </row>
        <row r="12189">
          <cell r="A12189" t="str">
            <v>NH0875</v>
          </cell>
          <cell r="B12189" t="str">
            <v>Power TC needle holder a. Lichtenberg -</v>
          </cell>
          <cell r="C12189" t="str">
            <v>Ryder, curved,</v>
          </cell>
          <cell r="D12189" t="str">
            <v>200 mm 8" total length</v>
          </cell>
          <cell r="G12189">
            <v>266.57499999999999</v>
          </cell>
          <cell r="H12189">
            <v>9330.125</v>
          </cell>
        </row>
        <row r="12190">
          <cell r="A12190" t="str">
            <v>NH0880</v>
          </cell>
          <cell r="B12190" t="str">
            <v>Power TC needle holder a. Mathieu,</v>
          </cell>
          <cell r="C12190" t="str">
            <v>140 mm 5 1/2" total length</v>
          </cell>
          <cell r="D12190"/>
          <cell r="G12190">
            <v>163.75</v>
          </cell>
          <cell r="H12190">
            <v>5731.25</v>
          </cell>
        </row>
        <row r="12191">
          <cell r="A12191" t="str">
            <v>NH0890</v>
          </cell>
          <cell r="B12191" t="str">
            <v>Power TC needle holder a. Mathieu</v>
          </cell>
          <cell r="C12191"/>
          <cell r="D12191" t="str">
            <v>170 mm 6 3/4" total length</v>
          </cell>
          <cell r="G12191">
            <v>186.72499999999999</v>
          </cell>
          <cell r="H12191">
            <v>6535.375</v>
          </cell>
        </row>
        <row r="12192">
          <cell r="A12192" t="str">
            <v>NH0891</v>
          </cell>
          <cell r="B12192" t="str">
            <v>Power TC needle holder a. Mathieu,</v>
          </cell>
          <cell r="C12192" t="str">
            <v>delicate,</v>
          </cell>
          <cell r="D12192" t="str">
            <v>170 mm 6 3/4" total length</v>
          </cell>
          <cell r="G12192">
            <v>140.69999999999999</v>
          </cell>
          <cell r="H12192">
            <v>4924.5</v>
          </cell>
        </row>
        <row r="12193">
          <cell r="A12193" t="str">
            <v>NH0893</v>
          </cell>
          <cell r="B12193" t="str">
            <v>Power TC needle holder a. Mathieu,</v>
          </cell>
          <cell r="C12193" t="str">
            <v>200 mm 8" total length</v>
          </cell>
          <cell r="D12193"/>
          <cell r="G12193">
            <v>160.15</v>
          </cell>
          <cell r="H12193">
            <v>5605.25</v>
          </cell>
        </row>
        <row r="12194">
          <cell r="A12194" t="str">
            <v>NH0896</v>
          </cell>
          <cell r="B12194" t="str">
            <v>Power TC needle holder a. Mathieu -</v>
          </cell>
          <cell r="C12194" t="str">
            <v>Ryder, straight,</v>
          </cell>
          <cell r="D12194" t="str">
            <v>170 mm 6 3/4" total length</v>
          </cell>
          <cell r="G12194">
            <v>242.2</v>
          </cell>
          <cell r="H12194">
            <v>8477</v>
          </cell>
        </row>
        <row r="12195">
          <cell r="A12195" t="str">
            <v>NH0898</v>
          </cell>
          <cell r="B12195" t="str">
            <v>Power TC needle holder a. Neivert,</v>
          </cell>
          <cell r="C12195" t="str">
            <v>gerade, smooth jaw, chamfered thumbring,</v>
          </cell>
          <cell r="D12195" t="str">
            <v>130 mm 5 1/8" total length</v>
          </cell>
          <cell r="G12195">
            <v>148.30000000000001</v>
          </cell>
          <cell r="H12195">
            <v>5190.5</v>
          </cell>
        </row>
        <row r="12196">
          <cell r="A12196" t="str">
            <v>NH0900</v>
          </cell>
          <cell r="B12196" t="str">
            <v>"Mathieu" power TC needle holder</v>
          </cell>
          <cell r="C12196" t="str">
            <v>straight, tip 2,4 mm, needle size 3-5 mm</v>
          </cell>
          <cell r="D12196" t="str">
            <v>170 mm, 6 3/4" total length</v>
          </cell>
          <cell r="G12196">
            <v>181.47500000000002</v>
          </cell>
          <cell r="H12196">
            <v>6351.6250000000009</v>
          </cell>
        </row>
        <row r="12197">
          <cell r="A12197" t="str">
            <v>NH0910</v>
          </cell>
          <cell r="B12197" t="str">
            <v>Power TC needle holder a. Mathieu</v>
          </cell>
          <cell r="C12197" t="str">
            <v>delictae</v>
          </cell>
          <cell r="D12197" t="str">
            <v>200 mm 8" total length</v>
          </cell>
          <cell r="G12197">
            <v>194.625</v>
          </cell>
          <cell r="H12197">
            <v>6811.875</v>
          </cell>
        </row>
        <row r="12198">
          <cell r="A12198" t="str">
            <v>NH0920</v>
          </cell>
          <cell r="B12198" t="str">
            <v>Power TC needle holder a. Mathieu</v>
          </cell>
          <cell r="C12198"/>
          <cell r="D12198" t="str">
            <v>200 mm 8" total length</v>
          </cell>
          <cell r="G12198">
            <v>192.52500000000001</v>
          </cell>
          <cell r="H12198">
            <v>6738.375</v>
          </cell>
        </row>
        <row r="12199">
          <cell r="A12199" t="str">
            <v>NH0921</v>
          </cell>
          <cell r="B12199" t="str">
            <v>Power TC needle holder a. Mathieu,</v>
          </cell>
          <cell r="C12199" t="str">
            <v>strong ratchet,</v>
          </cell>
          <cell r="D12199" t="str">
            <v>200 mm 8" total length</v>
          </cell>
          <cell r="G12199">
            <v>239.69933184855236</v>
          </cell>
          <cell r="H12199">
            <v>8389.4766146993334</v>
          </cell>
        </row>
        <row r="12200">
          <cell r="A12200" t="str">
            <v>NH0928</v>
          </cell>
          <cell r="B12200" t="str">
            <v>Power TC needle holder a. Mathieu,</v>
          </cell>
          <cell r="C12200" t="str">
            <v>strong model, with screw,</v>
          </cell>
          <cell r="D12200" t="str">
            <v>200 mm 8" total length</v>
          </cell>
          <cell r="G12200">
            <v>262.249443207127</v>
          </cell>
          <cell r="H12200">
            <v>9178.7305122494454</v>
          </cell>
        </row>
        <row r="12201">
          <cell r="A12201" t="str">
            <v>NH0929</v>
          </cell>
          <cell r="B12201" t="str">
            <v>Power TC needle holder a. Mathieu,</v>
          </cell>
          <cell r="C12201" t="str">
            <v>165 mm, 6 1/2" total length</v>
          </cell>
          <cell r="D12201"/>
          <cell r="G12201">
            <v>196.9</v>
          </cell>
          <cell r="H12201">
            <v>6891.5</v>
          </cell>
        </row>
        <row r="12202">
          <cell r="A12202" t="str">
            <v>NH0930</v>
          </cell>
          <cell r="B12202" t="str">
            <v>"Mathieu" power TC needle holder</v>
          </cell>
          <cell r="C12202" t="str">
            <v>straight, tip 3,0 mm, needle size 2-5 mm</v>
          </cell>
          <cell r="D12202" t="str">
            <v>200 mm, 8" total length</v>
          </cell>
          <cell r="G12202">
            <v>192.52500000000001</v>
          </cell>
          <cell r="H12202">
            <v>6738.375</v>
          </cell>
        </row>
        <row r="12203">
          <cell r="A12203" t="str">
            <v>NH0931</v>
          </cell>
          <cell r="B12203" t="str">
            <v>Power TC needle holder a. Mathieu,</v>
          </cell>
          <cell r="C12203" t="str">
            <v>double spring,</v>
          </cell>
          <cell r="D12203" t="str">
            <v>170 mm 6 3/4" total length</v>
          </cell>
          <cell r="G12203">
            <v>203.75</v>
          </cell>
          <cell r="H12203">
            <v>7131.25</v>
          </cell>
        </row>
        <row r="12204">
          <cell r="A12204" t="str">
            <v>NH0932</v>
          </cell>
          <cell r="B12204" t="str">
            <v>Power TC needle holder a. Mathieu</v>
          </cell>
          <cell r="C12204" t="str">
            <v>double spring</v>
          </cell>
          <cell r="D12204" t="str">
            <v>200 mm 8" total length</v>
          </cell>
          <cell r="G12204">
            <v>214.27499999999998</v>
          </cell>
          <cell r="H12204">
            <v>7499.6249999999991</v>
          </cell>
        </row>
        <row r="12205">
          <cell r="A12205" t="str">
            <v>NH0933</v>
          </cell>
          <cell r="B12205" t="str">
            <v>Power TC needle holder a. Mathieu</v>
          </cell>
          <cell r="C12205" t="str">
            <v>double spring</v>
          </cell>
          <cell r="D12205" t="str">
            <v>225 mm 9" total length</v>
          </cell>
          <cell r="G12205">
            <v>247.97499999999999</v>
          </cell>
          <cell r="H12205">
            <v>8679.125</v>
          </cell>
        </row>
        <row r="12206">
          <cell r="A12206" t="str">
            <v>NH0938</v>
          </cell>
          <cell r="B12206" t="str">
            <v>Power TC needle holder a. Mathieu,</v>
          </cell>
          <cell r="C12206" t="str">
            <v>with screw,</v>
          </cell>
          <cell r="D12206" t="str">
            <v>205 mm 8 1/8" total length</v>
          </cell>
          <cell r="G12206">
            <v>192.52500000000001</v>
          </cell>
          <cell r="H12206">
            <v>6738.375</v>
          </cell>
        </row>
        <row r="12207">
          <cell r="A12207" t="str">
            <v>NH0939</v>
          </cell>
          <cell r="B12207" t="str">
            <v>Power TC needle holder a. Mathieu,</v>
          </cell>
          <cell r="C12207" t="str">
            <v>strong model, with screw,</v>
          </cell>
          <cell r="D12207" t="str">
            <v>200 mm 8" total length</v>
          </cell>
          <cell r="G12207">
            <v>315.625</v>
          </cell>
          <cell r="H12207">
            <v>11046.875</v>
          </cell>
        </row>
        <row r="12208">
          <cell r="A12208" t="str">
            <v>NH0940</v>
          </cell>
          <cell r="B12208" t="str">
            <v>Power TC needle holder a. Mathieu</v>
          </cell>
          <cell r="C12208"/>
          <cell r="D12208" t="str">
            <v>245 mm 9 3/4" total length</v>
          </cell>
          <cell r="G12208">
            <v>227.97499999999999</v>
          </cell>
          <cell r="H12208">
            <v>7979.125</v>
          </cell>
        </row>
        <row r="12209">
          <cell r="A12209" t="str">
            <v>NH0945</v>
          </cell>
          <cell r="B12209" t="str">
            <v>Power TC needle holder a. Mathieu,</v>
          </cell>
          <cell r="C12209" t="str">
            <v>extra strong jaw,</v>
          </cell>
          <cell r="D12209" t="str">
            <v>200 mm 8" total length</v>
          </cell>
          <cell r="G12209">
            <v>192.52500000000001</v>
          </cell>
          <cell r="H12209">
            <v>6738.375</v>
          </cell>
        </row>
        <row r="12210">
          <cell r="A12210" t="str">
            <v>NH0950</v>
          </cell>
          <cell r="B12210" t="str">
            <v>Power TC needle holder a. Hösel,</v>
          </cell>
          <cell r="C12210" t="str">
            <v>200 mm 8" total length</v>
          </cell>
          <cell r="D12210"/>
          <cell r="G12210">
            <v>269.75</v>
          </cell>
          <cell r="H12210">
            <v>9441.25</v>
          </cell>
        </row>
        <row r="12211">
          <cell r="A12211" t="str">
            <v>NH0951</v>
          </cell>
          <cell r="B12211" t="str">
            <v>Power TC needle holder a. Hösel,</v>
          </cell>
          <cell r="C12211" t="str">
            <v>straight,</v>
          </cell>
          <cell r="D12211" t="str">
            <v>205 mm 8 1/8" total length</v>
          </cell>
          <cell r="G12211">
            <v>220.07499999999999</v>
          </cell>
          <cell r="H12211">
            <v>7702.625</v>
          </cell>
        </row>
        <row r="12212">
          <cell r="A12212" t="str">
            <v>NH0960</v>
          </cell>
          <cell r="B12212" t="str">
            <v>Power TC needle holder a. Hösel,</v>
          </cell>
          <cell r="C12212" t="str">
            <v>260 mm 10 1/4" total length</v>
          </cell>
          <cell r="D12212"/>
          <cell r="G12212">
            <v>333.97500000000002</v>
          </cell>
          <cell r="H12212">
            <v>11689.125</v>
          </cell>
        </row>
        <row r="12213">
          <cell r="A12213" t="str">
            <v>NH0970</v>
          </cell>
          <cell r="B12213" t="str">
            <v>Power TC needle holder a. Hösel,</v>
          </cell>
          <cell r="C12213" t="str">
            <v>250 mm 10" total length</v>
          </cell>
          <cell r="D12213"/>
          <cell r="G12213">
            <v>348.9</v>
          </cell>
          <cell r="H12213">
            <v>12211.5</v>
          </cell>
        </row>
        <row r="12214">
          <cell r="A12214" t="str">
            <v>NH0980</v>
          </cell>
          <cell r="B12214" t="str">
            <v>Power TC needle holder a. Zweifel,</v>
          </cell>
          <cell r="C12214" t="str">
            <v>200 mm 8" total length</v>
          </cell>
          <cell r="D12214"/>
          <cell r="G12214">
            <v>261.14999999999998</v>
          </cell>
          <cell r="H12214">
            <v>9140.25</v>
          </cell>
        </row>
        <row r="12215">
          <cell r="A12215" t="str">
            <v>NH0990</v>
          </cell>
          <cell r="B12215" t="str">
            <v>Power TC needle holder a. Zweifel,</v>
          </cell>
          <cell r="C12215" t="str">
            <v>delicate jaw,</v>
          </cell>
          <cell r="D12215" t="str">
            <v>230 mm 9 1/8" total length</v>
          </cell>
          <cell r="G12215">
            <v>239.375</v>
          </cell>
          <cell r="H12215">
            <v>8378.125</v>
          </cell>
        </row>
        <row r="12216">
          <cell r="A12216" t="str">
            <v>NH0999</v>
          </cell>
          <cell r="B12216" t="str">
            <v>Power TC forceps a. Gutowski,</v>
          </cell>
          <cell r="C12216" t="str">
            <v>160 mm 6 1/4" total length</v>
          </cell>
          <cell r="D12216"/>
          <cell r="G12216">
            <v>168.82499999999999</v>
          </cell>
          <cell r="H12216">
            <v>5908.875</v>
          </cell>
        </row>
        <row r="12217">
          <cell r="A12217" t="str">
            <v>NH1000</v>
          </cell>
          <cell r="B12217" t="str">
            <v>Power TC needle holder a. Zweifel,</v>
          </cell>
          <cell r="C12217" t="str">
            <v>230 mm 9 1/8" total length</v>
          </cell>
          <cell r="D12217"/>
          <cell r="G12217">
            <v>359.42500000000001</v>
          </cell>
          <cell r="H12217">
            <v>12579.875</v>
          </cell>
        </row>
        <row r="12218">
          <cell r="A12218" t="str">
            <v>NH1010</v>
          </cell>
          <cell r="B12218" t="str">
            <v>Power TC needle holder,</v>
          </cell>
          <cell r="C12218" t="str">
            <v>200 mm 8" total length</v>
          </cell>
          <cell r="D12218"/>
          <cell r="G12218">
            <v>2783.9643652561249</v>
          </cell>
          <cell r="H12218">
            <v>97438.752783964374</v>
          </cell>
        </row>
        <row r="12219">
          <cell r="A12219" t="str">
            <v>NH1020</v>
          </cell>
          <cell r="B12219" t="str">
            <v>Power TC needle holder a. Toennis,</v>
          </cell>
          <cell r="C12219" t="str">
            <v>modified,</v>
          </cell>
          <cell r="D12219" t="str">
            <v>180 mm 7 1/8" total length</v>
          </cell>
          <cell r="G12219">
            <v>207.625</v>
          </cell>
          <cell r="H12219">
            <v>7266.875</v>
          </cell>
        </row>
        <row r="12220">
          <cell r="A12220" t="str">
            <v>NH1030</v>
          </cell>
          <cell r="B12220" t="str">
            <v>Power TC needle holder a. Mathieu -</v>
          </cell>
          <cell r="C12220" t="str">
            <v>Metzenbaum, curved,</v>
          </cell>
          <cell r="D12220" t="str">
            <v>170 mm 6 3/4" total length</v>
          </cell>
          <cell r="G12220">
            <v>217.8</v>
          </cell>
          <cell r="H12220">
            <v>7623</v>
          </cell>
        </row>
        <row r="12221">
          <cell r="A12221" t="str">
            <v>NH1031</v>
          </cell>
          <cell r="B12221" t="str">
            <v>Power TC needle holder a. Mathieu -</v>
          </cell>
          <cell r="C12221" t="str">
            <v>Metzenbaum, curved</v>
          </cell>
          <cell r="D12221" t="str">
            <v>200 mm 8" total length</v>
          </cell>
          <cell r="G12221">
            <v>225.875</v>
          </cell>
          <cell r="H12221">
            <v>7905.625</v>
          </cell>
        </row>
        <row r="12222">
          <cell r="A12222" t="str">
            <v>NH1038</v>
          </cell>
          <cell r="B12222" t="str">
            <v>Power TC needle holder a. Crile,</v>
          </cell>
          <cell r="C12222" t="str">
            <v>150 mm 6" total length</v>
          </cell>
          <cell r="D12222"/>
          <cell r="G12222">
            <v>181.64999999999998</v>
          </cell>
          <cell r="H12222">
            <v>6357.7499999999991</v>
          </cell>
        </row>
        <row r="12223">
          <cell r="A12223" t="str">
            <v>NH1040</v>
          </cell>
          <cell r="B12223" t="str">
            <v>Power TC needle holder a. Axhausen,</v>
          </cell>
          <cell r="C12223" t="str">
            <v>185 mm 7 1/4" total length</v>
          </cell>
          <cell r="D12223"/>
          <cell r="G12223">
            <v>229.20000000000002</v>
          </cell>
          <cell r="H12223">
            <v>8022.0000000000009</v>
          </cell>
        </row>
        <row r="12224">
          <cell r="A12224" t="str">
            <v>NH1048</v>
          </cell>
          <cell r="B12224" t="str">
            <v>Needle holder a. Toennis - Ryder,</v>
          </cell>
          <cell r="C12224" t="str">
            <v>180 mm 7 1/8" total length</v>
          </cell>
          <cell r="D12224"/>
          <cell r="G12224">
            <v>268.64999999999998</v>
          </cell>
          <cell r="H12224">
            <v>9402.75</v>
          </cell>
        </row>
        <row r="12225">
          <cell r="A12225" t="str">
            <v>NH1049</v>
          </cell>
          <cell r="B12225" t="str">
            <v>Needle holder a. Toennis - Ryder,</v>
          </cell>
          <cell r="C12225" t="str">
            <v>200 mm 8" total length</v>
          </cell>
          <cell r="D12225"/>
          <cell r="G12225">
            <v>268.64999999999998</v>
          </cell>
          <cell r="H12225">
            <v>9402.75</v>
          </cell>
        </row>
        <row r="12226">
          <cell r="A12226" t="str">
            <v>NH1050</v>
          </cell>
          <cell r="B12226" t="str">
            <v>Power TC needle holder a. Toennis,</v>
          </cell>
          <cell r="C12226" t="str">
            <v>180 mm 7 1/8" total length</v>
          </cell>
          <cell r="D12226"/>
          <cell r="G12226">
            <v>119.75</v>
          </cell>
          <cell r="H12226">
            <v>4191.25</v>
          </cell>
        </row>
        <row r="12227">
          <cell r="A12227" t="str">
            <v>NH1051</v>
          </cell>
          <cell r="B12227" t="str">
            <v>Power TC needle holder a. Toennis,</v>
          </cell>
          <cell r="C12227" t="str">
            <v>200 mm 8" total length</v>
          </cell>
          <cell r="D12227"/>
          <cell r="G12227">
            <v>206.02499999999998</v>
          </cell>
          <cell r="H12227">
            <v>7210.8749999999991</v>
          </cell>
        </row>
        <row r="12228">
          <cell r="A12228" t="str">
            <v>NH1060</v>
          </cell>
          <cell r="B12228" t="str">
            <v>Power TC needle holder a. Langenbeck,</v>
          </cell>
          <cell r="C12228" t="str">
            <v>180 mm 7 1/8" total length</v>
          </cell>
          <cell r="D12228"/>
          <cell r="G12228">
            <v>170.92500000000001</v>
          </cell>
          <cell r="H12228">
            <v>5982.375</v>
          </cell>
        </row>
        <row r="12229">
          <cell r="A12229" t="str">
            <v>NH1068</v>
          </cell>
          <cell r="B12229" t="str">
            <v>Power TC needle holder a. Langenbeck</v>
          </cell>
          <cell r="C12229"/>
          <cell r="D12229" t="str">
            <v>165 mm 6 1/2" total length</v>
          </cell>
          <cell r="G12229">
            <v>170.92500000000001</v>
          </cell>
          <cell r="H12229">
            <v>5982.375</v>
          </cell>
        </row>
        <row r="12230">
          <cell r="A12230" t="str">
            <v>NH1069</v>
          </cell>
          <cell r="B12230" t="str">
            <v>Power TC needle holder a. Langenbeck,</v>
          </cell>
          <cell r="C12230" t="str">
            <v>180 mm 7 1/8" total length</v>
          </cell>
          <cell r="D12230"/>
          <cell r="G12230">
            <v>113.17500000000001</v>
          </cell>
          <cell r="H12230">
            <v>3961.1250000000005</v>
          </cell>
        </row>
        <row r="12231">
          <cell r="A12231" t="str">
            <v>NH1070</v>
          </cell>
          <cell r="B12231" t="str">
            <v>Power TC needle holder a. Langenbeck,</v>
          </cell>
          <cell r="C12231" t="str">
            <v>200 mm 8" total length</v>
          </cell>
          <cell r="D12231"/>
          <cell r="G12231">
            <v>128.375</v>
          </cell>
          <cell r="H12231">
            <v>4493.125</v>
          </cell>
        </row>
        <row r="12232">
          <cell r="A12232" t="str">
            <v>NH1075</v>
          </cell>
          <cell r="B12232" t="str">
            <v>Power TC needle holder a. Langenbeck,</v>
          </cell>
          <cell r="C12232" t="str">
            <v>with auto - spread,</v>
          </cell>
          <cell r="D12232" t="str">
            <v>200 mm 8" total length</v>
          </cell>
          <cell r="G12232">
            <v>228.17371937639197</v>
          </cell>
          <cell r="H12232">
            <v>7986.0801781737191</v>
          </cell>
        </row>
        <row r="12233">
          <cell r="A12233" t="str">
            <v>NH1080</v>
          </cell>
          <cell r="B12233" t="str">
            <v>Power TC needle holder a. Langenbeck,</v>
          </cell>
          <cell r="C12233" t="str">
            <v>200 mm 8" total length</v>
          </cell>
          <cell r="D12233"/>
          <cell r="G12233">
            <v>196.55</v>
          </cell>
          <cell r="H12233">
            <v>6879.25</v>
          </cell>
        </row>
        <row r="12234">
          <cell r="A12234" t="str">
            <v>NH1090</v>
          </cell>
          <cell r="B12234" t="str">
            <v>Power TC needle holder a. Langenbeck,</v>
          </cell>
          <cell r="C12234" t="str">
            <v>240 mm 9 1/2" total length</v>
          </cell>
          <cell r="D12234"/>
          <cell r="G12234">
            <v>207.625</v>
          </cell>
          <cell r="H12234">
            <v>7266.875</v>
          </cell>
        </row>
        <row r="12235">
          <cell r="A12235" t="str">
            <v>NH1100</v>
          </cell>
          <cell r="B12235" t="str">
            <v>Needle holder a. Converse</v>
          </cell>
          <cell r="C12235"/>
          <cell r="D12235" t="str">
            <v>130 mm 5 1/8" total length</v>
          </cell>
          <cell r="G12235">
            <v>68.949999999999989</v>
          </cell>
          <cell r="H12235">
            <v>2413.2499999999995</v>
          </cell>
        </row>
        <row r="12236">
          <cell r="A12236" t="str">
            <v>NH1110</v>
          </cell>
          <cell r="B12236" t="str">
            <v>Needle holder a. Halsey</v>
          </cell>
          <cell r="C12236" t="str">
            <v>smooth jaw</v>
          </cell>
          <cell r="D12236" t="str">
            <v>130 mm 5 1/8" total length</v>
          </cell>
          <cell r="G12236">
            <v>64.875</v>
          </cell>
          <cell r="H12236">
            <v>2270.625</v>
          </cell>
        </row>
        <row r="12237">
          <cell r="A12237" t="str">
            <v>NH1120</v>
          </cell>
          <cell r="B12237" t="str">
            <v>"Webster" needle holder</v>
          </cell>
          <cell r="C12237" t="str">
            <v>straight, tip 1,5 mm, needle size 4-6 mm</v>
          </cell>
          <cell r="D12237" t="str">
            <v>130 mm, 5 1/8" total length</v>
          </cell>
          <cell r="F12237" t="str">
            <v>Голкотримачі хірургічні "Webster", прямі, кінчик 1,5 мм, розмір голки 4-6 мм, загальна довжина 130 мм, 5 1/8"</v>
          </cell>
          <cell r="G12237">
            <v>58.949999999999996</v>
          </cell>
          <cell r="H12237">
            <v>2063.25</v>
          </cell>
        </row>
        <row r="12238">
          <cell r="A12238" t="str">
            <v>NH1130</v>
          </cell>
          <cell r="B12238" t="str">
            <v>Needle holder a. Derf,</v>
          </cell>
          <cell r="C12238" t="str">
            <v>straight</v>
          </cell>
          <cell r="D12238" t="str">
            <v>125 mm 4 3/4" total length</v>
          </cell>
          <cell r="G12238">
            <v>64.375</v>
          </cell>
          <cell r="H12238">
            <v>2253.125</v>
          </cell>
        </row>
        <row r="12239">
          <cell r="A12239" t="str">
            <v>NH1140</v>
          </cell>
          <cell r="B12239" t="str">
            <v>"Halsey" needle holder</v>
          </cell>
          <cell r="C12239" t="str">
            <v>straight, tip 1,7 mm, needle size 4-6 mm</v>
          </cell>
          <cell r="D12239" t="str">
            <v>130 mm, 5 1/8" total length</v>
          </cell>
          <cell r="F12239" t="str">
            <v>Голкотримачі хірургічні "Halsey", прямі, кінчик 1,7 мм, розмір голки 4-6 мм, загальна довжина 130 мм, 5 1/8"</v>
          </cell>
          <cell r="G12239">
            <v>58.425000000000004</v>
          </cell>
          <cell r="H12239">
            <v>2044.8750000000002</v>
          </cell>
        </row>
        <row r="12240">
          <cell r="A12240" t="str">
            <v>NH1150</v>
          </cell>
          <cell r="B12240" t="str">
            <v>Needle holder a. Doyen,</v>
          </cell>
          <cell r="C12240" t="str">
            <v>125 mm 5" total length</v>
          </cell>
          <cell r="D12240"/>
          <cell r="G12240">
            <v>49.45</v>
          </cell>
          <cell r="H12240">
            <v>1730.75</v>
          </cell>
        </row>
        <row r="12241">
          <cell r="A12241" t="str">
            <v>NH1160</v>
          </cell>
          <cell r="B12241" t="str">
            <v>"Halsey" needle holder</v>
          </cell>
          <cell r="C12241" t="str">
            <v>straight, tip 1,5 mm, needle size 4-6 mm</v>
          </cell>
          <cell r="D12241" t="str">
            <v>130 mm, 5 1/8" total length</v>
          </cell>
          <cell r="G12241">
            <v>45</v>
          </cell>
          <cell r="H12241">
            <v>1575</v>
          </cell>
        </row>
        <row r="12242">
          <cell r="A12242" t="str">
            <v>NH1161</v>
          </cell>
          <cell r="B12242" t="str">
            <v>Needle holder a. Kilner,</v>
          </cell>
          <cell r="C12242" t="str">
            <v>S - curved,</v>
          </cell>
          <cell r="D12242" t="str">
            <v>165 mm 6 1/2" total length</v>
          </cell>
          <cell r="G12242">
            <v>65.099999999999994</v>
          </cell>
          <cell r="H12242">
            <v>2278.5</v>
          </cell>
        </row>
        <row r="12243">
          <cell r="A12243" t="str">
            <v>NH1170</v>
          </cell>
          <cell r="B12243" t="str">
            <v>Needle holder a. Baumgartner</v>
          </cell>
          <cell r="C12243"/>
          <cell r="D12243" t="str">
            <v>140 mm 5 1/2" total length</v>
          </cell>
          <cell r="G12243">
            <v>61.25</v>
          </cell>
          <cell r="H12243">
            <v>2143.75</v>
          </cell>
        </row>
        <row r="12244">
          <cell r="A12244" t="str">
            <v>NH1180</v>
          </cell>
          <cell r="B12244" t="str">
            <v>Needle holder a. Crile - Wood</v>
          </cell>
          <cell r="C12244" t="str">
            <v>delicate</v>
          </cell>
          <cell r="D12244" t="str">
            <v>150 mm 6" total length</v>
          </cell>
          <cell r="E12244" t="str">
            <v>Surgical NEEDLE HOLDERS a. Crile - Wood, delicate, 150 mm 6" total length</v>
          </cell>
          <cell r="F12244" t="str">
            <v>Голкотримачі, хірургічні, a. Crile - Wood, делікатні, для ниток 4/0 - 6/0, загальна довжина 150 мм 6"</v>
          </cell>
          <cell r="G12244">
            <v>62.300000000000004</v>
          </cell>
          <cell r="H12244">
            <v>2180.5</v>
          </cell>
        </row>
        <row r="12245">
          <cell r="A12245" t="str">
            <v>NH1180B</v>
          </cell>
          <cell r="B12245" t="str">
            <v>"Anobilis" needle holder a.</v>
          </cell>
          <cell r="C12245" t="str">
            <v>Crile - Wood, delicate,</v>
          </cell>
          <cell r="D12245" t="str">
            <v>150 mm 6" total length</v>
          </cell>
          <cell r="G12245">
            <v>408</v>
          </cell>
          <cell r="H12245">
            <v>14280</v>
          </cell>
        </row>
        <row r="12246">
          <cell r="A12246" t="str">
            <v>NH1190</v>
          </cell>
          <cell r="B12246" t="str">
            <v>"Crile-Murray" needle holder</v>
          </cell>
          <cell r="C12246" t="str">
            <v>straight, tip 1,9 mm, needle size 4-6 mm</v>
          </cell>
          <cell r="D12246" t="str">
            <v>150 mm, 6" total length</v>
          </cell>
          <cell r="F12246" t="str">
            <v>Голкотримачі хірургічні "Crile-Murray", прямі, кінчик 1,9 мм, розмір голки 4-6 мм, загальна довжина 150 мм, 6"</v>
          </cell>
          <cell r="G12246">
            <v>61.924999999999997</v>
          </cell>
          <cell r="H12246">
            <v>2167.375</v>
          </cell>
        </row>
        <row r="12247">
          <cell r="A12247" t="str">
            <v>NH1200</v>
          </cell>
          <cell r="B12247" t="str">
            <v>Needle holder a. Crile - Wood,</v>
          </cell>
          <cell r="C12247" t="str">
            <v>strong model,</v>
          </cell>
          <cell r="D12247" t="str">
            <v>160 mm 6 1/4" total length</v>
          </cell>
          <cell r="E12247" t="str">
            <v>Surgical NEEDLE HOLDERS a. Crile - Wood, strong model, 160 mm 6 1/4" total length</v>
          </cell>
          <cell r="F12247" t="str">
            <v>Голкотримачі, хірургічні, Crile-Wood, посилені, для ниток 3/0 - 5/0, загальна довжина 160 мм 6 1/4"</v>
          </cell>
          <cell r="G12247">
            <v>183.75</v>
          </cell>
          <cell r="H12247">
            <v>6431.25</v>
          </cell>
        </row>
        <row r="12248">
          <cell r="A12248" t="str">
            <v>NH1200B</v>
          </cell>
          <cell r="B12248" t="str">
            <v>"Anobilis" needle holder a.</v>
          </cell>
          <cell r="C12248" t="str">
            <v>Crile - Wood, strong model,</v>
          </cell>
          <cell r="D12248" t="str">
            <v>150 mm 6" total length</v>
          </cell>
          <cell r="G12248">
            <v>483.4375</v>
          </cell>
          <cell r="H12248">
            <v>16920.3125</v>
          </cell>
        </row>
        <row r="12249">
          <cell r="A12249" t="str">
            <v>NH1200T</v>
          </cell>
          <cell r="B12249" t="str">
            <v>Titanit needle holder a.</v>
          </cell>
          <cell r="C12249" t="str">
            <v>Crile - Wood, strong model</v>
          </cell>
          <cell r="D12249" t="str">
            <v>160 mm 6 1/4" total length</v>
          </cell>
          <cell r="G12249">
            <v>358.75</v>
          </cell>
          <cell r="H12249">
            <v>12556.25</v>
          </cell>
        </row>
        <row r="12250">
          <cell r="A12250" t="str">
            <v>NH1210</v>
          </cell>
          <cell r="B12250" t="str">
            <v>Needle holder a. Senning,</v>
          </cell>
          <cell r="C12250" t="str">
            <v>170 mm 6 1/2" total length</v>
          </cell>
          <cell r="D12250"/>
          <cell r="G12250">
            <v>160.39999999999998</v>
          </cell>
          <cell r="H12250">
            <v>5613.9999999999991</v>
          </cell>
        </row>
        <row r="12251">
          <cell r="A12251" t="str">
            <v>NH1220</v>
          </cell>
          <cell r="B12251" t="str">
            <v>Needle holder a. Adson</v>
          </cell>
          <cell r="C12251" t="str">
            <v>fenestrated</v>
          </cell>
          <cell r="D12251" t="str">
            <v>180 mm 7" total length</v>
          </cell>
          <cell r="E12251" t="str">
            <v>Surgical NEEDLE HOLDERS a. Adson, fenestrated, 180 mm 7" total length</v>
          </cell>
          <cell r="F12251" t="str">
            <v xml:space="preserve">Голкотримачі хірургічні a. Adson, вікончаті, загальна довжина 180 мм 7" </v>
          </cell>
          <cell r="G12251">
            <v>149.35</v>
          </cell>
          <cell r="H12251">
            <v>5227.25</v>
          </cell>
        </row>
        <row r="12252">
          <cell r="A12252" t="str">
            <v>NH1230</v>
          </cell>
          <cell r="B12252" t="str">
            <v>"Mayo-Hegar" needle holder</v>
          </cell>
          <cell r="C12252" t="str">
            <v>straight, tip 2,0 mm, needle size 2-6 mm</v>
          </cell>
          <cell r="D12252" t="str">
            <v>150 mm, 6" total length</v>
          </cell>
          <cell r="F12252" t="str">
            <v>Голкотримачі, хірургічні, Mayo-Hegar, прямі, кінчик 2,0 мм, нитка 2/0 - 5/0, загальна довжина 150 мм, 6"</v>
          </cell>
          <cell r="G12252">
            <v>25.625</v>
          </cell>
          <cell r="H12252">
            <v>896.875</v>
          </cell>
        </row>
        <row r="12253">
          <cell r="A12253" t="str">
            <v>NH1240</v>
          </cell>
          <cell r="B12253" t="str">
            <v>Needle holder a. Hegar - Mayo</v>
          </cell>
          <cell r="C12253"/>
          <cell r="D12253" t="str">
            <v>180 mm 7 1/8" total length</v>
          </cell>
          <cell r="E12253" t="str">
            <v>Surgical NEEDLE HOLDERS a. Hegar - Mayo, 180 mm 7 1/8" total length</v>
          </cell>
          <cell r="F12253" t="str">
            <v>Голкотримачі, хірургічні, Mayo-Hegar,  для ниток 2/0 - 5/0, загальна довжина 180 мм 7 1/8"</v>
          </cell>
          <cell r="G12253">
            <v>27.7</v>
          </cell>
          <cell r="H12253">
            <v>969.5</v>
          </cell>
        </row>
        <row r="12254">
          <cell r="A12254" t="str">
            <v>NH1250</v>
          </cell>
          <cell r="B12254" t="str">
            <v>"Mayo-Hegar" needle holder</v>
          </cell>
          <cell r="C12254" t="str">
            <v>straight, tip 2,5 mm, needle size 2-6 mm</v>
          </cell>
          <cell r="D12254" t="str">
            <v>200 mm, 8" total length</v>
          </cell>
          <cell r="E12254" t="str">
            <v>Surgical NEEDLE HOLDERS "Mayo-Hegar",  straight, tip 2,5 mm, needle size 2-6 mm, 200 mm, 8" total length</v>
          </cell>
          <cell r="F12254" t="str">
            <v>Голкотримачі, хірургічні, "Mayo-Hegar" прямі, кінчик 2,5 мм, для ниток 2/0 - 5/0, загальна довжина 200 мм, 8"</v>
          </cell>
          <cell r="G12254">
            <v>30.75</v>
          </cell>
          <cell r="H12254">
            <v>1076.25</v>
          </cell>
        </row>
        <row r="12255">
          <cell r="A12255" t="str">
            <v>NH1251</v>
          </cell>
          <cell r="B12255" t="str">
            <v>Needle holder a. Hegar - Mayo</v>
          </cell>
          <cell r="C12255" t="str">
            <v>straight with groove</v>
          </cell>
          <cell r="D12255" t="str">
            <v>235 mm 9 1/4" total length</v>
          </cell>
          <cell r="E12255" t="str">
            <v>Surgical NEEDLE HOLDERS a. Hegar - Mayo straight with groove 235 mm 9 1/4" total length</v>
          </cell>
          <cell r="F12255" t="str">
            <v>Голкотримачі хірургічні HEGAR - MAYO, прямі, загальна довжина 235 мм, 9 1/4</v>
          </cell>
          <cell r="G12255">
            <v>47.65</v>
          </cell>
          <cell r="H12255">
            <v>1667.75</v>
          </cell>
        </row>
        <row r="12256">
          <cell r="A12256" t="str">
            <v>NH1252</v>
          </cell>
          <cell r="B12256" t="str">
            <v>Needle holder a. Hegar - Mayo</v>
          </cell>
          <cell r="C12256" t="str">
            <v>straight with groove</v>
          </cell>
          <cell r="D12256" t="str">
            <v>265 mm 10 1/2" total length</v>
          </cell>
          <cell r="F12256" t="str">
            <v>Голкотримачі хірургічні HEGAR - MAYO, з бороздою, прямі, загальна довжина 265 мм, 10 1/2''</v>
          </cell>
          <cell r="G12256">
            <v>52.15</v>
          </cell>
          <cell r="H12256">
            <v>1825.25</v>
          </cell>
        </row>
        <row r="12257">
          <cell r="A12257" t="str">
            <v>NH1254</v>
          </cell>
          <cell r="B12257" t="str">
            <v>Needle holder a. Hegar - Mayo</v>
          </cell>
          <cell r="C12257"/>
          <cell r="D12257" t="str">
            <v>160 mm 6 1/4" total length</v>
          </cell>
          <cell r="F12257" t="str">
            <v>Голкотримачі, хірургічні, a. Hegar - Mayo, загальна довжина 160 мм 6 1/4"</v>
          </cell>
          <cell r="G12257">
            <v>75.45</v>
          </cell>
          <cell r="H12257">
            <v>2640.75</v>
          </cell>
        </row>
        <row r="12258">
          <cell r="A12258" t="str">
            <v>NH1255</v>
          </cell>
          <cell r="B12258" t="str">
            <v>Needle holder a. Hegar - Mayo</v>
          </cell>
          <cell r="C12258"/>
          <cell r="D12258" t="str">
            <v>190 mm 7 1/2" total length</v>
          </cell>
          <cell r="E12258" t="str">
            <v>Surgical NEEDLE HOLDERS a. Hegar - Mayo, 190 mm 7 1/2" total length</v>
          </cell>
          <cell r="F12258" t="str">
            <v>Голкотримачі, хірургічні, a. Hegar - Mayo, загальна довжина 190 мм 7 1/2"</v>
          </cell>
          <cell r="G12258">
            <v>96.174999999999997</v>
          </cell>
          <cell r="H12258">
            <v>3366.125</v>
          </cell>
        </row>
        <row r="12259">
          <cell r="A12259" t="str">
            <v>NH1260</v>
          </cell>
          <cell r="B12259" t="str">
            <v>"Hegar" needle holder</v>
          </cell>
          <cell r="C12259" t="str">
            <v>straight, tip 3,3 mm, needle size 2-6 mm</v>
          </cell>
          <cell r="D12259" t="str">
            <v>150 mm, 6" total length</v>
          </cell>
          <cell r="F12259" t="str">
            <v>Голкотримачі хірургічні Hegar, прямі, кінчик 3,3 мм, розмір голки 2-6 мм, загальна довжина 150 мм, 6"</v>
          </cell>
          <cell r="G12259">
            <v>67.150000000000006</v>
          </cell>
          <cell r="H12259">
            <v>2350.25</v>
          </cell>
        </row>
        <row r="12260">
          <cell r="A12260" t="str">
            <v>NH1270</v>
          </cell>
          <cell r="B12260" t="str">
            <v>Needle holder a. Hegar</v>
          </cell>
          <cell r="C12260" t="str">
            <v>with groove</v>
          </cell>
          <cell r="D12260" t="str">
            <v>175 mm 7" total length</v>
          </cell>
          <cell r="F12260" t="str">
            <v>Голкотримачі, хірургічні, Hegar, для ниток 1/0 - 4/0, важкі моделі, загальна довжина 175 мм 7"</v>
          </cell>
          <cell r="G12260">
            <v>68.525000000000006</v>
          </cell>
          <cell r="H12260">
            <v>2398.375</v>
          </cell>
        </row>
        <row r="12261">
          <cell r="A12261" t="str">
            <v>NH1275</v>
          </cell>
          <cell r="B12261" t="str">
            <v>Mass - General Hospital needle holder,</v>
          </cell>
          <cell r="C12261" t="str">
            <v>straight,</v>
          </cell>
          <cell r="D12261" t="str">
            <v>170 mm 6 3/4" total length</v>
          </cell>
          <cell r="G12261">
            <v>120.22500000000001</v>
          </cell>
          <cell r="H12261">
            <v>4207.875</v>
          </cell>
        </row>
        <row r="12262">
          <cell r="A12262" t="str">
            <v>NH1280</v>
          </cell>
          <cell r="B12262" t="str">
            <v>Needle holder a. Hegar</v>
          </cell>
          <cell r="C12262" t="str">
            <v>with groove</v>
          </cell>
          <cell r="D12262" t="str">
            <v>205 mm 8 1/8" total length</v>
          </cell>
          <cell r="F12262" t="str">
            <v>Голкотримачі, хірургічні, Hegar, загальна довжина 205 мм 8 1/8"</v>
          </cell>
          <cell r="G12262">
            <v>74.125</v>
          </cell>
          <cell r="H12262">
            <v>2594.375</v>
          </cell>
        </row>
        <row r="12263">
          <cell r="A12263" t="str">
            <v>NH1285</v>
          </cell>
          <cell r="B12263" t="str">
            <v>Needle holder a. Lawrance,</v>
          </cell>
          <cell r="C12263" t="str">
            <v>straight, fine jaw,</v>
          </cell>
          <cell r="D12263" t="str">
            <v>150 mm 6" total length</v>
          </cell>
          <cell r="G12263">
            <v>71.050000000000011</v>
          </cell>
          <cell r="H12263">
            <v>2486.7500000000005</v>
          </cell>
        </row>
        <row r="12264">
          <cell r="A12264" t="str">
            <v>NH1290</v>
          </cell>
          <cell r="B12264" t="str">
            <v>Needle holder a. Hegar</v>
          </cell>
          <cell r="C12264" t="str">
            <v>with groove, strong model</v>
          </cell>
          <cell r="D12264" t="str">
            <v>210 mm 8 1/4" total length</v>
          </cell>
          <cell r="E12264" t="str">
            <v>Surgical NEEDLE HOLDERS a. Hegar with groove, strong model 210 mm 8 1/4" total length</v>
          </cell>
          <cell r="F12264" t="str">
            <v xml:space="preserve">Голкотримачі, хірургічні, HEGAR, з пазом, посилені, для ниток 1/0 - 4/0, загальна довжина 210 мм 8 1/4" </v>
          </cell>
          <cell r="G12264">
            <v>76.224999999999994</v>
          </cell>
          <cell r="H12264">
            <v>2667.875</v>
          </cell>
        </row>
        <row r="12265">
          <cell r="A12265" t="str">
            <v>NH1300</v>
          </cell>
          <cell r="B12265" t="str">
            <v>Needle holder a. Heaney</v>
          </cell>
          <cell r="C12265" t="str">
            <v>angled up</v>
          </cell>
          <cell r="D12265" t="str">
            <v>200 mm 8" total length</v>
          </cell>
          <cell r="G12265">
            <v>95.824999999999989</v>
          </cell>
          <cell r="H12265">
            <v>3353.8749999999995</v>
          </cell>
        </row>
        <row r="12266">
          <cell r="A12266" t="str">
            <v>NH1310</v>
          </cell>
          <cell r="B12266" t="str">
            <v>Needle holder a. Jameson,</v>
          </cell>
          <cell r="C12266" t="str">
            <v>grazil, straight,</v>
          </cell>
          <cell r="D12266" t="str">
            <v>230 mm 9 1/8" total length</v>
          </cell>
          <cell r="G12266">
            <v>43</v>
          </cell>
          <cell r="H12266">
            <v>1505</v>
          </cell>
        </row>
        <row r="12267">
          <cell r="A12267" t="str">
            <v>NH1320</v>
          </cell>
          <cell r="B12267" t="str">
            <v>Needle holder a. Wangensteen,</v>
          </cell>
          <cell r="C12267" t="str">
            <v>275 mm 11" total length</v>
          </cell>
          <cell r="D12267"/>
          <cell r="F12267" t="str">
            <v>Голкотримачі, хірургічні, Wangensteen для ниток 3/0-6/0 загальна довжина 275 мм 11"</v>
          </cell>
          <cell r="G12267">
            <v>45.7</v>
          </cell>
          <cell r="H12267">
            <v>1599.5</v>
          </cell>
        </row>
        <row r="12268">
          <cell r="A12268" t="str">
            <v>NH1330</v>
          </cell>
          <cell r="B12268" t="str">
            <v>Needle holder a. Masson</v>
          </cell>
          <cell r="C12268"/>
          <cell r="D12268" t="str">
            <v>270 mm 10 3/4" total length</v>
          </cell>
          <cell r="F12268" t="str">
            <v xml:space="preserve">Голкотримачі хірургічні Masson, голка 4/0-6/0,  загальна довжина 265 мм 10 1/2" </v>
          </cell>
          <cell r="G12268">
            <v>95.675000000000011</v>
          </cell>
          <cell r="H12268">
            <v>3348.6250000000005</v>
          </cell>
        </row>
        <row r="12269">
          <cell r="A12269" t="str">
            <v>NH1335</v>
          </cell>
          <cell r="B12269" t="str">
            <v>Needle holder a. Finochietto,</v>
          </cell>
          <cell r="C12269" t="str">
            <v>260 mm 10 1/4" total length</v>
          </cell>
          <cell r="D12269"/>
          <cell r="F12269" t="str">
            <v>Голкотримачі, хірургічні, Finochietto, для ниток 1/0-5/0, загальна довжина 260 мм 10 1/4"</v>
          </cell>
          <cell r="G12269">
            <v>157.79999999999998</v>
          </cell>
          <cell r="H12269">
            <v>5522.9999999999991</v>
          </cell>
        </row>
        <row r="12270">
          <cell r="A12270" t="str">
            <v>NH1340</v>
          </cell>
          <cell r="B12270" t="str">
            <v>Needle holder a. Masson - Luethy,</v>
          </cell>
          <cell r="C12270" t="str">
            <v>Bajonett shaped,</v>
          </cell>
          <cell r="D12270" t="str">
            <v>225 mm 9" total length</v>
          </cell>
          <cell r="G12270">
            <v>180.77500000000001</v>
          </cell>
          <cell r="H12270">
            <v>6327.125</v>
          </cell>
        </row>
        <row r="12271">
          <cell r="A12271" t="str">
            <v>NH1350</v>
          </cell>
          <cell r="B12271" t="str">
            <v>Needle holder a. Hegar - Olsen,</v>
          </cell>
          <cell r="C12271" t="str">
            <v>with scissors,</v>
          </cell>
          <cell r="D12271" t="str">
            <v>140 mm 5 1/2" total length</v>
          </cell>
          <cell r="G12271">
            <v>102.10000000000001</v>
          </cell>
          <cell r="H12271">
            <v>3573.5000000000005</v>
          </cell>
        </row>
        <row r="12272">
          <cell r="A12272" t="str">
            <v>NH1360</v>
          </cell>
          <cell r="B12272" t="str">
            <v>Needle holder a. Hegar - Olsen,</v>
          </cell>
          <cell r="C12272" t="str">
            <v>with scissors,</v>
          </cell>
          <cell r="D12272" t="str">
            <v>185 mm 7 1/3" total length</v>
          </cell>
          <cell r="G12272">
            <v>109.25</v>
          </cell>
          <cell r="H12272">
            <v>3823.75</v>
          </cell>
        </row>
        <row r="12273">
          <cell r="A12273" t="str">
            <v>NH1370</v>
          </cell>
          <cell r="B12273" t="str">
            <v>Needle holder a. Gillies,</v>
          </cell>
          <cell r="C12273" t="str">
            <v>with scissors, small,</v>
          </cell>
          <cell r="D12273" t="str">
            <v>150 mm 6" total length</v>
          </cell>
          <cell r="G12273">
            <v>810.69042316258356</v>
          </cell>
          <cell r="H12273">
            <v>28374.164810690425</v>
          </cell>
        </row>
        <row r="12274">
          <cell r="A12274" t="str">
            <v>NH1380</v>
          </cell>
          <cell r="B12274" t="str">
            <v>Needle holder a. Gillies,</v>
          </cell>
          <cell r="C12274" t="str">
            <v>angled up, with scissors,</v>
          </cell>
          <cell r="D12274" t="str">
            <v>160 mm 6 1/4" total length</v>
          </cell>
          <cell r="G12274">
            <v>117.875</v>
          </cell>
          <cell r="H12274">
            <v>4125.625</v>
          </cell>
        </row>
        <row r="12275">
          <cell r="A12275" t="str">
            <v>NH1390</v>
          </cell>
          <cell r="B12275" t="str">
            <v>Needle holder a. Boynton,</v>
          </cell>
          <cell r="C12275" t="str">
            <v>125 mm 5" total length</v>
          </cell>
          <cell r="D12275"/>
          <cell r="G12275">
            <v>145.82499999999999</v>
          </cell>
          <cell r="H12275">
            <v>5103.875</v>
          </cell>
        </row>
        <row r="12276">
          <cell r="A12276" t="str">
            <v>NH1400</v>
          </cell>
          <cell r="B12276" t="str">
            <v>"Mathieu" needle holder</v>
          </cell>
          <cell r="C12276" t="str">
            <v>straight, tip 2,0 mm, needle size 4-6 mm</v>
          </cell>
          <cell r="D12276" t="str">
            <v>140 mm, 5 1/2" total length</v>
          </cell>
          <cell r="G12276">
            <v>60.025000000000006</v>
          </cell>
          <cell r="H12276">
            <v>2100.875</v>
          </cell>
        </row>
        <row r="12277">
          <cell r="A12277" t="str">
            <v>NH1410</v>
          </cell>
          <cell r="B12277" t="str">
            <v>Needle holder a. Mathieu</v>
          </cell>
          <cell r="C12277"/>
          <cell r="D12277" t="str">
            <v>170 mm 6 3/4" total length</v>
          </cell>
          <cell r="G12277">
            <v>69.924999999999997</v>
          </cell>
          <cell r="H12277">
            <v>2447.375</v>
          </cell>
        </row>
        <row r="12278">
          <cell r="A12278" t="str">
            <v>NH1420</v>
          </cell>
          <cell r="B12278" t="str">
            <v>"Mathieu" needle holder</v>
          </cell>
          <cell r="C12278" t="str">
            <v>straight, tip 2,0 mm, needle size 4-6 mm</v>
          </cell>
          <cell r="D12278" t="str">
            <v>200 mm, 8" total length</v>
          </cell>
          <cell r="G12278">
            <v>49.45</v>
          </cell>
          <cell r="H12278">
            <v>1730.75</v>
          </cell>
        </row>
        <row r="12279">
          <cell r="A12279" t="str">
            <v>NH1440</v>
          </cell>
          <cell r="B12279" t="str">
            <v>Needle holder a. Mathieu - Stille</v>
          </cell>
          <cell r="C12279" t="str">
            <v>very strong model</v>
          </cell>
          <cell r="D12279" t="str">
            <v>200 mm 8" total length</v>
          </cell>
          <cell r="G12279">
            <v>209.54999999999998</v>
          </cell>
          <cell r="H12279">
            <v>7334.2499999999991</v>
          </cell>
        </row>
        <row r="12280">
          <cell r="A12280" t="str">
            <v>NH1480</v>
          </cell>
          <cell r="B12280" t="str">
            <v>Needle holder a. Crile</v>
          </cell>
          <cell r="C12280" t="str">
            <v>with groove</v>
          </cell>
          <cell r="D12280" t="str">
            <v>150 mm 6" total length</v>
          </cell>
          <cell r="G12280">
            <v>115.1</v>
          </cell>
          <cell r="H12280">
            <v>4028.5</v>
          </cell>
        </row>
        <row r="12281">
          <cell r="A12281" t="str">
            <v>NH1490</v>
          </cell>
          <cell r="B12281" t="str">
            <v>Needle holder a. Toennis,</v>
          </cell>
          <cell r="C12281" t="str">
            <v>elastic model,</v>
          </cell>
          <cell r="D12281" t="str">
            <v>180 mm 7 1/8" total length</v>
          </cell>
          <cell r="G12281">
            <v>80.5</v>
          </cell>
          <cell r="H12281">
            <v>2817.5</v>
          </cell>
        </row>
        <row r="12282">
          <cell r="A12282" t="str">
            <v>NH1500</v>
          </cell>
          <cell r="B12282" t="str">
            <v>Micro needle holder a. Barraquer,</v>
          </cell>
          <cell r="C12282" t="str">
            <v>curved,</v>
          </cell>
          <cell r="D12282" t="str">
            <v>115 mm 41/2" total length</v>
          </cell>
          <cell r="G12282">
            <v>429.064587973274</v>
          </cell>
          <cell r="H12282">
            <v>15017.26057906459</v>
          </cell>
        </row>
        <row r="12283">
          <cell r="A12283" t="str">
            <v>NH1502</v>
          </cell>
          <cell r="B12283" t="str">
            <v>Micro eye needle holder a. Barraquer,</v>
          </cell>
          <cell r="C12283" t="str">
            <v>curved, strong jaw, without ratchet,</v>
          </cell>
          <cell r="D12283" t="str">
            <v>10 mm handle, 140 mm 5 1/2" total length</v>
          </cell>
          <cell r="G12283">
            <v>352.75</v>
          </cell>
          <cell r="H12283">
            <v>12346.25</v>
          </cell>
        </row>
        <row r="12284">
          <cell r="A12284" t="str">
            <v>NH1503</v>
          </cell>
          <cell r="B12284" t="str">
            <v>Micro eye needle holder a. Barraquer,</v>
          </cell>
          <cell r="C12284" t="str">
            <v>curved, strong jaw, with ratchet,</v>
          </cell>
          <cell r="D12284" t="str">
            <v>10 mm handle, 140 mm 5 1/2" total length</v>
          </cell>
          <cell r="G12284">
            <v>352.75</v>
          </cell>
          <cell r="H12284">
            <v>12346.25</v>
          </cell>
        </row>
        <row r="12285">
          <cell r="A12285" t="str">
            <v>NH1510</v>
          </cell>
          <cell r="B12285" t="str">
            <v>Micro needle holder a. Barraquer,</v>
          </cell>
          <cell r="C12285" t="str">
            <v>without ratchet,</v>
          </cell>
          <cell r="D12285" t="str">
            <v>135 mm 5 1/3" total length</v>
          </cell>
          <cell r="G12285">
            <v>185.02500000000001</v>
          </cell>
          <cell r="H12285">
            <v>6475.875</v>
          </cell>
        </row>
        <row r="12286">
          <cell r="A12286" t="str">
            <v>NH1519</v>
          </cell>
          <cell r="B12286" t="str">
            <v>Micro needle holder a. Castroviejo</v>
          </cell>
          <cell r="C12286" t="str">
            <v>curved, 1,4 mm jaw, with ratchet</v>
          </cell>
          <cell r="D12286" t="str">
            <v>145 mm 5 3/4" total length</v>
          </cell>
          <cell r="G12286">
            <v>293.25</v>
          </cell>
          <cell r="H12286">
            <v>10263.75</v>
          </cell>
        </row>
        <row r="12287">
          <cell r="A12287" t="str">
            <v>NH1520</v>
          </cell>
          <cell r="B12287" t="str">
            <v>Micro needle holder a. Castroviejo</v>
          </cell>
          <cell r="C12287" t="str">
            <v>straight, 0,8 mm jaw, with ratchet</v>
          </cell>
          <cell r="D12287" t="str">
            <v>145 mm 5 3/4" total length</v>
          </cell>
          <cell r="G12287">
            <v>159.92500000000001</v>
          </cell>
          <cell r="H12287">
            <v>5597.375</v>
          </cell>
        </row>
        <row r="12288">
          <cell r="A12288" t="str">
            <v>NH1521</v>
          </cell>
          <cell r="B12288" t="str">
            <v>Needle holder a. Mathieu - Stille,</v>
          </cell>
          <cell r="C12288" t="str">
            <v>very strong model,</v>
          </cell>
          <cell r="D12288" t="str">
            <v>175 mm 7" total leng</v>
          </cell>
          <cell r="G12288">
            <v>193.22500000000002</v>
          </cell>
          <cell r="H12288">
            <v>6762.8750000000009</v>
          </cell>
        </row>
        <row r="12289">
          <cell r="A12289" t="str">
            <v>NH1530</v>
          </cell>
          <cell r="B12289" t="str">
            <v>Micro needle holder a. Castroviejo</v>
          </cell>
          <cell r="C12289" t="str">
            <v>curved, 0,8 mm jaw</v>
          </cell>
          <cell r="D12289" t="str">
            <v>145 mm 5 3/4" total length</v>
          </cell>
          <cell r="G12289">
            <v>165.35</v>
          </cell>
          <cell r="H12289">
            <v>5787.25</v>
          </cell>
        </row>
        <row r="12290">
          <cell r="A12290" t="str">
            <v>NH2008</v>
          </cell>
          <cell r="B12290" t="str">
            <v>"Hajek" power TC wire forceps</v>
          </cell>
          <cell r="C12290" t="str">
            <v>strong model</v>
          </cell>
          <cell r="D12290" t="str">
            <v>135 mm, 5 1/4" total length</v>
          </cell>
          <cell r="G12290">
            <v>192.875</v>
          </cell>
          <cell r="H12290">
            <v>6750.625</v>
          </cell>
        </row>
        <row r="12291">
          <cell r="A12291" t="str">
            <v>NH2009</v>
          </cell>
          <cell r="B12291" t="str">
            <v>"Hajek" power TC wire forceps</v>
          </cell>
          <cell r="C12291" t="str">
            <v>strong, with walls</v>
          </cell>
          <cell r="D12291" t="str">
            <v>130 mm, 5 1/8" total length</v>
          </cell>
          <cell r="G12291">
            <v>241.6</v>
          </cell>
          <cell r="H12291">
            <v>8456</v>
          </cell>
        </row>
        <row r="12292">
          <cell r="A12292" t="str">
            <v>NH2010</v>
          </cell>
          <cell r="B12292" t="str">
            <v>Power TC wire forceps, model Berry</v>
          </cell>
          <cell r="C12292" t="str">
            <v>strong, with extra long TC inlay</v>
          </cell>
          <cell r="D12292" t="str">
            <v>195 mm, 7 3/4" total length</v>
          </cell>
          <cell r="E12292" t="str">
            <v>Surgical NEEDLE HOLDERS Power TC for wire, model Berry strong, with extra long TC inlay, 195 mm, 7 3/4" total length</v>
          </cell>
          <cell r="F12292" t="str">
            <v xml:space="preserve">Голкотримачі, хірургічні, Power TC модель BERRY, міцні, з подовженою ТС інкрустацією, загальна довжина 195 мм, 7 3/4" </v>
          </cell>
          <cell r="G12292">
            <v>233.625</v>
          </cell>
          <cell r="H12292">
            <v>8176.875</v>
          </cell>
        </row>
        <row r="12293">
          <cell r="A12293" t="str">
            <v>NH2011</v>
          </cell>
          <cell r="B12293" t="str">
            <v>Power TC wire forceps, model Berry</v>
          </cell>
          <cell r="C12293" t="str">
            <v>strong, with extra long TC inlay</v>
          </cell>
          <cell r="D12293" t="str">
            <v>200 mm, 8" total length</v>
          </cell>
          <cell r="E12293" t="str">
            <v>Surgical NEEDLE HOLDERS Power TC for wire, model Berry, strong, with extra long TC inlay 200 mm, 8" total length</v>
          </cell>
          <cell r="F12293" t="str">
            <v>Голкотримачі, хірургічні, Power TC модель BERRY для проволоки, міцні з подовженою ТС інкрустацією, загальна довжина 200 мм, 8"</v>
          </cell>
          <cell r="G12293">
            <v>320.47500000000002</v>
          </cell>
          <cell r="H12293">
            <v>11216.625</v>
          </cell>
        </row>
        <row r="12294">
          <cell r="A12294" t="str">
            <v>NH2012</v>
          </cell>
          <cell r="B12294" t="str">
            <v>Power TC wire forceps</v>
          </cell>
          <cell r="C12294" t="str">
            <v>with TC inlay</v>
          </cell>
          <cell r="D12294" t="str">
            <v>155 mm, 6 1/8" total length</v>
          </cell>
          <cell r="G12294">
            <v>233.77500000000001</v>
          </cell>
          <cell r="H12294">
            <v>8182.125</v>
          </cell>
        </row>
        <row r="12295">
          <cell r="A12295" t="str">
            <v>NH2013</v>
          </cell>
          <cell r="B12295" t="str">
            <v>Power TC wire twisting forceps, strong</v>
          </cell>
          <cell r="C12295" t="str">
            <v>with extra long TC inlay, Modell Berry</v>
          </cell>
          <cell r="D12295" t="str">
            <v>220 mm 3/4" total length</v>
          </cell>
          <cell r="E12295" t="str">
            <v>Surgical NEEDLE HOLDERS Power TC wire twisting, strong, with extra long TC inlay, Modell Berry, 220 mm 3/4" total length</v>
          </cell>
          <cell r="F12295" t="str">
            <v>Голкотримачі, хірургічні, Power TC модель BERRY для проволки, міцні з подовженою ТС інкрустацією, загальна довжина 220 мм 3/4"</v>
          </cell>
          <cell r="G12295">
            <v>324.45</v>
          </cell>
          <cell r="H12295">
            <v>11355.75</v>
          </cell>
        </row>
        <row r="12296">
          <cell r="A12296" t="str">
            <v>NH2014</v>
          </cell>
          <cell r="B12296" t="str">
            <v>Power TC wire forceps a. Hajek,</v>
          </cell>
          <cell r="C12296" t="str">
            <v>with strong walls on mouth part,</v>
          </cell>
          <cell r="D12296" t="str">
            <v>160 mm 6 1/4" total length</v>
          </cell>
          <cell r="G12296">
            <v>227.82499999999999</v>
          </cell>
          <cell r="H12296">
            <v>7973.875</v>
          </cell>
        </row>
        <row r="12297">
          <cell r="A12297" t="str">
            <v>NH2050</v>
          </cell>
          <cell r="B12297" t="str">
            <v>Power TC needle holder a. Hajek, for</v>
          </cell>
          <cell r="C12297" t="str">
            <v>valve surgery, 2 mm jaw</v>
          </cell>
          <cell r="D12297" t="str">
            <v>255 mm 10" total length</v>
          </cell>
          <cell r="F12297" t="str">
            <v xml:space="preserve">Голкотримачі, хірургічні, Power TC Hajek, для хірургії клапанів, щелепа 2 мм, загальна довжина 255 мм 10" </v>
          </cell>
          <cell r="G12297">
            <v>343.02500000000003</v>
          </cell>
          <cell r="H12297">
            <v>12005.875000000002</v>
          </cell>
        </row>
        <row r="12298">
          <cell r="A12298" t="str">
            <v>NH2050T</v>
          </cell>
          <cell r="B12298" t="str">
            <v>Titanit needle holder a. Hajek, for</v>
          </cell>
          <cell r="C12298" t="str">
            <v>aortic valve surgery, Ryder - Form,</v>
          </cell>
          <cell r="D12298" t="str">
            <v>2 mm jaw, few lock, 255 mm 9" tl.</v>
          </cell>
          <cell r="G12298">
            <v>510.875</v>
          </cell>
          <cell r="H12298">
            <v>17880.625</v>
          </cell>
        </row>
        <row r="12299">
          <cell r="A12299" t="str">
            <v>NH2056</v>
          </cell>
          <cell r="B12299" t="str">
            <v>Power TC needle holder a. Hajek, for</v>
          </cell>
          <cell r="C12299" t="str">
            <v>aortic valve surgery, very strong, short</v>
          </cell>
          <cell r="D12299" t="str">
            <v>jaw, few lock, 180 mm 7 1/8" tl.</v>
          </cell>
          <cell r="G12299">
            <v>306.17500000000001</v>
          </cell>
          <cell r="H12299">
            <v>10716.125</v>
          </cell>
        </row>
        <row r="12300">
          <cell r="A12300" t="str">
            <v>NH2056T</v>
          </cell>
          <cell r="B12300" t="str">
            <v>Titanit needle holder a. Hajek, for</v>
          </cell>
          <cell r="C12300" t="str">
            <v>aortic valve surgery, very strong, short</v>
          </cell>
          <cell r="D12300" t="str">
            <v>jaw, few lock, 180 mm 7 1/8" tl.</v>
          </cell>
          <cell r="G12300">
            <v>457.375</v>
          </cell>
          <cell r="H12300">
            <v>16008.125</v>
          </cell>
        </row>
        <row r="12301">
          <cell r="A12301" t="str">
            <v>NH2057</v>
          </cell>
          <cell r="B12301" t="str">
            <v>Power TC needle holder a. Hajek, for</v>
          </cell>
          <cell r="C12301" t="str">
            <v>aortic valve surgery, very strong, short</v>
          </cell>
          <cell r="D12301" t="str">
            <v>jaw, few lock, 200 mm 8" total length</v>
          </cell>
          <cell r="F12301" t="str">
            <v>Голкотримачі хірургічні "Hajek" power TC, для хірургії аортального клапана, дуже міцні, коротка щелепа, прямі, декілька замків, загальна довжина 200 мм 8"</v>
          </cell>
          <cell r="G12301">
            <v>318.27499999999998</v>
          </cell>
          <cell r="H12301">
            <v>11139.625</v>
          </cell>
        </row>
        <row r="12302">
          <cell r="A12302" t="str">
            <v>NH2057T</v>
          </cell>
          <cell r="B12302" t="str">
            <v>Titanit needle holder a. Hajek, for</v>
          </cell>
          <cell r="C12302" t="str">
            <v>aortic valve surgery, very strong, short</v>
          </cell>
          <cell r="D12302" t="str">
            <v>jaw, few lock, 200 mm 8" total length</v>
          </cell>
          <cell r="G12302">
            <v>469.47499999999997</v>
          </cell>
          <cell r="H12302">
            <v>16431.625</v>
          </cell>
        </row>
        <row r="12303">
          <cell r="A12303" t="str">
            <v>NH2058</v>
          </cell>
          <cell r="B12303" t="str">
            <v>Power TC needle holder a. Hajek</v>
          </cell>
          <cell r="C12303" t="str">
            <v>very strong, short jaw, few lock</v>
          </cell>
          <cell r="D12303" t="str">
            <v>225 mm 8 3/4" total length</v>
          </cell>
          <cell r="G12303">
            <v>329.625</v>
          </cell>
          <cell r="H12303">
            <v>11536.875</v>
          </cell>
        </row>
        <row r="12304">
          <cell r="A12304" t="str">
            <v>NH2058T</v>
          </cell>
          <cell r="B12304" t="str">
            <v>Titanit Power TC needle holder a. Hajek,</v>
          </cell>
          <cell r="C12304" t="str">
            <v>very strong, short jaw, few lock,</v>
          </cell>
          <cell r="D12304" t="str">
            <v>225 mm 9" total lenngth</v>
          </cell>
          <cell r="G12304">
            <v>348.52499999999998</v>
          </cell>
          <cell r="H12304">
            <v>12198.375</v>
          </cell>
        </row>
        <row r="12305">
          <cell r="A12305" t="str">
            <v>NH2060</v>
          </cell>
          <cell r="B12305" t="str">
            <v>Power TC needle holder a. Hajek, for</v>
          </cell>
          <cell r="C12305" t="str">
            <v>aortic valve surgery, very strong, short</v>
          </cell>
          <cell r="D12305" t="str">
            <v>jaw, few lock, 260 mm 10 1/4" tl.</v>
          </cell>
          <cell r="F12305" t="str">
            <v>Голкотримачі, хірургічні, Hajek power TC, для хірургії аортального клапана, дуже міцні, коротка щелепа, прямі, для ниток 2/0 - 5/0, загальна довжина 255 мм, 10 1/8"</v>
          </cell>
          <cell r="G12305">
            <v>337.17500000000001</v>
          </cell>
          <cell r="H12305">
            <v>11801.125</v>
          </cell>
        </row>
        <row r="12306">
          <cell r="A12306" t="str">
            <v>NH2060T</v>
          </cell>
          <cell r="B12306" t="str">
            <v>Titanit needle holder a. Hajek, for</v>
          </cell>
          <cell r="C12306" t="str">
            <v>aortic valve surgery, very strong, short</v>
          </cell>
          <cell r="D12306" t="str">
            <v>jaw, few lock, 260 mm 10 1/4" tl.</v>
          </cell>
          <cell r="G12306">
            <v>488.375</v>
          </cell>
          <cell r="H12306">
            <v>17093.125</v>
          </cell>
        </row>
        <row r="12307">
          <cell r="A12307" t="str">
            <v>NH2590</v>
          </cell>
          <cell r="B12307" t="str">
            <v>Needle holder modfied a. Müller</v>
          </cell>
          <cell r="C12307" t="str">
            <v>jaws Bajonett shaped</v>
          </cell>
          <cell r="D12307" t="str">
            <v>350 mm 13 3/4" total length</v>
          </cell>
          <cell r="G12307">
            <v>574</v>
          </cell>
          <cell r="H12307">
            <v>20090</v>
          </cell>
        </row>
        <row r="12308">
          <cell r="A12308" t="str">
            <v>NH3004</v>
          </cell>
          <cell r="B12308" t="str">
            <v>ASANUS Micro stainless steel micro</v>
          </cell>
          <cell r="C12308" t="str">
            <v>needle holder, Multi Lock,</v>
          </cell>
          <cell r="D12308" t="str">
            <v>205 mm 8 1/8" total length</v>
          </cell>
          <cell r="G12308">
            <v>1084.825</v>
          </cell>
          <cell r="H12308">
            <v>37968.875</v>
          </cell>
        </row>
        <row r="12309">
          <cell r="A12309" t="str">
            <v>NH3009</v>
          </cell>
          <cell r="B12309" t="str">
            <v>Micro needle holder,</v>
          </cell>
          <cell r="C12309" t="str">
            <v>curved, Multi Lock,</v>
          </cell>
          <cell r="D12309" t="str">
            <v>160 mm 6 1/4" total length</v>
          </cell>
          <cell r="G12309">
            <v>1000.75</v>
          </cell>
          <cell r="H12309">
            <v>35026.25</v>
          </cell>
        </row>
        <row r="12310">
          <cell r="A12310" t="str">
            <v>NH3010</v>
          </cell>
          <cell r="B12310" t="str">
            <v>Micro needle holder,</v>
          </cell>
          <cell r="C12310" t="str">
            <v>straight, Multi Lock,</v>
          </cell>
          <cell r="D12310" t="str">
            <v>160 mm 6 1/4" total length</v>
          </cell>
          <cell r="G12310">
            <v>994.15000000000009</v>
          </cell>
          <cell r="H12310">
            <v>34795.25</v>
          </cell>
        </row>
        <row r="12311">
          <cell r="A12311" t="str">
            <v>NH3010-1</v>
          </cell>
          <cell r="B12311" t="str">
            <v>Micro needle holder,</v>
          </cell>
          <cell r="C12311" t="str">
            <v>straight, Multi Lock,</v>
          </cell>
          <cell r="D12311" t="str">
            <v>185 mm 7 1/4" total length</v>
          </cell>
          <cell r="G12311">
            <v>994.15000000000009</v>
          </cell>
          <cell r="H12311">
            <v>34795.25</v>
          </cell>
        </row>
        <row r="12312">
          <cell r="A12312" t="str">
            <v>NH3060</v>
          </cell>
          <cell r="B12312" t="str">
            <v>Eye needle holder,</v>
          </cell>
          <cell r="C12312" t="str">
            <v>12 mm x 0,4 mm working length,</v>
          </cell>
          <cell r="D12312" t="str">
            <v>140 mm 5 1/2" total length</v>
          </cell>
          <cell r="G12312">
            <v>860.32500000000005</v>
          </cell>
          <cell r="H12312">
            <v>30111.375</v>
          </cell>
        </row>
        <row r="12313">
          <cell r="A12313" t="str">
            <v>NH4020</v>
          </cell>
          <cell r="B12313" t="str">
            <v>Needle holder a. Slider,</v>
          </cell>
          <cell r="C12313" t="str">
            <v>straight, diamond dusted,</v>
          </cell>
          <cell r="D12313" t="str">
            <v>278 mm 11 1/8" total length</v>
          </cell>
          <cell r="G12313">
            <v>1494.5</v>
          </cell>
          <cell r="H12313">
            <v>52307.5</v>
          </cell>
        </row>
        <row r="12314">
          <cell r="A12314" t="str">
            <v>NH4022</v>
          </cell>
          <cell r="B12314" t="str">
            <v>Needle holder a. Slider</v>
          </cell>
          <cell r="C12314" t="str">
            <v>straight, delicate, diamond dusted</v>
          </cell>
          <cell r="D12314" t="str">
            <v>278 mm 11 1/8" total length</v>
          </cell>
          <cell r="G12314">
            <v>1494.5</v>
          </cell>
          <cell r="H12314">
            <v>52307.5</v>
          </cell>
        </row>
        <row r="12315">
          <cell r="A12315" t="str">
            <v>NH4024</v>
          </cell>
          <cell r="B12315" t="str">
            <v>Power TC needle holder a. Slider</v>
          </cell>
          <cell r="C12315" t="str">
            <v>straight, 2 mm jaw width, 20 mm</v>
          </cell>
          <cell r="D12315" t="str">
            <v>jaw length, 285 mm 11 1/4" total length</v>
          </cell>
          <cell r="G12315">
            <v>1494.5</v>
          </cell>
          <cell r="H12315">
            <v>52307.5</v>
          </cell>
        </row>
        <row r="12316">
          <cell r="A12316" t="str">
            <v>NH4025</v>
          </cell>
          <cell r="B12316" t="str">
            <v>Power TC needle holder a. Slider</v>
          </cell>
          <cell r="C12316" t="str">
            <v>curved, fine</v>
          </cell>
          <cell r="D12316" t="str">
            <v>284 mm 11 1/4" total length</v>
          </cell>
          <cell r="G12316">
            <v>1494.5</v>
          </cell>
          <cell r="H12316">
            <v>52307.5</v>
          </cell>
        </row>
        <row r="12317">
          <cell r="A12317" t="str">
            <v>NH4026</v>
          </cell>
          <cell r="B12317" t="str">
            <v>Power TC needle holder a. Slider,</v>
          </cell>
          <cell r="C12317" t="str">
            <v>straight,</v>
          </cell>
          <cell r="D12317" t="str">
            <v>290 mm 11 1/2" total length</v>
          </cell>
          <cell r="G12317">
            <v>1494.5</v>
          </cell>
          <cell r="H12317">
            <v>52307.5</v>
          </cell>
        </row>
        <row r="12318">
          <cell r="A12318" t="str">
            <v>NH4027</v>
          </cell>
          <cell r="B12318" t="str">
            <v>Power TC needle holder a. Slider</v>
          </cell>
          <cell r="C12318" t="str">
            <v>curved</v>
          </cell>
          <cell r="D12318" t="str">
            <v>285mm 11 1/2" total length</v>
          </cell>
          <cell r="G12318">
            <v>1494.5</v>
          </cell>
          <cell r="H12318">
            <v>52307.5</v>
          </cell>
        </row>
        <row r="12319">
          <cell r="A12319" t="str">
            <v>NH4028</v>
          </cell>
          <cell r="B12319" t="str">
            <v>Power TC needle holder a. Slider</v>
          </cell>
          <cell r="C12319" t="str">
            <v>straight, 2 mm jaw width, 20 mm</v>
          </cell>
          <cell r="D12319" t="str">
            <v>jaw length, 285 mm 11 1/4" total length</v>
          </cell>
          <cell r="G12319">
            <v>1494.5</v>
          </cell>
          <cell r="H12319">
            <v>52307.5</v>
          </cell>
        </row>
        <row r="12320">
          <cell r="A12320" t="str">
            <v>NH4100</v>
          </cell>
          <cell r="B12320" t="str">
            <v>Power TC needle holder a. Slider,</v>
          </cell>
          <cell r="C12320" t="str">
            <v>straight, double joint,</v>
          </cell>
          <cell r="D12320" t="str">
            <v>345 mm 13 1/2" total length</v>
          </cell>
          <cell r="G12320">
            <v>1102.5</v>
          </cell>
          <cell r="H12320">
            <v>38587.5</v>
          </cell>
        </row>
        <row r="12321">
          <cell r="A12321" t="str">
            <v>NH4104</v>
          </cell>
          <cell r="B12321" t="str">
            <v>Power TC needle holder a. Slider,</v>
          </cell>
          <cell r="C12321" t="str">
            <v>straight, double joint,</v>
          </cell>
          <cell r="D12321" t="str">
            <v>400 mm 15 3/4" total length</v>
          </cell>
          <cell r="G12321">
            <v>1216.25</v>
          </cell>
          <cell r="H12321">
            <v>42568.75</v>
          </cell>
        </row>
        <row r="12322">
          <cell r="A12322" t="str">
            <v>NH6000</v>
          </cell>
          <cell r="B12322" t="str">
            <v>Euphrate - Pasque micro needle holder</v>
          </cell>
          <cell r="C12322" t="str">
            <v>diamond dusted</v>
          </cell>
          <cell r="D12322" t="str">
            <v>150 mm 6" total length</v>
          </cell>
          <cell r="G12322">
            <v>616.15</v>
          </cell>
          <cell r="H12322">
            <v>21565.25</v>
          </cell>
        </row>
        <row r="12323">
          <cell r="A12323" t="str">
            <v>NH6000B</v>
          </cell>
          <cell r="B12323" t="str">
            <v>"Anobilis" Euphrate - Pasque micro</v>
          </cell>
          <cell r="C12323" t="str">
            <v>needle holder, diamond dusted,</v>
          </cell>
          <cell r="D12323" t="str">
            <v>150 mm 6" total length</v>
          </cell>
          <cell r="G12323">
            <v>850.97749999999996</v>
          </cell>
          <cell r="H12323">
            <v>29784.212499999998</v>
          </cell>
        </row>
        <row r="12324">
          <cell r="A12324" t="str">
            <v>NH6001</v>
          </cell>
          <cell r="B12324" t="str">
            <v>Euphrate - Pasque micro needle holder</v>
          </cell>
          <cell r="C12324" t="str">
            <v>diamond dusted</v>
          </cell>
          <cell r="D12324" t="str">
            <v>180 mm 7 1/8" total length</v>
          </cell>
          <cell r="E12324" t="str">
            <v>Surgical NEEDLE HOLDERS Euphrate - Pasque micro, diamond dusted, 180 mm 7 1/8" total length</v>
          </cell>
          <cell r="F12324" t="str">
            <v>Голкотримачі хірургічні Euphrate - Pasque мікро, діамантове напилення, загальна довжина 180 мм 7 1/8"</v>
          </cell>
          <cell r="G12324">
            <v>635.05000000000007</v>
          </cell>
          <cell r="H12324">
            <v>22226.750000000004</v>
          </cell>
        </row>
        <row r="12325">
          <cell r="A12325" t="str">
            <v>NH6001B</v>
          </cell>
          <cell r="B12325" t="str">
            <v>"Anobilis" Euphrate - Pasque micro</v>
          </cell>
          <cell r="C12325" t="str">
            <v>needle holder, diamond dusted,</v>
          </cell>
          <cell r="D12325" t="str">
            <v>180 mm 7 1/8" total length</v>
          </cell>
          <cell r="G12325">
            <v>867.0424999999999</v>
          </cell>
          <cell r="H12325">
            <v>30346.487499999996</v>
          </cell>
        </row>
        <row r="12326">
          <cell r="A12326" t="str">
            <v>NH6001TC</v>
          </cell>
          <cell r="B12326" t="str">
            <v>Power TC Euphrate - Pasque micro needle</v>
          </cell>
          <cell r="C12326" t="str">
            <v>holder, micro jaw form,</v>
          </cell>
          <cell r="D12326" t="str">
            <v>180 mm 7 1/8" total length</v>
          </cell>
          <cell r="G12326">
            <v>722.55</v>
          </cell>
          <cell r="H12326">
            <v>25289.25</v>
          </cell>
        </row>
        <row r="12327">
          <cell r="A12327" t="str">
            <v>NH6002</v>
          </cell>
          <cell r="B12327" t="str">
            <v>Euphrate - Pasque micro needle holder</v>
          </cell>
          <cell r="C12327" t="str">
            <v>diamond dusted</v>
          </cell>
          <cell r="D12327" t="str">
            <v>205 mm 8 1/8" total length</v>
          </cell>
          <cell r="G12327">
            <v>644.5</v>
          </cell>
          <cell r="H12327">
            <v>22557.5</v>
          </cell>
        </row>
        <row r="12328">
          <cell r="A12328" t="str">
            <v>NH6002B</v>
          </cell>
          <cell r="B12328" t="str">
            <v>"Anobilis" Euphrate - Pasque micro</v>
          </cell>
          <cell r="C12328" t="str">
            <v>needle holder, diamond dusted,</v>
          </cell>
          <cell r="D12328" t="str">
            <v>205 mm 8 1/8" total length</v>
          </cell>
          <cell r="G12328">
            <v>875.07499999999993</v>
          </cell>
          <cell r="H12328">
            <v>30627.624999999996</v>
          </cell>
        </row>
        <row r="12329">
          <cell r="A12329" t="str">
            <v>NH6003</v>
          </cell>
          <cell r="B12329" t="str">
            <v>Euphrate - Pasque micro needle holder</v>
          </cell>
          <cell r="C12329" t="str">
            <v>diamond dusted</v>
          </cell>
          <cell r="D12329" t="str">
            <v>230 mm 9 1/8" total length</v>
          </cell>
          <cell r="G12329">
            <v>657.72499999999991</v>
          </cell>
          <cell r="H12329">
            <v>23020.374999999996</v>
          </cell>
        </row>
        <row r="12330">
          <cell r="A12330" t="str">
            <v>NH6003B</v>
          </cell>
          <cell r="B12330" t="str">
            <v>"Anobilis" Euphrate - Pasque micro</v>
          </cell>
          <cell r="C12330" t="str">
            <v>needle holder, diamond dusted,</v>
          </cell>
          <cell r="D12330" t="str">
            <v>230 mm 9 1/8" total length</v>
          </cell>
          <cell r="G12330">
            <v>886.31624999999985</v>
          </cell>
          <cell r="H12330">
            <v>31021.068749999995</v>
          </cell>
        </row>
        <row r="12331">
          <cell r="A12331" t="str">
            <v>NH6003TC</v>
          </cell>
          <cell r="B12331" t="str">
            <v>Power TC Euphrate - Pasque micro needle</v>
          </cell>
          <cell r="C12331" t="str">
            <v>holder, micro jaw form, diamond dusted</v>
          </cell>
          <cell r="D12331" t="str">
            <v>230 mm 9 1/8" total length</v>
          </cell>
          <cell r="G12331">
            <v>745.22499999999991</v>
          </cell>
          <cell r="H12331">
            <v>26082.874999999996</v>
          </cell>
        </row>
        <row r="12332">
          <cell r="A12332" t="str">
            <v>NH6003TCB</v>
          </cell>
          <cell r="B12332" t="str">
            <v>"Anobilis" Power TC Euphrate - Pasque</v>
          </cell>
          <cell r="C12332" t="str">
            <v>micro needle holder, micro jaw form,</v>
          </cell>
          <cell r="D12332" t="str">
            <v>diamond dusted, 230 mm 9 1/8" tl.</v>
          </cell>
          <cell r="G12332">
            <v>805.99125000000004</v>
          </cell>
          <cell r="H12332">
            <v>28209.693750000002</v>
          </cell>
        </row>
        <row r="12333">
          <cell r="A12333" t="str">
            <v>NH6015</v>
          </cell>
          <cell r="B12333" t="str">
            <v>"Elegance" micro needle holder</v>
          </cell>
          <cell r="C12333" t="str">
            <v>diamond dusted</v>
          </cell>
          <cell r="D12333" t="str">
            <v>130 mm 5 1/8" total length</v>
          </cell>
          <cell r="G12333">
            <v>677.375</v>
          </cell>
          <cell r="H12333">
            <v>23708.125</v>
          </cell>
        </row>
        <row r="12334">
          <cell r="A12334" t="str">
            <v>NH6015-1</v>
          </cell>
          <cell r="B12334" t="str">
            <v>"Elegance" micro needle holder</v>
          </cell>
          <cell r="C12334" t="str">
            <v>diamond dusted, without ratchet</v>
          </cell>
          <cell r="D12334" t="str">
            <v>130 mm 5 1/8" total length</v>
          </cell>
          <cell r="G12334">
            <v>677.375</v>
          </cell>
          <cell r="H12334">
            <v>23708.125</v>
          </cell>
        </row>
        <row r="12335">
          <cell r="A12335" t="str">
            <v>NH6015B</v>
          </cell>
          <cell r="B12335" t="str">
            <v>"Anobilis" Elegance micro needle holder,</v>
          </cell>
          <cell r="C12335" t="str">
            <v>diamond dusted,</v>
          </cell>
          <cell r="D12335" t="str">
            <v>130 mm 5 1/8" total length</v>
          </cell>
          <cell r="G12335">
            <v>903.01874999999995</v>
          </cell>
          <cell r="H12335">
            <v>31605.65625</v>
          </cell>
        </row>
        <row r="12336">
          <cell r="A12336" t="str">
            <v>NH6016</v>
          </cell>
          <cell r="B12336" t="str">
            <v>"Elegance" micro needle holder</v>
          </cell>
          <cell r="C12336" t="str">
            <v>diamond dusted, fine</v>
          </cell>
          <cell r="D12336" t="str">
            <v>152 mm 6" total length</v>
          </cell>
          <cell r="G12336">
            <v>646.57500000000005</v>
          </cell>
          <cell r="H12336">
            <v>22630.125</v>
          </cell>
        </row>
        <row r="12337">
          <cell r="A12337" t="str">
            <v>NH6016B</v>
          </cell>
          <cell r="B12337" t="str">
            <v>"Anobilis" Elegance micro needle holder,</v>
          </cell>
          <cell r="C12337" t="str">
            <v>fine, diamond dusted,</v>
          </cell>
          <cell r="D12337" t="str">
            <v>152 mm 6" total length</v>
          </cell>
          <cell r="G12337">
            <v>876.83875</v>
          </cell>
          <cell r="H12337">
            <v>30689.356250000001</v>
          </cell>
        </row>
        <row r="12338">
          <cell r="A12338" t="str">
            <v>NH6017</v>
          </cell>
          <cell r="B12338" t="str">
            <v>"Elegance" micro needle holder</v>
          </cell>
          <cell r="C12338" t="str">
            <v>straight ,diamond dusted</v>
          </cell>
          <cell r="D12338" t="str">
            <v>160 mm 6 1/4" total length</v>
          </cell>
          <cell r="G12338">
            <v>702.90000000000009</v>
          </cell>
          <cell r="H12338">
            <v>24601.500000000004</v>
          </cell>
        </row>
        <row r="12339">
          <cell r="A12339" t="str">
            <v>NH6017B</v>
          </cell>
          <cell r="B12339" t="str">
            <v>"Anobilis" Euphrate - Pasque micro</v>
          </cell>
          <cell r="C12339" t="str">
            <v>needle holder, straight, diamond dusted,</v>
          </cell>
          <cell r="D12339" t="str">
            <v>160 mm, 6 1/4" total length</v>
          </cell>
          <cell r="G12339">
            <v>782</v>
          </cell>
          <cell r="H12339">
            <v>27370</v>
          </cell>
        </row>
        <row r="12340">
          <cell r="A12340" t="str">
            <v>NH6018</v>
          </cell>
          <cell r="B12340" t="str">
            <v>"Elegance" micro needle holder</v>
          </cell>
          <cell r="C12340" t="str">
            <v>diamond dusted, fine jaw</v>
          </cell>
          <cell r="D12340" t="str">
            <v>175 mm 7" total length</v>
          </cell>
          <cell r="G12340">
            <v>708</v>
          </cell>
          <cell r="H12340">
            <v>24780</v>
          </cell>
        </row>
        <row r="12341">
          <cell r="A12341" t="str">
            <v>NH6018B</v>
          </cell>
          <cell r="B12341" t="str">
            <v>"Anobilis" Elegance micro needle holder,</v>
          </cell>
          <cell r="C12341" t="str">
            <v>diamond dusted, fine jaw,</v>
          </cell>
          <cell r="D12341" t="str">
            <v>175 mm 7" total length</v>
          </cell>
          <cell r="G12341">
            <v>929.05</v>
          </cell>
          <cell r="H12341">
            <v>32516.75</v>
          </cell>
        </row>
        <row r="12342">
          <cell r="A12342" t="str">
            <v>NH6020</v>
          </cell>
          <cell r="B12342" t="str">
            <v>Micro needle holder a. Ryder</v>
          </cell>
          <cell r="C12342" t="str">
            <v>diamond dusted</v>
          </cell>
          <cell r="D12342" t="str">
            <v>205 mm 8 1/8" total length</v>
          </cell>
          <cell r="G12342">
            <v>658</v>
          </cell>
          <cell r="H12342">
            <v>23030</v>
          </cell>
        </row>
        <row r="12343">
          <cell r="A12343" t="str">
            <v>NH6020B</v>
          </cell>
          <cell r="B12343" t="str">
            <v>"Anobilis" micro needle holder a. Ryder,</v>
          </cell>
          <cell r="C12343" t="str">
            <v>diamond dusted,</v>
          </cell>
          <cell r="D12343" t="str">
            <v>205 mm 8 1/8" total length</v>
          </cell>
          <cell r="G12343">
            <v>747.57500000000005</v>
          </cell>
          <cell r="H12343">
            <v>26165.125</v>
          </cell>
        </row>
        <row r="12344">
          <cell r="A12344" t="str">
            <v>NH6021</v>
          </cell>
          <cell r="B12344" t="str">
            <v>"Elegance" micro needle holder,</v>
          </cell>
          <cell r="C12344" t="str">
            <v>straight, diamond dusted,</v>
          </cell>
          <cell r="D12344" t="str">
            <v>205 mm 8 1/8" total length</v>
          </cell>
          <cell r="G12344">
            <v>715.55000000000007</v>
          </cell>
          <cell r="H12344">
            <v>25044.250000000004</v>
          </cell>
        </row>
        <row r="12345">
          <cell r="A12345" t="str">
            <v>NH6021B</v>
          </cell>
          <cell r="B12345" t="str">
            <v>"Anobilis" Elegance micro needle holder</v>
          </cell>
          <cell r="C12345" t="str">
            <v>straight, diamond dusted,</v>
          </cell>
          <cell r="D12345" t="str">
            <v>205 mm 8 1/8" total length</v>
          </cell>
          <cell r="G12345">
            <v>782</v>
          </cell>
          <cell r="H12345">
            <v>27370</v>
          </cell>
        </row>
        <row r="12346">
          <cell r="A12346" t="str">
            <v>NH6022</v>
          </cell>
          <cell r="B12346" t="str">
            <v>"Elegance" micro needle holder</v>
          </cell>
          <cell r="C12346" t="str">
            <v>fine Jaws, 1x3 ratchet</v>
          </cell>
          <cell r="D12346" t="str">
            <v>ring handle, 225 mm 9" total length</v>
          </cell>
          <cell r="G12346">
            <v>715.55000000000007</v>
          </cell>
          <cell r="H12346">
            <v>25044.250000000004</v>
          </cell>
        </row>
        <row r="12347">
          <cell r="A12347" t="str">
            <v>NH6022-1</v>
          </cell>
          <cell r="B12347" t="str">
            <v>"Elegance" micro needle holder</v>
          </cell>
          <cell r="C12347" t="str">
            <v>diamond dusted, fine jaw, 1x3 ratchet</v>
          </cell>
          <cell r="D12347" t="str">
            <v>ring handle, 210 8 1/4" toal length</v>
          </cell>
          <cell r="G12347">
            <v>936.875</v>
          </cell>
          <cell r="H12347">
            <v>32790.625</v>
          </cell>
        </row>
        <row r="12348">
          <cell r="A12348" t="str">
            <v>NH6022B</v>
          </cell>
          <cell r="B12348" t="str">
            <v>"Anobilis" Elegance micro needle holder,</v>
          </cell>
          <cell r="C12348" t="str">
            <v>fine, diamond dusted,</v>
          </cell>
          <cell r="D12348" t="str">
            <v>225 mm 9" total length</v>
          </cell>
          <cell r="G12348">
            <v>935.46749999999997</v>
          </cell>
          <cell r="H12348">
            <v>32741.362499999999</v>
          </cell>
        </row>
        <row r="12349">
          <cell r="A12349" t="str">
            <v>NH6025</v>
          </cell>
          <cell r="B12349" t="str">
            <v>Vascular needle holder</v>
          </cell>
          <cell r="C12349" t="str">
            <v>diamond dusted, fine jaw, 2x3 ratchet</v>
          </cell>
          <cell r="D12349" t="str">
            <v>300 mm 12" total length</v>
          </cell>
          <cell r="F12349" t="str">
            <v>Голкотримачі хірургічні Elegance, діамантове напилення, тонкі щелепи, голка 5/0&gt;, загальна довжина 300 мм 12"</v>
          </cell>
          <cell r="G12349">
            <v>783.22500000000002</v>
          </cell>
          <cell r="H12349">
            <v>27412.875</v>
          </cell>
        </row>
        <row r="12350">
          <cell r="A12350" t="str">
            <v>NH6025B</v>
          </cell>
          <cell r="B12350" t="str">
            <v>"Anobilis" Elegance micro needle holder</v>
          </cell>
          <cell r="C12350" t="str">
            <v>holder, diamond dusted, fine jaw,</v>
          </cell>
          <cell r="D12350" t="str">
            <v>2x3 ratchet, 300 mm 12" total length</v>
          </cell>
          <cell r="G12350">
            <v>992.99125000000004</v>
          </cell>
          <cell r="H12350">
            <v>34754.693749999999</v>
          </cell>
        </row>
        <row r="12351">
          <cell r="A12351" t="str">
            <v>NH6028</v>
          </cell>
          <cell r="B12351" t="str">
            <v>"Elegance" Fino micro needle holder,</v>
          </cell>
          <cell r="C12351" t="str">
            <v>diamond dusted, fine,</v>
          </cell>
          <cell r="D12351" t="str">
            <v>175 mm 7" total length</v>
          </cell>
          <cell r="G12351">
            <v>761.85</v>
          </cell>
          <cell r="H12351">
            <v>26664.75</v>
          </cell>
        </row>
        <row r="12352">
          <cell r="A12352" t="str">
            <v>NH6028B</v>
          </cell>
          <cell r="B12352" t="str">
            <v>"Anobilis" Elegance micro needle holder,</v>
          </cell>
          <cell r="C12352" t="str">
            <v>diamond dusted, fine,</v>
          </cell>
          <cell r="D12352" t="str">
            <v>175 mm 7" total length</v>
          </cell>
          <cell r="G12352">
            <v>974.82249999999999</v>
          </cell>
          <cell r="H12352">
            <v>34118.787499999999</v>
          </cell>
        </row>
        <row r="12353">
          <cell r="A12353" t="str">
            <v>NH6030</v>
          </cell>
          <cell r="B12353" t="str">
            <v>Elegance - Fino micro needle holder</v>
          </cell>
          <cell r="C12353" t="str">
            <v>diamond dusted, fine, ring handle</v>
          </cell>
          <cell r="D12353" t="str">
            <v>225 mm 9" total length</v>
          </cell>
          <cell r="G12353">
            <v>794.55</v>
          </cell>
          <cell r="H12353">
            <v>27809.25</v>
          </cell>
        </row>
        <row r="12354">
          <cell r="A12354" t="str">
            <v>NH6030B</v>
          </cell>
          <cell r="B12354" t="str">
            <v>"Elegance" Fino micro needle holder,</v>
          </cell>
          <cell r="C12354" t="str">
            <v>diamond dusted, fine, ring handle,</v>
          </cell>
          <cell r="D12354" t="str">
            <v>225 mm 9" total length</v>
          </cell>
          <cell r="G12354">
            <v>1002.6174999999999</v>
          </cell>
          <cell r="H12354">
            <v>35091.612499999996</v>
          </cell>
        </row>
        <row r="12355">
          <cell r="A12355" t="str">
            <v>NH6033</v>
          </cell>
          <cell r="B12355" t="str">
            <v>"Elegance" Fino micro needle holder</v>
          </cell>
          <cell r="C12355" t="str">
            <v>diamond dusted, fine, ring handle</v>
          </cell>
          <cell r="D12355" t="str">
            <v>300 mm 12" total length</v>
          </cell>
          <cell r="G12355">
            <v>876.94999999999993</v>
          </cell>
          <cell r="H12355">
            <v>30693.249999999996</v>
          </cell>
        </row>
        <row r="12356">
          <cell r="A12356" t="str">
            <v>NH6033B</v>
          </cell>
          <cell r="B12356" t="str">
            <v>"Anobilis" Elegance micro needle holder,</v>
          </cell>
          <cell r="C12356" t="str">
            <v>diamond dusted, fine, ring handle,</v>
          </cell>
          <cell r="D12356" t="str">
            <v>300 mm 12" total length</v>
          </cell>
          <cell r="G12356">
            <v>1072.6575</v>
          </cell>
          <cell r="H12356">
            <v>37543.012500000004</v>
          </cell>
        </row>
        <row r="12357">
          <cell r="A12357" t="str">
            <v>NH8005</v>
          </cell>
          <cell r="B12357" t="str">
            <v>Titanium micro needle holder,</v>
          </cell>
          <cell r="C12357" t="str">
            <v>curved, Multi Lock,</v>
          </cell>
          <cell r="D12357" t="str">
            <v>145 mm 5 3/4" total length</v>
          </cell>
          <cell r="G12357">
            <v>977.32500000000005</v>
          </cell>
          <cell r="H12357">
            <v>34206.375</v>
          </cell>
        </row>
        <row r="12358">
          <cell r="A12358" t="str">
            <v>NH8006</v>
          </cell>
          <cell r="B12358" t="str">
            <v>Titanium micro needle holder,</v>
          </cell>
          <cell r="C12358" t="str">
            <v>straight, Multi Lock,</v>
          </cell>
          <cell r="D12358" t="str">
            <v>140 mm 5 1/2" total length</v>
          </cell>
          <cell r="G12358">
            <v>952.375</v>
          </cell>
          <cell r="H12358">
            <v>33333.125</v>
          </cell>
        </row>
        <row r="12359">
          <cell r="A12359" t="str">
            <v>NH8008</v>
          </cell>
          <cell r="B12359" t="str">
            <v>Titanium micro needle holder,</v>
          </cell>
          <cell r="C12359" t="str">
            <v>straight, Multi Lock,</v>
          </cell>
          <cell r="D12359" t="str">
            <v>160 mm 6 1/4" total length</v>
          </cell>
          <cell r="G12359">
            <v>1077.675</v>
          </cell>
          <cell r="H12359">
            <v>37718.625</v>
          </cell>
        </row>
        <row r="12360">
          <cell r="A12360" t="str">
            <v>NH8009</v>
          </cell>
          <cell r="B12360" t="str">
            <v>Titanium micro needle holder,</v>
          </cell>
          <cell r="C12360" t="str">
            <v>curved, Multi Lock,</v>
          </cell>
          <cell r="D12360" t="str">
            <v>160 mm 6 1/4" total length</v>
          </cell>
          <cell r="G12360">
            <v>1090.1500000000001</v>
          </cell>
          <cell r="H12360">
            <v>38155.25</v>
          </cell>
        </row>
        <row r="12361">
          <cell r="A12361" t="str">
            <v>NH8010</v>
          </cell>
          <cell r="B12361" t="str">
            <v>Titanium micro needle holder</v>
          </cell>
          <cell r="C12361" t="str">
            <v>straight, Multi Lock</v>
          </cell>
          <cell r="D12361" t="str">
            <v>185 mm 7 1/4" total length</v>
          </cell>
          <cell r="G12361">
            <v>1050.0749999999998</v>
          </cell>
          <cell r="H12361">
            <v>36752.624999999993</v>
          </cell>
        </row>
        <row r="12362">
          <cell r="A12362" t="str">
            <v>NH8010F</v>
          </cell>
          <cell r="B12362" t="str">
            <v>Titanium micro needle holder,</v>
          </cell>
          <cell r="C12362" t="str">
            <v>straight, with ratchet,</v>
          </cell>
          <cell r="D12362" t="str">
            <v>185 mm 7 1/4" total length</v>
          </cell>
          <cell r="G12362">
            <v>1050.0749999999998</v>
          </cell>
          <cell r="H12362">
            <v>36752.624999999993</v>
          </cell>
        </row>
        <row r="12363">
          <cell r="A12363" t="str">
            <v>NH8011</v>
          </cell>
          <cell r="B12363" t="str">
            <v>Titanium micro needle holder</v>
          </cell>
          <cell r="C12363" t="str">
            <v>curved, Multi Lock</v>
          </cell>
          <cell r="D12363" t="str">
            <v>180mm 7" total length</v>
          </cell>
          <cell r="G12363">
            <v>1115.3</v>
          </cell>
          <cell r="H12363">
            <v>39035.5</v>
          </cell>
        </row>
        <row r="12364">
          <cell r="A12364" t="str">
            <v>NH8011F</v>
          </cell>
          <cell r="B12364" t="str">
            <v>Titanium micro needle holder,</v>
          </cell>
          <cell r="C12364" t="str">
            <v>curved, with ratchet,</v>
          </cell>
          <cell r="D12364" t="str">
            <v>185 mm 7 1/4" total length</v>
          </cell>
          <cell r="G12364">
            <v>1115.3</v>
          </cell>
          <cell r="H12364">
            <v>39035.5</v>
          </cell>
        </row>
        <row r="12365">
          <cell r="A12365" t="str">
            <v>NH8012</v>
          </cell>
          <cell r="B12365" t="str">
            <v>Titanium micro needle holder,</v>
          </cell>
          <cell r="C12365" t="str">
            <v>straight, without ratchet, diamond</v>
          </cell>
          <cell r="D12365" t="str">
            <v>dusted, 185 mm 7 1/4" total length</v>
          </cell>
          <cell r="G12365">
            <v>1067.6500000000001</v>
          </cell>
          <cell r="H12365">
            <v>37367.75</v>
          </cell>
        </row>
        <row r="12366">
          <cell r="A12366" t="str">
            <v>NH8012F</v>
          </cell>
          <cell r="B12366" t="str">
            <v>Titanium micro needle holder,</v>
          </cell>
          <cell r="C12366" t="str">
            <v>straight, with ratchet, diamond dusted,</v>
          </cell>
          <cell r="D12366" t="str">
            <v>185 mm 7 1/4" total length</v>
          </cell>
          <cell r="G12366">
            <v>1067.6500000000001</v>
          </cell>
          <cell r="H12366">
            <v>37367.75</v>
          </cell>
        </row>
        <row r="12367">
          <cell r="A12367" t="str">
            <v>NH8013</v>
          </cell>
          <cell r="B12367" t="str">
            <v>Titanium micro needle holder,</v>
          </cell>
          <cell r="C12367" t="str">
            <v>curved, without ratchet,</v>
          </cell>
          <cell r="D12367" t="str">
            <v>185 mm 7 1/4" total length</v>
          </cell>
          <cell r="G12367">
            <v>1001.7</v>
          </cell>
          <cell r="H12367">
            <v>35059.5</v>
          </cell>
        </row>
        <row r="12368">
          <cell r="A12368" t="str">
            <v>NH8014</v>
          </cell>
          <cell r="B12368" t="str">
            <v>Titanium needle holder Castroviejo,</v>
          </cell>
          <cell r="C12368" t="str">
            <v>straight, without ratchet, diamond</v>
          </cell>
          <cell r="D12368" t="str">
            <v>dusted, flat handle, 185 mm 7 1/4" tl.</v>
          </cell>
          <cell r="G12368">
            <v>1092.4250000000002</v>
          </cell>
          <cell r="H12368">
            <v>38234.875000000007</v>
          </cell>
        </row>
        <row r="12369">
          <cell r="A12369" t="str">
            <v>NH8014G</v>
          </cell>
          <cell r="B12369" t="str">
            <v>Titanium needle holder Castroviejo,</v>
          </cell>
          <cell r="C12369" t="str">
            <v>curved, without ratchet, diamond</v>
          </cell>
          <cell r="D12369" t="str">
            <v>dusted, flat handle, 185 mm 7 1/4" tl.</v>
          </cell>
          <cell r="G12369">
            <v>1092.4250000000002</v>
          </cell>
          <cell r="H12369">
            <v>38234.875000000007</v>
          </cell>
        </row>
        <row r="12370">
          <cell r="A12370" t="str">
            <v>NH8015</v>
          </cell>
          <cell r="B12370" t="str">
            <v>Titanium needle holder Castroviejo,</v>
          </cell>
          <cell r="C12370" t="str">
            <v>straight, without ratchet, diamond</v>
          </cell>
          <cell r="D12370" t="str">
            <v>dusted, flat handle, 185 mm 7 1/4" tl.</v>
          </cell>
          <cell r="G12370">
            <v>1130.2249999999999</v>
          </cell>
          <cell r="H12370">
            <v>39557.875</v>
          </cell>
        </row>
        <row r="12371">
          <cell r="A12371" t="str">
            <v>NH8016</v>
          </cell>
          <cell r="B12371" t="str">
            <v>Titanium micro needle holder,</v>
          </cell>
          <cell r="C12371" t="str">
            <v>straight, Multi Lock, diamond dusted,</v>
          </cell>
          <cell r="D12371" t="str">
            <v>round handle, 205 mm 8 1/8" total length</v>
          </cell>
          <cell r="E12371" t="str">
            <v>Surgical NEEDLE HOLDERS Titanium micro, straight, Multi Lock, diamond dusted, round handle, 205 mm 8 1/8" total length</v>
          </cell>
          <cell r="F12371" t="str">
            <v>Голкотримачі, хірургічні, мікро Titanium, прямі, мульті-лок, діамантове напилення, кругла ручка, загальна довжина  205 мм 8 1/8"</v>
          </cell>
          <cell r="G12371">
            <v>1171.5999999999999</v>
          </cell>
          <cell r="H12371">
            <v>41006</v>
          </cell>
        </row>
        <row r="12372">
          <cell r="A12372" t="str">
            <v>NH8016-1</v>
          </cell>
          <cell r="B12372" t="str">
            <v>Titanium micro needle holder,</v>
          </cell>
          <cell r="C12372" t="str">
            <v>straight, Multi Lock, delicate,</v>
          </cell>
          <cell r="D12372" t="str">
            <v>round handle, 205 mm 8 1/8" total length</v>
          </cell>
          <cell r="G12372">
            <v>1171.5999999999999</v>
          </cell>
          <cell r="H12372">
            <v>41006</v>
          </cell>
        </row>
        <row r="12373">
          <cell r="A12373" t="str">
            <v>NH8016-2</v>
          </cell>
          <cell r="B12373" t="str">
            <v>Titanium micro needle holder,</v>
          </cell>
          <cell r="C12373" t="str">
            <v>straight, Multi Lock,</v>
          </cell>
          <cell r="D12373" t="str">
            <v>205 mm 8 1/8" total length</v>
          </cell>
          <cell r="G12373">
            <v>1130.2249999999999</v>
          </cell>
          <cell r="H12373">
            <v>39557.875</v>
          </cell>
        </row>
        <row r="12374">
          <cell r="A12374" t="str">
            <v>NH8016F</v>
          </cell>
          <cell r="B12374" t="str">
            <v>Titanium micro needle holder,</v>
          </cell>
          <cell r="C12374" t="str">
            <v>gerade, with ratchet, diamond dusted,</v>
          </cell>
          <cell r="D12374" t="str">
            <v>205 mm 8 1/8" total length</v>
          </cell>
          <cell r="G12374">
            <v>1171.05</v>
          </cell>
          <cell r="H12374">
            <v>40986.75</v>
          </cell>
        </row>
        <row r="12375">
          <cell r="A12375" t="str">
            <v>NH8016LF</v>
          </cell>
          <cell r="B12375" t="str">
            <v>Titanium micro needle holder,</v>
          </cell>
          <cell r="C12375" t="str">
            <v>straight, with ratchet, diamond dusted,</v>
          </cell>
          <cell r="D12375" t="str">
            <v>lightweight, 205 mm 8 1/8" total length</v>
          </cell>
          <cell r="G12375">
            <v>1171.05</v>
          </cell>
          <cell r="H12375">
            <v>40986.75</v>
          </cell>
        </row>
        <row r="12376">
          <cell r="A12376" t="str">
            <v>NH8017</v>
          </cell>
          <cell r="B12376" t="str">
            <v>Titanium micro needle holder</v>
          </cell>
          <cell r="C12376" t="str">
            <v>curved, Multi Lock</v>
          </cell>
          <cell r="D12376" t="str">
            <v>205 mm 8 1/8" total length</v>
          </cell>
          <cell r="G12376">
            <v>1209.2249999999999</v>
          </cell>
          <cell r="H12376">
            <v>42322.875</v>
          </cell>
        </row>
        <row r="12377">
          <cell r="A12377" t="str">
            <v>NH8018</v>
          </cell>
          <cell r="B12377" t="str">
            <v>Titanium micro needle holder,</v>
          </cell>
          <cell r="C12377" t="str">
            <v>straight, Multi Lock, diamond dusted,</v>
          </cell>
          <cell r="D12377" t="str">
            <v>235 mm 9 1/4" total length</v>
          </cell>
          <cell r="G12377">
            <v>1409.75</v>
          </cell>
          <cell r="H12377">
            <v>49341.25</v>
          </cell>
        </row>
        <row r="12378">
          <cell r="A12378" t="str">
            <v>NH8018F</v>
          </cell>
          <cell r="B12378" t="str">
            <v>Titanium micro needle holder,</v>
          </cell>
          <cell r="C12378" t="str">
            <v>straight, with ratchet, diamond dusted,</v>
          </cell>
          <cell r="D12378" t="str">
            <v>235 mm 9 1/4" total length</v>
          </cell>
          <cell r="G12378">
            <v>1434.425</v>
          </cell>
          <cell r="H12378">
            <v>50204.875</v>
          </cell>
        </row>
        <row r="12379">
          <cell r="A12379" t="str">
            <v>NH8019</v>
          </cell>
          <cell r="B12379" t="str">
            <v>Titanium micro needle holder,</v>
          </cell>
          <cell r="C12379" t="str">
            <v>curved, Multi Lock,</v>
          </cell>
          <cell r="D12379" t="str">
            <v>235 mm 9 1/4" total length</v>
          </cell>
          <cell r="G12379">
            <v>1409.75</v>
          </cell>
          <cell r="H12379">
            <v>49341.25</v>
          </cell>
        </row>
        <row r="12380">
          <cell r="A12380" t="str">
            <v>NH8020</v>
          </cell>
          <cell r="B12380" t="str">
            <v>Titanium micro needle holder,</v>
          </cell>
          <cell r="C12380" t="str">
            <v>straight, Multilock,</v>
          </cell>
          <cell r="D12380" t="str">
            <v>250 mm 10" total length</v>
          </cell>
          <cell r="G12380">
            <v>1719.1499999999999</v>
          </cell>
          <cell r="H12380">
            <v>60170.249999999993</v>
          </cell>
        </row>
        <row r="12381">
          <cell r="A12381" t="str">
            <v>NH8020F</v>
          </cell>
          <cell r="B12381" t="str">
            <v>Titanium micro needle holder,</v>
          </cell>
          <cell r="C12381" t="str">
            <v>straight, with ratchet,</v>
          </cell>
          <cell r="D12381" t="str">
            <v>250 mm 10 " total length</v>
          </cell>
          <cell r="G12381">
            <v>1697.7750000000001</v>
          </cell>
          <cell r="H12381">
            <v>59422.125</v>
          </cell>
        </row>
        <row r="12382">
          <cell r="A12382" t="str">
            <v>NH8021</v>
          </cell>
          <cell r="B12382" t="str">
            <v>Titanium micro needle holder,</v>
          </cell>
          <cell r="C12382" t="str">
            <v>curved, Multi Lock,</v>
          </cell>
          <cell r="D12382" t="str">
            <v>250 mm 10" total length</v>
          </cell>
          <cell r="G12382">
            <v>1729.1499999999999</v>
          </cell>
          <cell r="H12382">
            <v>60520.249999999993</v>
          </cell>
        </row>
        <row r="12383">
          <cell r="A12383" t="str">
            <v>NH8022</v>
          </cell>
          <cell r="B12383" t="str">
            <v>Titanium micro needle holder,</v>
          </cell>
          <cell r="C12383" t="str">
            <v>straight, Multi Lock, strong,</v>
          </cell>
          <cell r="D12383" t="str">
            <v>250 mm 10" total length</v>
          </cell>
          <cell r="G12383">
            <v>1719.1499999999999</v>
          </cell>
          <cell r="H12383">
            <v>60170.249999999993</v>
          </cell>
        </row>
        <row r="12384">
          <cell r="A12384" t="str">
            <v>NH8026</v>
          </cell>
          <cell r="B12384" t="str">
            <v>Titanium micro needle holder,</v>
          </cell>
          <cell r="C12384" t="str">
            <v>straight, Multi Lock, strong jaw,</v>
          </cell>
          <cell r="D12384" t="str">
            <v>205 mm 8 1/8" total length</v>
          </cell>
          <cell r="G12384">
            <v>1209.2249999999999</v>
          </cell>
          <cell r="H12384">
            <v>42322.875</v>
          </cell>
        </row>
        <row r="12385">
          <cell r="A12385" t="str">
            <v>NH8027</v>
          </cell>
          <cell r="B12385" t="str">
            <v>"Slim Line" Titanium micro needle holder</v>
          </cell>
          <cell r="C12385" t="str">
            <v>straight, Multi Lock,</v>
          </cell>
          <cell r="D12385" t="str">
            <v>185 mm 7 1/8" total length</v>
          </cell>
          <cell r="G12385">
            <v>1096.375</v>
          </cell>
          <cell r="H12385">
            <v>38373.125</v>
          </cell>
        </row>
        <row r="12386">
          <cell r="A12386" t="str">
            <v>NH8028</v>
          </cell>
          <cell r="B12386" t="str">
            <v>Titanium micro needle holder,</v>
          </cell>
          <cell r="C12386" t="str">
            <v>Multi Lock, delicate jaw,</v>
          </cell>
          <cell r="D12386" t="str">
            <v>230 mm 9 1/8" total length</v>
          </cell>
          <cell r="F12386" t="str">
            <v>Голкотримачі, хірургічні, мікро Titanium, мульти-лок, прямі, делікатна щелепа, голка 6/0&gt;, загальна довжина 230 мм 9 1/8"</v>
          </cell>
          <cell r="G12386">
            <v>1459.65</v>
          </cell>
          <cell r="H12386">
            <v>51087.75</v>
          </cell>
        </row>
        <row r="12387">
          <cell r="A12387" t="str">
            <v>NH8028F</v>
          </cell>
          <cell r="B12387" t="str">
            <v>Titanium micro needle holder,</v>
          </cell>
          <cell r="C12387" t="str">
            <v>with ratchet, delicate jaw,</v>
          </cell>
          <cell r="D12387" t="str">
            <v>230 mm 9 1/8" total length</v>
          </cell>
          <cell r="G12387">
            <v>1459.65</v>
          </cell>
          <cell r="H12387">
            <v>51087.75</v>
          </cell>
        </row>
        <row r="12388">
          <cell r="A12388" t="str">
            <v>NH8030</v>
          </cell>
          <cell r="B12388" t="str">
            <v>Titanium micro needle holder,</v>
          </cell>
          <cell r="C12388" t="str">
            <v>straight, Multi Lock,</v>
          </cell>
          <cell r="D12388" t="str">
            <v>120 mm 4 3/4" total length</v>
          </cell>
          <cell r="G12388">
            <v>1086.375</v>
          </cell>
          <cell r="H12388">
            <v>38023.125</v>
          </cell>
        </row>
        <row r="12389">
          <cell r="A12389" t="str">
            <v>NH8032</v>
          </cell>
          <cell r="B12389" t="str">
            <v>Titanium micro needle holder,</v>
          </cell>
          <cell r="C12389" t="str">
            <v>straight, without ratchet, diamond</v>
          </cell>
          <cell r="D12389" t="str">
            <v>dusted, round handle, 205 mm 8 1/8" tl</v>
          </cell>
          <cell r="G12389">
            <v>1171.5999999999999</v>
          </cell>
          <cell r="H12389">
            <v>41006</v>
          </cell>
        </row>
        <row r="12390">
          <cell r="A12390" t="str">
            <v>NH8033</v>
          </cell>
          <cell r="B12390" t="str">
            <v>Titanium micro needle holder</v>
          </cell>
          <cell r="C12390" t="str">
            <v>curved, without ratchet, diamond dusted</v>
          </cell>
          <cell r="D12390" t="str">
            <v>round handle, 205 mm 8 1/8" total length</v>
          </cell>
          <cell r="G12390">
            <v>1177.4749999999999</v>
          </cell>
          <cell r="H12390">
            <v>41211.625</v>
          </cell>
        </row>
        <row r="12391">
          <cell r="A12391" t="str">
            <v>NH8038</v>
          </cell>
          <cell r="B12391" t="str">
            <v>Micro needle holder a. Pen,</v>
          </cell>
          <cell r="C12391" t="str">
            <v>straight, titan handle,</v>
          </cell>
          <cell r="D12391" t="str">
            <v>215 mm 8 1/2" total length</v>
          </cell>
          <cell r="G12391">
            <v>805.69999999999993</v>
          </cell>
          <cell r="H12391">
            <v>28199.499999999996</v>
          </cell>
        </row>
        <row r="12392">
          <cell r="A12392" t="str">
            <v>NH8040</v>
          </cell>
          <cell r="B12392" t="str">
            <v>Micro needle holder a. Pen,</v>
          </cell>
          <cell r="C12392" t="str">
            <v>curved, titan handle,</v>
          </cell>
          <cell r="D12392" t="str">
            <v>215 mm 8 1/2" total length</v>
          </cell>
          <cell r="G12392">
            <v>805.69999999999993</v>
          </cell>
          <cell r="H12392">
            <v>28199.499999999996</v>
          </cell>
        </row>
        <row r="12393">
          <cell r="A12393" t="str">
            <v>NH8060</v>
          </cell>
          <cell r="B12393" t="str">
            <v>Titanium extra light micro needle holder</v>
          </cell>
          <cell r="C12393" t="str">
            <v>12 mm x 0,4 mm working length</v>
          </cell>
          <cell r="D12393" t="str">
            <v>140 mm 5 1/2" total length</v>
          </cell>
          <cell r="G12393">
            <v>949.92500000000007</v>
          </cell>
          <cell r="H12393">
            <v>33247.375</v>
          </cell>
        </row>
        <row r="12394">
          <cell r="A12394" t="str">
            <v>NH8064</v>
          </cell>
          <cell r="B12394" t="str">
            <v>Titanium extra light micro needle holder</v>
          </cell>
          <cell r="C12394" t="str">
            <v>12 mm x 0,4 mm working length</v>
          </cell>
          <cell r="D12394" t="str">
            <v>160 mm 6 1/4" total length</v>
          </cell>
          <cell r="F12394" t="str">
            <v>Голкотримачі, хірургічні, мікро Titanium, дуже легкі, робоча довжина 12 мм х 0,4 мм, загальна довжина 160 мм 6 1/4"</v>
          </cell>
          <cell r="G12394">
            <v>1020.6</v>
          </cell>
          <cell r="H12394">
            <v>35721</v>
          </cell>
        </row>
        <row r="12395">
          <cell r="A12395" t="str">
            <v>NH8066</v>
          </cell>
          <cell r="B12395" t="str">
            <v>Titanium extra light micro needle holder</v>
          </cell>
          <cell r="C12395" t="str">
            <v>straight, without ratchet,</v>
          </cell>
          <cell r="D12395" t="str">
            <v>210 mm 8 1/4" total length</v>
          </cell>
          <cell r="G12395">
            <v>1058.4000000000001</v>
          </cell>
          <cell r="H12395">
            <v>37044</v>
          </cell>
        </row>
        <row r="12396">
          <cell r="A12396" t="str">
            <v>NH8066-1</v>
          </cell>
          <cell r="B12396" t="str">
            <v>Titanium extra light micro needle holder</v>
          </cell>
          <cell r="C12396" t="str">
            <v>Multi Lock, 12mm x 0,4mm working length</v>
          </cell>
          <cell r="D12396" t="str">
            <v>210 mm 8 1/4" total length</v>
          </cell>
          <cell r="G12396">
            <v>1067.8499999999999</v>
          </cell>
          <cell r="H12396">
            <v>37374.75</v>
          </cell>
        </row>
        <row r="12397">
          <cell r="A12397" t="str">
            <v>NH8067</v>
          </cell>
          <cell r="B12397" t="str">
            <v>Titanium micro needle holder,</v>
          </cell>
          <cell r="C12397" t="str">
            <v>curved, falt handle,</v>
          </cell>
          <cell r="D12397" t="str">
            <v>140 mm 5 1/2" total length</v>
          </cell>
          <cell r="G12397">
            <v>1121.9000000000001</v>
          </cell>
          <cell r="H12397">
            <v>39266.5</v>
          </cell>
        </row>
        <row r="12398">
          <cell r="A12398" t="str">
            <v>NH8069</v>
          </cell>
          <cell r="B12398" t="str">
            <v>Titanium needle holder a. Jacobson,</v>
          </cell>
          <cell r="C12398" t="str">
            <v>for great needles, diamond dusted,</v>
          </cell>
          <cell r="D12398" t="str">
            <v>round handle, 185 mm 7 1/4" total length</v>
          </cell>
          <cell r="G12398">
            <v>1110.175</v>
          </cell>
          <cell r="H12398">
            <v>38856.125</v>
          </cell>
        </row>
        <row r="12399">
          <cell r="A12399" t="str">
            <v>NH8070</v>
          </cell>
          <cell r="B12399" t="str">
            <v>Titanium needle holder a. Jacobson,</v>
          </cell>
          <cell r="C12399" t="str">
            <v>for great needles, diamond dusted,</v>
          </cell>
          <cell r="D12399" t="str">
            <v>round handle, 200 mm 8" total length</v>
          </cell>
          <cell r="G12399">
            <v>1110.175</v>
          </cell>
          <cell r="H12399">
            <v>38856.125</v>
          </cell>
        </row>
        <row r="12400">
          <cell r="A12400" t="str">
            <v>NH8070-1</v>
          </cell>
          <cell r="B12400" t="str">
            <v>Titanium needle holder a. Castroviejo,</v>
          </cell>
          <cell r="C12400" t="str">
            <v>with ratchet, diamond dusted,</v>
          </cell>
          <cell r="D12400" t="str">
            <v>flat handle, 185 mm 7 1/4" total length</v>
          </cell>
          <cell r="G12400">
            <v>1061.2249999999999</v>
          </cell>
          <cell r="H12400">
            <v>37142.875</v>
          </cell>
        </row>
        <row r="12401">
          <cell r="A12401" t="str">
            <v>NH8070-11</v>
          </cell>
          <cell r="B12401" t="str">
            <v>Titanium needle holder a. Castroviejo,</v>
          </cell>
          <cell r="C12401" t="str">
            <v>curved, with ratchet, diamond dusted,</v>
          </cell>
          <cell r="D12401" t="str">
            <v>flat handle, 185 mm 7 1/4" total length</v>
          </cell>
          <cell r="G12401">
            <v>1073.5250000000001</v>
          </cell>
          <cell r="H12401">
            <v>37573.375</v>
          </cell>
        </row>
        <row r="12402">
          <cell r="A12402" t="str">
            <v>NH8070-2</v>
          </cell>
          <cell r="B12402" t="str">
            <v>Titanium needle holder a. Castroviejo,</v>
          </cell>
          <cell r="C12402" t="str">
            <v>with ratchet, diamond dusted,</v>
          </cell>
          <cell r="D12402" t="str">
            <v>flat handle, 215 mm 8 1/2" total length</v>
          </cell>
          <cell r="G12402">
            <v>1080.125</v>
          </cell>
          <cell r="H12402">
            <v>37804.375</v>
          </cell>
        </row>
        <row r="12403">
          <cell r="A12403" t="str">
            <v>NH8070-3</v>
          </cell>
          <cell r="B12403" t="str">
            <v>Titanium needle holder a. Castroviejo,</v>
          </cell>
          <cell r="C12403" t="str">
            <v>with ratchet, diamond dusted,</v>
          </cell>
          <cell r="D12403" t="str">
            <v>flat handle, 235 mm 9 1/4" total length</v>
          </cell>
          <cell r="G12403">
            <v>1099.0250000000001</v>
          </cell>
          <cell r="H12403">
            <v>38465.875</v>
          </cell>
        </row>
        <row r="12404">
          <cell r="A12404" t="str">
            <v>NH8074</v>
          </cell>
          <cell r="B12404" t="str">
            <v>Titanium needle holder a. Jacobson,</v>
          </cell>
          <cell r="C12404" t="str">
            <v>with ratchet, diamond dusted, round</v>
          </cell>
          <cell r="D12404" t="str">
            <v>handle, 300 mm 12" total length</v>
          </cell>
          <cell r="G12404">
            <v>2519</v>
          </cell>
          <cell r="H12404">
            <v>88165</v>
          </cell>
        </row>
        <row r="12405">
          <cell r="A12405" t="str">
            <v>NH8075</v>
          </cell>
          <cell r="B12405" t="str">
            <v>Titanium micro needle holder,</v>
          </cell>
          <cell r="C12405" t="str">
            <v>curved, with ratchet, flat handle,</v>
          </cell>
          <cell r="D12405" t="str">
            <v>140 mm 5 1/2" total length</v>
          </cell>
          <cell r="G12405">
            <v>1177.4749999999999</v>
          </cell>
          <cell r="H12405">
            <v>41211.625</v>
          </cell>
        </row>
        <row r="12406">
          <cell r="A12406" t="str">
            <v>NH8076</v>
          </cell>
          <cell r="B12406" t="str">
            <v>Titanium micro needle holder,</v>
          </cell>
          <cell r="C12406" t="str">
            <v>straight, with ratchet, flat handle,</v>
          </cell>
          <cell r="D12406" t="str">
            <v>140 mm 5 1/2" total length</v>
          </cell>
          <cell r="G12406">
            <v>1177.4749999999999</v>
          </cell>
          <cell r="H12406">
            <v>41211.625</v>
          </cell>
        </row>
        <row r="12407">
          <cell r="A12407" t="str">
            <v>NH8078</v>
          </cell>
          <cell r="B12407" t="str">
            <v>Titanium micro needle holder</v>
          </cell>
          <cell r="C12407" t="str">
            <v>straight, without ratchet, flat handle</v>
          </cell>
          <cell r="D12407" t="str">
            <v>165 mm 6 1/2" total length</v>
          </cell>
          <cell r="G12407">
            <v>1177.0999999999999</v>
          </cell>
          <cell r="H12407">
            <v>41198.5</v>
          </cell>
        </row>
        <row r="12408">
          <cell r="A12408" t="str">
            <v>NH8079</v>
          </cell>
          <cell r="B12408" t="str">
            <v>Titanium micro needle holder,</v>
          </cell>
          <cell r="C12408" t="str">
            <v>curved, without ratchet, flat handle,</v>
          </cell>
          <cell r="D12408" t="str">
            <v>165 mm 6 1/2" total length</v>
          </cell>
          <cell r="G12408">
            <v>1177.0999999999999</v>
          </cell>
          <cell r="H12408">
            <v>41198.5</v>
          </cell>
        </row>
        <row r="12409">
          <cell r="A12409" t="str">
            <v>NH8080</v>
          </cell>
          <cell r="B12409" t="str">
            <v>Titanium needle holder a. Castroviejo,</v>
          </cell>
          <cell r="C12409" t="str">
            <v>curved, Multi Lock,</v>
          </cell>
          <cell r="D12409" t="str">
            <v>235 mm 9 1/4" total length</v>
          </cell>
          <cell r="G12409">
            <v>1611.4250000000002</v>
          </cell>
          <cell r="H12409">
            <v>56399.875000000007</v>
          </cell>
        </row>
        <row r="12410">
          <cell r="A12410" t="str">
            <v>NH8082</v>
          </cell>
          <cell r="B12410" t="str">
            <v>Titanium micro needle holder,</v>
          </cell>
          <cell r="C12410" t="str">
            <v>curved, without ratchet, flat handle,</v>
          </cell>
          <cell r="D12410" t="str">
            <v>165 mm 6 1/2" total length</v>
          </cell>
          <cell r="G12410">
            <v>1177.0999999999999</v>
          </cell>
          <cell r="H12410">
            <v>41198.5</v>
          </cell>
        </row>
        <row r="12411">
          <cell r="A12411" t="str">
            <v>NH8098</v>
          </cell>
          <cell r="B12411" t="str">
            <v>"Elegance" Titanium micro needle holder,</v>
          </cell>
          <cell r="C12411" t="str">
            <v>straight, diamond dusted, double joint,</v>
          </cell>
          <cell r="D12411" t="str">
            <v>Multi Lock, 185 mm 7 1/4" total length</v>
          </cell>
          <cell r="G12411">
            <v>1160.2750000000001</v>
          </cell>
          <cell r="H12411">
            <v>40609.625</v>
          </cell>
        </row>
        <row r="12412">
          <cell r="A12412" t="str">
            <v>NH8099</v>
          </cell>
          <cell r="B12412" t="str">
            <v>"Elegance" Titanium micro needle holder,</v>
          </cell>
          <cell r="C12412" t="str">
            <v>curved, diamond dusted, double joint,</v>
          </cell>
          <cell r="D12412" t="str">
            <v>Multi Lock, 185 mm 7 1/4" total length</v>
          </cell>
          <cell r="G12412">
            <v>1160.2750000000001</v>
          </cell>
          <cell r="H12412">
            <v>40609.625</v>
          </cell>
        </row>
        <row r="12413">
          <cell r="A12413" t="str">
            <v>NH8100</v>
          </cell>
          <cell r="B12413" t="str">
            <v>"Elegance" Titanium micro needle holder,</v>
          </cell>
          <cell r="C12413" t="str">
            <v>curved, diamond dusted, double joint,</v>
          </cell>
          <cell r="D12413" t="str">
            <v>Multi Lock, 210 mm 8 1/4" total length</v>
          </cell>
          <cell r="G12413">
            <v>1325.65</v>
          </cell>
          <cell r="H12413">
            <v>46397.75</v>
          </cell>
        </row>
        <row r="12414">
          <cell r="A12414" t="str">
            <v>NH8102</v>
          </cell>
          <cell r="B12414" t="str">
            <v>"Elegance" Titanium micro needle holder,</v>
          </cell>
          <cell r="C12414" t="str">
            <v>straight, diamond dusted, double joint,</v>
          </cell>
          <cell r="D12414" t="str">
            <v>Multi Lock, 250 mm 8 1/4" total length</v>
          </cell>
          <cell r="G12414">
            <v>2041.2</v>
          </cell>
          <cell r="H12414">
            <v>71442</v>
          </cell>
        </row>
        <row r="12415">
          <cell r="A12415" t="str">
            <v>NH8103</v>
          </cell>
          <cell r="B12415" t="str">
            <v>"Elegance" Titanium micro needle holder,</v>
          </cell>
          <cell r="C12415" t="str">
            <v>straight, diamond dusted, double joint,</v>
          </cell>
          <cell r="D12415" t="str">
            <v>Multi Lock, 305 mm 12 1/8" total length</v>
          </cell>
          <cell r="G12415">
            <v>2041.2</v>
          </cell>
          <cell r="H12415">
            <v>71442</v>
          </cell>
        </row>
        <row r="12416">
          <cell r="A12416" t="str">
            <v>NH8104</v>
          </cell>
          <cell r="B12416" t="str">
            <v>"Elegance" Titanium micro needle holder,</v>
          </cell>
          <cell r="C12416" t="str">
            <v>curved, diamond dusted, double joint,</v>
          </cell>
          <cell r="D12416" t="str">
            <v>Multi Lock, 250 mm 10" total length</v>
          </cell>
          <cell r="G12416">
            <v>2041.2</v>
          </cell>
          <cell r="H12416">
            <v>71442</v>
          </cell>
        </row>
        <row r="12417">
          <cell r="A12417" t="str">
            <v>NH8105</v>
          </cell>
          <cell r="B12417" t="str">
            <v>"Elegance" Titanium micro needle holder,</v>
          </cell>
          <cell r="C12417" t="str">
            <v>straight, diamond dusted, double joint,</v>
          </cell>
          <cell r="D12417" t="str">
            <v>with ratchet, 250 mm 10" total length</v>
          </cell>
          <cell r="G12417">
            <v>1829.5249999999999</v>
          </cell>
          <cell r="H12417">
            <v>64033.374999999993</v>
          </cell>
        </row>
        <row r="12418">
          <cell r="A12418" t="str">
            <v>NH8106</v>
          </cell>
          <cell r="B12418" t="str">
            <v>"Elegance" Titanium micro needle holder,</v>
          </cell>
          <cell r="C12418" t="str">
            <v>curved, diamond dusted, double joint,</v>
          </cell>
          <cell r="D12418" t="str">
            <v>with ratchet, 250 mm 10" total length</v>
          </cell>
          <cell r="G12418">
            <v>1890</v>
          </cell>
          <cell r="H12418">
            <v>66150</v>
          </cell>
        </row>
        <row r="12419">
          <cell r="A12419" t="str">
            <v>NH8108</v>
          </cell>
          <cell r="B12419" t="str">
            <v>"Elegance" Titanium micro needle holder,</v>
          </cell>
          <cell r="C12419" t="str">
            <v>curved, diamond dusted, double joint,</v>
          </cell>
          <cell r="D12419" t="str">
            <v>without ratchet, 210 mm 8 1/4" tl</v>
          </cell>
          <cell r="G12419">
            <v>1325.65</v>
          </cell>
          <cell r="H12419">
            <v>46397.75</v>
          </cell>
        </row>
        <row r="12420">
          <cell r="A12420" t="str">
            <v>NH8111</v>
          </cell>
          <cell r="B12420" t="str">
            <v>"Elegance" Titanium micro needle holder,</v>
          </cell>
          <cell r="C12420" t="str">
            <v>curved, diamond dusted, double joint,</v>
          </cell>
          <cell r="D12420" t="str">
            <v>without ratchet, 305 mm 12 1/8" tl</v>
          </cell>
          <cell r="G12420">
            <v>1325.65</v>
          </cell>
          <cell r="H12420">
            <v>46397.75</v>
          </cell>
        </row>
        <row r="12421">
          <cell r="A12421" t="str">
            <v>NH8118</v>
          </cell>
          <cell r="B12421" t="str">
            <v>Titanium micro needle holder,</v>
          </cell>
          <cell r="C12421" t="str">
            <v>straight, Multi Lock, for great needles,</v>
          </cell>
          <cell r="D12421" t="str">
            <v>235 mm 9 1/4" total length</v>
          </cell>
          <cell r="G12421">
            <v>1694.575</v>
          </cell>
          <cell r="H12421">
            <v>59310.125</v>
          </cell>
        </row>
        <row r="12422">
          <cell r="A12422" t="str">
            <v>NH8196</v>
          </cell>
          <cell r="B12422" t="str">
            <v>Titanium micro vascular needle holder,</v>
          </cell>
          <cell r="C12422" t="str">
            <v>diamond dusted, delicate jaw,</v>
          </cell>
          <cell r="D12422" t="str">
            <v>ring handle, 180 mm 7 1/8" total length</v>
          </cell>
          <cell r="G12422">
            <v>1051.75</v>
          </cell>
          <cell r="H12422">
            <v>36811.25</v>
          </cell>
        </row>
        <row r="12423">
          <cell r="A12423" t="str">
            <v>NH8198</v>
          </cell>
          <cell r="B12423" t="str">
            <v>Titanium micro vascular needle holder,</v>
          </cell>
          <cell r="C12423" t="str">
            <v>diamond dusted, delicate jaw,</v>
          </cell>
          <cell r="D12423" t="str">
            <v>ring handle, 200 mm 8" total length</v>
          </cell>
          <cell r="G12423">
            <v>1134</v>
          </cell>
          <cell r="H12423">
            <v>39690</v>
          </cell>
        </row>
        <row r="12424">
          <cell r="A12424" t="str">
            <v>NH8200</v>
          </cell>
          <cell r="B12424" t="str">
            <v>Titanium micro vascular needle holder,</v>
          </cell>
          <cell r="C12424" t="str">
            <v>diamond dusted, delicate jaw,</v>
          </cell>
          <cell r="D12424" t="str">
            <v>ring handle, 220 mm 8 3/4" LONG</v>
          </cell>
          <cell r="G12424">
            <v>1158.5</v>
          </cell>
          <cell r="H12424">
            <v>40547.5</v>
          </cell>
        </row>
        <row r="12425">
          <cell r="A12425" t="str">
            <v>NH8308</v>
          </cell>
          <cell r="B12425" t="str">
            <v>Titanium micro needle holder,</v>
          </cell>
          <cell r="C12425" t="str">
            <v>straight, without ratchet, 0,8mm x 11mm</v>
          </cell>
          <cell r="D12425" t="str">
            <v>jaw, 160 mm 6 1/4" total length</v>
          </cell>
          <cell r="G12425">
            <v>1207.5</v>
          </cell>
          <cell r="H12425">
            <v>42262.5</v>
          </cell>
        </row>
        <row r="12426">
          <cell r="A12426" t="str">
            <v>NH8309</v>
          </cell>
          <cell r="B12426" t="str">
            <v>Titanium micro needle holder,</v>
          </cell>
          <cell r="C12426" t="str">
            <v>curved, without ratchet, 0,8mm x 11mm</v>
          </cell>
          <cell r="D12426" t="str">
            <v>jaw, 160 mm 6 1/4" total length</v>
          </cell>
          <cell r="G12426">
            <v>1207.5</v>
          </cell>
          <cell r="H12426">
            <v>42262.5</v>
          </cell>
        </row>
        <row r="12427">
          <cell r="A12427" t="str">
            <v>NH8310</v>
          </cell>
          <cell r="B12427" t="str">
            <v>Titanium micro needle holder,</v>
          </cell>
          <cell r="C12427" t="str">
            <v>straight, without ratchet, 0,9mm X 11mm</v>
          </cell>
          <cell r="D12427" t="str">
            <v>jaw, diamond dusted, 185 mm 7 1/4" tl</v>
          </cell>
          <cell r="G12427">
            <v>1251.25</v>
          </cell>
          <cell r="H12427">
            <v>43793.75</v>
          </cell>
        </row>
        <row r="12428">
          <cell r="A12428" t="str">
            <v>NH8311</v>
          </cell>
          <cell r="B12428" t="str">
            <v>Titanium micro needle holder,</v>
          </cell>
          <cell r="C12428" t="str">
            <v>straight, with ratchet, 0,8 mm X 11 mm</v>
          </cell>
          <cell r="D12428" t="str">
            <v>jaw, diamond dusted, 185 mm 7 1/4" tl</v>
          </cell>
          <cell r="G12428">
            <v>1251.25</v>
          </cell>
          <cell r="H12428">
            <v>43793.75</v>
          </cell>
        </row>
        <row r="12429">
          <cell r="A12429" t="str">
            <v>NH8316</v>
          </cell>
          <cell r="B12429" t="str">
            <v>Titanium micro needle holder,</v>
          </cell>
          <cell r="C12429" t="str">
            <v>straight, without ratchet, 0,8 mm X 11</v>
          </cell>
          <cell r="D12429" t="str">
            <v>jaw, 205 mm 8 1/8" total length</v>
          </cell>
          <cell r="G12429">
            <v>1321.25</v>
          </cell>
          <cell r="H12429">
            <v>46243.75</v>
          </cell>
        </row>
        <row r="12430">
          <cell r="A12430" t="str">
            <v>NH8317</v>
          </cell>
          <cell r="B12430" t="str">
            <v>Titanium micro needle holder,</v>
          </cell>
          <cell r="C12430" t="str">
            <v>curved, without ratchet, 0,8mm x 11mm</v>
          </cell>
          <cell r="D12430" t="str">
            <v>jaw, 205 mm 8 1/8" total length</v>
          </cell>
          <cell r="G12430">
            <v>1358</v>
          </cell>
          <cell r="H12430">
            <v>47530</v>
          </cell>
        </row>
        <row r="12431">
          <cell r="A12431" t="str">
            <v>NH8318</v>
          </cell>
          <cell r="B12431" t="str">
            <v>Titanium micro needle holder,</v>
          </cell>
          <cell r="C12431" t="str">
            <v>straight, without ratchet, 0,8mm x 11mm</v>
          </cell>
          <cell r="D12431" t="str">
            <v>jaw, 230 mm 9 1/8" total length</v>
          </cell>
          <cell r="G12431">
            <v>1498</v>
          </cell>
          <cell r="H12431">
            <v>52430</v>
          </cell>
        </row>
        <row r="12432">
          <cell r="A12432" t="str">
            <v>NH8319</v>
          </cell>
          <cell r="B12432" t="str">
            <v>Titanium micro needle holder,</v>
          </cell>
          <cell r="C12432" t="str">
            <v>curved, without ratchet, 0,8mm x 11mm</v>
          </cell>
          <cell r="D12432" t="str">
            <v>jaw, 230 mm 9 1/8" total length</v>
          </cell>
          <cell r="G12432">
            <v>1498</v>
          </cell>
          <cell r="H12432">
            <v>52430</v>
          </cell>
        </row>
        <row r="12433">
          <cell r="A12433" t="str">
            <v>NH8320</v>
          </cell>
          <cell r="B12433" t="str">
            <v>Titanium micro needle holder,</v>
          </cell>
          <cell r="C12433" t="str">
            <v>straight, without ratchet, 0,8mm x 11mm</v>
          </cell>
          <cell r="D12433" t="str">
            <v>jaw, 250 mm 10" total length</v>
          </cell>
          <cell r="G12433">
            <v>1573.25</v>
          </cell>
          <cell r="H12433">
            <v>55063.75</v>
          </cell>
        </row>
        <row r="12434">
          <cell r="A12434" t="str">
            <v>NH8321</v>
          </cell>
          <cell r="B12434" t="str">
            <v>Titanium micro needle holder,</v>
          </cell>
          <cell r="C12434" t="str">
            <v>straight, without ratchet, 0,8mm x 11mm</v>
          </cell>
          <cell r="D12434" t="str">
            <v>jaw, 250 mm 10" total length</v>
          </cell>
          <cell r="G12434">
            <v>1573.8</v>
          </cell>
          <cell r="H12434">
            <v>55083</v>
          </cell>
        </row>
        <row r="12435">
          <cell r="A12435" t="str">
            <v>NH8342</v>
          </cell>
          <cell r="B12435" t="str">
            <v>"Slim Line" Titanium micro needle holder</v>
          </cell>
          <cell r="C12435" t="str">
            <v>straight, without ratchet, 0,4mm x 10mm</v>
          </cell>
          <cell r="D12435" t="str">
            <v>jaw, 185 mm 7 1/4" total length</v>
          </cell>
          <cell r="G12435">
            <v>1184.075</v>
          </cell>
          <cell r="H12435">
            <v>41442.625</v>
          </cell>
        </row>
        <row r="12436">
          <cell r="A12436" t="str">
            <v>NH8343</v>
          </cell>
          <cell r="B12436" t="str">
            <v>"Slim Line" Titanium micro needle holder</v>
          </cell>
          <cell r="C12436" t="str">
            <v>curved, with ratchet, 0,4 mm x 10 mm</v>
          </cell>
          <cell r="D12436" t="str">
            <v>jaw, 185 mm 7 1/4" total length</v>
          </cell>
          <cell r="G12436">
            <v>1184.075</v>
          </cell>
          <cell r="H12436">
            <v>41442.625</v>
          </cell>
        </row>
        <row r="12437">
          <cell r="A12437" t="str">
            <v>NH8344</v>
          </cell>
          <cell r="B12437" t="str">
            <v>"Slim Line" Titanium micro needle holder</v>
          </cell>
          <cell r="C12437" t="str">
            <v>straight, without ratchet, 0,4mm x 11mm</v>
          </cell>
          <cell r="D12437" t="str">
            <v>jaw, 160 mm 6 1/4" total length</v>
          </cell>
          <cell r="G12437">
            <v>1033.6499999999999</v>
          </cell>
          <cell r="H12437">
            <v>36177.749999999993</v>
          </cell>
        </row>
        <row r="12438">
          <cell r="A12438" t="str">
            <v>NH8347</v>
          </cell>
          <cell r="B12438" t="str">
            <v>"Slim Line" Titanium micro needle holder</v>
          </cell>
          <cell r="C12438" t="str">
            <v>curved, without ratchet, 0,4mm x 11mm</v>
          </cell>
          <cell r="D12438" t="str">
            <v>jaw, 185 mm 7 1/4" total length</v>
          </cell>
          <cell r="G12438">
            <v>1163.75</v>
          </cell>
          <cell r="H12438">
            <v>40731.25</v>
          </cell>
        </row>
        <row r="12439">
          <cell r="A12439" t="str">
            <v>NH8348</v>
          </cell>
          <cell r="B12439" t="str">
            <v>"Slim Line" Titanium micro needle holder</v>
          </cell>
          <cell r="C12439" t="str">
            <v>straight, without ratchet, 0,4mm x 11mm</v>
          </cell>
          <cell r="D12439" t="str">
            <v>jaw, 205 mm 8 1/8" total length</v>
          </cell>
          <cell r="G12439">
            <v>1146.4749999999999</v>
          </cell>
          <cell r="H12439">
            <v>40126.625</v>
          </cell>
        </row>
        <row r="12440">
          <cell r="A12440" t="str">
            <v>NH8349</v>
          </cell>
          <cell r="B12440" t="str">
            <v>"Slim Line" Titanium micro needle holder</v>
          </cell>
          <cell r="C12440" t="str">
            <v>straight, Multi Lock,</v>
          </cell>
          <cell r="D12440" t="str">
            <v>205 mm 8 1/8" total length</v>
          </cell>
          <cell r="G12440">
            <v>1184.075</v>
          </cell>
          <cell r="H12440">
            <v>41442.625</v>
          </cell>
        </row>
        <row r="12441">
          <cell r="A12441" t="str">
            <v>NH8352</v>
          </cell>
          <cell r="B12441" t="str">
            <v>"Slim Line" Titanium micro needle holder</v>
          </cell>
          <cell r="C12441" t="str">
            <v>straight, without ratchet, 0,4mm x 11mm</v>
          </cell>
          <cell r="D12441" t="str">
            <v>jaw, 230 mm 9 1/8" total length</v>
          </cell>
          <cell r="G12441">
            <v>1298.0500000000002</v>
          </cell>
          <cell r="H12441">
            <v>45431.750000000007</v>
          </cell>
        </row>
        <row r="12442">
          <cell r="A12442" t="str">
            <v>NH8353</v>
          </cell>
          <cell r="B12442" t="str">
            <v>"Slim Line" Titanium micro needle holder</v>
          </cell>
          <cell r="C12442" t="str">
            <v>curved, without ratchet, 0,4mm x 11mm</v>
          </cell>
          <cell r="D12442" t="str">
            <v>jaw, 230 mm 9 1/8" total length</v>
          </cell>
          <cell r="G12442">
            <v>1323.375</v>
          </cell>
          <cell r="H12442">
            <v>46318.125</v>
          </cell>
        </row>
        <row r="12443">
          <cell r="A12443" t="str">
            <v>NH8354</v>
          </cell>
          <cell r="B12443" t="str">
            <v>"Slim Line" Titanium micro needle holder</v>
          </cell>
          <cell r="C12443" t="str">
            <v>straight, without ratchet, 0,4mm x 11mm</v>
          </cell>
          <cell r="D12443" t="str">
            <v>jaw, 250 mm 10" total length</v>
          </cell>
          <cell r="G12443">
            <v>1548.6750000000002</v>
          </cell>
          <cell r="H12443">
            <v>54203.625000000007</v>
          </cell>
        </row>
        <row r="12444">
          <cell r="A12444" t="str">
            <v>NH8355</v>
          </cell>
          <cell r="B12444" t="str">
            <v>"Slim Line" Titanium micro needle holder</v>
          </cell>
          <cell r="C12444" t="str">
            <v>curved, without ratchet, 0,4mm x 11mm</v>
          </cell>
          <cell r="D12444" t="str">
            <v>jaw, 250 mm 10" total length</v>
          </cell>
          <cell r="G12444">
            <v>1573.8</v>
          </cell>
          <cell r="H12444">
            <v>55083</v>
          </cell>
        </row>
        <row r="12445">
          <cell r="A12445" t="str">
            <v>NH8410</v>
          </cell>
          <cell r="B12445" t="str">
            <v>Titanium micro needle holder,</v>
          </cell>
          <cell r="C12445" t="str">
            <v>straight, with ratchet, 0,8 mm x 11 mm</v>
          </cell>
          <cell r="D12445" t="str">
            <v>jaw, 185 mm 7 1/4" total length</v>
          </cell>
          <cell r="G12445">
            <v>1077.675</v>
          </cell>
          <cell r="H12445">
            <v>37718.625</v>
          </cell>
        </row>
        <row r="12446">
          <cell r="A12446" t="str">
            <v>NH8411</v>
          </cell>
          <cell r="B12446" t="str">
            <v>Titanium micro needle holder,</v>
          </cell>
          <cell r="C12446" t="str">
            <v>curved, without ratchet, 0,8mm x 11mm</v>
          </cell>
          <cell r="D12446" t="str">
            <v>jaw, 140 mm 5 1/2" total length</v>
          </cell>
          <cell r="G12446">
            <v>1077.675</v>
          </cell>
          <cell r="H12446">
            <v>37718.625</v>
          </cell>
        </row>
        <row r="12447">
          <cell r="A12447" t="str">
            <v>NH8520</v>
          </cell>
          <cell r="B12447" t="str">
            <v>Titanium needle holder a. Castroviejo,</v>
          </cell>
          <cell r="C12447" t="str">
            <v>straight, 8 mm x 0,5 mm jaw,</v>
          </cell>
          <cell r="D12447" t="str">
            <v>flat handle, 230 mm 9 1/8" total length</v>
          </cell>
          <cell r="G12447">
            <v>1428.85</v>
          </cell>
          <cell r="H12447">
            <v>50009.75</v>
          </cell>
        </row>
        <row r="12448">
          <cell r="A12448" t="str">
            <v>NH8802</v>
          </cell>
          <cell r="B12448" t="str">
            <v>Titanium needle holder for vascular</v>
          </cell>
          <cell r="C12448" t="str">
            <v>surgery, straight, diamond dusted, fine</v>
          </cell>
          <cell r="D12448" t="str">
            <v>jaw, ring handle, 125 mm 5" total length</v>
          </cell>
          <cell r="G12448">
            <v>967.5</v>
          </cell>
          <cell r="H12448">
            <v>33862.5</v>
          </cell>
        </row>
        <row r="12449">
          <cell r="A12449" t="str">
            <v>NH8804</v>
          </cell>
          <cell r="B12449" t="str">
            <v>Titanium needle holder for vascular</v>
          </cell>
          <cell r="C12449" t="str">
            <v>surgery, straight, diamond dusted, fine</v>
          </cell>
          <cell r="D12449" t="str">
            <v>jaw, ring handle, 145 mm 5 3/4" t.length</v>
          </cell>
          <cell r="G12449">
            <v>992.45</v>
          </cell>
          <cell r="H12449">
            <v>34735.75</v>
          </cell>
        </row>
        <row r="12450">
          <cell r="A12450" t="str">
            <v>NH8806</v>
          </cell>
          <cell r="B12450" t="str">
            <v>Titanium needle holder for vascular</v>
          </cell>
          <cell r="C12450" t="str">
            <v>surgery, straight, diamond dusted, fine</v>
          </cell>
          <cell r="D12450" t="str">
            <v>jaw, ring handle, 175 mm 6 3/4" tl</v>
          </cell>
          <cell r="E12450" t="str">
            <v>Surgical NEEDLE HOLDERS Titanium for vascular surgery, straight, diamond dusted, fine jaw, ring handle, 175 mm 6 3/4" tl</v>
          </cell>
          <cell r="F12450" t="str">
            <v>Голкотримачі хірургічні Titanium для операцій судин, прямі, діамантове напилення, тонкі бранши, кільцева ручка, загальна довжина 175 мм 6 3/4"</v>
          </cell>
          <cell r="G12450">
            <v>992.45</v>
          </cell>
          <cell r="H12450">
            <v>34735.75</v>
          </cell>
        </row>
        <row r="12451">
          <cell r="A12451" t="str">
            <v>NH8808</v>
          </cell>
          <cell r="B12451" t="str">
            <v>Titanium needle holder,</v>
          </cell>
          <cell r="C12451" t="str">
            <v>diamond dusted, ring handle,</v>
          </cell>
          <cell r="D12451" t="str">
            <v>200 mm 8" total length</v>
          </cell>
          <cell r="G12451">
            <v>1079</v>
          </cell>
          <cell r="H12451">
            <v>37765</v>
          </cell>
        </row>
        <row r="12452">
          <cell r="A12452" t="str">
            <v>NH8810</v>
          </cell>
          <cell r="B12452" t="str">
            <v>Titanium needle holder</v>
          </cell>
          <cell r="C12452" t="str">
            <v>diamond dusted, ring handle</v>
          </cell>
          <cell r="D12452" t="str">
            <v>225 mm 9" total length</v>
          </cell>
          <cell r="F12452" t="str">
            <v>Голкотримачі хірургічні Titanium, діамантове напилення, ручка кільце, голка 6/0&gt;, загальна довжина 225 мм 9"</v>
          </cell>
          <cell r="G12452">
            <v>1121.7249999999999</v>
          </cell>
          <cell r="H12452">
            <v>39260.375</v>
          </cell>
        </row>
        <row r="12453">
          <cell r="A12453" t="str">
            <v>NH8830</v>
          </cell>
          <cell r="B12453" t="str">
            <v>Titanium needle holder a. Ryder</v>
          </cell>
          <cell r="C12453" t="str">
            <v>diamond dusted</v>
          </cell>
          <cell r="D12453" t="str">
            <v>160 mm 6 1/4" total length</v>
          </cell>
          <cell r="G12453">
            <v>926.1</v>
          </cell>
          <cell r="H12453">
            <v>32413.5</v>
          </cell>
        </row>
        <row r="12454">
          <cell r="A12454" t="str">
            <v>NH8831</v>
          </cell>
          <cell r="B12454" t="str">
            <v>Titanium needle holder a. Ryder</v>
          </cell>
          <cell r="C12454" t="str">
            <v>diamond dusted</v>
          </cell>
          <cell r="D12454" t="str">
            <v>180 mm 7" total length</v>
          </cell>
          <cell r="G12454">
            <v>935.55000000000007</v>
          </cell>
          <cell r="H12454">
            <v>32744.250000000004</v>
          </cell>
        </row>
        <row r="12455">
          <cell r="A12455" t="str">
            <v>NH8832</v>
          </cell>
          <cell r="B12455" t="str">
            <v>Titanium needle holder a. Ryder</v>
          </cell>
          <cell r="C12455" t="str">
            <v>diamond dusted</v>
          </cell>
          <cell r="D12455" t="str">
            <v>205 mm 8" total length</v>
          </cell>
          <cell r="G12455">
            <v>941.22500000000002</v>
          </cell>
          <cell r="H12455">
            <v>32942.875</v>
          </cell>
        </row>
        <row r="12456">
          <cell r="A12456" t="str">
            <v>NH8900</v>
          </cell>
          <cell r="B12456" t="str">
            <v>Titanium needle holder,</v>
          </cell>
          <cell r="C12456" t="str">
            <v>straight, with ratchet, very light,</v>
          </cell>
          <cell r="D12456" t="str">
            <v>140 mm 5 1/2" total length</v>
          </cell>
          <cell r="G12456">
            <v>977.32500000000005</v>
          </cell>
          <cell r="H12456">
            <v>34206.375</v>
          </cell>
        </row>
        <row r="12457">
          <cell r="A12457" t="str">
            <v>NH8901</v>
          </cell>
          <cell r="B12457" t="str">
            <v>Titanium needle holder,</v>
          </cell>
          <cell r="C12457" t="str">
            <v>curved, with ratchet, very light,</v>
          </cell>
          <cell r="D12457" t="str">
            <v>135 mm 5 1/8" total length</v>
          </cell>
          <cell r="F12457" t="str">
            <v>Голкотримачі, хірургічні, Titanium needle, вигнуті, з замком, дуже легкі, загальна довжина 135 мм 5 1/8"</v>
          </cell>
          <cell r="G12457">
            <v>997.35</v>
          </cell>
          <cell r="H12457">
            <v>34907.25</v>
          </cell>
        </row>
        <row r="12458">
          <cell r="A12458" t="str">
            <v>NH8981</v>
          </cell>
          <cell r="B12458" t="str">
            <v>Titanium needle holder,</v>
          </cell>
          <cell r="C12458" t="str">
            <v>curved, 11 mm jaw length, inlock-ratchet</v>
          </cell>
          <cell r="D12458" t="str">
            <v>round handle, 125 mm 5" total length</v>
          </cell>
          <cell r="G12458">
            <v>977.32500000000005</v>
          </cell>
          <cell r="H12458">
            <v>34206.375</v>
          </cell>
        </row>
        <row r="12459">
          <cell r="A12459" t="str">
            <v>NH8983</v>
          </cell>
          <cell r="B12459" t="str">
            <v>Titanium micro needle holder,</v>
          </cell>
          <cell r="C12459" t="str">
            <v>straight, with ratchet, 0,3 x 0,4 mm</v>
          </cell>
          <cell r="D12459" t="str">
            <v>jaw, 180 mm 7 1/8" total length</v>
          </cell>
          <cell r="G12459">
            <v>1312.5</v>
          </cell>
          <cell r="H12459">
            <v>45937.5</v>
          </cell>
        </row>
        <row r="12460">
          <cell r="A12460" t="str">
            <v>NH8984</v>
          </cell>
          <cell r="B12460" t="str">
            <v>Titanium micro needle holder,</v>
          </cell>
          <cell r="C12460" t="str">
            <v>curved, with ratchet, 0,3 x 0,4 mm jaw,</v>
          </cell>
          <cell r="D12460" t="str">
            <v>180 mm 7 1/8" total length</v>
          </cell>
          <cell r="G12460">
            <v>1312.5</v>
          </cell>
          <cell r="H12460">
            <v>45937.5</v>
          </cell>
        </row>
        <row r="12461">
          <cell r="A12461" t="str">
            <v>NH8985</v>
          </cell>
          <cell r="B12461" t="str">
            <v>Titanium micro needle holder,</v>
          </cell>
          <cell r="C12461" t="str">
            <v>straight, with ratchet, 0,8 x 0,8 mm</v>
          </cell>
          <cell r="D12461" t="str">
            <v>jaw, 185 mm 7 1/4" total length</v>
          </cell>
          <cell r="G12461">
            <v>1312.5</v>
          </cell>
          <cell r="H12461">
            <v>45937.5</v>
          </cell>
        </row>
        <row r="12462">
          <cell r="A12462" t="str">
            <v>NH8986</v>
          </cell>
          <cell r="B12462" t="str">
            <v>Titanium micro needle holder,</v>
          </cell>
          <cell r="C12462" t="str">
            <v>curved, with ratchet, 0,8 x 0,8 mm jaw,</v>
          </cell>
          <cell r="D12462" t="str">
            <v>185 mm 7 1/4" total length</v>
          </cell>
          <cell r="G12462">
            <v>1312.5</v>
          </cell>
          <cell r="H12462">
            <v>45937.5</v>
          </cell>
        </row>
        <row r="12463">
          <cell r="A12463" t="str">
            <v>NH8987</v>
          </cell>
          <cell r="B12463" t="str">
            <v>Titanium micro needle holder,</v>
          </cell>
          <cell r="C12463" t="str">
            <v>straight, with ratchet, 0,5 x 0,8 mm</v>
          </cell>
          <cell r="D12463" t="str">
            <v>jaw, 200 mm 8" total length</v>
          </cell>
          <cell r="G12463">
            <v>1732.5</v>
          </cell>
          <cell r="H12463">
            <v>60637.5</v>
          </cell>
        </row>
        <row r="12464">
          <cell r="A12464" t="str">
            <v>NH8988</v>
          </cell>
          <cell r="B12464" t="str">
            <v>Titanium micro needle holder,</v>
          </cell>
          <cell r="C12464" t="str">
            <v>curved, with ratchet, 0,5 x 0,8 mm jaw,</v>
          </cell>
          <cell r="D12464" t="str">
            <v>200 mm 8" total length</v>
          </cell>
          <cell r="G12464">
            <v>1732.5</v>
          </cell>
          <cell r="H12464">
            <v>60637.5</v>
          </cell>
        </row>
        <row r="12465">
          <cell r="A12465" t="str">
            <v>NH8989</v>
          </cell>
          <cell r="B12465" t="str">
            <v>Titanium micro needle holder,</v>
          </cell>
          <cell r="C12465" t="str">
            <v>straight, with ratchet, 0,4 x 0,6 mm</v>
          </cell>
          <cell r="D12465" t="str">
            <v>jaw, 200 mm 8" total length</v>
          </cell>
          <cell r="G12465">
            <v>1330</v>
          </cell>
          <cell r="H12465">
            <v>46550</v>
          </cell>
        </row>
        <row r="12466">
          <cell r="A12466" t="str">
            <v>NH8990</v>
          </cell>
          <cell r="B12466" t="str">
            <v>Titanium micro needle holder,</v>
          </cell>
          <cell r="C12466" t="str">
            <v>curved, with ratchet, 0,4 x 0,6 mm jaw,</v>
          </cell>
          <cell r="D12466" t="str">
            <v>200 mm 8" total length</v>
          </cell>
          <cell r="G12466">
            <v>1330</v>
          </cell>
          <cell r="H12466">
            <v>46550</v>
          </cell>
        </row>
        <row r="12467">
          <cell r="A12467" t="str">
            <v>NH8991</v>
          </cell>
          <cell r="B12467" t="str">
            <v>Titanium micro needle holder,</v>
          </cell>
          <cell r="C12467" t="str">
            <v>straight, with ratchet, 0,4 x 0,6 mm</v>
          </cell>
          <cell r="D12467" t="str">
            <v>jaw, 200 mm 8" total length</v>
          </cell>
          <cell r="G12467">
            <v>1330</v>
          </cell>
          <cell r="H12467">
            <v>46550</v>
          </cell>
        </row>
        <row r="12468">
          <cell r="A12468" t="str">
            <v>NH8992</v>
          </cell>
          <cell r="B12468" t="str">
            <v>Titanium micro needle holder,</v>
          </cell>
          <cell r="C12468" t="str">
            <v>curved, with ratchet, 0,6 x 0,6 mm jaw,</v>
          </cell>
          <cell r="D12468" t="str">
            <v>200 mm 8" total length</v>
          </cell>
          <cell r="G12468">
            <v>1330</v>
          </cell>
          <cell r="H12468">
            <v>46550</v>
          </cell>
        </row>
        <row r="12469">
          <cell r="A12469" t="str">
            <v>NHB1004</v>
          </cell>
          <cell r="B12469" t="str">
            <v>Brilliant needle holder for mitral valve</v>
          </cell>
          <cell r="C12469" t="str">
            <v>strong curved above, mirror finish</v>
          </cell>
          <cell r="D12469" t="str">
            <v>250 mm 10" total length</v>
          </cell>
          <cell r="G12469">
            <v>583.625</v>
          </cell>
          <cell r="H12469">
            <v>20426.875</v>
          </cell>
        </row>
        <row r="12470">
          <cell r="A12470" t="str">
            <v>NHB1004B</v>
          </cell>
          <cell r="B12470" t="str">
            <v>Anobilis Brilliant needle holder</v>
          </cell>
          <cell r="C12470" t="str">
            <v>strong curved above, mirror finish,</v>
          </cell>
          <cell r="D12470" t="str">
            <v>250 mm 10" total length</v>
          </cell>
          <cell r="G12470">
            <v>666.08124999999995</v>
          </cell>
          <cell r="H12470">
            <v>23312.84375</v>
          </cell>
        </row>
        <row r="12471">
          <cell r="A12471" t="str">
            <v>NHB1004T</v>
          </cell>
          <cell r="B12471" t="str">
            <v>Titanit Brilliant needle holder"Stratte"</v>
          </cell>
          <cell r="C12471" t="str">
            <v>strong curved above, mirror</v>
          </cell>
          <cell r="D12471" t="str">
            <v>finish, 2,5 cm Maul, 250 mm 10" tl</v>
          </cell>
          <cell r="G12471">
            <v>833.625</v>
          </cell>
          <cell r="H12471">
            <v>29176.875</v>
          </cell>
        </row>
        <row r="12472">
          <cell r="A12472" t="str">
            <v>NHB4515</v>
          </cell>
          <cell r="B12472" t="str">
            <v>Micro needle holder a. Topas -</v>
          </cell>
          <cell r="C12472" t="str">
            <v>Castroviejo, straight, without ratchet,</v>
          </cell>
          <cell r="D12472" t="str">
            <v>diamond dusted, 145 mm 5 3/4" tl.</v>
          </cell>
          <cell r="G12472">
            <v>805</v>
          </cell>
          <cell r="H12472">
            <v>28175</v>
          </cell>
        </row>
        <row r="12473">
          <cell r="A12473" t="str">
            <v>NHB4515S</v>
          </cell>
          <cell r="B12473" t="str">
            <v>Micro needle holder a. Topas -</v>
          </cell>
          <cell r="C12473" t="str">
            <v>Castroviejo, straight, with ratchet</v>
          </cell>
          <cell r="D12473" t="str">
            <v>diamond dusted, 145 mm 5 3/4" tl.</v>
          </cell>
          <cell r="G12473">
            <v>903</v>
          </cell>
          <cell r="H12473">
            <v>31605</v>
          </cell>
        </row>
        <row r="12474">
          <cell r="A12474" t="str">
            <v>NHB4517S</v>
          </cell>
          <cell r="B12474" t="str">
            <v>Micro needle holder a. Topas -</v>
          </cell>
          <cell r="C12474" t="str">
            <v>Castroviejo, straight, with ratchet,</v>
          </cell>
          <cell r="D12474" t="str">
            <v>diamond dusted, 145 mm 5 3/4" tl.</v>
          </cell>
          <cell r="G12474">
            <v>903</v>
          </cell>
          <cell r="H12474">
            <v>31605</v>
          </cell>
        </row>
        <row r="12475">
          <cell r="A12475" t="str">
            <v>NHB4520S</v>
          </cell>
          <cell r="B12475" t="str">
            <v>Micro needle holder a. Topas -</v>
          </cell>
          <cell r="C12475" t="str">
            <v>Castroviejo, straight, with ratchet</v>
          </cell>
          <cell r="D12475" t="str">
            <v>145 mm 5 3/4" total length</v>
          </cell>
          <cell r="G12475">
            <v>0</v>
          </cell>
          <cell r="H12475">
            <v>0</v>
          </cell>
        </row>
        <row r="12476">
          <cell r="A12476" t="str">
            <v>NHB4525</v>
          </cell>
          <cell r="B12476" t="str">
            <v>Micro needle holder a. Topas -</v>
          </cell>
          <cell r="C12476" t="str">
            <v>Castroviejo, straight, without ratchet,</v>
          </cell>
          <cell r="D12476" t="str">
            <v>diamond dusted, 180 mm 7 1/8" tl.</v>
          </cell>
          <cell r="G12476">
            <v>1187.2</v>
          </cell>
          <cell r="H12476">
            <v>41552</v>
          </cell>
        </row>
        <row r="12477">
          <cell r="A12477" t="str">
            <v>NHB4525S</v>
          </cell>
          <cell r="B12477" t="str">
            <v>Micro needle holder a. Topas -</v>
          </cell>
          <cell r="C12477" t="str">
            <v>Castroviejo, straight, with ratchet,</v>
          </cell>
          <cell r="D12477" t="str">
            <v>diamond dusted, 145 mm 5 3/4" tl.</v>
          </cell>
          <cell r="G12477">
            <v>1216.5999999999999</v>
          </cell>
          <cell r="H12477">
            <v>42581</v>
          </cell>
        </row>
        <row r="12478">
          <cell r="A12478" t="str">
            <v>NHB4526S</v>
          </cell>
          <cell r="B12478" t="str">
            <v>Micro needle holder a. Topas -</v>
          </cell>
          <cell r="C12478" t="str">
            <v>Castroviejo, straight, with ratchet,</v>
          </cell>
          <cell r="D12478" t="str">
            <v>diamond dusted, 185 mm 7 1/4" tl.</v>
          </cell>
          <cell r="G12478">
            <v>0</v>
          </cell>
          <cell r="H12478">
            <v>0</v>
          </cell>
        </row>
        <row r="12479">
          <cell r="A12479" t="str">
            <v>NHB4535</v>
          </cell>
          <cell r="B12479" t="str">
            <v>Micro needle holder a. Topas -</v>
          </cell>
          <cell r="C12479" t="str">
            <v>Castroviejo, straight, without ratchet,</v>
          </cell>
          <cell r="D12479" t="str">
            <v>diamond dusted, 205 mm 8 1/8" tl.</v>
          </cell>
          <cell r="G12479">
            <v>1240.05</v>
          </cell>
          <cell r="H12479">
            <v>43401.75</v>
          </cell>
        </row>
        <row r="12480">
          <cell r="A12480" t="str">
            <v>NHB4535S</v>
          </cell>
          <cell r="B12480" t="str">
            <v>Micro needle holder a. Topas -</v>
          </cell>
          <cell r="C12480" t="str">
            <v>Castroviejo, straight, with ratchet,</v>
          </cell>
          <cell r="D12480" t="str">
            <v>diamond dusted, 205 mm 8 1/8" tl.</v>
          </cell>
          <cell r="G12480">
            <v>1269.4499999999998</v>
          </cell>
          <cell r="H12480">
            <v>44430.749999999993</v>
          </cell>
        </row>
        <row r="12481">
          <cell r="A12481" t="str">
            <v>NHB4535S-J</v>
          </cell>
          <cell r="B12481" t="str">
            <v>Micro needle holder a. Topas -</v>
          </cell>
          <cell r="C12481" t="str">
            <v>Castroviejo, straight, with ratchet,</v>
          </cell>
          <cell r="D12481" t="str">
            <v>diamond dusted, 205 mm 8 1/8" tl</v>
          </cell>
          <cell r="G12481">
            <v>1269.4499999999998</v>
          </cell>
          <cell r="H12481">
            <v>44430.749999999993</v>
          </cell>
        </row>
        <row r="12482">
          <cell r="A12482" t="str">
            <v>NHB4535SB</v>
          </cell>
          <cell r="B12482" t="str">
            <v>"Anobilis" micro needle holder a. Topas-</v>
          </cell>
          <cell r="C12482" t="str">
            <v>Castroviejo, straight, with ratchet,</v>
          </cell>
          <cell r="D12482" t="str">
            <v>diamond dusted, 205 mm 8 1/8" tl</v>
          </cell>
          <cell r="G12482">
            <v>1227.7824999999998</v>
          </cell>
          <cell r="H12482">
            <v>42972.38749999999</v>
          </cell>
        </row>
        <row r="12483">
          <cell r="A12483" t="str">
            <v>NHB4545</v>
          </cell>
          <cell r="B12483" t="str">
            <v>Micro needle holder a. Topas -</v>
          </cell>
          <cell r="C12483" t="str">
            <v>Castroviejo, straight, without ratchet,</v>
          </cell>
          <cell r="D12483" t="str">
            <v>diamond dusted, 230 mm 11 1/8" tl.</v>
          </cell>
          <cell r="G12483">
            <v>1295</v>
          </cell>
          <cell r="H12483">
            <v>45325</v>
          </cell>
        </row>
        <row r="12484">
          <cell r="A12484" t="str">
            <v>NHB4545S</v>
          </cell>
          <cell r="B12484" t="str">
            <v>Micro needle holder a. Topas -</v>
          </cell>
          <cell r="C12484" t="str">
            <v>Castroviejo, straight, with ratchet,</v>
          </cell>
          <cell r="D12484" t="str">
            <v>diamond dusted, 230 mm 9 1/8" tl.</v>
          </cell>
          <cell r="G12484">
            <v>1324.4</v>
          </cell>
          <cell r="H12484">
            <v>46354</v>
          </cell>
        </row>
        <row r="12485">
          <cell r="A12485" t="str">
            <v>NHB4597S</v>
          </cell>
          <cell r="B12485" t="str">
            <v>Power TC micro needle holder a. Topas -</v>
          </cell>
          <cell r="C12485" t="str">
            <v>Castroviejo,straight,fine,with ratchet,</v>
          </cell>
          <cell r="D12485" t="str">
            <v>Ryder form, 220 mm 8 3/4" tl</v>
          </cell>
          <cell r="G12485">
            <v>1326.5</v>
          </cell>
          <cell r="H12485">
            <v>46427.5</v>
          </cell>
        </row>
        <row r="12486">
          <cell r="A12486" t="str">
            <v>NHB4627</v>
          </cell>
          <cell r="B12486" t="str">
            <v>Power TC Micro needle holder,</v>
          </cell>
          <cell r="C12486" t="str">
            <v>straght, delicate, without ratchet,</v>
          </cell>
          <cell r="D12486" t="str">
            <v>180 mm 7 1/8" total length</v>
          </cell>
          <cell r="G12486">
            <v>1204</v>
          </cell>
          <cell r="H12486">
            <v>42140</v>
          </cell>
        </row>
        <row r="12487">
          <cell r="A12487" t="str">
            <v>NHB4705S</v>
          </cell>
          <cell r="B12487" t="str">
            <v>Micro needle holder a. Topas -</v>
          </cell>
          <cell r="C12487" t="str">
            <v>Castroviejo, Power TC delicate, straight</v>
          </cell>
          <cell r="D12487" t="str">
            <v>with ratchet, 145 mm 5 3/4" total length</v>
          </cell>
          <cell r="G12487">
            <v>1127</v>
          </cell>
          <cell r="H12487">
            <v>39445</v>
          </cell>
        </row>
        <row r="12488">
          <cell r="A12488" t="str">
            <v>NHB4706S</v>
          </cell>
          <cell r="B12488" t="str">
            <v>Micro needle holder a. Topas -</v>
          </cell>
          <cell r="C12488" t="str">
            <v>Castroviejo, Power TC delicate, straight</v>
          </cell>
          <cell r="D12488" t="str">
            <v>with ratchet, 180 mm 7 1/8" total length</v>
          </cell>
          <cell r="G12488">
            <v>1148</v>
          </cell>
          <cell r="H12488">
            <v>40180</v>
          </cell>
        </row>
        <row r="12489">
          <cell r="A12489" t="str">
            <v>NHB4707S</v>
          </cell>
          <cell r="B12489" t="str">
            <v>Micro needle holder a. Topas -</v>
          </cell>
          <cell r="C12489" t="str">
            <v>Castroviejo, Power TC delicate, straight</v>
          </cell>
          <cell r="D12489" t="str">
            <v>with ratchet, 205 mm 8 1/8" total length</v>
          </cell>
          <cell r="G12489">
            <v>1163.75</v>
          </cell>
          <cell r="H12489">
            <v>40731.25</v>
          </cell>
        </row>
        <row r="12490">
          <cell r="A12490" t="str">
            <v>NHB4708S</v>
          </cell>
          <cell r="B12490" t="str">
            <v>Micro needle holder a. Topas -</v>
          </cell>
          <cell r="C12490" t="str">
            <v>Castroviejo, Power TC delicate, straight</v>
          </cell>
          <cell r="D12490" t="str">
            <v>with ratchet, 230 mm 9 1/8" total length</v>
          </cell>
          <cell r="G12490">
            <v>1183</v>
          </cell>
          <cell r="H12490">
            <v>41405</v>
          </cell>
        </row>
        <row r="12491">
          <cell r="A12491" t="str">
            <v>NHB4715</v>
          </cell>
          <cell r="B12491" t="str">
            <v>Power TC micro needle holder a. Topas -</v>
          </cell>
          <cell r="C12491" t="str">
            <v>Castroviejo, straight, without ratchet,</v>
          </cell>
          <cell r="D12491" t="str">
            <v>145 mm 5 3/4" total length</v>
          </cell>
          <cell r="G12491">
            <v>1148</v>
          </cell>
          <cell r="H12491">
            <v>40180</v>
          </cell>
        </row>
        <row r="12492">
          <cell r="A12492" t="str">
            <v>NHB4715S</v>
          </cell>
          <cell r="B12492" t="str">
            <v>Power TC micro needle holder a. Topas -</v>
          </cell>
          <cell r="C12492" t="str">
            <v>Castroviejo, straight, with ratchet,</v>
          </cell>
          <cell r="D12492" t="str">
            <v>145 mm 5 3/4" total length</v>
          </cell>
          <cell r="G12492">
            <v>1111.25</v>
          </cell>
          <cell r="H12492">
            <v>38893.75</v>
          </cell>
        </row>
        <row r="12493">
          <cell r="A12493" t="str">
            <v>NHB4725</v>
          </cell>
          <cell r="B12493" t="str">
            <v>Power TC micro needle holder a. Topas -</v>
          </cell>
          <cell r="C12493" t="str">
            <v>Castroviejo, straight, without ratchet,</v>
          </cell>
          <cell r="D12493" t="str">
            <v>180 mm 7 1/8" total length</v>
          </cell>
          <cell r="G12493">
            <v>1187.2</v>
          </cell>
          <cell r="H12493">
            <v>41552</v>
          </cell>
        </row>
        <row r="12494">
          <cell r="A12494" t="str">
            <v>NHB4725S</v>
          </cell>
          <cell r="B12494" t="str">
            <v>Power TC micro needle holder a. Topas -</v>
          </cell>
          <cell r="C12494" t="str">
            <v>Castroviejo, straight, with ratchet,</v>
          </cell>
          <cell r="D12494" t="str">
            <v>180 mm 7 1/8" total length</v>
          </cell>
          <cell r="G12494">
            <v>1216.5999999999999</v>
          </cell>
          <cell r="H12494">
            <v>42581</v>
          </cell>
        </row>
        <row r="12495">
          <cell r="A12495" t="str">
            <v>NHB4735</v>
          </cell>
          <cell r="B12495" t="str">
            <v>Power TC micro needle holder a. Topas -</v>
          </cell>
          <cell r="C12495" t="str">
            <v>Castroviejo, straight, without ratchet,</v>
          </cell>
          <cell r="D12495" t="str">
            <v>205 mm 8 1/8" total length</v>
          </cell>
          <cell r="G12495">
            <v>1240.05</v>
          </cell>
          <cell r="H12495">
            <v>43401.75</v>
          </cell>
        </row>
        <row r="12496">
          <cell r="A12496" t="str">
            <v>NHB4735S</v>
          </cell>
          <cell r="B12496" t="str">
            <v>Power TC micro needle holder a. Topas -</v>
          </cell>
          <cell r="C12496" t="str">
            <v>Castroviejo, straight, with ratchet,</v>
          </cell>
          <cell r="D12496" t="str">
            <v>205 mm 8 178" total length</v>
          </cell>
          <cell r="G12496">
            <v>1269.4499999999998</v>
          </cell>
          <cell r="H12496">
            <v>44430.749999999993</v>
          </cell>
        </row>
        <row r="12497">
          <cell r="A12497" t="str">
            <v>NHB4745</v>
          </cell>
          <cell r="B12497" t="str">
            <v>Power TC micro needle holder a. Topas -</v>
          </cell>
          <cell r="C12497" t="str">
            <v>Castroviejo, straight, without ratchet,</v>
          </cell>
          <cell r="D12497" t="str">
            <v>220 mm 8 3/4" total length</v>
          </cell>
          <cell r="G12497">
            <v>1295</v>
          </cell>
          <cell r="H12497">
            <v>45325</v>
          </cell>
        </row>
        <row r="12498">
          <cell r="A12498" t="str">
            <v>NHB4745S</v>
          </cell>
          <cell r="B12498" t="str">
            <v>Power TC micro needle holder a. Topas -</v>
          </cell>
          <cell r="C12498" t="str">
            <v>Castroviejo, straight, with ratchet,</v>
          </cell>
          <cell r="D12498" t="str">
            <v>230 mm 9" total length</v>
          </cell>
          <cell r="G12498">
            <v>1324.4</v>
          </cell>
          <cell r="H12498">
            <v>46354</v>
          </cell>
        </row>
        <row r="12499">
          <cell r="A12499" t="str">
            <v>NHB4815S</v>
          </cell>
          <cell r="B12499" t="str">
            <v>Power TC micro needle holder a. Topas -</v>
          </cell>
          <cell r="C12499" t="str">
            <v>Castroviejo, with ratchet,for suture 5-0</v>
          </cell>
          <cell r="D12499" t="str">
            <v>145 mm, 53/4" total length</v>
          </cell>
          <cell r="G12499">
            <v>1177.3999999999999</v>
          </cell>
          <cell r="H12499">
            <v>41208.999999999993</v>
          </cell>
        </row>
        <row r="12500">
          <cell r="A12500" t="str">
            <v>NHB4825S</v>
          </cell>
          <cell r="B12500" t="str">
            <v>Power TC micro needle holder a. Topas -</v>
          </cell>
          <cell r="C12500" t="str">
            <v>Castroviejo, with ratchet,for suture 5-1</v>
          </cell>
          <cell r="D12500" t="str">
            <v>180 mm 7 1/8" total length</v>
          </cell>
          <cell r="G12500">
            <v>1216.5999999999999</v>
          </cell>
          <cell r="H12500">
            <v>42581</v>
          </cell>
        </row>
        <row r="12501">
          <cell r="A12501" t="str">
            <v>NHB4834S</v>
          </cell>
          <cell r="B12501" t="str">
            <v>Power TC micro needle holder a. Topas -</v>
          </cell>
          <cell r="C12501" t="str">
            <v>POWER TC SERRATED 200MM, 8" LONG</v>
          </cell>
          <cell r="D12501" t="str">
            <v>STRAIGHT, WITH CATCH, FOR 4-0 SUTURE</v>
          </cell>
          <cell r="E12501" t="str">
            <v>Surgical NEEDLE HOLDERS Power TC micro a. Topas - POWER TC SERRATED 200MM, 8" LONG STRAIGHT, WITH CATCH, FOR 4-0 SUTURE</v>
          </cell>
          <cell r="F12501" t="str">
            <v xml:space="preserve">Голкотримачі, хірургічні, мікро, Power TC a. Topas POWER TC, зубчасті, прямі, з замком, для ниток 4/0 ˃, загальна довжина  200 мм, 8" </v>
          </cell>
          <cell r="G12501">
            <v>1269.4499999999998</v>
          </cell>
          <cell r="H12501">
            <v>44430.749999999993</v>
          </cell>
        </row>
        <row r="12502">
          <cell r="A12502" t="str">
            <v>NHB4835S</v>
          </cell>
          <cell r="B12502" t="str">
            <v>Power TC micro needle holder a. Topas -</v>
          </cell>
          <cell r="C12502" t="str">
            <v>Castroviejo,str.,with ratchet,5-0 suture</v>
          </cell>
          <cell r="D12502" t="str">
            <v>2000 mm, 8" total length</v>
          </cell>
          <cell r="E12502" t="str">
            <v>Surgical NEEDLE HOLDERS Power TC micro a. Topas -Castroviejo,str., with ratchet ,5-0 suture, 205 mm, 8" total length</v>
          </cell>
          <cell r="F12502" t="str">
            <v>Голкотримачі, хірургічні, мікро, Power TC TOPAS - CASTROVIEJO прямі, з замком, для ниток 5/0 ˃, загальна довжина  200 мм, 8"</v>
          </cell>
          <cell r="G12502">
            <v>1269.4499999999998</v>
          </cell>
          <cell r="H12502">
            <v>44430.749999999993</v>
          </cell>
        </row>
        <row r="12503">
          <cell r="A12503" t="str">
            <v>NHB4845S</v>
          </cell>
          <cell r="B12503" t="str">
            <v>Power TC micro needle holder a. Topas -</v>
          </cell>
          <cell r="C12503" t="str">
            <v>POWER TC SERRATED 230MM, 9" LONG</v>
          </cell>
          <cell r="D12503" t="str">
            <v>STRAIGHT, WITH CATCH, FOR 5-0 SUTURE</v>
          </cell>
          <cell r="G12503">
            <v>1324.4</v>
          </cell>
          <cell r="H12503">
            <v>46354</v>
          </cell>
        </row>
        <row r="12504">
          <cell r="A12504" t="str">
            <v>NHB4915S</v>
          </cell>
          <cell r="B12504" t="str">
            <v>Power TC micro needle holder a. Topas -</v>
          </cell>
          <cell r="C12504" t="str">
            <v>POWER TC SERRATED 145MM, 5 3/4" LONG</v>
          </cell>
          <cell r="D12504" t="str">
            <v>CURVED, WITH CATCH, FOR 5-0 SUTURE</v>
          </cell>
          <cell r="G12504">
            <v>1177.3999999999999</v>
          </cell>
          <cell r="H12504">
            <v>41208.999999999993</v>
          </cell>
        </row>
        <row r="12505">
          <cell r="A12505" t="str">
            <v>NHB4925S</v>
          </cell>
          <cell r="B12505" t="str">
            <v>Power TC micro needle holder a. Topas -</v>
          </cell>
          <cell r="C12505" t="str">
            <v>POWER TC SERRATED 180MM, 7" LONG</v>
          </cell>
          <cell r="D12505" t="str">
            <v>CURVED, WITH CATCH, FOR 5-0 SUTURE</v>
          </cell>
          <cell r="G12505">
            <v>1216.5999999999999</v>
          </cell>
          <cell r="H12505">
            <v>42581</v>
          </cell>
        </row>
        <row r="12506">
          <cell r="A12506" t="str">
            <v>NHB4935S</v>
          </cell>
          <cell r="B12506" t="str">
            <v>Power TC micro needle holder a. Topas -</v>
          </cell>
          <cell r="C12506" t="str">
            <v>POWER TC SERRATED 200MM, 8" LONG</v>
          </cell>
          <cell r="D12506" t="str">
            <v>CURVED, WITH CATCH, FOR 5-0 SUTURE</v>
          </cell>
          <cell r="G12506">
            <v>1269.4499999999998</v>
          </cell>
          <cell r="H12506">
            <v>44430.749999999993</v>
          </cell>
        </row>
        <row r="12507">
          <cell r="A12507" t="str">
            <v>NHB4945S</v>
          </cell>
          <cell r="B12507" t="str">
            <v>Power TC micro needle holder a. Topas -</v>
          </cell>
          <cell r="C12507" t="str">
            <v>POWER TC SERRATED 230MM, 8" LONG</v>
          </cell>
          <cell r="D12507" t="str">
            <v>CURVED, WITH CATCH, FOR 5-0 SUTURE</v>
          </cell>
          <cell r="G12507">
            <v>1181.25</v>
          </cell>
          <cell r="H12507">
            <v>41343.75</v>
          </cell>
        </row>
        <row r="12508">
          <cell r="A12508" t="str">
            <v>NHB5020S</v>
          </cell>
          <cell r="B12508" t="str">
            <v>BRILLIAN MICRO NEEDLE HOLDER</v>
          </cell>
          <cell r="C12508" t="str">
            <v>ROUND HANDLE 140MM, LONG</v>
          </cell>
          <cell r="D12508" t="str">
            <v>DELICATE TIP 0,3MM, DIAMOND DUSTED</v>
          </cell>
          <cell r="G12508">
            <v>1190</v>
          </cell>
          <cell r="H12508">
            <v>41650</v>
          </cell>
        </row>
        <row r="12509">
          <cell r="A12509" t="str">
            <v>NHB5115</v>
          </cell>
          <cell r="B12509" t="str">
            <v>"ONIX" MICRO DIAMOND DUSTED</v>
          </cell>
          <cell r="C12509" t="str">
            <v>ROUND HANDLE NEEDLE HOLDER 120MM</v>
          </cell>
          <cell r="D12509" t="str">
            <v>0,8MM TIP, WITHOUT LOCK,</v>
          </cell>
          <cell r="G12509">
            <v>1102.5</v>
          </cell>
          <cell r="H12509">
            <v>38587.5</v>
          </cell>
        </row>
        <row r="12510">
          <cell r="A12510" t="str">
            <v>NHB5116</v>
          </cell>
          <cell r="B12510" t="str">
            <v>"ONIX" MICRO DIAMOND DUSTED</v>
          </cell>
          <cell r="C12510" t="str">
            <v>ROUND HANDLE NEEDLE HOLDER 120MM</v>
          </cell>
          <cell r="D12510" t="str">
            <v>0,8MM TIP, WITHOUT LOCK,</v>
          </cell>
          <cell r="G12510">
            <v>1102.5</v>
          </cell>
          <cell r="H12510">
            <v>38587.5</v>
          </cell>
        </row>
        <row r="12511">
          <cell r="A12511" t="str">
            <v>NHB5117</v>
          </cell>
          <cell r="B12511" t="str">
            <v>"ONIX" MICRO DIAMOND DUSTED</v>
          </cell>
          <cell r="C12511" t="str">
            <v>ROUND HANDLE NEEDLE HOLDER 120MM</v>
          </cell>
          <cell r="D12511" t="str">
            <v>0,4MM TIP, WITHOUT LOCK,</v>
          </cell>
          <cell r="G12511">
            <v>1102.5</v>
          </cell>
          <cell r="H12511">
            <v>38587.5</v>
          </cell>
        </row>
        <row r="12512">
          <cell r="A12512" t="str">
            <v>NHB5117S</v>
          </cell>
          <cell r="B12512" t="str">
            <v>"ONIX" MICRO DIAMOND DUSTED</v>
          </cell>
          <cell r="C12512" t="str">
            <v>ROUND HANDLE NEEDLE HOLDER 120MM</v>
          </cell>
          <cell r="D12512" t="str">
            <v>0,4MM TIP, WITH  LOCK,</v>
          </cell>
          <cell r="G12512">
            <v>1111.25</v>
          </cell>
          <cell r="H12512">
            <v>38893.75</v>
          </cell>
        </row>
        <row r="12513">
          <cell r="A12513" t="str">
            <v>NHB5119</v>
          </cell>
          <cell r="B12513" t="str">
            <v>MICRO NEEDLE HOLDER MODEL SALZBURG</v>
          </cell>
          <cell r="C12513" t="str">
            <v>MOUTH DIAMOND, 180 MM TOTAL LENGHT,</v>
          </cell>
          <cell r="D12513" t="str">
            <v>ROUND HANDLE WITH LOCK,CURVED MOUTH</v>
          </cell>
          <cell r="G12513">
            <v>1200.5</v>
          </cell>
          <cell r="H12513">
            <v>42017.5</v>
          </cell>
        </row>
        <row r="12514">
          <cell r="A12514" t="str">
            <v>NHB5125</v>
          </cell>
          <cell r="B12514" t="str">
            <v>"ONIX" MICRO DIAMOND DUSTED</v>
          </cell>
          <cell r="C12514" t="str">
            <v>ROUND HANDLE NEEDLE HOLDER 150MM</v>
          </cell>
          <cell r="D12514" t="str">
            <v>0,8MM TIP, WITHOUT LOCK, STREAMLINE</v>
          </cell>
          <cell r="E12514" t="str">
            <v>Surgical NEEDLE HOLDERS "ONIX" MICRO, DIAMOND DUSTED, ROUND HANDLE, 150MM, 0,8MM TIP, WITHOUT LOCK, STREAMLINE</v>
          </cell>
          <cell r="F12514" t="str">
            <v>Голкотримачі хірургічні "ONIX", кругла ручка, з діамантовим напиленням, кінчик 0,8 мм, загальна довжина 150 мм</v>
          </cell>
          <cell r="G12514">
            <v>1111.25</v>
          </cell>
          <cell r="H12514">
            <v>38893.75</v>
          </cell>
        </row>
        <row r="12515">
          <cell r="A12515" t="str">
            <v>NHB5125B</v>
          </cell>
          <cell r="B12515" t="str">
            <v>Anobilis Onix micro needle holder, slim</v>
          </cell>
          <cell r="C12515" t="str">
            <v>line, without ratchet, diamond dust,</v>
          </cell>
          <cell r="D12515" t="str">
            <v>for 7/0 suture, 150mm 6" TL</v>
          </cell>
          <cell r="G12515">
            <v>1271.8125</v>
          </cell>
          <cell r="H12515">
            <v>44513.4375</v>
          </cell>
        </row>
        <row r="12516">
          <cell r="A12516" t="str">
            <v>NHB5125S</v>
          </cell>
          <cell r="B12516" t="str">
            <v>"ONIX" DIAMOND DUSTED   SLIM-LINE</v>
          </cell>
          <cell r="C12516" t="str">
            <v>ROUND HANDLE NEEDLE HOLDER 150MM</v>
          </cell>
          <cell r="D12516" t="str">
            <v>FROM 5/0 SUTURE, WITH  LOCK, STREAMLINE</v>
          </cell>
          <cell r="G12516">
            <v>1128.75</v>
          </cell>
          <cell r="H12516">
            <v>39506.25</v>
          </cell>
        </row>
        <row r="12517">
          <cell r="A12517" t="str">
            <v>NHB5125SB</v>
          </cell>
          <cell r="B12517" t="str">
            <v>Anobilis Onix micro needle holder, slim</v>
          </cell>
          <cell r="C12517" t="str">
            <v>line,  with ratchet, diamond dust,</v>
          </cell>
          <cell r="D12517" t="str">
            <v>for 5/0 suture, 150mm 6" total length</v>
          </cell>
          <cell r="G12517">
            <v>1286.6875</v>
          </cell>
          <cell r="H12517">
            <v>45034.0625</v>
          </cell>
        </row>
        <row r="12518">
          <cell r="A12518" t="str">
            <v>NHB5127</v>
          </cell>
          <cell r="B12518" t="str">
            <v>"ONIX" MICRO DIAMOND DUSTED</v>
          </cell>
          <cell r="C12518" t="str">
            <v>ROUND HANDLE NEEDLE HOLDER 150MM</v>
          </cell>
          <cell r="D12518" t="str">
            <v>0,5MM TIP, WITHOUT LOCK, STREAMLINE</v>
          </cell>
          <cell r="G12518">
            <v>1111.25</v>
          </cell>
          <cell r="H12518">
            <v>38893.75</v>
          </cell>
        </row>
        <row r="12519">
          <cell r="A12519" t="str">
            <v>NHB5127B</v>
          </cell>
          <cell r="B12519" t="str">
            <v>Anobilis Onix micro needle holder,micro</v>
          </cell>
          <cell r="C12519" t="str">
            <v>slim line,without ratchet,diamond dust,</v>
          </cell>
          <cell r="D12519" t="str">
            <v>for 7/0 suture, 150mm 6" total length</v>
          </cell>
          <cell r="G12519">
            <v>1271.8125</v>
          </cell>
          <cell r="H12519">
            <v>44513.4375</v>
          </cell>
        </row>
        <row r="12520">
          <cell r="A12520" t="str">
            <v>NHB5127S</v>
          </cell>
          <cell r="B12520" t="str">
            <v>"ONIX" DIAMOND DUSTED MICRO-SLIM-LINE</v>
          </cell>
          <cell r="C12520" t="str">
            <v>ROUND HANDLE NEEDLE HOLDER 150MM</v>
          </cell>
          <cell r="D12520" t="str">
            <v>FROM 7/0 SUTURE, WITH  LOCK, STREAMLINE</v>
          </cell>
          <cell r="G12520">
            <v>1128.75</v>
          </cell>
          <cell r="H12520">
            <v>39506.25</v>
          </cell>
        </row>
        <row r="12521">
          <cell r="A12521" t="str">
            <v>NHB5127SB</v>
          </cell>
          <cell r="B12521" t="str">
            <v>Anobilis Onix micro needle holder,micro</v>
          </cell>
          <cell r="C12521" t="str">
            <v>slim line, with ratchet, diamond dust,</v>
          </cell>
          <cell r="D12521" t="str">
            <v>for 7/0 suture, 150mm 6" total length</v>
          </cell>
          <cell r="G12521">
            <v>1286.6875</v>
          </cell>
          <cell r="H12521">
            <v>45034.0625</v>
          </cell>
        </row>
        <row r="12522">
          <cell r="A12522" t="str">
            <v>NHB5127ST</v>
          </cell>
          <cell r="B12522" t="str">
            <v>"Slim Line" Titanit mircro needle holder</v>
          </cell>
          <cell r="C12522" t="str">
            <v>length of mouth 90 mm, for suture 7-0</v>
          </cell>
          <cell r="D12522" t="str">
            <v>with ratchet, Streamline, 150 mm, 6" TL</v>
          </cell>
          <cell r="G12522">
            <v>1163.75</v>
          </cell>
          <cell r="H12522">
            <v>40731.25</v>
          </cell>
        </row>
        <row r="12523">
          <cell r="A12523" t="str">
            <v>NHB5128</v>
          </cell>
          <cell r="B12523" t="str">
            <v>"ONIX" MICRO DIAMOND DUSTED</v>
          </cell>
          <cell r="C12523" t="str">
            <v>ROUND HANDLE NEEDLE HOLDER 150MM</v>
          </cell>
          <cell r="D12523" t="str">
            <v>0,5MM TIP, WITHOUT LOCK, CURVED</v>
          </cell>
          <cell r="G12523">
            <v>1111.25</v>
          </cell>
          <cell r="H12523">
            <v>38893.75</v>
          </cell>
        </row>
        <row r="12524">
          <cell r="A12524" t="str">
            <v>NHB5141</v>
          </cell>
          <cell r="B12524" t="str">
            <v>"ONIX" MICRO NEEDLE HOLDER STREAMLINE</v>
          </cell>
          <cell r="C12524" t="str">
            <v>190MM, 7" LONG, ROUND HANDLE FOR LARGE</v>
          </cell>
          <cell r="D12524" t="str">
            <v>SUTURE</v>
          </cell>
          <cell r="G12524">
            <v>1396.5</v>
          </cell>
          <cell r="H12524">
            <v>48877.5</v>
          </cell>
        </row>
        <row r="12525">
          <cell r="A12525" t="str">
            <v>NHB5141B</v>
          </cell>
          <cell r="B12525" t="str">
            <v>Anobilis Onix micro needle holder,makro</v>
          </cell>
          <cell r="C12525" t="str">
            <v>line tiger,without ratchet,diamond dust,</v>
          </cell>
          <cell r="D12525" t="str">
            <v>for 2/0 suture, 190mm 7 1/2" TL</v>
          </cell>
          <cell r="G12525">
            <v>1514.2750000000001</v>
          </cell>
          <cell r="H12525">
            <v>52999.625</v>
          </cell>
        </row>
        <row r="12526">
          <cell r="A12526" t="str">
            <v>NHB5141S</v>
          </cell>
          <cell r="B12526" t="str">
            <v>"ONIX" MICRO NEEDLE HOLDER STREAMLINE</v>
          </cell>
          <cell r="C12526" t="str">
            <v>190MM, 7" LONG, ROUND HANDLE FOR LARGE</v>
          </cell>
          <cell r="D12526" t="str">
            <v>SUTURE WITH RATCHET</v>
          </cell>
          <cell r="E12526" t="str">
            <v>Surgical NEEDLE HOLDERS "ONIX" MICRO STREAMLINE, 190MM, 7" LONG, ROUND HANDLE FOR LARGE, SUTURE WITH RATCHET</v>
          </cell>
          <cell r="F12526" t="str">
            <v>Голкотримачі, хірургічні, ONIX MAKRO LINE TIGER, прямі, з замком, діамантове напилення, для ниток 2/0 ˃, загальна довжина 190 мм, 7 1/2"</v>
          </cell>
          <cell r="G12526">
            <v>1414</v>
          </cell>
          <cell r="H12526">
            <v>49490</v>
          </cell>
        </row>
        <row r="12527">
          <cell r="A12527" t="str">
            <v>NHB5141SB</v>
          </cell>
          <cell r="B12527" t="str">
            <v>Anobilis Onix micro needle holder,makro</v>
          </cell>
          <cell r="C12527" t="str">
            <v>line tiger, with ratchet, diamond dust,</v>
          </cell>
          <cell r="D12527" t="str">
            <v>for 2/0 suture, 190mm 7 1/2" TL</v>
          </cell>
          <cell r="E12527" t="str">
            <v>Surgical NEEDLE HOLDERS Anobilis Onix micro, makro line tiger, with ratchet, diamond dust, for 2/0 suture, 190mm 7 1/2" TL</v>
          </cell>
          <cell r="F12527" t="str">
            <v>Голкотримачі, хірургічні, Anobilis Onix microline tiger, з замком, діамантове напилення, для ниток 2/0 ˃, загальна довжина 190 мм, 7 1/2"</v>
          </cell>
          <cell r="G12527">
            <v>1529.1499999999999</v>
          </cell>
          <cell r="H12527">
            <v>53520.249999999993</v>
          </cell>
        </row>
        <row r="12528">
          <cell r="A12528" t="str">
            <v>NHB5145</v>
          </cell>
          <cell r="B12528" t="str">
            <v>JACOBSON MICRO DIAMOND DUSTED STREAMLINE</v>
          </cell>
          <cell r="C12528" t="str">
            <v>ROUND HANDLE NEEDLE HOLDER 180MM, DD</v>
          </cell>
          <cell r="D12528" t="str">
            <v>UP TO  5/0 SUTURE, STRAIGHT</v>
          </cell>
          <cell r="E12528" t="str">
            <v>Surgical NEEDLE HOLDERS JACOBSON MICRO DIAMOND DUSTED, STREAMLINE, ROUND HANDLE 180MM, DD UP TO  5/0 SUTURE, STRAIGHT</v>
          </cell>
          <cell r="F12528" t="str">
            <v>Голкотримачі хірургічні JACOBSON, обтічна форма, кругла ручка, з діамантовим напиленням, шовний до 5/0 , прямі, загальна довжина 180 мм</v>
          </cell>
          <cell r="G12528">
            <v>1128.75</v>
          </cell>
          <cell r="H12528">
            <v>39506.25</v>
          </cell>
        </row>
        <row r="12529">
          <cell r="A12529" t="str">
            <v>NHB5145B</v>
          </cell>
          <cell r="B12529" t="str">
            <v>Anobilis Onix micro needle holder, slim</v>
          </cell>
          <cell r="C12529" t="str">
            <v>line, without ratchet, diamond dust,</v>
          </cell>
          <cell r="D12529" t="str">
            <v>for 5/0 suture, 180mm 7 1/8" TL</v>
          </cell>
          <cell r="G12529">
            <v>1286.6875</v>
          </cell>
          <cell r="H12529">
            <v>45034.0625</v>
          </cell>
        </row>
        <row r="12530">
          <cell r="A12530" t="str">
            <v>NHB5145S</v>
          </cell>
          <cell r="B12530" t="str">
            <v>JACOBSON DIAMOND DUSTED MICRO LINE ROUND</v>
          </cell>
          <cell r="C12530" t="str">
            <v>HANDLE NEEDLE HOLDER 180MM, 7", STRAIGHT</v>
          </cell>
          <cell r="D12530" t="str">
            <v>UP TO  5/0 SUTURE, STRAIGHT, STREAMLINE</v>
          </cell>
          <cell r="G12530">
            <v>1146.25</v>
          </cell>
          <cell r="H12530">
            <v>40118.75</v>
          </cell>
        </row>
        <row r="12531">
          <cell r="A12531" t="str">
            <v>NHB5145SB</v>
          </cell>
          <cell r="B12531" t="str">
            <v>Anobilis Onix micro needle holder, slim</v>
          </cell>
          <cell r="C12531" t="str">
            <v>line, with ratchet, diamond dust,</v>
          </cell>
          <cell r="D12531" t="str">
            <v>for 5/0 suture, 180mm 7 1/8" TL</v>
          </cell>
          <cell r="G12531">
            <v>1301.5625</v>
          </cell>
          <cell r="H12531">
            <v>45554.6875</v>
          </cell>
        </row>
        <row r="12532">
          <cell r="A12532" t="str">
            <v>NHB5145SS</v>
          </cell>
          <cell r="B12532" t="str">
            <v>"ONIX" MICRO DIAMOND DUSTED SLIM-LINE</v>
          </cell>
          <cell r="C12532" t="str">
            <v>ROUND HANDLE NEEDLE HOLDER 180MM, DD</v>
          </cell>
          <cell r="D12532" t="str">
            <v>UP TO  7/0 SUTURE, STRAIGHT,WITH LOCK</v>
          </cell>
          <cell r="G12532">
            <v>1146.25</v>
          </cell>
          <cell r="H12532">
            <v>40118.75</v>
          </cell>
        </row>
        <row r="12533">
          <cell r="A12533" t="str">
            <v>NHB5147</v>
          </cell>
          <cell r="B12533" t="str">
            <v>"ONIX" MICRO DIAMOND DUSTED STREAMLINE</v>
          </cell>
          <cell r="C12533" t="str">
            <v>ROUND HANDLE NEEDLE HOLDER 180MM, DD</v>
          </cell>
          <cell r="D12533" t="str">
            <v>0,5MMTIP UP TO  7/0 SUTURE, STRAIGHT</v>
          </cell>
          <cell r="F12533" t="str">
            <v>Голкотримачі хірургічні "ONIX" з алмазним мікронапиленням, прямий, обтічна форма, кругла ручка, кінчик 0,5 мм,  нитка аж до  7/0 , довжина 180 мм</v>
          </cell>
          <cell r="G12533">
            <v>1128.75</v>
          </cell>
          <cell r="H12533">
            <v>39506.25</v>
          </cell>
        </row>
        <row r="12534">
          <cell r="A12534" t="str">
            <v>NHB5147B</v>
          </cell>
          <cell r="B12534" t="str">
            <v>Anobilis Onix micro needle holder,micro</v>
          </cell>
          <cell r="C12534" t="str">
            <v>slim line,without ratchet,diamond dust,</v>
          </cell>
          <cell r="D12534" t="str">
            <v>for 7/0 suture, 180mm 7 1/8" TL</v>
          </cell>
          <cell r="G12534">
            <v>1286.6875</v>
          </cell>
          <cell r="H12534">
            <v>45034.0625</v>
          </cell>
        </row>
        <row r="12535">
          <cell r="A12535" t="str">
            <v>NHB5147G</v>
          </cell>
          <cell r="B12535" t="str">
            <v>"ONIX" MICRO DIAMOND DUSTED STREAMLINE</v>
          </cell>
          <cell r="C12535" t="str">
            <v>ROUND HANDLE NEEDLE HOLDER 180MM, DD</v>
          </cell>
          <cell r="D12535" t="str">
            <v>0,5MMTIP UP TO  7/0 SUTURE, CURVED</v>
          </cell>
          <cell r="G12535">
            <v>1128.75</v>
          </cell>
          <cell r="H12535">
            <v>39506.25</v>
          </cell>
        </row>
        <row r="12536">
          <cell r="A12536" t="str">
            <v>NHB5147S</v>
          </cell>
          <cell r="B12536" t="str">
            <v>"Onix"diadust micro needle holder SlimLi</v>
          </cell>
          <cell r="C12536" t="str">
            <v>str.,round hand.,7-0 suture,with ratchet</v>
          </cell>
          <cell r="D12536" t="str">
            <v>180 mm, 7 1/8" total length</v>
          </cell>
          <cell r="G12536">
            <v>1146.25</v>
          </cell>
          <cell r="H12536">
            <v>40118.75</v>
          </cell>
        </row>
        <row r="12537">
          <cell r="A12537" t="str">
            <v>NHB5147SB</v>
          </cell>
          <cell r="B12537" t="str">
            <v>Anobilis Onix micro needle holder,micro</v>
          </cell>
          <cell r="C12537" t="str">
            <v>slim line, with ratchet, diamond dust,</v>
          </cell>
          <cell r="D12537" t="str">
            <v>for 7/0 suture, 180mm 7 1/8" TL</v>
          </cell>
          <cell r="G12537">
            <v>1480.0625</v>
          </cell>
          <cell r="H12537">
            <v>51802.1875</v>
          </cell>
        </row>
        <row r="12538">
          <cell r="A12538" t="str">
            <v>NHB5147SS</v>
          </cell>
          <cell r="B12538" t="str">
            <v>"ONIX" DIAMOND DUSTED MICRO LINE ROUND</v>
          </cell>
          <cell r="C12538" t="str">
            <v>HANDLE NEEDLE HOLDER 180MM, 7", STRAIGHT</v>
          </cell>
          <cell r="D12538" t="str">
            <v>UP TO  5/0 SUTURE, STRAIGHT, STREAMLINE</v>
          </cell>
          <cell r="G12538">
            <v>1146.25</v>
          </cell>
          <cell r="H12538">
            <v>40118.75</v>
          </cell>
        </row>
        <row r="12539">
          <cell r="A12539" t="str">
            <v>NHB5147ST</v>
          </cell>
          <cell r="B12539" t="str">
            <v>ROUND HANDLE NEEDLE HOLDER 180MM, DD</v>
          </cell>
          <cell r="C12539" t="str">
            <v>UP TO  7/0 SUTURE, STRAIGHT,WITH LOCK,</v>
          </cell>
          <cell r="D12539" t="str">
            <v>TITANIT-TIP</v>
          </cell>
          <cell r="G12539">
            <v>1198.75</v>
          </cell>
          <cell r="H12539">
            <v>41956.25</v>
          </cell>
        </row>
        <row r="12540">
          <cell r="A12540" t="str">
            <v>NHB5148</v>
          </cell>
          <cell r="B12540" t="str">
            <v>"ONIX"  DIAMOND DUSTED MICRO-SLIM-LINE</v>
          </cell>
          <cell r="C12540" t="str">
            <v>ROUND HANDLE NEEDLE HOLDER 180MM,</v>
          </cell>
          <cell r="D12540" t="str">
            <v>FOR  7/0+8/0 SUTURE WITHOUT CATCH</v>
          </cell>
          <cell r="G12540">
            <v>1146.25</v>
          </cell>
          <cell r="H12540">
            <v>40118.75</v>
          </cell>
        </row>
        <row r="12541">
          <cell r="A12541" t="str">
            <v>NHB5148B</v>
          </cell>
          <cell r="B12541" t="str">
            <v>Anobilis Onix micro needle holder,micro</v>
          </cell>
          <cell r="C12541" t="str">
            <v>slim line,without ratchet,diamond dust,</v>
          </cell>
          <cell r="D12541" t="str">
            <v>for 8/0 suture, 180mm 7 1/8" TL</v>
          </cell>
          <cell r="G12541">
            <v>1301.5625</v>
          </cell>
          <cell r="H12541">
            <v>45554.6875</v>
          </cell>
        </row>
        <row r="12542">
          <cell r="A12542" t="str">
            <v>NHB5148G</v>
          </cell>
          <cell r="B12542" t="str">
            <v>"ONIX"  DIAMOND DUSTED MICRO-SLIM-LINE</v>
          </cell>
          <cell r="C12542" t="str">
            <v>ROUND HANDLE NEEDLE HOLDER 180MM,</v>
          </cell>
          <cell r="D12542" t="str">
            <v>FOR  7/0+8/0 SUTURE WITHOUT RATCHED,CURV</v>
          </cell>
          <cell r="G12542">
            <v>1146.25</v>
          </cell>
          <cell r="H12542">
            <v>40118.75</v>
          </cell>
        </row>
        <row r="12543">
          <cell r="A12543" t="str">
            <v>NHB5148S</v>
          </cell>
          <cell r="B12543" t="str">
            <v>"ONIX"  DIAMOND DUSTED MICRO-SLIM-LINE</v>
          </cell>
          <cell r="C12543" t="str">
            <v>ROUND HANDLE NEEDLE HOLDER 180MM,</v>
          </cell>
          <cell r="D12543" t="str">
            <v>FOR  7/0+8/0 SUTURE AND DELICATER, STR.</v>
          </cell>
          <cell r="G12543">
            <v>1146.25</v>
          </cell>
          <cell r="H12543">
            <v>40118.75</v>
          </cell>
        </row>
        <row r="12544">
          <cell r="A12544" t="str">
            <v>NHB5148SB</v>
          </cell>
          <cell r="B12544" t="str">
            <v>"Anobilis" Onix micro needle holder</v>
          </cell>
          <cell r="C12544" t="str">
            <v>Slim Lime with ratchet, diamond dust,</v>
          </cell>
          <cell r="D12544" t="str">
            <v>180 mm 7 1/8" total length</v>
          </cell>
          <cell r="G12544">
            <v>992.88499999999999</v>
          </cell>
          <cell r="H12544">
            <v>34750.974999999999</v>
          </cell>
        </row>
        <row r="12545">
          <cell r="A12545" t="str">
            <v>NHB5155</v>
          </cell>
          <cell r="B12545" t="str">
            <v>"ONIX" MICRO NEEDLE HOLDER STREAMLINE</v>
          </cell>
          <cell r="C12545" t="str">
            <v>205MM, 8" LONG, 1,5X2,2MM, ROUND HANDLE</v>
          </cell>
          <cell r="D12545" t="str">
            <v>5/0 SUTURE MATERIAL, WITHOUT LOCK DD</v>
          </cell>
          <cell r="G12545">
            <v>1163.75</v>
          </cell>
          <cell r="H12545">
            <v>40731.25</v>
          </cell>
        </row>
        <row r="12546">
          <cell r="A12546" t="str">
            <v>NHB5155B</v>
          </cell>
          <cell r="B12546" t="str">
            <v>Anobilis Onix micro needle holder, slim</v>
          </cell>
          <cell r="C12546" t="str">
            <v>line, without ratchet, diamond dust,</v>
          </cell>
          <cell r="D12546" t="str">
            <v>for 5/0 suture, 205mm 8 1/8" TL</v>
          </cell>
          <cell r="G12546">
            <v>1316.4374999999998</v>
          </cell>
          <cell r="H12546">
            <v>46075.312499999993</v>
          </cell>
        </row>
        <row r="12547">
          <cell r="A12547" t="str">
            <v>NHB5155S</v>
          </cell>
          <cell r="B12547" t="str">
            <v>"Onix" micro needle holder, str.,diamon.</v>
          </cell>
          <cell r="C12547" t="str">
            <v>Stream Line, with lock, mouth 1,5x2,2mm</v>
          </cell>
          <cell r="D12547" t="str">
            <v>205 mm, 8 1/8" total length</v>
          </cell>
          <cell r="E12547" t="str">
            <v>Surgical NEEDLE HOLDERS "Onix" micro, str.,diamon. Stream Line, with lock, mouth 1,5x2,2 mm, 205 mm, 8 1/8" total length</v>
          </cell>
          <cell r="F12547" t="str">
            <v>Голкотримачі, хірургічні, ONIX SLIM LINE, прямі, з замком, діамантове напилення,кінчик 1,5 х 2,2 мм, для ниток 5/0 ˃, загальна довжина 205 мм, 8 1/8"</v>
          </cell>
          <cell r="G12547">
            <v>1181.25</v>
          </cell>
          <cell r="H12547">
            <v>41343.75</v>
          </cell>
        </row>
        <row r="12548">
          <cell r="A12548" t="str">
            <v>NHB5155SB</v>
          </cell>
          <cell r="B12548" t="str">
            <v>"Anobilis" Onix micro needle holder</v>
          </cell>
          <cell r="C12548" t="str">
            <v>Slim Line, with ratchet, diamond dust,</v>
          </cell>
          <cell r="D12548" t="str">
            <v>205mm 8 1/8" total length</v>
          </cell>
          <cell r="E12548" t="str">
            <v>Surgical NEEDLE HOLDERS "Anobilis" Onix micro Slim Line, with ratchet, diamond dust, 205mm 8 1/8" total length</v>
          </cell>
          <cell r="F12548" t="str">
            <v>Голкотримачі, хірургічні,"Anobilis" Onixmicro Slim Line, з замком, діамантове напилення, для ниток 5/0 ˃, загальна довжина 205 мм, 8 1/8"</v>
          </cell>
          <cell r="G12548">
            <v>1509.8125</v>
          </cell>
          <cell r="H12548">
            <v>52843.4375</v>
          </cell>
        </row>
        <row r="12549">
          <cell r="A12549" t="str">
            <v>NHB5155ST</v>
          </cell>
          <cell r="B12549" t="str">
            <v>"Slim Line" Titanit micro needle holder,</v>
          </cell>
          <cell r="C12549" t="str">
            <v>strai.,with rat.,for suture 5/0, mouth</v>
          </cell>
          <cell r="D12549" t="str">
            <v>1,5x2,2mm,Streamline, 210mm, 81/4" TL</v>
          </cell>
          <cell r="G12549">
            <v>1216.25</v>
          </cell>
          <cell r="H12549">
            <v>42568.75</v>
          </cell>
        </row>
        <row r="12550">
          <cell r="A12550" t="str">
            <v>NHB5157</v>
          </cell>
          <cell r="B12550" t="str">
            <v>"ONIX" MICRO NEEDLE HOLDER STREAMLINE</v>
          </cell>
          <cell r="C12550" t="str">
            <v>210MM, 8" LONG, ROUND HANDLE UP TO</v>
          </cell>
          <cell r="D12550" t="str">
            <v>7-0 SUTURE MATERIAL, WITHOUT LOCK DD</v>
          </cell>
          <cell r="G12550">
            <v>1163.75</v>
          </cell>
          <cell r="H12550">
            <v>40731.25</v>
          </cell>
        </row>
        <row r="12551">
          <cell r="A12551" t="str">
            <v>NHB5157B</v>
          </cell>
          <cell r="B12551" t="str">
            <v>Anobilis Onix micro needle holder,micro</v>
          </cell>
          <cell r="C12551" t="str">
            <v>slim line,without ratchet,diamond dust,</v>
          </cell>
          <cell r="D12551" t="str">
            <v>for 7/0 suture, 205mm 8 1/8" TL</v>
          </cell>
          <cell r="G12551">
            <v>1316.4374999999998</v>
          </cell>
          <cell r="H12551">
            <v>46075.312499999993</v>
          </cell>
        </row>
        <row r="12552">
          <cell r="A12552" t="str">
            <v>NHB5157S</v>
          </cell>
          <cell r="B12552" t="str">
            <v>"Onix"diadust micro needle holder SlimLi</v>
          </cell>
          <cell r="C12552" t="str">
            <v>str.,round hand.,7-0 suture,with ratchet</v>
          </cell>
          <cell r="D12552" t="str">
            <v>205 mm, 8 1/8" total length</v>
          </cell>
          <cell r="G12552">
            <v>1181.25</v>
          </cell>
          <cell r="H12552">
            <v>41343.75</v>
          </cell>
        </row>
        <row r="12553">
          <cell r="A12553" t="str">
            <v>NHB5157SB</v>
          </cell>
          <cell r="B12553" t="str">
            <v>Anobilis Onix micro needle holder,micro</v>
          </cell>
          <cell r="C12553" t="str">
            <v>slim line, with ratchet, diamond dust,</v>
          </cell>
          <cell r="D12553" t="str">
            <v>for 7/0 suture, 205mm 8 1/8" TL</v>
          </cell>
          <cell r="E12553" t="str">
            <v>Surgical NEEDLE HOLDERS Anobilis Onix micro, micro slim line, with ratchet, diamond dust, for 7/0 suture, 205mm 8 1/8" TL</v>
          </cell>
          <cell r="F12553" t="str">
            <v>Голкотримачі хірургічні Anobilis Onix, мікро, з алмазним напиленням, тонкий, з храповиком, для нитки  7/0 , загальна довжина 205 мм 8 1/8"</v>
          </cell>
          <cell r="G12553">
            <v>1509.8125</v>
          </cell>
          <cell r="H12553">
            <v>52843.4375</v>
          </cell>
        </row>
        <row r="12554">
          <cell r="A12554" t="str">
            <v>NHB5158</v>
          </cell>
          <cell r="B12554" t="str">
            <v>"ONIX"  DIAMOND DUSTED MICRO-SLIM-LINE</v>
          </cell>
          <cell r="C12554" t="str">
            <v>NEEDLE HOLDER 205MM, FOR  7/0+8/0</v>
          </cell>
          <cell r="D12554" t="str">
            <v>SUTURE WITHOUT CATCH, STRAIGHT</v>
          </cell>
          <cell r="G12554">
            <v>1163.75</v>
          </cell>
          <cell r="H12554">
            <v>40731.25</v>
          </cell>
        </row>
        <row r="12555">
          <cell r="A12555" t="str">
            <v>NHB5158B</v>
          </cell>
          <cell r="B12555" t="str">
            <v>Anobilis Onix micro needle holder,micro</v>
          </cell>
          <cell r="C12555" t="str">
            <v>slim line,without ratchet,diamond dust,</v>
          </cell>
          <cell r="D12555" t="str">
            <v>for 8/0 suture, 205mm 8 1/8" TL</v>
          </cell>
          <cell r="G12555">
            <v>1316.4374999999998</v>
          </cell>
          <cell r="H12555">
            <v>46075.312499999993</v>
          </cell>
        </row>
        <row r="12556">
          <cell r="A12556" t="str">
            <v>NHB5158S</v>
          </cell>
          <cell r="B12556" t="str">
            <v>"Onix"diadust micro needle holder SlimLi</v>
          </cell>
          <cell r="C12556" t="str">
            <v>str.,round hand.,7-0 8-0 suture,with rat</v>
          </cell>
          <cell r="D12556" t="str">
            <v>205 mm, 8 1/8" total length</v>
          </cell>
          <cell r="G12556">
            <v>1181.25</v>
          </cell>
          <cell r="H12556">
            <v>41343.75</v>
          </cell>
        </row>
        <row r="12557">
          <cell r="A12557" t="str">
            <v>NHB5158S-1</v>
          </cell>
          <cell r="B12557" t="str">
            <v>MICRO NEEDLE HOLDER "ONIX" SLIM LINE</v>
          </cell>
          <cell r="C12557" t="str">
            <v>205 MM TOTAL LENGHT,WITH LOCK</v>
          </cell>
          <cell r="D12557"/>
          <cell r="G12557">
            <v>1181.25</v>
          </cell>
          <cell r="H12557">
            <v>41343.75</v>
          </cell>
        </row>
        <row r="12558">
          <cell r="A12558" t="str">
            <v>NHB5158SB</v>
          </cell>
          <cell r="B12558" t="str">
            <v>Anobilis Onix micro needle holder,micro</v>
          </cell>
          <cell r="C12558" t="str">
            <v>slim line, with ratchet, diamond dust,</v>
          </cell>
          <cell r="D12558" t="str">
            <v>for 8/0 suture, 205mm 8 1/8" TL</v>
          </cell>
          <cell r="E12558" t="str">
            <v>Surgical NEEDLE HOLDERS Anobilis Onix micro,micro slim line, with ratchet, diamond dust, for 8/0 suture, 205mm 8 1/8" TL</v>
          </cell>
          <cell r="F12558" t="str">
            <v>Голкотримачі, хірургічні, мікро Anobilis Onix, мікро тонкі лінії, з замком, діамантове напилення, для нитки  8/0, загальна довжина 205 мм 8 1/8"</v>
          </cell>
          <cell r="G12558">
            <v>1509.8125</v>
          </cell>
          <cell r="H12558">
            <v>52843.4375</v>
          </cell>
        </row>
        <row r="12559">
          <cell r="A12559" t="str">
            <v>NHB5158SSL</v>
          </cell>
          <cell r="B12559" t="str">
            <v>MICRO SLIM-LINE-LIGTH stainless steel</v>
          </cell>
          <cell r="C12559" t="str">
            <v>needle-holder for 7/0 sut. fine delicate</v>
          </cell>
          <cell r="D12559" t="str">
            <v>8mm handle, 210MM , 8 1/3" total length</v>
          </cell>
          <cell r="G12559">
            <v>1268.75</v>
          </cell>
          <cell r="H12559">
            <v>44406.25</v>
          </cell>
        </row>
        <row r="12560">
          <cell r="A12560" t="str">
            <v>NHB5158SSLB</v>
          </cell>
          <cell r="B12560" t="str">
            <v>Anobilis micro slim-line-light needle</v>
          </cell>
          <cell r="C12560" t="str">
            <v>holder, fine delicate 8mm handle,</v>
          </cell>
          <cell r="D12560" t="str">
            <v>for 7/0 suture, 210mm 8 1/4" TL</v>
          </cell>
          <cell r="G12560">
            <v>1554.4375</v>
          </cell>
          <cell r="H12560">
            <v>54405.3125</v>
          </cell>
        </row>
        <row r="12561">
          <cell r="A12561" t="str">
            <v>NHB5159</v>
          </cell>
          <cell r="B12561" t="str">
            <v>"DIAMOND DUSTED MICRO LINE ROUND</v>
          </cell>
          <cell r="C12561" t="str">
            <v>HANDLE NEEDLE HOLDER 250MM,10", STRAIGHT</v>
          </cell>
          <cell r="D12561" t="str">
            <v>UP TO  5/0 SUTURE,WITHOUT LOCK,STREAMLIE</v>
          </cell>
          <cell r="G12561">
            <v>1653.75</v>
          </cell>
          <cell r="H12561">
            <v>57881.25</v>
          </cell>
        </row>
        <row r="12562">
          <cell r="A12562" t="str">
            <v>NHB5159B</v>
          </cell>
          <cell r="B12562" t="str">
            <v>Anobilis micro line needle holder,</v>
          </cell>
          <cell r="C12562" t="str">
            <v>without ratchet, diamond dust,</v>
          </cell>
          <cell r="D12562" t="str">
            <v>for 5/0 suture, 250mm 10" TL</v>
          </cell>
          <cell r="G12562">
            <v>1405.6875</v>
          </cell>
          <cell r="H12562">
            <v>49199.0625</v>
          </cell>
        </row>
        <row r="12563">
          <cell r="A12563" t="str">
            <v>NHB5185</v>
          </cell>
          <cell r="B12563" t="str">
            <v>"ONIX" MICRO NEEDLE HOLDER, STRAIGHT</v>
          </cell>
          <cell r="C12563" t="str">
            <v>"ONIX" DIAMOND DUSTED MICRO LINE ROUND</v>
          </cell>
          <cell r="D12563" t="str">
            <v>HANDLE NEEDLE HOLDER 230MM, 9", STRAIGHT</v>
          </cell>
          <cell r="G12563">
            <v>1216.25</v>
          </cell>
          <cell r="H12563">
            <v>42568.75</v>
          </cell>
        </row>
        <row r="12564">
          <cell r="A12564" t="str">
            <v>NHB5185B</v>
          </cell>
          <cell r="B12564" t="str">
            <v>Anobilis Onix micro needle holder, slim</v>
          </cell>
          <cell r="C12564" t="str">
            <v>line, without ratchet, diamond dust</v>
          </cell>
          <cell r="D12564" t="str">
            <v>for 5/0 suture, 230mm 9 1/8" TL</v>
          </cell>
          <cell r="G12564">
            <v>1361.0625</v>
          </cell>
          <cell r="H12564">
            <v>47637.1875</v>
          </cell>
        </row>
        <row r="12565">
          <cell r="A12565" t="str">
            <v>NHB5185S</v>
          </cell>
          <cell r="B12565" t="str">
            <v>"ONIX" DIAMOND DUSTED MICRO LINE ROUND</v>
          </cell>
          <cell r="C12565" t="str">
            <v>HANDLE NEEDLE HOLDER 230MM, 9", STRAIGHT</v>
          </cell>
          <cell r="D12565" t="str">
            <v>UP TO  5/0 SUTURE,STREAMLINE,WITH LOCK</v>
          </cell>
          <cell r="F12565" t="str">
            <v>Голкотримачі, хірургічні, "ONIX" SLIM LINE,  діамантове напилення, кругла ручка, прямі, з замком, для ниток 5/0 ˃, загальна довжина 230 мм, 9</v>
          </cell>
          <cell r="G12565">
            <v>1233.75</v>
          </cell>
          <cell r="H12565">
            <v>43181.25</v>
          </cell>
        </row>
        <row r="12566">
          <cell r="A12566" t="str">
            <v>NHB5185SB</v>
          </cell>
          <cell r="B12566" t="str">
            <v>"Anobilis" Onix micro needle holder</v>
          </cell>
          <cell r="C12566" t="str">
            <v>Slim Line, with ratchet, diamond dust</v>
          </cell>
          <cell r="D12566" t="str">
            <v>230mm 9 1/8" total length</v>
          </cell>
          <cell r="G12566">
            <v>1554.4375</v>
          </cell>
          <cell r="H12566">
            <v>54405.3125</v>
          </cell>
        </row>
        <row r="12567">
          <cell r="A12567" t="str">
            <v>NHB5185SS</v>
          </cell>
          <cell r="B12567" t="str">
            <v>"ONIX" DIAMOND DUSTED MICRO LINE-R.HANDL</v>
          </cell>
          <cell r="C12567" t="str">
            <v>SOFT LOCK NEEDLE HOLDER 230MM, 9",</v>
          </cell>
          <cell r="D12567" t="str">
            <v>STRAIGHT 5/0 SUTURE,   STREAMLINE</v>
          </cell>
          <cell r="G12567">
            <v>1233.75</v>
          </cell>
          <cell r="H12567">
            <v>43181.25</v>
          </cell>
        </row>
        <row r="12568">
          <cell r="A12568" t="str">
            <v>NHB5185ST</v>
          </cell>
          <cell r="B12568" t="str">
            <v>"Onix"Titanit micro needle holder,strai.</v>
          </cell>
          <cell r="C12568" t="str">
            <v>round handle, mouth 1,5x2,2mm, up to 5/0</v>
          </cell>
          <cell r="D12568" t="str">
            <v>suture, Streamline, 230 TL, 9 1/8"</v>
          </cell>
          <cell r="G12568">
            <v>1286.25</v>
          </cell>
          <cell r="H12568">
            <v>45018.75</v>
          </cell>
        </row>
        <row r="12569">
          <cell r="A12569" t="str">
            <v>NHB5187</v>
          </cell>
          <cell r="B12569" t="str">
            <v>"ONIX" MICRO NEEDLE HOLDER, STRAIGHT</v>
          </cell>
          <cell r="C12569" t="str">
            <v>230MM, 9" LONG, 0,5MM, ROUND HANDLE UP</v>
          </cell>
          <cell r="D12569" t="str">
            <v>TO 7-0 SUTURE MATERIAL,WITHOUT LOCK</v>
          </cell>
          <cell r="G12569">
            <v>1216.25</v>
          </cell>
          <cell r="H12569">
            <v>42568.75</v>
          </cell>
        </row>
        <row r="12570">
          <cell r="A12570" t="str">
            <v>NHB5187B</v>
          </cell>
          <cell r="B12570" t="str">
            <v>Anobilis Onix micro needle holder,micro</v>
          </cell>
          <cell r="C12570" t="str">
            <v>slim line, without ratchet,diamond dust,</v>
          </cell>
          <cell r="D12570" t="str">
            <v>for 7/0 suture, 230mm 9 1/8" TL</v>
          </cell>
          <cell r="G12570">
            <v>1361.0625</v>
          </cell>
          <cell r="H12570">
            <v>47637.1875</v>
          </cell>
        </row>
        <row r="12571">
          <cell r="A12571" t="str">
            <v>NHB5187S</v>
          </cell>
          <cell r="B12571" t="str">
            <v>"ONIX" MICRO NEEDLE HOLDER, STRAIGHT</v>
          </cell>
          <cell r="C12571" t="str">
            <v>230MM, 9" LONG,  ROUND HANDLE UP</v>
          </cell>
          <cell r="D12571" t="str">
            <v>TO 7-0 SUTURE MATERIAL,WITH LOCK</v>
          </cell>
          <cell r="F12571" t="str">
            <v xml:space="preserve">Голкотримачі, хірургічні, "ONIX" мікро, прямі, кругла ручка, для ниток 7/0, з замком, загальна довжина 230 мм, 9" </v>
          </cell>
          <cell r="G12571">
            <v>1233.75</v>
          </cell>
          <cell r="H12571">
            <v>43181.25</v>
          </cell>
        </row>
        <row r="12572">
          <cell r="A12572" t="str">
            <v>NHB5187SB</v>
          </cell>
          <cell r="B12572" t="str">
            <v>Anobilis Onix micro needle holder,micro</v>
          </cell>
          <cell r="C12572" t="str">
            <v>slim line, with ratchet, diamond dust,</v>
          </cell>
          <cell r="D12572" t="str">
            <v>for 7/0 suture, 230mm 9 1/8" TL</v>
          </cell>
          <cell r="G12572">
            <v>1554.4375</v>
          </cell>
          <cell r="H12572">
            <v>54405.3125</v>
          </cell>
        </row>
        <row r="12573">
          <cell r="A12573" t="str">
            <v>NHB5188</v>
          </cell>
          <cell r="B12573" t="str">
            <v>"ONIX" DIAMOND DUST MICRO-SLIM-LINE</v>
          </cell>
          <cell r="C12573" t="str">
            <v>230MM, 9" LONG, ROUND HANDLE UP</v>
          </cell>
          <cell r="D12573" t="str">
            <v>TO 7-0+8/0 SUTURE WITHOUT LOCK, STREAML.</v>
          </cell>
          <cell r="G12573">
            <v>1216.25</v>
          </cell>
          <cell r="H12573">
            <v>42568.75</v>
          </cell>
        </row>
        <row r="12574">
          <cell r="A12574" t="str">
            <v>NHB5188B</v>
          </cell>
          <cell r="B12574" t="str">
            <v>Anobilis Onix micro needle holder, micro</v>
          </cell>
          <cell r="C12574" t="str">
            <v>slim line, without ratchet,diamond dust,</v>
          </cell>
          <cell r="D12574" t="str">
            <v>for 7/0 + 8/0 suture, 230mm 9 1/8" TL</v>
          </cell>
          <cell r="G12574">
            <v>1361.0625</v>
          </cell>
          <cell r="H12574">
            <v>47637.1875</v>
          </cell>
        </row>
        <row r="12575">
          <cell r="A12575" t="str">
            <v>NHB5188S</v>
          </cell>
          <cell r="B12575" t="str">
            <v>ONIX DIAMOND DUST MICRO SLIM LINE,</v>
          </cell>
          <cell r="C12575" t="str">
            <v>230MM TOTAL LENGHT, 7/0 + 8,0 SUTURE</v>
          </cell>
          <cell r="D12575" t="str">
            <v>LOCK, ROUND STREAMLINE, STRAIGHT</v>
          </cell>
          <cell r="E12575" t="str">
            <v>Surgical NEEDLE HOLDERS ONIX DIAMOND DUST MICRO SLIM LINE, 230MM TOTAL LENGHT, 7/0 + 8,0 SUTURE, LOCK, ROUND STREAMLINE, STRAIGHT</v>
          </cell>
          <cell r="F12575" t="str">
            <v>Голкотримачі, хірургічні, ONIX MICRO SLIM LINE, прямі, з замком, діамантове напилення, для ниток 8/0 ˃, ROUND STREAMLINE загальна довжина 230 мм</v>
          </cell>
          <cell r="G12575">
            <v>1233.75</v>
          </cell>
          <cell r="H12575">
            <v>43181.25</v>
          </cell>
        </row>
        <row r="12576">
          <cell r="A12576" t="str">
            <v>NHB5188SB</v>
          </cell>
          <cell r="B12576" t="str">
            <v>Anobilis Onix micro needle holder, micro</v>
          </cell>
          <cell r="C12576" t="str">
            <v>slim line, with ratchet, diamond dust,</v>
          </cell>
          <cell r="D12576" t="str">
            <v>for 7/0 + 8/0 suture, 230mm 9 1/8" TL</v>
          </cell>
          <cell r="G12576">
            <v>1554.4375</v>
          </cell>
          <cell r="H12576">
            <v>54405.3125</v>
          </cell>
        </row>
        <row r="12577">
          <cell r="A12577" t="str">
            <v>NHB5190S</v>
          </cell>
          <cell r="B12577" t="str">
            <v>"ONIX" MICRO NEEDLE HOLDER STREAMLINE</v>
          </cell>
          <cell r="C12577" t="str">
            <v>250MM, 10" LONG, ROUND HANDLE FOR</v>
          </cell>
          <cell r="D12577" t="str">
            <v>LARGE SUTURE WITH RATCHET-STRONG GRIP</v>
          </cell>
          <cell r="G12577">
            <v>1449</v>
          </cell>
          <cell r="H12577">
            <v>50715</v>
          </cell>
        </row>
        <row r="12578">
          <cell r="A12578" t="str">
            <v>NHB5191</v>
          </cell>
          <cell r="B12578" t="str">
            <v>"ONIX" MICRO NEEDLE HOLDER STREAMLINE</v>
          </cell>
          <cell r="C12578" t="str">
            <v>230MM, 9" LONG, , ROUND HANDLE FOR LARGE</v>
          </cell>
          <cell r="D12578" t="str">
            <v>SUTURE</v>
          </cell>
          <cell r="G12578">
            <v>1414</v>
          </cell>
          <cell r="H12578">
            <v>49490</v>
          </cell>
        </row>
        <row r="12579">
          <cell r="A12579" t="str">
            <v>NHB5191B</v>
          </cell>
          <cell r="B12579" t="str">
            <v>Anobilis Onix micro needle holder, makro</v>
          </cell>
          <cell r="C12579" t="str">
            <v>line Tiger,without ratched,diamond dust,</v>
          </cell>
          <cell r="D12579" t="str">
            <v>for 2/0 suture, 230mm 9 1/8" TL</v>
          </cell>
          <cell r="G12579">
            <v>1529.1499999999999</v>
          </cell>
          <cell r="H12579">
            <v>53520.249999999993</v>
          </cell>
        </row>
        <row r="12580">
          <cell r="A12580" t="str">
            <v>NHB5191S</v>
          </cell>
          <cell r="B12580" t="str">
            <v>"Onix"diadust micro needle holder SlimLi</v>
          </cell>
          <cell r="C12580" t="str">
            <v>round handle, 10 mm, feather high gloss</v>
          </cell>
          <cell r="D12580" t="str">
            <v>230 mm, 9 1/8" total length</v>
          </cell>
          <cell r="G12580">
            <v>1431.5</v>
          </cell>
          <cell r="H12580">
            <v>50102.5</v>
          </cell>
        </row>
        <row r="12581">
          <cell r="A12581" t="str">
            <v>NHB5191SB</v>
          </cell>
          <cell r="B12581" t="str">
            <v>Anobilis Onix micro needle holder, makro</v>
          </cell>
          <cell r="C12581" t="str">
            <v>line Tiger, with ratchet, diamond dust,</v>
          </cell>
          <cell r="D12581" t="str">
            <v>for 2/0 suture, 230mm 9 1/8" TL</v>
          </cell>
          <cell r="G12581">
            <v>1544.0250000000001</v>
          </cell>
          <cell r="H12581">
            <v>54040.875</v>
          </cell>
        </row>
        <row r="12582">
          <cell r="A12582" t="str">
            <v>NHB5194</v>
          </cell>
          <cell r="B12582" t="str">
            <v>"ONIX" MICRO NEEDLE HOLDER STREAMLINE</v>
          </cell>
          <cell r="C12582" t="str">
            <v>250MM, 9" LONG, , ROUND HANDLE FOR LARGE</v>
          </cell>
          <cell r="D12582" t="str">
            <v>SUTURE, WITHOUT RATCHED</v>
          </cell>
          <cell r="G12582">
            <v>1431.5</v>
          </cell>
          <cell r="H12582">
            <v>50102.5</v>
          </cell>
        </row>
        <row r="12583">
          <cell r="A12583" t="str">
            <v>NHB5194B</v>
          </cell>
          <cell r="B12583" t="str">
            <v>Anobilis Onix micro needle holder, makro</v>
          </cell>
          <cell r="C12583" t="str">
            <v>line Tiger,without ratchet,diamond dust,</v>
          </cell>
          <cell r="D12583" t="str">
            <v>for 2/0 suture, 250mm 10" TL</v>
          </cell>
          <cell r="G12583">
            <v>1544.0250000000001</v>
          </cell>
          <cell r="H12583">
            <v>54040.875</v>
          </cell>
        </row>
        <row r="12584">
          <cell r="A12584" t="str">
            <v>NHB5194S</v>
          </cell>
          <cell r="B12584" t="str">
            <v>"ONIX" MICRO NEEDLE HOLDER STREAMLINE</v>
          </cell>
          <cell r="C12584" t="str">
            <v>250MM, 9" LONG, , ROUND HANDLE FOR LARGE</v>
          </cell>
          <cell r="D12584" t="str">
            <v>SUTURE WITH RATCHED</v>
          </cell>
          <cell r="E12584" t="str">
            <v>Surgical NEEDLE HOLDERS "ONIX" MICRO STREAMLINE 250MM, 9" LONG, , ROUND HANDLE FOR LARGE, SUTURE WITH RATCHED</v>
          </cell>
          <cell r="F12584" t="str">
            <v>Голкотримачі, хірургічні, "ONIX" MICROSTREAMLINE, кругла ручка, з замком,для ниток 2/0 ˃, загальна довжина 250 мм, 9"</v>
          </cell>
          <cell r="G12584">
            <v>1449</v>
          </cell>
          <cell r="H12584">
            <v>50715</v>
          </cell>
        </row>
        <row r="12585">
          <cell r="A12585" t="str">
            <v>NHB5194SB</v>
          </cell>
          <cell r="B12585" t="str">
            <v>Anobilis Onix micro needle holder, makro</v>
          </cell>
          <cell r="C12585" t="str">
            <v>line tiger, with ratchet, diamond dust,</v>
          </cell>
          <cell r="D12585" t="str">
            <v>for 2/0 suture, 250mm 10" TL</v>
          </cell>
          <cell r="E12585" t="str">
            <v>Surgical NEEDLE HOLDERS Anobilis Onix micro, makro line tiger, with ratchet, diamond dust, for 2/0 suture, 250mm 10" TL</v>
          </cell>
          <cell r="F12585" t="str">
            <v>Голкотримачі хірургічні мікро Anobilis Onix з алманзним напиленням, з храповиком, для нитки 2/0, загальа довжина 250 мм 10"</v>
          </cell>
          <cell r="G12585">
            <v>1558.9</v>
          </cell>
          <cell r="H12585">
            <v>54561.5</v>
          </cell>
        </row>
        <row r="12586">
          <cell r="A12586" t="str">
            <v>NHB5194ST</v>
          </cell>
          <cell r="B12586" t="str">
            <v>"Onix" Titanit needle holder for large</v>
          </cell>
          <cell r="C12586" t="str">
            <v>suture, round handle, with ratchet</v>
          </cell>
          <cell r="D12586" t="str">
            <v>250 mm, 10" total length</v>
          </cell>
          <cell r="G12586">
            <v>1624</v>
          </cell>
          <cell r="H12586">
            <v>56840</v>
          </cell>
        </row>
        <row r="12587">
          <cell r="A12587" t="str">
            <v>NHB5195</v>
          </cell>
          <cell r="B12587" t="str">
            <v>"ONIX" MICRO NEEDLE HOLDER, STRAIGHT</v>
          </cell>
          <cell r="C12587" t="str">
            <v>250MM, 9" LONG,0,8MM, ROUND HANDLE UP TO</v>
          </cell>
          <cell r="D12587" t="str">
            <v>5-0 SUTURE MATERIAL, WITHOUT LOCK</v>
          </cell>
          <cell r="G12587">
            <v>1251.25</v>
          </cell>
          <cell r="H12587">
            <v>43793.75</v>
          </cell>
        </row>
        <row r="12588">
          <cell r="A12588" t="str">
            <v>NHB5195B</v>
          </cell>
          <cell r="B12588" t="str">
            <v>Anobilis Onix micro needle holder, slim</v>
          </cell>
          <cell r="C12588" t="str">
            <v>line, without ratchet, diamond dust,</v>
          </cell>
          <cell r="D12588" t="str">
            <v>for 5/0 suture, 230mm 9 1/8" TL</v>
          </cell>
          <cell r="G12588">
            <v>1390.8124999999998</v>
          </cell>
          <cell r="H12588">
            <v>48678.437499999993</v>
          </cell>
        </row>
        <row r="12589">
          <cell r="A12589" t="str">
            <v>NHB5195S</v>
          </cell>
          <cell r="B12589" t="str">
            <v>"ONIX"  DIAMOND DUSTED MICRO-SLIM-LINE</v>
          </cell>
          <cell r="C12589" t="str">
            <v>ROUND HANDLE NEEDLE HOLDER 250MM,</v>
          </cell>
          <cell r="D12589" t="str">
            <v>FOR  5/0 SUTURE AND DELICATER, STR.</v>
          </cell>
          <cell r="G12589">
            <v>1268.75</v>
          </cell>
          <cell r="H12589">
            <v>44406.25</v>
          </cell>
        </row>
        <row r="12590">
          <cell r="A12590" t="str">
            <v>NHB5195SB</v>
          </cell>
          <cell r="B12590" t="str">
            <v>Anobilis Onix micro needle holder, slim</v>
          </cell>
          <cell r="C12590" t="str">
            <v>line, with ratchet, diamond dust,</v>
          </cell>
          <cell r="D12590" t="str">
            <v>for 5/0 suture, 230mm 9 1/8" TL</v>
          </cell>
          <cell r="G12590">
            <v>1405.6875</v>
          </cell>
          <cell r="H12590">
            <v>49199.0625</v>
          </cell>
        </row>
        <row r="12591">
          <cell r="A12591" t="str">
            <v>NHB5197</v>
          </cell>
          <cell r="B12591" t="str">
            <v>"ONIX" MICRO NEEDLE HOLDER, STRAIGHT</v>
          </cell>
          <cell r="C12591" t="str">
            <v>250MM, 9" LONG,0,5MM, ROUND HANDLE UP TO</v>
          </cell>
          <cell r="D12591" t="str">
            <v>7-0 SUTURE MATERIAL, WITHOUT LOCK</v>
          </cell>
          <cell r="G12591">
            <v>1251.25</v>
          </cell>
          <cell r="H12591">
            <v>43793.75</v>
          </cell>
        </row>
        <row r="12592">
          <cell r="A12592" t="str">
            <v>NHB5197B</v>
          </cell>
          <cell r="B12592" t="str">
            <v>Anobilis Onix micro needle holder, micro</v>
          </cell>
          <cell r="C12592" t="str">
            <v>slim line, without ratchet,diamond dust,</v>
          </cell>
          <cell r="D12592" t="str">
            <v>for 7/0 suture, 250mm 10" TL</v>
          </cell>
          <cell r="G12592">
            <v>1390.8124999999998</v>
          </cell>
          <cell r="H12592">
            <v>48678.437499999993</v>
          </cell>
        </row>
        <row r="12593">
          <cell r="A12593" t="str">
            <v>NHB5197S</v>
          </cell>
          <cell r="B12593" t="str">
            <v>"ONIX" DIAMOND DUST SLIM-LINE NEEDLE-</v>
          </cell>
          <cell r="C12593" t="str">
            <v>HOLDER 250MM, 9" LONG,  ROUND HANDLE</v>
          </cell>
          <cell r="D12593" t="str">
            <v>FOR 7-0 SUTURE MATERIAL, WITH  LOCK</v>
          </cell>
          <cell r="G12593">
            <v>1268.75</v>
          </cell>
          <cell r="H12593">
            <v>44406.25</v>
          </cell>
        </row>
        <row r="12594">
          <cell r="A12594" t="str">
            <v>NHB5197SB</v>
          </cell>
          <cell r="B12594" t="str">
            <v>Anobilis Onix micro needle holder, micro</v>
          </cell>
          <cell r="C12594" t="str">
            <v>slim line, with ratchet,diamond dust,</v>
          </cell>
          <cell r="D12594" t="str">
            <v>for 7/0 suture, 250mm 10" TL</v>
          </cell>
          <cell r="G12594">
            <v>1584.1875</v>
          </cell>
          <cell r="H12594">
            <v>55446.5625</v>
          </cell>
        </row>
        <row r="12595">
          <cell r="A12595" t="str">
            <v>NHB5198</v>
          </cell>
          <cell r="B12595" t="str">
            <v>"ONIX"  DIAMOND DUSTED MICRO-SLIM-LINE</v>
          </cell>
          <cell r="C12595" t="str">
            <v>ROUND HANDLE NEEDLE HOLDER 180MM,</v>
          </cell>
          <cell r="D12595" t="str">
            <v>FOR  7/0+8/0 SUTURE WITHOUT CATCH, STR.</v>
          </cell>
          <cell r="G12595">
            <v>1251.25</v>
          </cell>
          <cell r="H12595">
            <v>43793.75</v>
          </cell>
        </row>
        <row r="12596">
          <cell r="A12596" t="str">
            <v>NHB5198B</v>
          </cell>
          <cell r="B12596" t="str">
            <v>Anobilis Onix micro needle holder, micro</v>
          </cell>
          <cell r="C12596" t="str">
            <v>slim line, without ratchet,diamond dust,</v>
          </cell>
          <cell r="D12596" t="str">
            <v>for 7/0 + 8/0 suture, 250mm 10" TL</v>
          </cell>
          <cell r="G12596">
            <v>1390.8124999999998</v>
          </cell>
          <cell r="H12596">
            <v>48678.437499999993</v>
          </cell>
        </row>
        <row r="12597">
          <cell r="A12597" t="str">
            <v>NHB5198S</v>
          </cell>
          <cell r="B12597" t="str">
            <v>"ONIX"  DIAMOND DUSTED MICRO-SLIM-LINE</v>
          </cell>
          <cell r="C12597" t="str">
            <v>ROUND HANDLE NEEDLE HOLDER 180MM,</v>
          </cell>
          <cell r="D12597" t="str">
            <v>FOR  7/0+8/0 SUTURE AND DELICATER, STR.</v>
          </cell>
          <cell r="G12597">
            <v>1268.75</v>
          </cell>
          <cell r="H12597">
            <v>44406.25</v>
          </cell>
        </row>
        <row r="12598">
          <cell r="A12598" t="str">
            <v>NHB5198SB</v>
          </cell>
          <cell r="B12598" t="str">
            <v>"Anobilis" Onix micro needle holder</v>
          </cell>
          <cell r="C12598" t="str">
            <v>Slim Line, with ratchet, diamond dust,</v>
          </cell>
          <cell r="D12598" t="str">
            <v>250mm 10" total length</v>
          </cell>
          <cell r="G12598">
            <v>1405.6875</v>
          </cell>
          <cell r="H12598">
            <v>49199.0625</v>
          </cell>
        </row>
        <row r="12599">
          <cell r="A12599" t="str">
            <v>NHB5200S</v>
          </cell>
          <cell r="B12599" t="str">
            <v>"ONIX" DIAMOND DUST SLIM-LINE NEEDLE-</v>
          </cell>
          <cell r="C12599" t="str">
            <v>HOLDER 300MM, 12" LONG,  ROUND HANDLE</v>
          </cell>
          <cell r="D12599" t="str">
            <v>FOR 7-0 SUTURE MATERIAL, WITH  LOCK</v>
          </cell>
          <cell r="G12599">
            <v>1725.5</v>
          </cell>
          <cell r="H12599">
            <v>60392.5</v>
          </cell>
        </row>
        <row r="12600">
          <cell r="A12600" t="str">
            <v>NHB5201S</v>
          </cell>
          <cell r="B12600" t="str">
            <v>"ONIX" DIAMOND DUST SLIM-LINE NEEDLE-</v>
          </cell>
          <cell r="C12600" t="str">
            <v>HOLDER 300MM, 12" LONG, R. HANDLE,CURVED</v>
          </cell>
          <cell r="D12600" t="str">
            <v>FOR 7-0 SUTURE MATERIAL, WITH  RATCHED</v>
          </cell>
          <cell r="G12600">
            <v>1743</v>
          </cell>
          <cell r="H12600">
            <v>61005</v>
          </cell>
        </row>
        <row r="12601">
          <cell r="A12601" t="str">
            <v>NHB5201SB</v>
          </cell>
          <cell r="B12601" t="str">
            <v>ONIX DIAMOND DUST SLIM-LINE NEEDLEHOLDER</v>
          </cell>
          <cell r="C12601" t="str">
            <v>300MM, 12" LONG, R. HANDLE,CURVED, FOR</v>
          </cell>
          <cell r="D12601" t="str">
            <v>7-0 SUTURE MATERIAL, RATCHED, "BLACKLINE</v>
          </cell>
          <cell r="G12601">
            <v>1764.1750000000002</v>
          </cell>
          <cell r="H12601">
            <v>61746.125000000007</v>
          </cell>
        </row>
        <row r="12602">
          <cell r="A12602" t="str">
            <v>NHB5215</v>
          </cell>
          <cell r="B12602" t="str">
            <v>"ONIX" MICRO DIAMOND DUSTED FOR 5/0 SUT.</v>
          </cell>
          <cell r="C12602" t="str">
            <v>ROUND HANDLE NEEDLE HOLDER 120MM</v>
          </cell>
          <cell r="D12602"/>
          <cell r="G12602">
            <v>1128.75</v>
          </cell>
          <cell r="H12602">
            <v>39506.25</v>
          </cell>
        </row>
        <row r="12603">
          <cell r="A12603" t="str">
            <v>NHB5217</v>
          </cell>
          <cell r="B12603" t="str">
            <v>"ONIX" MICRO DIAMOND DUSTED</v>
          </cell>
          <cell r="C12603" t="str">
            <v>ROUND HANDLE NEEDLE HOLDER 120MM</v>
          </cell>
          <cell r="D12603"/>
          <cell r="G12603">
            <v>1128.75</v>
          </cell>
          <cell r="H12603">
            <v>39506.25</v>
          </cell>
        </row>
        <row r="12604">
          <cell r="A12604" t="str">
            <v>NHB5217S</v>
          </cell>
          <cell r="B12604" t="str">
            <v>"ONIX" MICRO DIAMOND DUSTED</v>
          </cell>
          <cell r="C12604" t="str">
            <v>ROUND HANDLE NEEDLE HOLDER 120MM</v>
          </cell>
          <cell r="D12604"/>
          <cell r="G12604">
            <v>1128.75</v>
          </cell>
          <cell r="H12604">
            <v>39506.25</v>
          </cell>
        </row>
        <row r="12605">
          <cell r="A12605" t="str">
            <v>NHB5225</v>
          </cell>
          <cell r="B12605" t="str">
            <v>"ONIX" MICRO DIAMOND DUSTED, CURVED</v>
          </cell>
          <cell r="C12605" t="str">
            <v>ROUND HANDLE NEEDLE HOLDER 150MM</v>
          </cell>
          <cell r="D12605"/>
          <cell r="G12605">
            <v>1128.75</v>
          </cell>
          <cell r="H12605">
            <v>39506.25</v>
          </cell>
        </row>
        <row r="12606">
          <cell r="A12606" t="str">
            <v>NHB5227</v>
          </cell>
          <cell r="B12606" t="str">
            <v>"ONIX" MICRO DIAMOND DUSTED, CURVED</v>
          </cell>
          <cell r="C12606" t="str">
            <v>ROUND HANDLE NEEDLE HOLDER 150MM</v>
          </cell>
          <cell r="D12606"/>
          <cell r="G12606">
            <v>1146.25</v>
          </cell>
          <cell r="H12606">
            <v>40118.75</v>
          </cell>
        </row>
        <row r="12607">
          <cell r="A12607" t="str">
            <v>NHB5227S</v>
          </cell>
          <cell r="B12607" t="str">
            <v>"ONIX" MICRO DIAMOND DUSTED, CURVED</v>
          </cell>
          <cell r="C12607" t="str">
            <v>ROUND HANDLE NEEDLE HOLDER 150MM</v>
          </cell>
          <cell r="D12607"/>
          <cell r="G12607">
            <v>1163.75</v>
          </cell>
          <cell r="H12607">
            <v>40731.25</v>
          </cell>
        </row>
        <row r="12608">
          <cell r="A12608" t="str">
            <v>NHB5245</v>
          </cell>
          <cell r="B12608" t="str">
            <v>"ONIX" MICRO DIAMOND DUSTED STREAMLINE</v>
          </cell>
          <cell r="C12608" t="str">
            <v>ROUND HANDLE NEEDLE HOLDER 180MM, DD</v>
          </cell>
          <cell r="D12608"/>
          <cell r="G12608">
            <v>1163.75</v>
          </cell>
          <cell r="H12608">
            <v>40731.25</v>
          </cell>
        </row>
        <row r="12609">
          <cell r="A12609" t="str">
            <v>NHB5245S</v>
          </cell>
          <cell r="B12609" t="str">
            <v>"ONIX" DIAMOND DUSTED MICRO-SLIM-LINE</v>
          </cell>
          <cell r="C12609" t="str">
            <v>ROUND HANDLE NEEDLE HOLDER 180MM, 7"</v>
          </cell>
          <cell r="D12609"/>
          <cell r="G12609">
            <v>1181.25</v>
          </cell>
          <cell r="H12609">
            <v>41343.75</v>
          </cell>
        </row>
        <row r="12610">
          <cell r="A12610" t="str">
            <v>NHB5247</v>
          </cell>
          <cell r="B12610" t="str">
            <v>"ONIX" MICRO DIAMOND DUSTED STREAMLINE</v>
          </cell>
          <cell r="C12610" t="str">
            <v>ROUND HANDLE NEEDLE HOLDER 180MM, DD</v>
          </cell>
          <cell r="D12610"/>
          <cell r="G12610">
            <v>1163.75</v>
          </cell>
          <cell r="H12610">
            <v>40731.25</v>
          </cell>
        </row>
        <row r="12611">
          <cell r="A12611" t="str">
            <v>NHB5247S</v>
          </cell>
          <cell r="B12611" t="str">
            <v>"ONIX" MICRO DIAMOND DUSTED STREAMLINE</v>
          </cell>
          <cell r="C12611" t="str">
            <v>ROUND HANDLE NEEDLE HOLDER 180MM, DD</v>
          </cell>
          <cell r="D12611"/>
          <cell r="G12611">
            <v>1181.25</v>
          </cell>
          <cell r="H12611">
            <v>41343.75</v>
          </cell>
        </row>
        <row r="12612">
          <cell r="A12612" t="str">
            <v>NHB5255</v>
          </cell>
          <cell r="B12612" t="str">
            <v>"ONIX" MICRO NEEDLE HOLDER STREAMLINE</v>
          </cell>
          <cell r="C12612" t="str">
            <v>205MM, 8" LONG,0,8MM, ROUND HANDLE UP TO</v>
          </cell>
          <cell r="D12612"/>
          <cell r="G12612">
            <v>1181.25</v>
          </cell>
          <cell r="H12612">
            <v>41343.75</v>
          </cell>
        </row>
        <row r="12613">
          <cell r="A12613" t="str">
            <v>NHB5257</v>
          </cell>
          <cell r="B12613" t="str">
            <v>"ONIX" MICRO NEEDLE HOLDER STREAMLINE</v>
          </cell>
          <cell r="C12613" t="str">
            <v>205MM, 8" LONG,0,4MM, ROUND HANDLE UP TO</v>
          </cell>
          <cell r="D12613"/>
          <cell r="G12613">
            <v>1181.25</v>
          </cell>
          <cell r="H12613">
            <v>41343.75</v>
          </cell>
        </row>
        <row r="12614">
          <cell r="A12614" t="str">
            <v>NHB5257S</v>
          </cell>
          <cell r="B12614" t="str">
            <v>"ONIX" MICRO NEEDLE HOLDER STREAMLINE</v>
          </cell>
          <cell r="C12614" t="str">
            <v>205MM, 8" LONG,0,4MM, ROUND HANDLE UP TO</v>
          </cell>
          <cell r="D12614"/>
          <cell r="G12614">
            <v>1181.25</v>
          </cell>
          <cell r="H12614">
            <v>41343.75</v>
          </cell>
        </row>
        <row r="12615">
          <cell r="A12615" t="str">
            <v>NHB5285</v>
          </cell>
          <cell r="B12615" t="str">
            <v>"ONIX" MICRO NEEDLE HOLDER, STRAIGHT</v>
          </cell>
          <cell r="C12615" t="str">
            <v>230MM, 9" LONG, 0,8MM, ROUND HANDLE UP</v>
          </cell>
          <cell r="D12615"/>
          <cell r="G12615">
            <v>1181.25</v>
          </cell>
          <cell r="H12615">
            <v>41343.75</v>
          </cell>
        </row>
        <row r="12616">
          <cell r="A12616" t="str">
            <v>NHB5287</v>
          </cell>
          <cell r="B12616" t="str">
            <v>"ONIX" MICRO NEEDLE HOLDER, STRAIGHT</v>
          </cell>
          <cell r="C12616" t="str">
            <v>230MM, 9" LONG, 0,4MM, ROUND HANDLE UP</v>
          </cell>
          <cell r="D12616"/>
          <cell r="G12616">
            <v>1181.25</v>
          </cell>
          <cell r="H12616">
            <v>41343.75</v>
          </cell>
        </row>
        <row r="12617">
          <cell r="A12617" t="str">
            <v>NHB5287S</v>
          </cell>
          <cell r="B12617" t="str">
            <v>"ONIX" MICRO NEEDLE HOLDER,</v>
          </cell>
          <cell r="C12617" t="str">
            <v>230MM, 9" LONG, 0,4MM, ROUND HANDLE UP</v>
          </cell>
          <cell r="D12617"/>
          <cell r="G12617">
            <v>1198.75</v>
          </cell>
          <cell r="H12617">
            <v>41956.25</v>
          </cell>
        </row>
        <row r="12618">
          <cell r="A12618" t="str">
            <v>NHB5287SB</v>
          </cell>
          <cell r="B12618" t="str">
            <v>Anobilis Onix micro needle holder, micro</v>
          </cell>
          <cell r="C12618" t="str">
            <v>slim line,cvd,with ratchet,diamond dust,</v>
          </cell>
          <cell r="D12618" t="str">
            <v>for 7/0 suture, 230mm 9 1/8" TL</v>
          </cell>
          <cell r="G12618">
            <v>1346.1875</v>
          </cell>
          <cell r="H12618">
            <v>47116.5625</v>
          </cell>
        </row>
        <row r="12619">
          <cell r="A12619" t="str">
            <v>NHB5295</v>
          </cell>
          <cell r="B12619" t="str">
            <v>"ONIX" MICRO NEEDLE HOLDER, STRAIGHT,DD</v>
          </cell>
          <cell r="C12619" t="str">
            <v>250MM, 9" LONG,0,8MM, ROUND HANDLE UP TO</v>
          </cell>
          <cell r="D12619"/>
          <cell r="G12619">
            <v>1251.25</v>
          </cell>
          <cell r="H12619">
            <v>43793.75</v>
          </cell>
        </row>
        <row r="12620">
          <cell r="A12620" t="str">
            <v>NHB5297</v>
          </cell>
          <cell r="B12620" t="str">
            <v>"ONIX" MICRO NEEDLE HOLDER, STRAIGHT,DD</v>
          </cell>
          <cell r="C12620" t="str">
            <v>250MM, 9" LONG,0,4MM, ROUND HANDLE UP TO</v>
          </cell>
          <cell r="D12620"/>
          <cell r="G12620">
            <v>1251.25</v>
          </cell>
          <cell r="H12620">
            <v>43793.75</v>
          </cell>
        </row>
        <row r="12621">
          <cell r="A12621" t="str">
            <v>NHB5297S</v>
          </cell>
          <cell r="B12621" t="str">
            <v>"ONIX" MICRO NEEDLE HOLDER, STRAIGHT,DD</v>
          </cell>
          <cell r="C12621" t="str">
            <v>250MM, 9" LONG,0,4MM, ROUND HANDLE UP TO</v>
          </cell>
          <cell r="D12621"/>
          <cell r="G12621">
            <v>1251.25</v>
          </cell>
          <cell r="H12621">
            <v>43793.75</v>
          </cell>
        </row>
        <row r="12622">
          <cell r="A12622" t="str">
            <v>NHB5354</v>
          </cell>
          <cell r="B12622" t="str">
            <v>"ONIX" DIAMOND DUST STREAMLINE</v>
          </cell>
          <cell r="C12622" t="str">
            <v>MICRO NEEDLE HOLDER 190MM, 7 1/2"</v>
          </cell>
          <cell r="D12622"/>
          <cell r="E12622" t="str">
            <v>Surgical NEEDLE HOLDERS "ONIX" DIAMOND DUST STREAMLINE MICRO 190MM, 7 1/2"</v>
          </cell>
          <cell r="F12622" t="str">
            <v>Голкотримачі хірургічні "ONIX", обтічна форма, з діамантовим напиленням, загальна довжина 190 мм, 7 1/2</v>
          </cell>
          <cell r="G12622">
            <v>1216.25</v>
          </cell>
          <cell r="H12622">
            <v>42568.75</v>
          </cell>
        </row>
        <row r="12623">
          <cell r="A12623" t="str">
            <v>NHB5354B</v>
          </cell>
          <cell r="B12623" t="str">
            <v>Anobilis Onix micro needle holder,medium</v>
          </cell>
          <cell r="C12623" t="str">
            <v>line,without ratchet,diamond dust,</v>
          </cell>
          <cell r="D12623" t="str">
            <v>for 4/0 suture, 190mm 7 1/2" TL</v>
          </cell>
          <cell r="G12623">
            <v>1361.0625</v>
          </cell>
          <cell r="H12623">
            <v>47637.1875</v>
          </cell>
        </row>
        <row r="12624">
          <cell r="A12624" t="str">
            <v>NHB5354S</v>
          </cell>
          <cell r="B12624" t="str">
            <v>MICRO NEEDLE HOLDER "ONIX" DIAMOND DUST</v>
          </cell>
          <cell r="C12624" t="str">
            <v>190MM TOTAL LENGHT,WITH LOCK</v>
          </cell>
          <cell r="D12624" t="str">
            <v>1,8 X 2,6 MM,ROUND HANDLE,STRAIGHT</v>
          </cell>
          <cell r="E12624" t="str">
            <v>Surgical NEEDLE HOLDERS MICRO "ONIX" DIAMOND DUST, 190MM TOTAL LENGHT, WITH LOCK, 1,8 X 2,6 MM, ROUND HANDLE, STRAIGHT</v>
          </cell>
          <cell r="F12624" t="str">
            <v>Голкотримачі, хірургічні,  "ONIX мікро, прямі, з замком, діамантове напилення,  кругла ручка, кінчик 1,8 х 2,6 мм, для ниток 4/0 ˃, загальна довжина 190 мм</v>
          </cell>
          <cell r="G12624">
            <v>1233.75</v>
          </cell>
          <cell r="H12624">
            <v>43181.25</v>
          </cell>
        </row>
        <row r="12625">
          <cell r="A12625" t="str">
            <v>NHB5354SB</v>
          </cell>
          <cell r="B12625" t="str">
            <v>Anobilis Onix micro needle holder,medium</v>
          </cell>
          <cell r="C12625" t="str">
            <v>line, with ratchet, diamond dust,</v>
          </cell>
          <cell r="D12625" t="str">
            <v>for 4/0 suture, 190mm 7 1/2" TL</v>
          </cell>
          <cell r="E12625" t="str">
            <v>Surgical NEEDLE HOLDERS Anobilis Onix micro, medium line, with ratchet, diamond dust, for 4/0 suture, 190mm 7 1/2" TL</v>
          </cell>
          <cell r="F12625" t="str">
            <v xml:space="preserve">Голкотримачі, хірургічні, Anobilis Onix мікро, MEDIUM LINE, прямі, з замком, діамантове напилення, для ниток 4/0 ˃, загальна довжина 190 мм 7 1/2" </v>
          </cell>
          <cell r="G12625">
            <v>1375.9375</v>
          </cell>
          <cell r="H12625">
            <v>48157.8125</v>
          </cell>
        </row>
        <row r="12626">
          <cell r="A12626" t="str">
            <v>NHB5357</v>
          </cell>
          <cell r="B12626" t="str">
            <v>"ONIX" DIAMOND DUST STREAMLINE</v>
          </cell>
          <cell r="C12626" t="str">
            <v>MICRO NEEDLE HOLDER 190MM, 7 1/2"</v>
          </cell>
          <cell r="D12626"/>
          <cell r="G12626">
            <v>1216.25</v>
          </cell>
          <cell r="H12626">
            <v>42568.75</v>
          </cell>
        </row>
        <row r="12627">
          <cell r="A12627" t="str">
            <v>NHB5357B</v>
          </cell>
          <cell r="B12627" t="str">
            <v>Anobilis Onix micro needle holder, micro</v>
          </cell>
          <cell r="C12627" t="str">
            <v>slim line,without ratchet,diamond dust,</v>
          </cell>
          <cell r="D12627" t="str">
            <v>für 7/0 suture, 190mm 7 1/2" TL</v>
          </cell>
          <cell r="G12627">
            <v>1361.0625</v>
          </cell>
          <cell r="H12627">
            <v>47637.1875</v>
          </cell>
        </row>
        <row r="12628">
          <cell r="A12628" t="str">
            <v>NHB5357S</v>
          </cell>
          <cell r="B12628" t="str">
            <v>"ONIX" DIAMOND DUST STREAMLINE</v>
          </cell>
          <cell r="C12628" t="str">
            <v>MICRO NEEDLE HOLDER 190MM, 7 1/2"</v>
          </cell>
          <cell r="D12628"/>
          <cell r="G12628">
            <v>1233.75</v>
          </cell>
          <cell r="H12628">
            <v>43181.25</v>
          </cell>
        </row>
        <row r="12629">
          <cell r="A12629" t="str">
            <v>NHB5357SB</v>
          </cell>
          <cell r="B12629" t="str">
            <v>"Anobilis" Onix micro needle holder</v>
          </cell>
          <cell r="C12629" t="str">
            <v>Slim Line with ratchet, diamond dust</v>
          </cell>
          <cell r="D12629" t="str">
            <v>190 mm 7 1/2" total length</v>
          </cell>
          <cell r="G12629">
            <v>1375.9375</v>
          </cell>
          <cell r="H12629">
            <v>48157.8125</v>
          </cell>
        </row>
        <row r="12630">
          <cell r="A12630" t="str">
            <v>NHB5449</v>
          </cell>
          <cell r="B12630" t="str">
            <v>"ONIX"  DIAMOND DUSTED MICRO-SLIM-LINE</v>
          </cell>
          <cell r="C12630" t="str">
            <v>ROUND HANDLE NEEDLE HOLDER 180MM,</v>
          </cell>
          <cell r="D12630"/>
          <cell r="G12630">
            <v>1216.25</v>
          </cell>
          <cell r="H12630">
            <v>42568.75</v>
          </cell>
        </row>
        <row r="12631">
          <cell r="A12631" t="str">
            <v>NHB5515S</v>
          </cell>
          <cell r="B12631" t="str">
            <v>"ONIX" MICRO NEEDLE HOLDER</v>
          </cell>
          <cell r="C12631" t="str">
            <v>WITH RATCHED AND POWER TC TIP</v>
          </cell>
          <cell r="D12631"/>
          <cell r="G12631">
            <v>1233.75</v>
          </cell>
          <cell r="H12631">
            <v>43181.25</v>
          </cell>
        </row>
        <row r="12632">
          <cell r="A12632" t="str">
            <v>NHB5525S</v>
          </cell>
          <cell r="B12632" t="str">
            <v>"ONIX" MICRO NEEDLE HOLDER</v>
          </cell>
          <cell r="C12632" t="str">
            <v>WITH RATCHED AND POWER TC TIP</v>
          </cell>
          <cell r="D12632"/>
          <cell r="G12632">
            <v>1198.75</v>
          </cell>
          <cell r="H12632">
            <v>41956.25</v>
          </cell>
        </row>
        <row r="12633">
          <cell r="A12633" t="str">
            <v>NHB5545S</v>
          </cell>
          <cell r="B12633" t="str">
            <v>"BRILLIANT" MICRO NEEDLE HOLDER</v>
          </cell>
          <cell r="C12633" t="str">
            <v>WITH RATCHED AND POWER TC TIP</v>
          </cell>
          <cell r="D12633"/>
          <cell r="G12633">
            <v>1198.75</v>
          </cell>
          <cell r="H12633">
            <v>41956.25</v>
          </cell>
        </row>
        <row r="12634">
          <cell r="A12634" t="str">
            <v>NHB5554S</v>
          </cell>
          <cell r="B12634" t="str">
            <v>"Onix"diadust micro needle holder SlimLi</v>
          </cell>
          <cell r="C12634" t="str">
            <v>str.,round hand.,5-0 suture,with ratchet</v>
          </cell>
          <cell r="D12634" t="str">
            <v>180 mm, 7 1/8" total length</v>
          </cell>
          <cell r="G12634">
            <v>1198.75</v>
          </cell>
          <cell r="H12634">
            <v>41956.25</v>
          </cell>
        </row>
        <row r="12635">
          <cell r="A12635" t="str">
            <v>NHB5555</v>
          </cell>
          <cell r="B12635" t="str">
            <v>"ONIX" MICRO NEEDLE HOLDER FLAT HANDLE</v>
          </cell>
          <cell r="C12635" t="str">
            <v>STRAIGHT, 210MM, 8 1/3" GESAMTLÄNGE</v>
          </cell>
          <cell r="D12635"/>
          <cell r="G12635">
            <v>1198.75</v>
          </cell>
          <cell r="H12635">
            <v>41956.25</v>
          </cell>
        </row>
        <row r="12636">
          <cell r="A12636" t="str">
            <v>NHB5555S</v>
          </cell>
          <cell r="B12636" t="str">
            <v>"ONIX" MICRO NEEDLE HOLDER FLAT HANDLE</v>
          </cell>
          <cell r="C12636" t="str">
            <v>205 MM TOTAL LENGHT, STRAIGHT WITH LOCK</v>
          </cell>
          <cell r="D12636" t="str">
            <v>5-0 SUTURE</v>
          </cell>
          <cell r="G12636">
            <v>1198.75</v>
          </cell>
          <cell r="H12636">
            <v>41956.25</v>
          </cell>
        </row>
        <row r="12637">
          <cell r="A12637" t="str">
            <v>NHB5556S</v>
          </cell>
          <cell r="B12637" t="str">
            <v>"ONIX" MICRO NEEDLE HOLDER 230MM, 9"</v>
          </cell>
          <cell r="C12637" t="str">
            <v>FLAT HANDLE, STRAIGHT WITH RATCHET</v>
          </cell>
          <cell r="D12637"/>
          <cell r="G12637">
            <v>1216.25</v>
          </cell>
          <cell r="H12637">
            <v>42568.75</v>
          </cell>
        </row>
        <row r="12638">
          <cell r="A12638" t="str">
            <v>NHB5595S</v>
          </cell>
          <cell r="B12638" t="str">
            <v>"ONIX" MICRO NEEDLE HOLDER 250MM, 10"</v>
          </cell>
          <cell r="C12638" t="str">
            <v>STRAIGHT, WITH RATCHED</v>
          </cell>
          <cell r="D12638"/>
          <cell r="G12638">
            <v>1251.25</v>
          </cell>
          <cell r="H12638">
            <v>43793.75</v>
          </cell>
        </row>
        <row r="12639">
          <cell r="A12639" t="str">
            <v>NHB5700S</v>
          </cell>
          <cell r="B12639" t="str">
            <v>MICRO NEEDLE HOLDER</v>
          </cell>
          <cell r="C12639" t="str">
            <v>MICRO NEEDLE HOLDER WITH INTERNAL</v>
          </cell>
          <cell r="D12639"/>
          <cell r="G12639">
            <v>1353.625</v>
          </cell>
          <cell r="H12639">
            <v>47376.875</v>
          </cell>
        </row>
        <row r="12640">
          <cell r="A12640" t="str">
            <v>NHB6030</v>
          </cell>
          <cell r="B12640" t="str">
            <v>DIAMOND DUSTED RING NEEDLE HOLDER 23CM</v>
          </cell>
          <cell r="C12640"/>
          <cell r="D12640"/>
          <cell r="G12640">
            <v>1107.925</v>
          </cell>
          <cell r="H12640">
            <v>38777.375</v>
          </cell>
        </row>
        <row r="12641">
          <cell r="A12641" t="str">
            <v>NHB7088</v>
          </cell>
          <cell r="B12641" t="str">
            <v>CORONAR MICRO DIAMOND DUSTED</v>
          </cell>
          <cell r="C12641" t="str">
            <v>NEEDLE HOLDER 210MM     8 1/2"</v>
          </cell>
          <cell r="D12641"/>
          <cell r="G12641">
            <v>1317.75</v>
          </cell>
          <cell r="H12641">
            <v>46121.25</v>
          </cell>
        </row>
        <row r="12642">
          <cell r="A12642" t="str">
            <v>NHB7088S</v>
          </cell>
          <cell r="B12642" t="str">
            <v>DIAMOND DUSTED CORONAR MICRO</v>
          </cell>
          <cell r="C12642" t="str">
            <v>NEEDLE HOLDER 210MM     8 1/2"</v>
          </cell>
          <cell r="D12642"/>
          <cell r="E12642" t="str">
            <v>Surgical NEEDLE HOLDERS DIAMOND DUSTED CORONAR MICRO 210MM     8 1/2"</v>
          </cell>
          <cell r="F12642" t="str">
            <v>Голкотримачі, хірургічні, CORONAR MICRO з діамантовим напиленням , загальна довжина 210 мм 8 1/2"</v>
          </cell>
          <cell r="G12642">
            <v>1317.75</v>
          </cell>
          <cell r="H12642">
            <v>46121.25</v>
          </cell>
        </row>
        <row r="12643">
          <cell r="A12643" t="str">
            <v>NHB7088ST</v>
          </cell>
          <cell r="B12643" t="str">
            <v>Titanit Coronar micro needle holder,</v>
          </cell>
          <cell r="C12643" t="str">
            <v>straight, extra large mouth part, with</v>
          </cell>
          <cell r="D12643" t="str">
            <v>ratchet, 210 mm, 81/4" total length</v>
          </cell>
          <cell r="G12643">
            <v>1387.75</v>
          </cell>
          <cell r="H12643">
            <v>48571.25</v>
          </cell>
        </row>
        <row r="12644">
          <cell r="A12644" t="str">
            <v>NHB7089</v>
          </cell>
          <cell r="B12644" t="str">
            <v>CORONAR MICRO NEEDLE HOLDER 210MM LONG</v>
          </cell>
          <cell r="C12644" t="str">
            <v>CURVED DELICATE MOUTH TIP WITHOUT LOCK</v>
          </cell>
          <cell r="D12644"/>
          <cell r="G12644">
            <v>1303.75</v>
          </cell>
          <cell r="H12644">
            <v>45631.25</v>
          </cell>
        </row>
        <row r="12645">
          <cell r="A12645" t="str">
            <v>NHB7089S</v>
          </cell>
          <cell r="B12645" t="str">
            <v>CORONAR MICRO NEEDLE HOLDER 210MM LONG</v>
          </cell>
          <cell r="C12645" t="str">
            <v>CURVED DELICATE MOUTH TIP WITH LOCK</v>
          </cell>
          <cell r="D12645"/>
          <cell r="F12645" t="str">
            <v>Голкотримачі, хірургічні, коронарні MICRO, делікатний вигнутий кінчик з замком, загальна довжина 210 мм</v>
          </cell>
          <cell r="G12645">
            <v>1317.75</v>
          </cell>
          <cell r="H12645">
            <v>46121.25</v>
          </cell>
        </row>
        <row r="12646">
          <cell r="A12646" t="str">
            <v>NHB8141</v>
          </cell>
          <cell r="B12646" t="str">
            <v>"BRILLIANT" MICRO NEEDLE HOLDER STREAMLI</v>
          </cell>
          <cell r="C12646" t="str">
            <v>190MM, 7 1/2" LONG, , ROUND HANDLE FOR L</v>
          </cell>
          <cell r="D12646"/>
          <cell r="F12646" t="str">
            <v>Голкотримачі, хірургічні, мікро,  Tiger, без мульті-лок, прямі для ниток 3/0 ˃, з діамантовим напиленням, титанові, важка модель, загальна довжина 190 мм, 7 1/2"</v>
          </cell>
          <cell r="G12646">
            <v>1732.5</v>
          </cell>
          <cell r="H12646">
            <v>60637.5</v>
          </cell>
        </row>
        <row r="12647">
          <cell r="A12647" t="str">
            <v>NHB8141S</v>
          </cell>
          <cell r="B12647" t="str">
            <v>"BRILLIANT" MICRO NEEDLE HOLDER STREAMLI</v>
          </cell>
          <cell r="C12647" t="str">
            <v>190MM, 7 1/2" LONG, , ROUND HANDLE FOR L</v>
          </cell>
          <cell r="D12647"/>
          <cell r="G12647">
            <v>1732.5</v>
          </cell>
          <cell r="H12647">
            <v>60637.5</v>
          </cell>
        </row>
        <row r="12648">
          <cell r="A12648" t="str">
            <v>NHB8191</v>
          </cell>
          <cell r="B12648" t="str">
            <v>"BRILLIANT" MICRO NEEDLE HOLDER STREAMLI</v>
          </cell>
          <cell r="C12648" t="str">
            <v>230MM, 9" LONG, , ROUND HANDLE FOR LARGE</v>
          </cell>
          <cell r="D12648"/>
          <cell r="G12648">
            <v>1890</v>
          </cell>
          <cell r="H12648">
            <v>66150</v>
          </cell>
        </row>
        <row r="12649">
          <cell r="A12649" t="str">
            <v>NHB8191S</v>
          </cell>
          <cell r="B12649" t="str">
            <v>"BRILLIANT" MICRO NEEDLE HOLDER STREAMLI</v>
          </cell>
          <cell r="C12649" t="str">
            <v>230MM, 9" LONG, , ROUND HANDLE FOR LARGE</v>
          </cell>
          <cell r="D12649"/>
          <cell r="G12649">
            <v>1890</v>
          </cell>
          <cell r="H12649">
            <v>66150</v>
          </cell>
        </row>
        <row r="12650">
          <cell r="A12650" t="str">
            <v>NHB8193</v>
          </cell>
          <cell r="B12650" t="str">
            <v>"SAPHIR" TITANIUM NEEDLE HOLDER 250MM</v>
          </cell>
          <cell r="C12650" t="str">
            <v>10" LONG, STRAIGHT UP TO 3-0 SUTURE</v>
          </cell>
          <cell r="D12650"/>
          <cell r="G12650">
            <v>2387.5250000000001</v>
          </cell>
          <cell r="H12650">
            <v>83563.375</v>
          </cell>
        </row>
        <row r="12651">
          <cell r="A12651" t="str">
            <v>NHB8194</v>
          </cell>
          <cell r="B12651" t="str">
            <v>"BRILLIANT" MICRO NEEDLE HOLDER STREAMLI</v>
          </cell>
          <cell r="C12651" t="str">
            <v>250MM, 9" LONG, , ROUND HANDLE FOR LARGE</v>
          </cell>
          <cell r="D12651"/>
          <cell r="G12651">
            <v>1907.5</v>
          </cell>
          <cell r="H12651">
            <v>66762.5</v>
          </cell>
        </row>
        <row r="12652">
          <cell r="A12652" t="str">
            <v>NHB8194S</v>
          </cell>
          <cell r="B12652" t="str">
            <v>STREAMLINE, 250 MM TL, ROUND HANDLE 10MM</v>
          </cell>
          <cell r="C12652" t="str">
            <v>STRAIGHT</v>
          </cell>
          <cell r="D12652"/>
          <cell r="G12652">
            <v>1925</v>
          </cell>
          <cell r="H12652">
            <v>67375</v>
          </cell>
        </row>
        <row r="12653">
          <cell r="A12653" t="str">
            <v>NHB8529S</v>
          </cell>
          <cell r="B12653" t="str">
            <v>TITANIUM SLIM-LINE MICRO NEEDLE HOLDER</v>
          </cell>
          <cell r="C12653" t="str">
            <v>WITH FEATHER-LOCK,   STRAIGHT 160MM,6"</v>
          </cell>
          <cell r="D12653"/>
          <cell r="F12653" t="str">
            <v>Голкотримачі, хірургічні, TITANIUM SLIM-LINE MICRO, з замком, прямі, загальна довжина 160 мм,6"</v>
          </cell>
          <cell r="G12653">
            <v>1242.5</v>
          </cell>
          <cell r="H12653">
            <v>43487.5</v>
          </cell>
        </row>
        <row r="12654">
          <cell r="A12654" t="str">
            <v>NHB8627S</v>
          </cell>
          <cell r="B12654" t="str">
            <v>micro needle holder, titanium</v>
          </cell>
          <cell r="C12654" t="str">
            <v>straight, round handle, with ratchet</v>
          </cell>
          <cell r="D12654" t="str">
            <v>160 mm 6 1/4" total length</v>
          </cell>
          <cell r="G12654">
            <v>1260</v>
          </cell>
          <cell r="H12654">
            <v>44100</v>
          </cell>
        </row>
        <row r="12655">
          <cell r="A12655" t="str">
            <v>NHB8629S</v>
          </cell>
          <cell r="B12655" t="str">
            <v>TITANIUM MICRO NEEDLE HOLDER 160MM,6"</v>
          </cell>
          <cell r="C12655" t="str">
            <v>WITH FEATHER-LOCK,   STRAIGHT</v>
          </cell>
          <cell r="D12655"/>
          <cell r="G12655">
            <v>1417.5</v>
          </cell>
          <cell r="H12655">
            <v>49612.5</v>
          </cell>
        </row>
        <row r="12656">
          <cell r="A12656" t="str">
            <v>NHB8693</v>
          </cell>
          <cell r="B12656" t="str">
            <v>"SAPHIR" TITANIUM JACOBSON NEEDLE HOLDER</v>
          </cell>
          <cell r="C12656" t="str">
            <v>250MM, 10", ROUND HANDLE, DIAM. DUST</v>
          </cell>
          <cell r="D12656" t="str">
            <v>VERY BIG MOUTH/WORKING PARTS</v>
          </cell>
          <cell r="G12656">
            <v>2232.25</v>
          </cell>
          <cell r="H12656">
            <v>78128.75</v>
          </cell>
        </row>
        <row r="12657">
          <cell r="A12657" t="str">
            <v>NHB8741S</v>
          </cell>
          <cell r="B12657" t="str">
            <v>"BRILLIANT" MICRO NEEDLE HOLDER STREAMLI</v>
          </cell>
          <cell r="C12657" t="str">
            <v>190MM, 7 1/2" LONG, , ROUND HANDLE FOR L</v>
          </cell>
          <cell r="D12657"/>
          <cell r="F12657" t="str">
            <v>Голкотримачі, хірургічні, мікро, Tiger, з мульті-лок, вигнуті, для ниток 3/0 ˃, з діамантовим напиленням, титанові, важка модель, загальна довжина 190 мм, 7 1/2"</v>
          </cell>
          <cell r="G12657">
            <v>1767.5</v>
          </cell>
          <cell r="H12657">
            <v>61862.5</v>
          </cell>
        </row>
        <row r="12658">
          <cell r="A12658" t="str">
            <v>NHB8794S</v>
          </cell>
          <cell r="B12658" t="str">
            <v>"BRILLIANT" MICRO NEEDLE HOLDER STREAMLI</v>
          </cell>
          <cell r="C12658" t="str">
            <v>250MM, 9" LONG, , ROUND HANDLE FOR LARGE</v>
          </cell>
          <cell r="D12658"/>
          <cell r="G12658">
            <v>1933.75</v>
          </cell>
          <cell r="H12658">
            <v>67681.25</v>
          </cell>
        </row>
        <row r="12659">
          <cell r="A12659" t="str">
            <v>NHB8927S</v>
          </cell>
          <cell r="B12659" t="str">
            <v>micro needle holder, titanium</v>
          </cell>
          <cell r="C12659" t="str">
            <v>curved, round handle, with ratchet</v>
          </cell>
          <cell r="D12659" t="str">
            <v>160 mm 6 1/4" total length</v>
          </cell>
          <cell r="F12659" t="str">
            <v>Голкотримачі, хірургічні, мікро, titanium, вигнуті, кругла ручка, з замком, загальна довжина 160 мм 6 1/4"</v>
          </cell>
          <cell r="G12659">
            <v>1417.5</v>
          </cell>
          <cell r="H12659">
            <v>49612.5</v>
          </cell>
        </row>
        <row r="12660">
          <cell r="A12660" t="str">
            <v>NHB9194</v>
          </cell>
          <cell r="B12660" t="str">
            <v>"BRILLIANT" MICRO NEEDLE HOLDER STREAM-</v>
          </cell>
          <cell r="C12660" t="str">
            <v>LINE, 230 MM, 9" LONG, ROUND HANDLE FOR</v>
          </cell>
          <cell r="D12660"/>
          <cell r="G12660">
            <v>1942.5</v>
          </cell>
          <cell r="H12660">
            <v>67987.5</v>
          </cell>
        </row>
        <row r="12661">
          <cell r="A12661" t="str">
            <v>NHB9194S</v>
          </cell>
          <cell r="B12661" t="str">
            <v>"BRILLIANT" MICRO NEEDLE HOLDER STREAMLI</v>
          </cell>
          <cell r="C12661" t="str">
            <v>250MM, 9" LONG, , ROUND HANDLE FOR LARGE</v>
          </cell>
          <cell r="D12661"/>
          <cell r="G12661">
            <v>1925</v>
          </cell>
          <cell r="H12661">
            <v>67375</v>
          </cell>
        </row>
        <row r="12662">
          <cell r="A12662" t="str">
            <v>NS0200</v>
          </cell>
          <cell r="B12662" t="str">
            <v>NOSE MIRROR MOD. GLATZEL</v>
          </cell>
          <cell r="C12662"/>
          <cell r="D12662"/>
          <cell r="G12662">
            <v>187.39999999999998</v>
          </cell>
          <cell r="H12662">
            <v>6558.9999999999991</v>
          </cell>
        </row>
        <row r="12663">
          <cell r="A12663" t="str">
            <v>NS0205</v>
          </cell>
          <cell r="B12663" t="str">
            <v>"MC Indoe" skin retractor</v>
          </cell>
          <cell r="C12663" t="str">
            <v>delicate, jaw 9,3 mm</v>
          </cell>
          <cell r="D12663" t="str">
            <v>160 mm 6 1/4" total length</v>
          </cell>
          <cell r="G12663">
            <v>117.30000000000001</v>
          </cell>
          <cell r="H12663">
            <v>4105.5</v>
          </cell>
        </row>
        <row r="12664">
          <cell r="A12664" t="str">
            <v>NS0210</v>
          </cell>
          <cell r="B12664" t="str">
            <v>"Hartmann" nasal specula</v>
          </cell>
          <cell r="C12664" t="str">
            <v>jaw length 30 mm, light pattern</v>
          </cell>
          <cell r="D12664" t="str">
            <v>145 mm, 5 3/4" total length</v>
          </cell>
          <cell r="G12664">
            <v>66.575000000000003</v>
          </cell>
          <cell r="H12664">
            <v>2330.125</v>
          </cell>
        </row>
        <row r="12665">
          <cell r="A12665" t="str">
            <v>NS0220</v>
          </cell>
          <cell r="B12665" t="str">
            <v>"Tieck-Halle" nasal specula,for children</v>
          </cell>
          <cell r="C12665" t="str">
            <v>jaw length 17 mm, aseptic joint</v>
          </cell>
          <cell r="D12665" t="str">
            <v>135 mm, 5 1/4" total length</v>
          </cell>
          <cell r="G12665">
            <v>58.724999999999994</v>
          </cell>
          <cell r="H12665">
            <v>2055.375</v>
          </cell>
        </row>
        <row r="12666">
          <cell r="A12666" t="str">
            <v>NS0230</v>
          </cell>
          <cell r="B12666" t="str">
            <v>"Tieck-Halle" nasal specula,for children</v>
          </cell>
          <cell r="C12666" t="str">
            <v>jaw length 20 mm, aseptic joint</v>
          </cell>
          <cell r="D12666" t="str">
            <v>135 mm, 5 1/4" total length</v>
          </cell>
          <cell r="G12666">
            <v>58.75</v>
          </cell>
          <cell r="H12666">
            <v>2056.25</v>
          </cell>
        </row>
        <row r="12667">
          <cell r="A12667" t="str">
            <v>NS0240</v>
          </cell>
          <cell r="B12667" t="str">
            <v>"Hartmann-Halle"nasal specula,f. childre</v>
          </cell>
          <cell r="C12667" t="str">
            <v>jaw length 23 mm, tip 5,0 mm</v>
          </cell>
          <cell r="D12667" t="str">
            <v>155 mm, 6 1/8" total length</v>
          </cell>
          <cell r="G12667">
            <v>58.75</v>
          </cell>
          <cell r="H12667">
            <v>2056.25</v>
          </cell>
        </row>
        <row r="12668">
          <cell r="A12668" t="str">
            <v>NS0250</v>
          </cell>
          <cell r="B12668" t="str">
            <v>"Hartmann-Halle"nasal specula,f. childre</v>
          </cell>
          <cell r="C12668" t="str">
            <v>jaw length 28 mm, tip 6,0 mm</v>
          </cell>
          <cell r="D12668" t="str">
            <v>155 mm, 6 1/8" total length</v>
          </cell>
          <cell r="G12668">
            <v>58.75</v>
          </cell>
          <cell r="H12668">
            <v>2056.25</v>
          </cell>
        </row>
        <row r="12669">
          <cell r="A12669" t="str">
            <v>NS0260</v>
          </cell>
          <cell r="B12669" t="str">
            <v>"Hartmann-Halle"nasal specula,f. childre</v>
          </cell>
          <cell r="C12669" t="str">
            <v>jaw length 32 mm, tip 6,5 mm</v>
          </cell>
          <cell r="D12669" t="str">
            <v>155 mm, 6 1/8" total length</v>
          </cell>
          <cell r="G12669">
            <v>58.75</v>
          </cell>
          <cell r="H12669">
            <v>2056.25</v>
          </cell>
        </row>
        <row r="12670">
          <cell r="A12670" t="str">
            <v>NS0270</v>
          </cell>
          <cell r="B12670" t="str">
            <v>"Hartmann" nasal specula</v>
          </cell>
          <cell r="C12670" t="str">
            <v>jaw length 30 mm, tip 5,0 mm</v>
          </cell>
          <cell r="D12670" t="str">
            <v>160 mm 6 1/4" total length</v>
          </cell>
          <cell r="G12670">
            <v>125.75</v>
          </cell>
          <cell r="H12670">
            <v>4401.25</v>
          </cell>
        </row>
        <row r="12671">
          <cell r="A12671" t="str">
            <v>NS0280</v>
          </cell>
          <cell r="B12671" t="str">
            <v>"Hartmann" nasal specula</v>
          </cell>
          <cell r="C12671" t="str">
            <v>jaw length 32 mm, tip 6,0 mm</v>
          </cell>
          <cell r="D12671" t="str">
            <v>160 mm 6 1/4" total length</v>
          </cell>
          <cell r="G12671">
            <v>125.75</v>
          </cell>
          <cell r="H12671">
            <v>4401.25</v>
          </cell>
        </row>
        <row r="12672">
          <cell r="A12672" t="str">
            <v>NS0290</v>
          </cell>
          <cell r="B12672" t="str">
            <v>"Hartmann" nasal specula</v>
          </cell>
          <cell r="C12672" t="str">
            <v>jaw length 34 mm, tip 6,5 mm</v>
          </cell>
          <cell r="D12672" t="str">
            <v>160 mm 6 1/4" total length</v>
          </cell>
          <cell r="G12672">
            <v>125.75</v>
          </cell>
          <cell r="H12672">
            <v>4401.25</v>
          </cell>
        </row>
        <row r="12673">
          <cell r="A12673" t="str">
            <v>NS0300</v>
          </cell>
          <cell r="B12673" t="str">
            <v>"Hartmann-Halle" nasal specula</v>
          </cell>
          <cell r="C12673" t="str">
            <v>jaw length 27 mm, tip 5,6 mm</v>
          </cell>
          <cell r="D12673" t="str">
            <v>155 mm, 6 1/8" total length</v>
          </cell>
          <cell r="G12673">
            <v>58.75</v>
          </cell>
          <cell r="H12673">
            <v>2056.25</v>
          </cell>
        </row>
        <row r="12674">
          <cell r="A12674" t="str">
            <v>NS0310</v>
          </cell>
          <cell r="B12674" t="str">
            <v>"Hartmann-Halle" nasal specula</v>
          </cell>
          <cell r="C12674" t="str">
            <v>jaw length 30 mm, tip 7,1 mm</v>
          </cell>
          <cell r="D12674" t="str">
            <v>155 mm, 6 1/8" total length</v>
          </cell>
          <cell r="G12674">
            <v>58.75</v>
          </cell>
          <cell r="H12674">
            <v>2056.25</v>
          </cell>
        </row>
        <row r="12675">
          <cell r="A12675" t="str">
            <v>NS0320</v>
          </cell>
          <cell r="B12675" t="str">
            <v>"Hartmann-Halle" nasal specula</v>
          </cell>
          <cell r="C12675" t="str">
            <v>jaw length 33 mm, tip 7,1 mm</v>
          </cell>
          <cell r="D12675" t="str">
            <v>155 mm, 6 1/8" total length</v>
          </cell>
          <cell r="G12675">
            <v>58.75</v>
          </cell>
          <cell r="H12675">
            <v>2056.25</v>
          </cell>
        </row>
        <row r="12676">
          <cell r="A12676" t="str">
            <v>NS0330</v>
          </cell>
          <cell r="B12676" t="str">
            <v>TIECK-HALLE NOSE SPECULA 135MM LONG</v>
          </cell>
          <cell r="C12676"/>
          <cell r="D12676"/>
          <cell r="G12676">
            <v>58.75</v>
          </cell>
          <cell r="H12676">
            <v>2056.25</v>
          </cell>
        </row>
        <row r="12677">
          <cell r="A12677" t="str">
            <v>NS0340</v>
          </cell>
          <cell r="B12677" t="str">
            <v>TIEK-HALLE NOSE SPECULA 135MM LONG</v>
          </cell>
          <cell r="C12677"/>
          <cell r="D12677"/>
          <cell r="G12677">
            <v>124.675</v>
          </cell>
          <cell r="H12677">
            <v>4363.625</v>
          </cell>
        </row>
        <row r="12678">
          <cell r="A12678" t="str">
            <v>NS0350</v>
          </cell>
          <cell r="B12678" t="str">
            <v>NASAL SPECULA TIECK-HALLE, 140 MM</v>
          </cell>
          <cell r="C12678"/>
          <cell r="D12678"/>
          <cell r="G12678">
            <v>276.16926503340761</v>
          </cell>
          <cell r="H12678">
            <v>9665.9242761692658</v>
          </cell>
        </row>
        <row r="12679">
          <cell r="A12679" t="str">
            <v>NS0360</v>
          </cell>
          <cell r="B12679" t="str">
            <v>BECKMANN NOSE AND EAR SPECULA</v>
          </cell>
          <cell r="C12679" t="str">
            <v>CURVED TO SIDE 150MM, 6" LONG</v>
          </cell>
          <cell r="D12679"/>
          <cell r="G12679">
            <v>159.04999999999998</v>
          </cell>
          <cell r="H12679">
            <v>5566.7499999999991</v>
          </cell>
        </row>
        <row r="12680">
          <cell r="A12680" t="str">
            <v>NS0370</v>
          </cell>
          <cell r="B12680" t="str">
            <v>nasal specula Wiener model</v>
          </cell>
          <cell r="C12680" t="str">
            <v>jaw length 30 mm, tip 4,5 mm</v>
          </cell>
          <cell r="D12680" t="str">
            <v>145 mm, 5 3/4" total length</v>
          </cell>
          <cell r="G12680">
            <v>46.224999999999994</v>
          </cell>
          <cell r="H12680">
            <v>1617.8749999999998</v>
          </cell>
        </row>
        <row r="12681">
          <cell r="A12681" t="str">
            <v>NS0380</v>
          </cell>
          <cell r="B12681" t="str">
            <v>nasal specula Wiener model</v>
          </cell>
          <cell r="C12681" t="str">
            <v>jaw length 32 mm, tip 5,0 mm</v>
          </cell>
          <cell r="D12681" t="str">
            <v>145 mm, 5 3/4" total length</v>
          </cell>
          <cell r="G12681">
            <v>46.224999999999994</v>
          </cell>
          <cell r="H12681">
            <v>1617.8749999999998</v>
          </cell>
        </row>
        <row r="12682">
          <cell r="A12682" t="str">
            <v>NS0390</v>
          </cell>
          <cell r="B12682" t="str">
            <v>nasal specula Wiener model</v>
          </cell>
          <cell r="C12682" t="str">
            <v>jaw length 37 mm, tip 6,2 mm</v>
          </cell>
          <cell r="D12682" t="str">
            <v>145 mm, 5 3/4" total length</v>
          </cell>
          <cell r="G12682">
            <v>66.325000000000003</v>
          </cell>
          <cell r="H12682">
            <v>2321.375</v>
          </cell>
        </row>
        <row r="12683">
          <cell r="A12683" t="str">
            <v>NS0400</v>
          </cell>
          <cell r="B12683" t="str">
            <v>"Killian" nasal specula</v>
          </cell>
          <cell r="C12683" t="str">
            <v>jaw length 36 mm, tip 7,0 mm</v>
          </cell>
          <cell r="D12683" t="str">
            <v>145 mm, 5 3/4" total length</v>
          </cell>
          <cell r="G12683">
            <v>150.44999999999999</v>
          </cell>
          <cell r="H12683">
            <v>5265.75</v>
          </cell>
        </row>
        <row r="12684">
          <cell r="A12684" t="str">
            <v>NS0410</v>
          </cell>
          <cell r="B12684" t="str">
            <v>"Killian" nasal specula</v>
          </cell>
          <cell r="C12684" t="str">
            <v>jaw length 56 mm, tip 7,0 mm</v>
          </cell>
          <cell r="D12684" t="str">
            <v>145 mm, 5 3/4" total length</v>
          </cell>
          <cell r="G12684">
            <v>150.44999999999999</v>
          </cell>
          <cell r="H12684">
            <v>5265.75</v>
          </cell>
        </row>
        <row r="12685">
          <cell r="A12685" t="str">
            <v>NS0420</v>
          </cell>
          <cell r="B12685" t="str">
            <v>"Killian" nasal specula</v>
          </cell>
          <cell r="C12685" t="str">
            <v>jaw length 75 mm, tip 7,0 mm</v>
          </cell>
          <cell r="D12685" t="str">
            <v>145 mm, 5 3/4" total length</v>
          </cell>
          <cell r="G12685">
            <v>154.75</v>
          </cell>
          <cell r="H12685">
            <v>5416.25</v>
          </cell>
        </row>
        <row r="12686">
          <cell r="A12686" t="str">
            <v>NS0430</v>
          </cell>
          <cell r="B12686" t="str">
            <v>"Killian" nasal specula</v>
          </cell>
          <cell r="C12686" t="str">
            <v>jaw length 90 mm, tip 7,0 mm</v>
          </cell>
          <cell r="D12686" t="str">
            <v>145 mm, 5 3/4" total length</v>
          </cell>
          <cell r="G12686">
            <v>154.75</v>
          </cell>
          <cell r="H12686">
            <v>5416.25</v>
          </cell>
        </row>
        <row r="12687">
          <cell r="A12687" t="str">
            <v>NS0435</v>
          </cell>
          <cell r="B12687" t="str">
            <v>COTTLE NASAL SPECULA DELICATE</v>
          </cell>
          <cell r="C12687" t="str">
            <v>FIG.2, 55MM, 130MM 5"</v>
          </cell>
          <cell r="D12687"/>
          <cell r="G12687">
            <v>318.02499999999998</v>
          </cell>
          <cell r="H12687">
            <v>11130.875</v>
          </cell>
        </row>
        <row r="12688">
          <cell r="A12688" t="str">
            <v>NS0436</v>
          </cell>
          <cell r="B12688" t="str">
            <v>"Killian" nasal specula</v>
          </cell>
          <cell r="C12688" t="str">
            <v>jaw length 77 mm</v>
          </cell>
          <cell r="D12688" t="str">
            <v>150 mm, 6" total length</v>
          </cell>
          <cell r="G12688">
            <v>303.47500000000002</v>
          </cell>
          <cell r="H12688">
            <v>10621.625</v>
          </cell>
        </row>
        <row r="12689">
          <cell r="A12689" t="str">
            <v>NS0440</v>
          </cell>
          <cell r="B12689" t="str">
            <v>"Cottle" septum specula</v>
          </cell>
          <cell r="C12689" t="str">
            <v>jaw length 50 mm, tip 6,0 mm</v>
          </cell>
          <cell r="D12689" t="str">
            <v>135 mm, 5 1/4" total length</v>
          </cell>
          <cell r="G12689">
            <v>113.17500000000001</v>
          </cell>
          <cell r="H12689">
            <v>3961.1250000000005</v>
          </cell>
        </row>
        <row r="12690">
          <cell r="A12690" t="str">
            <v>NS0445</v>
          </cell>
          <cell r="B12690" t="str">
            <v>COTTLE NASAL SPECULA NARROW</v>
          </cell>
          <cell r="C12690" t="str">
            <v>FIG.2, 55MM, 130MM 5"</v>
          </cell>
          <cell r="D12690"/>
          <cell r="G12690">
            <v>269.76614699331856</v>
          </cell>
          <cell r="H12690">
            <v>9441.8151447661494</v>
          </cell>
        </row>
        <row r="12691">
          <cell r="A12691" t="str">
            <v>NS0446</v>
          </cell>
          <cell r="B12691" t="str">
            <v>COTTLE NASAL SPECULA NARROW</v>
          </cell>
          <cell r="C12691" t="str">
            <v>FIG.3, 75MM, 130MM 5"</v>
          </cell>
          <cell r="D12691"/>
          <cell r="G12691">
            <v>269.76614699331856</v>
          </cell>
          <cell r="H12691">
            <v>9441.8151447661494</v>
          </cell>
        </row>
        <row r="12692">
          <cell r="A12692" t="str">
            <v>NS0450</v>
          </cell>
          <cell r="B12692" t="str">
            <v>"Cottle" nasal specula</v>
          </cell>
          <cell r="C12692" t="str">
            <v>jaw length 35 mm, tip 6,0 mm</v>
          </cell>
          <cell r="D12692" t="str">
            <v>135 mm, 5 1/4" total length</v>
          </cell>
          <cell r="G12692">
            <v>179.5</v>
          </cell>
          <cell r="H12692">
            <v>6282.5</v>
          </cell>
        </row>
        <row r="12693">
          <cell r="A12693" t="str">
            <v>NS0451</v>
          </cell>
          <cell r="B12693" t="str">
            <v>WALTER-COTTLE NASAL SPECULA, DELICATE</v>
          </cell>
          <cell r="C12693" t="str">
            <v>WITH SCREW, WORKING LENGTH 35MM,</v>
          </cell>
          <cell r="D12693"/>
          <cell r="G12693">
            <v>293.70824053452117</v>
          </cell>
          <cell r="H12693">
            <v>10279.78841870824</v>
          </cell>
        </row>
        <row r="12694">
          <cell r="A12694" t="str">
            <v>NS0451S</v>
          </cell>
          <cell r="B12694" t="str">
            <v>WALTER-COTTLE NASAL SPECULA, DELICATE</v>
          </cell>
          <cell r="C12694" t="str">
            <v>WITH SCREW, WORKING LENGTH 35MM,</v>
          </cell>
          <cell r="D12694"/>
          <cell r="G12694">
            <v>317.09354120267267</v>
          </cell>
          <cell r="H12694">
            <v>11098.273942093543</v>
          </cell>
        </row>
        <row r="12695">
          <cell r="A12695" t="str">
            <v>NS0452</v>
          </cell>
          <cell r="B12695" t="str">
            <v>WALTER-COTTLE NASAL SPECULA, DELICATE</v>
          </cell>
          <cell r="C12695" t="str">
            <v>WITH SCREW, WORKING LENGTH 55MM,</v>
          </cell>
          <cell r="D12695"/>
          <cell r="G12695">
            <v>285.07795100222722</v>
          </cell>
          <cell r="H12695">
            <v>9977.728285077952</v>
          </cell>
        </row>
        <row r="12696">
          <cell r="A12696" t="str">
            <v>NS0452S</v>
          </cell>
          <cell r="B12696" t="str">
            <v>WALTER-COTTLE NASAL SPECULA, DELICATE</v>
          </cell>
          <cell r="C12696" t="str">
            <v>WITH SCREW, WORKING LENGTH 55MM,</v>
          </cell>
          <cell r="D12696"/>
          <cell r="G12696">
            <v>308.46325167037867</v>
          </cell>
          <cell r="H12696">
            <v>10796.213808463253</v>
          </cell>
        </row>
        <row r="12697">
          <cell r="A12697" t="str">
            <v>NS0453</v>
          </cell>
          <cell r="B12697" t="str">
            <v>WALTER-COTTLE NASAL SPECULA, DELICATE</v>
          </cell>
          <cell r="C12697" t="str">
            <v>WITH SCREW, WORKING LENGTH 75MM,</v>
          </cell>
          <cell r="D12697"/>
          <cell r="G12697">
            <v>293.70824053452117</v>
          </cell>
          <cell r="H12697">
            <v>10279.78841870824</v>
          </cell>
        </row>
        <row r="12698">
          <cell r="A12698" t="str">
            <v>NS0453S</v>
          </cell>
          <cell r="B12698" t="str">
            <v>WALTER-COTTLE NASAL SPECULA, DELICATE</v>
          </cell>
          <cell r="C12698" t="str">
            <v>WITH SCREW, WORKING LENGTH 75MM,</v>
          </cell>
          <cell r="D12698"/>
          <cell r="G12698">
            <v>317.09354120267267</v>
          </cell>
          <cell r="H12698">
            <v>11098.273942093543</v>
          </cell>
        </row>
        <row r="12699">
          <cell r="A12699" t="str">
            <v>NS0460</v>
          </cell>
          <cell r="B12699" t="str">
            <v>"Cottle" nasal specula</v>
          </cell>
          <cell r="C12699" t="str">
            <v>jaw length 55 mm, tip 7,0 mm</v>
          </cell>
          <cell r="D12699" t="str">
            <v>135 mm, 5 1/4" total length</v>
          </cell>
          <cell r="E12699" t="str">
            <v>Surgical SPECULA "Cottle" nasal, jaw length 55 mm, tip 7,0 mm, 135 mm, 5 1/4" total length</v>
          </cell>
          <cell r="F12699" t="str">
            <v>Розширювачі (дзеркала), хірургічні, "Cottle" для носу, довжина щелепи 55 мм, кінчик 7,0 мм, загальна довжина 135 мм, 5 1/4"</v>
          </cell>
          <cell r="G12699">
            <v>179.5</v>
          </cell>
          <cell r="H12699">
            <v>6282.5</v>
          </cell>
        </row>
        <row r="12700">
          <cell r="A12700" t="str">
            <v>NS0461</v>
          </cell>
          <cell r="B12700" t="str">
            <v>NASAL SPECULA RUDERT FOR ADULTS 150MM,6"</v>
          </cell>
          <cell r="C12700" t="str">
            <v>WITH SCREW,RIGHT BLADE 75MM, LEFT BLADE</v>
          </cell>
          <cell r="D12700"/>
          <cell r="G12700">
            <v>494.15367483296217</v>
          </cell>
          <cell r="H12700">
            <v>17295.378619153675</v>
          </cell>
        </row>
        <row r="12701">
          <cell r="A12701" t="str">
            <v>NS0462</v>
          </cell>
          <cell r="B12701" t="str">
            <v>NASAL SPECULA RUDERT FOR ADULTS 150MM,6"</v>
          </cell>
          <cell r="C12701" t="str">
            <v>WITH SCREW,LEFT BLADE 75MM, RIGHT BLADE</v>
          </cell>
          <cell r="D12701"/>
          <cell r="G12701">
            <v>494.15367483296217</v>
          </cell>
          <cell r="H12701">
            <v>17295.378619153675</v>
          </cell>
        </row>
        <row r="12702">
          <cell r="A12702" t="str">
            <v>NS0463</v>
          </cell>
          <cell r="B12702" t="str">
            <v>NASAL SPECULA RUDERT FOR ADULTS 150MM,6"</v>
          </cell>
          <cell r="C12702" t="str">
            <v>WITH SCREW,RIGHT BLADE 55MM, LEFT BLADE</v>
          </cell>
          <cell r="D12702"/>
          <cell r="G12702">
            <v>494.15367483296217</v>
          </cell>
          <cell r="H12702">
            <v>17295.378619153675</v>
          </cell>
        </row>
        <row r="12703">
          <cell r="A12703" t="str">
            <v>NS0464</v>
          </cell>
          <cell r="B12703" t="str">
            <v>NASAL SPECULA RUDERT FOR ADULTS 150MM,6"</v>
          </cell>
          <cell r="C12703" t="str">
            <v>WITH SCREW,LEFT BLADE 55MM, RIGHT BLADE</v>
          </cell>
          <cell r="D12703"/>
          <cell r="G12703">
            <v>494.15367483296217</v>
          </cell>
          <cell r="H12703">
            <v>17295.378619153675</v>
          </cell>
        </row>
        <row r="12704">
          <cell r="A12704" t="str">
            <v>NS0470</v>
          </cell>
          <cell r="B12704" t="str">
            <v>"Cottle" nasal specula</v>
          </cell>
          <cell r="C12704" t="str">
            <v>jaw length 76 mm, tip 7,0 mm</v>
          </cell>
          <cell r="D12704" t="str">
            <v>135 mm, 5 1/4" total length</v>
          </cell>
          <cell r="E12704" t="str">
            <v>Surgical SPECULA "Cottle" nasal, jaw length 76 mm, tip 7,0 mm, 135 mm, 5 1/4" total length</v>
          </cell>
          <cell r="F12704" t="str">
            <v>Розширювачі (дзеркала), хірургічні, "Cottle" для носу, довжина щелепи 76 мм, кінчик 7,0 мм, загальна довжина 135 мм, 5 1/4"</v>
          </cell>
          <cell r="G12704">
            <v>182.2</v>
          </cell>
          <cell r="H12704">
            <v>6377</v>
          </cell>
        </row>
        <row r="12705">
          <cell r="A12705" t="str">
            <v>NS0480</v>
          </cell>
          <cell r="B12705" t="str">
            <v>"Cottle" nasal specula</v>
          </cell>
          <cell r="C12705" t="str">
            <v>jaw length 90 mm, tip 7,0 mm</v>
          </cell>
          <cell r="D12705" t="str">
            <v>135 mm, 5 1/4" total length</v>
          </cell>
          <cell r="G12705">
            <v>182.2</v>
          </cell>
          <cell r="H12705">
            <v>6377</v>
          </cell>
        </row>
        <row r="12706">
          <cell r="A12706" t="str">
            <v>NS0485</v>
          </cell>
          <cell r="B12706" t="str">
            <v>"Cottle" nasal specula</v>
          </cell>
          <cell r="C12706" t="str">
            <v>jaw length 105 mm, tip 7,0 mm</v>
          </cell>
          <cell r="D12706" t="str">
            <v>135 mm, 5 1/4" total length</v>
          </cell>
          <cell r="G12706">
            <v>201.6</v>
          </cell>
          <cell r="H12706">
            <v>7056</v>
          </cell>
        </row>
        <row r="12707">
          <cell r="A12707" t="str">
            <v>NS0490</v>
          </cell>
          <cell r="B12707" t="str">
            <v>"Killian" nasal specula</v>
          </cell>
          <cell r="C12707" t="str">
            <v>jaw length 36 mm, tip 7,0 mm</v>
          </cell>
          <cell r="D12707" t="str">
            <v>140 mm, 5 1/2" total length</v>
          </cell>
          <cell r="G12707">
            <v>153.92500000000001</v>
          </cell>
          <cell r="H12707">
            <v>5387.375</v>
          </cell>
        </row>
        <row r="12708">
          <cell r="A12708" t="str">
            <v>NS0495</v>
          </cell>
          <cell r="B12708" t="str">
            <v>KILLIAN-STRUYCKEN NASAL SPECULA</v>
          </cell>
          <cell r="C12708" t="str">
            <v>FIG.1, 40MM</v>
          </cell>
          <cell r="D12708"/>
          <cell r="G12708">
            <v>309.63251670378622</v>
          </cell>
          <cell r="H12708">
            <v>10837.138084632517</v>
          </cell>
        </row>
        <row r="12709">
          <cell r="A12709" t="str">
            <v>NS0496</v>
          </cell>
          <cell r="B12709" t="str">
            <v>KILLIAN-STRUYCKEN NASAL SPECULA</v>
          </cell>
          <cell r="C12709" t="str">
            <v>FIG.2, 55MM, 135 MM TOTAL LENGTH</v>
          </cell>
          <cell r="D12709"/>
          <cell r="G12709">
            <v>309.63251670378622</v>
          </cell>
          <cell r="H12709">
            <v>10837.138084632517</v>
          </cell>
        </row>
        <row r="12710">
          <cell r="A12710" t="str">
            <v>NS0497</v>
          </cell>
          <cell r="B12710" t="str">
            <v>KILLIAN-STRUYCKEN NASAL SPECULA</v>
          </cell>
          <cell r="C12710" t="str">
            <v>FIG.3, 65MM</v>
          </cell>
          <cell r="D12710"/>
          <cell r="G12710">
            <v>309.63251670378622</v>
          </cell>
          <cell r="H12710">
            <v>10837.138084632517</v>
          </cell>
        </row>
        <row r="12711">
          <cell r="A12711" t="str">
            <v>NS0498</v>
          </cell>
          <cell r="B12711" t="str">
            <v>KILLIAN-STRUYCKEN NASAL SPECULA</v>
          </cell>
          <cell r="C12711" t="str">
            <v>FIG.4, 75MM</v>
          </cell>
          <cell r="D12711"/>
          <cell r="G12711">
            <v>309.63251670378622</v>
          </cell>
          <cell r="H12711">
            <v>10837.138084632517</v>
          </cell>
        </row>
        <row r="12712">
          <cell r="A12712" t="str">
            <v>NS0499</v>
          </cell>
          <cell r="B12712" t="str">
            <v>KILLIAN-STRUYCKEN NASAL SPECULA</v>
          </cell>
          <cell r="C12712" t="str">
            <v>FIG.5, 90MM</v>
          </cell>
          <cell r="D12712"/>
          <cell r="G12712">
            <v>187.2</v>
          </cell>
          <cell r="H12712">
            <v>6552</v>
          </cell>
        </row>
        <row r="12713">
          <cell r="A12713" t="str">
            <v>NS0500</v>
          </cell>
          <cell r="B12713" t="str">
            <v>"Killian" nasal specula</v>
          </cell>
          <cell r="C12713" t="str">
            <v>jaw length 56 mm, tip 7,0 mm</v>
          </cell>
          <cell r="D12713" t="str">
            <v>140 mm, 5 1/2" total length</v>
          </cell>
          <cell r="G12713">
            <v>153.92500000000001</v>
          </cell>
          <cell r="H12713">
            <v>5387.375</v>
          </cell>
        </row>
        <row r="12714">
          <cell r="A12714" t="str">
            <v>NS0501</v>
          </cell>
          <cell r="B12714" t="str">
            <v>KILLIAN-STRUYCKEN NASAL SPECULA 40MM,</v>
          </cell>
          <cell r="C12714" t="str">
            <v>TOTAL LENGTH 150MM, 6", WITH SCREW AND</v>
          </cell>
          <cell r="D12714"/>
          <cell r="G12714">
            <v>405.79064587973278</v>
          </cell>
          <cell r="H12714">
            <v>14202.672605790647</v>
          </cell>
        </row>
        <row r="12715">
          <cell r="A12715" t="str">
            <v>NS0502</v>
          </cell>
          <cell r="B12715" t="str">
            <v>KILLIAN-STRUYCKEN NASAL SPECULA 55MM,</v>
          </cell>
          <cell r="C12715" t="str">
            <v>TOTAL LENGTH 150MM, 6", WITH SCREW AND</v>
          </cell>
          <cell r="D12715"/>
          <cell r="G12715">
            <v>405.79064587973278</v>
          </cell>
          <cell r="H12715">
            <v>14202.672605790647</v>
          </cell>
        </row>
        <row r="12716">
          <cell r="A12716" t="str">
            <v>NS0503</v>
          </cell>
          <cell r="B12716" t="str">
            <v>KILLIAN-STRUYCKEN NASAL SPECULA 75MM,</v>
          </cell>
          <cell r="C12716" t="str">
            <v>TOTAL LENGTH 150MM, 6", WITH SCREW AND</v>
          </cell>
          <cell r="D12716"/>
          <cell r="G12716">
            <v>405.79064587973278</v>
          </cell>
          <cell r="H12716">
            <v>14202.672605790647</v>
          </cell>
        </row>
        <row r="12717">
          <cell r="A12717" t="str">
            <v>NS0504</v>
          </cell>
          <cell r="B12717" t="str">
            <v>KILLIAN-STRUYCKEN NASAL SPECULA 90MM,</v>
          </cell>
          <cell r="C12717" t="str">
            <v>TOTAL LENGTH 150MM, 6", WITH SCREW AND</v>
          </cell>
          <cell r="D12717"/>
          <cell r="G12717">
            <v>405.90200445434306</v>
          </cell>
          <cell r="H12717">
            <v>14206.570155902007</v>
          </cell>
        </row>
        <row r="12718">
          <cell r="A12718" t="str">
            <v>NS0510</v>
          </cell>
          <cell r="B12718" t="str">
            <v>"Killian" nasal specula</v>
          </cell>
          <cell r="C12718" t="str">
            <v>jaw length 75 mm, tip 7,0 mm</v>
          </cell>
          <cell r="D12718" t="str">
            <v>140 mm, 5 1/2" total length</v>
          </cell>
          <cell r="G12718">
            <v>157.67500000000001</v>
          </cell>
          <cell r="H12718">
            <v>5518.625</v>
          </cell>
        </row>
        <row r="12719">
          <cell r="A12719" t="str">
            <v>NS0520</v>
          </cell>
          <cell r="B12719" t="str">
            <v>"Killian" nasal specula</v>
          </cell>
          <cell r="C12719" t="str">
            <v>jaw length 90 mm, tip 7,0 mm</v>
          </cell>
          <cell r="D12719" t="str">
            <v>140 mm, 5 1/2" total length</v>
          </cell>
          <cell r="G12719">
            <v>157.67500000000001</v>
          </cell>
          <cell r="H12719">
            <v>5518.625</v>
          </cell>
        </row>
        <row r="12720">
          <cell r="A12720" t="str">
            <v>NS0530</v>
          </cell>
          <cell r="B12720" t="str">
            <v>"Aufricht" nasal etractor</v>
          </cell>
          <cell r="C12720" t="str">
            <v>double angled, tip 7,0 mm</v>
          </cell>
          <cell r="D12720" t="str">
            <v>160 mm, 6 1/4" total length</v>
          </cell>
          <cell r="E12720" t="str">
            <v>Surgical RETRACTORS "Aufricht" nasal, double angled, tip 7,0 mm, 160 mm, 6 1/4" total length</v>
          </cell>
          <cell r="F12720" t="str">
            <v>Ретрактори (ранорозширювачі), хірургічні, "Aufricht" для носу, подвійний нахил, кінчик 7,0 мм, загальна довжина 160 мм, 6 1/4"</v>
          </cell>
          <cell r="G12720">
            <v>87.05</v>
          </cell>
          <cell r="H12720">
            <v>3046.75</v>
          </cell>
        </row>
        <row r="12721">
          <cell r="A12721" t="str">
            <v>NS0531</v>
          </cell>
          <cell r="B12721" t="str">
            <v>AUFRICHT NOSE RETRACTOR 160MM,6"</v>
          </cell>
          <cell r="C12721" t="str">
            <v>WITH COLD LIGTH UNIT AND USABLE WITH</v>
          </cell>
          <cell r="D12721"/>
          <cell r="G12721">
            <v>848.77505567928733</v>
          </cell>
          <cell r="H12721">
            <v>29707.126948775058</v>
          </cell>
        </row>
        <row r="12722">
          <cell r="A12722" t="str">
            <v>NS0540</v>
          </cell>
          <cell r="B12722" t="str">
            <v>"Chusing-Landolt" micro specula</v>
          </cell>
          <cell r="C12722" t="str">
            <v>jaw length 70 mm, tip 15,0 mm</v>
          </cell>
          <cell r="D12722"/>
          <cell r="G12722">
            <v>531.85</v>
          </cell>
          <cell r="H12722">
            <v>18614.75</v>
          </cell>
        </row>
        <row r="12723">
          <cell r="A12723" t="str">
            <v>NS0550</v>
          </cell>
          <cell r="B12723" t="str">
            <v>"Chusing-Landolt" micro specula</v>
          </cell>
          <cell r="C12723" t="str">
            <v>jaw length 90 mm, tip 15,0 mm</v>
          </cell>
          <cell r="D12723"/>
          <cell r="G12723">
            <v>553.9</v>
          </cell>
          <cell r="H12723">
            <v>19386.5</v>
          </cell>
        </row>
        <row r="12724">
          <cell r="A12724" t="str">
            <v>NS0560</v>
          </cell>
          <cell r="B12724" t="str">
            <v>"Chusing-Landolt" micro specula</v>
          </cell>
          <cell r="C12724" t="str">
            <v>jaw length 110 mm, tip 15,0 mm</v>
          </cell>
          <cell r="D12724"/>
          <cell r="G12724">
            <v>606.72500000000002</v>
          </cell>
          <cell r="H12724">
            <v>21235.375</v>
          </cell>
        </row>
        <row r="12725">
          <cell r="A12725" t="str">
            <v>NS0570</v>
          </cell>
          <cell r="B12725" t="str">
            <v>STAY FORCEPS "LANDOLT", 210 MM</v>
          </cell>
          <cell r="C12725"/>
          <cell r="D12725"/>
          <cell r="G12725">
            <v>694.65478841870834</v>
          </cell>
          <cell r="H12725">
            <v>24312.917594654791</v>
          </cell>
        </row>
        <row r="12726">
          <cell r="A12726" t="str">
            <v>NS0580</v>
          </cell>
          <cell r="B12726" t="str">
            <v>SEPTUMSPECULA, 75X7 BZW. 60X7 MM,</v>
          </cell>
          <cell r="C12726" t="str">
            <v>RIGHT</v>
          </cell>
          <cell r="D12726"/>
          <cell r="G12726">
            <v>178.47499999999999</v>
          </cell>
          <cell r="H12726">
            <v>6246.625</v>
          </cell>
        </row>
        <row r="12727">
          <cell r="A12727" t="str">
            <v>NS0590</v>
          </cell>
          <cell r="B12727" t="str">
            <v>SEPTUMSPECULA, 75X7 RESPEC. 60X7MM,LEFT</v>
          </cell>
          <cell r="C12727"/>
          <cell r="D12727"/>
          <cell r="G12727">
            <v>178.47499999999999</v>
          </cell>
          <cell r="H12727">
            <v>6246.625</v>
          </cell>
        </row>
        <row r="12728">
          <cell r="A12728" t="str">
            <v>NS0600</v>
          </cell>
          <cell r="B12728" t="str">
            <v>"Thudichum" nasal specula</v>
          </cell>
          <cell r="C12728" t="str">
            <v>jaw length 10 mm, tip 6,0 mm</v>
          </cell>
          <cell r="D12728" t="str">
            <v>70 mm, 2 3/4" total length</v>
          </cell>
          <cell r="G12728">
            <v>24.125</v>
          </cell>
          <cell r="H12728">
            <v>844.375</v>
          </cell>
        </row>
        <row r="12729">
          <cell r="A12729" t="str">
            <v>NS0600S</v>
          </cell>
          <cell r="B12729" t="str">
            <v>"Thudichum" nasal specula, black</v>
          </cell>
          <cell r="C12729" t="str">
            <v>jaw length 10 mm, tip 6,0 mm</v>
          </cell>
          <cell r="D12729" t="str">
            <v>70 mm, 2 3/4" total length</v>
          </cell>
          <cell r="G12729">
            <v>37.450000000000003</v>
          </cell>
          <cell r="H12729">
            <v>1310.75</v>
          </cell>
        </row>
        <row r="12730">
          <cell r="A12730" t="str">
            <v>NS0610</v>
          </cell>
          <cell r="B12730" t="str">
            <v>"Thudichum" nasal specula</v>
          </cell>
          <cell r="C12730" t="str">
            <v>jaw length 12 mm, tip 7,0 mm</v>
          </cell>
          <cell r="D12730" t="str">
            <v>70 mm, 2 3/4" total length</v>
          </cell>
          <cell r="G12730">
            <v>24.125</v>
          </cell>
          <cell r="H12730">
            <v>844.375</v>
          </cell>
        </row>
        <row r="12731">
          <cell r="A12731" t="str">
            <v>NS0610S</v>
          </cell>
          <cell r="B12731" t="str">
            <v>"Thudichum" nasal specula, black</v>
          </cell>
          <cell r="C12731" t="str">
            <v>jaw length 12 mm, tip 7,0 mm</v>
          </cell>
          <cell r="D12731" t="str">
            <v>70 mm, 2 3/4" total length</v>
          </cell>
          <cell r="G12731">
            <v>37.450000000000003</v>
          </cell>
          <cell r="H12731">
            <v>1310.75</v>
          </cell>
        </row>
        <row r="12732">
          <cell r="A12732" t="str">
            <v>NS0620</v>
          </cell>
          <cell r="B12732" t="str">
            <v>"Thudichum" nasal specula</v>
          </cell>
          <cell r="C12732" t="str">
            <v>jaw length 15 mm, tip 8,0 mm</v>
          </cell>
          <cell r="D12732" t="str">
            <v>70 mm, 2 3/4" total length</v>
          </cell>
          <cell r="G12732">
            <v>24.125</v>
          </cell>
          <cell r="H12732">
            <v>844.375</v>
          </cell>
        </row>
        <row r="12733">
          <cell r="A12733" t="str">
            <v>NS0620S</v>
          </cell>
          <cell r="B12733" t="str">
            <v>"Thudichum" nasal specula, black</v>
          </cell>
          <cell r="C12733" t="str">
            <v>jaw length 15 mm, tip 8,0 mm</v>
          </cell>
          <cell r="D12733" t="str">
            <v>70 mm, 2 3/4" total length</v>
          </cell>
          <cell r="G12733">
            <v>37.450000000000003</v>
          </cell>
          <cell r="H12733">
            <v>1310.75</v>
          </cell>
        </row>
        <row r="12734">
          <cell r="A12734" t="str">
            <v>NS0630</v>
          </cell>
          <cell r="B12734" t="str">
            <v>"Thudichum" nasal specula</v>
          </cell>
          <cell r="C12734" t="str">
            <v>jaw length 15 mm, tip 8,5 mm</v>
          </cell>
          <cell r="D12734" t="str">
            <v>70 mm, 2 3/4" total length</v>
          </cell>
          <cell r="G12734">
            <v>24.125</v>
          </cell>
          <cell r="H12734">
            <v>844.375</v>
          </cell>
        </row>
        <row r="12735">
          <cell r="A12735" t="str">
            <v>NS0640</v>
          </cell>
          <cell r="B12735" t="str">
            <v>THUDICHUM NOSE SPECUAL FIG.5</v>
          </cell>
          <cell r="C12735"/>
          <cell r="D12735"/>
          <cell r="G12735">
            <v>24.125</v>
          </cell>
          <cell r="H12735">
            <v>844.375</v>
          </cell>
        </row>
        <row r="12736">
          <cell r="A12736" t="str">
            <v>NS0650</v>
          </cell>
          <cell r="B12736" t="str">
            <v>THUDICHUM NOSE SPECUAL FIG.6</v>
          </cell>
          <cell r="C12736"/>
          <cell r="D12736"/>
          <cell r="G12736">
            <v>24.125</v>
          </cell>
          <cell r="H12736">
            <v>844.375</v>
          </cell>
        </row>
        <row r="12737">
          <cell r="A12737" t="str">
            <v>NS0660</v>
          </cell>
          <cell r="B12737" t="str">
            <v>THUDICHUM NOSE SPECULA FIG.7</v>
          </cell>
          <cell r="C12737"/>
          <cell r="D12737"/>
          <cell r="G12737">
            <v>24.125</v>
          </cell>
          <cell r="H12737">
            <v>844.375</v>
          </cell>
        </row>
        <row r="12738">
          <cell r="A12738" t="str">
            <v>NS0670</v>
          </cell>
          <cell r="B12738" t="str">
            <v>THUDICHUM NASAL SPECULAS SIZE 1 ISOLATED</v>
          </cell>
          <cell r="C12738" t="str">
            <v>FIG.1 SMALL SIZE</v>
          </cell>
          <cell r="D12738"/>
          <cell r="G12738">
            <v>50.125</v>
          </cell>
          <cell r="H12738">
            <v>1754.375</v>
          </cell>
        </row>
        <row r="12739">
          <cell r="A12739" t="str">
            <v>NS0680</v>
          </cell>
          <cell r="B12739" t="str">
            <v>NOSE SPECULA TUDICHUM, FIG.2,</v>
          </cell>
          <cell r="C12739"/>
          <cell r="D12739"/>
          <cell r="G12739">
            <v>50.125</v>
          </cell>
          <cell r="H12739">
            <v>1754.375</v>
          </cell>
        </row>
        <row r="12740">
          <cell r="A12740" t="str">
            <v>NS0690</v>
          </cell>
          <cell r="B12740" t="str">
            <v>NOSE SPECULA TUDICHUM , FIG. 3</v>
          </cell>
          <cell r="C12740"/>
          <cell r="D12740"/>
          <cell r="G12740">
            <v>50.125</v>
          </cell>
          <cell r="H12740">
            <v>1754.375</v>
          </cell>
        </row>
        <row r="12741">
          <cell r="A12741" t="str">
            <v>NS0700</v>
          </cell>
          <cell r="B12741" t="str">
            <v>NOSE SPECULA TUDICHUM, FIG.4</v>
          </cell>
          <cell r="C12741"/>
          <cell r="D12741"/>
          <cell r="G12741">
            <v>50.125</v>
          </cell>
          <cell r="H12741">
            <v>1754.375</v>
          </cell>
        </row>
        <row r="12742">
          <cell r="A12742" t="str">
            <v>NS0710</v>
          </cell>
          <cell r="B12742" t="str">
            <v>NOSE SPECULA TUDICHUM, FIG. 5</v>
          </cell>
          <cell r="C12742"/>
          <cell r="D12742"/>
          <cell r="G12742">
            <v>50.125</v>
          </cell>
          <cell r="H12742">
            <v>1754.375</v>
          </cell>
        </row>
        <row r="12743">
          <cell r="A12743" t="str">
            <v>NS0720</v>
          </cell>
          <cell r="B12743" t="str">
            <v>NOSESPECULA THUDICHUM FIG.6</v>
          </cell>
          <cell r="C12743"/>
          <cell r="D12743"/>
          <cell r="G12743">
            <v>50.125</v>
          </cell>
          <cell r="H12743">
            <v>1754.375</v>
          </cell>
        </row>
        <row r="12744">
          <cell r="A12744" t="str">
            <v>NS0730</v>
          </cell>
          <cell r="B12744" t="str">
            <v>NOSE SPECULA THUDICHUM, FIG.7</v>
          </cell>
          <cell r="C12744"/>
          <cell r="D12744"/>
          <cell r="G12744">
            <v>50.125</v>
          </cell>
          <cell r="H12744">
            <v>1754.375</v>
          </cell>
        </row>
        <row r="12745">
          <cell r="A12745" t="str">
            <v>NS0750</v>
          </cell>
          <cell r="B12745" t="str">
            <v>"Lubet-Barbon" nasal dressing forceps</v>
          </cell>
          <cell r="C12745" t="str">
            <v>tip 1,5 mm</v>
          </cell>
          <cell r="D12745" t="str">
            <v>200 mm, 8" total length</v>
          </cell>
          <cell r="G12745">
            <v>110.47499999999999</v>
          </cell>
          <cell r="H12745">
            <v>3866.625</v>
          </cell>
        </row>
        <row r="12746">
          <cell r="A12746" t="str">
            <v>NS0760</v>
          </cell>
          <cell r="B12746" t="str">
            <v>"West" nasal dressing forceps</v>
          </cell>
          <cell r="C12746" t="str">
            <v>tip 1,0 mm</v>
          </cell>
          <cell r="D12746" t="str">
            <v>200 mm, 8" total length</v>
          </cell>
          <cell r="G12746">
            <v>90.275000000000006</v>
          </cell>
          <cell r="H12746">
            <v>3159.625</v>
          </cell>
        </row>
        <row r="12747">
          <cell r="A12747" t="str">
            <v>NS0770</v>
          </cell>
          <cell r="B12747" t="str">
            <v>"Hartmann" nasal dressing forceps</v>
          </cell>
          <cell r="C12747" t="str">
            <v>notch 4,7 mm long, tip 2,0 mm</v>
          </cell>
          <cell r="D12747" t="str">
            <v>175 mm, 7" total length</v>
          </cell>
          <cell r="G12747">
            <v>135.02500000000001</v>
          </cell>
          <cell r="H12747">
            <v>4725.875</v>
          </cell>
        </row>
        <row r="12748">
          <cell r="A12748" t="str">
            <v>NS0780</v>
          </cell>
          <cell r="B12748" t="str">
            <v>"Hartmann" nasal dressing forceps</v>
          </cell>
          <cell r="C12748" t="str">
            <v>notch 10,0 mm long, tip 3,0 mm</v>
          </cell>
          <cell r="D12748" t="str">
            <v>215 mm, 7 1/2" total length</v>
          </cell>
          <cell r="G12748">
            <v>135.02500000000001</v>
          </cell>
          <cell r="H12748">
            <v>4725.875</v>
          </cell>
        </row>
        <row r="12749">
          <cell r="A12749" t="str">
            <v>NS0790</v>
          </cell>
          <cell r="B12749" t="str">
            <v>HARMANN NOSE FORCEPS 190MM, 7 1/2"</v>
          </cell>
          <cell r="C12749"/>
          <cell r="D12749"/>
          <cell r="G12749">
            <v>324.47499999999997</v>
          </cell>
          <cell r="H12749">
            <v>11356.624999999998</v>
          </cell>
        </row>
        <row r="12750">
          <cell r="A12750" t="str">
            <v>NS0791</v>
          </cell>
          <cell r="B12750" t="str">
            <v>nasal dressing forceps</v>
          </cell>
          <cell r="C12750" t="str">
            <v>notch 13,2 mm long, tip 4,7 mm, serr.</v>
          </cell>
          <cell r="D12750" t="str">
            <v>265 mm, 10 1/2" total length</v>
          </cell>
          <cell r="G12750">
            <v>301.60000000000002</v>
          </cell>
          <cell r="H12750">
            <v>10556</v>
          </cell>
        </row>
        <row r="12751">
          <cell r="A12751" t="str">
            <v>NS0792</v>
          </cell>
          <cell r="B12751" t="str">
            <v>NOSE TAMPON FORCEPS LARGE, FENESTRATED</v>
          </cell>
          <cell r="C12751" t="str">
            <v>115MM WORKING LENGTH WITH SCREW AND</v>
          </cell>
          <cell r="D12751"/>
          <cell r="G12751">
            <v>425.94654788418717</v>
          </cell>
          <cell r="H12751">
            <v>14908.129175946551</v>
          </cell>
        </row>
        <row r="12752">
          <cell r="A12752" t="str">
            <v>NS0800</v>
          </cell>
          <cell r="B12752" t="str">
            <v>nasal polyp snare</v>
          </cell>
          <cell r="C12752" t="str">
            <v>knee angled</v>
          </cell>
          <cell r="D12752" t="str">
            <v>250 mm, 10" total length</v>
          </cell>
          <cell r="G12752">
            <v>111</v>
          </cell>
          <cell r="H12752">
            <v>3885</v>
          </cell>
        </row>
        <row r="12753">
          <cell r="A12753" t="str">
            <v>NS0810</v>
          </cell>
          <cell r="B12753" t="str">
            <v>TUBE ATTACHMENT ALONE</v>
          </cell>
          <cell r="C12753"/>
          <cell r="D12753"/>
          <cell r="G12753">
            <v>60.324999999999996</v>
          </cell>
          <cell r="H12753">
            <v>2111.375</v>
          </cell>
        </row>
        <row r="12754">
          <cell r="A12754" t="str">
            <v>NS0820</v>
          </cell>
          <cell r="B12754" t="str">
            <v>WIRE GUIDE ALLONE</v>
          </cell>
          <cell r="C12754"/>
          <cell r="D12754"/>
          <cell r="G12754">
            <v>25.8</v>
          </cell>
          <cell r="H12754">
            <v>903</v>
          </cell>
        </row>
        <row r="12755">
          <cell r="A12755" t="str">
            <v>NS0830</v>
          </cell>
          <cell r="B12755" t="str">
            <v>NOSE POLYPE SNEARER KRAUSE - VOSS 250MM</v>
          </cell>
          <cell r="C12755"/>
          <cell r="D12755"/>
          <cell r="G12755">
            <v>328.02500000000003</v>
          </cell>
          <cell r="H12755">
            <v>11480.875000000002</v>
          </cell>
        </row>
        <row r="12756">
          <cell r="A12756" t="str">
            <v>NS0840</v>
          </cell>
          <cell r="B12756" t="str">
            <v>SLEEVE PART ALLONE, VERTICAL</v>
          </cell>
          <cell r="C12756"/>
          <cell r="D12756"/>
          <cell r="G12756">
            <v>65.525000000000006</v>
          </cell>
          <cell r="H12756">
            <v>2293.375</v>
          </cell>
        </row>
        <row r="12757">
          <cell r="A12757" t="str">
            <v>NS0850</v>
          </cell>
          <cell r="B12757" t="str">
            <v>SLEEVE PART ALLONE, HORIZONTAL</v>
          </cell>
          <cell r="C12757"/>
          <cell r="D12757"/>
          <cell r="G12757">
            <v>65.525000000000006</v>
          </cell>
          <cell r="H12757">
            <v>2293.375</v>
          </cell>
        </row>
        <row r="12758">
          <cell r="A12758" t="str">
            <v>NS0860</v>
          </cell>
          <cell r="B12758" t="str">
            <v>NASAL SNARE WILDE 250MM, 9 3/4" T.LENGTH</v>
          </cell>
          <cell r="C12758"/>
          <cell r="D12758"/>
          <cell r="G12758">
            <v>250.2227171492205</v>
          </cell>
          <cell r="H12758">
            <v>8757.7951002227182</v>
          </cell>
        </row>
        <row r="12759">
          <cell r="A12759" t="str">
            <v>NS0870</v>
          </cell>
          <cell r="B12759" t="str">
            <v>WIRE DIAM 0,3MM, 45MM</v>
          </cell>
          <cell r="C12759"/>
          <cell r="D12759"/>
          <cell r="G12759">
            <v>2</v>
          </cell>
          <cell r="H12759">
            <v>70</v>
          </cell>
        </row>
        <row r="12760">
          <cell r="A12760" t="str">
            <v>NS0880</v>
          </cell>
          <cell r="B12760" t="str">
            <v>WIRE LOOP,  D 0,3 MM, 45 MM</v>
          </cell>
          <cell r="C12760"/>
          <cell r="D12760"/>
          <cell r="G12760">
            <v>1.5</v>
          </cell>
          <cell r="H12760">
            <v>52.5</v>
          </cell>
        </row>
        <row r="12761">
          <cell r="A12761" t="str">
            <v>NS0890</v>
          </cell>
          <cell r="B12761" t="str">
            <v>WIRE LOOPS D. 0,3 MM PACKAGE 10 PCS.</v>
          </cell>
          <cell r="C12761"/>
          <cell r="D12761"/>
          <cell r="G12761">
            <v>36.6</v>
          </cell>
          <cell r="H12761">
            <v>1281</v>
          </cell>
        </row>
        <row r="12762">
          <cell r="A12762" t="str">
            <v>NS0900</v>
          </cell>
          <cell r="B12762" t="str">
            <v>"Heymann-Knight" nasal scissors</v>
          </cell>
          <cell r="C12762" t="str">
            <v>angled sidewards</v>
          </cell>
          <cell r="D12762" t="str">
            <v>175 mm, 7" total length</v>
          </cell>
          <cell r="G12762">
            <v>75.075000000000003</v>
          </cell>
          <cell r="H12762">
            <v>2627.625</v>
          </cell>
        </row>
        <row r="12763">
          <cell r="A12763" t="str">
            <v>NS0910</v>
          </cell>
          <cell r="B12763" t="str">
            <v>"Heymann-Knight" nasal scissors</v>
          </cell>
          <cell r="C12763" t="str">
            <v>angled sidewards</v>
          </cell>
          <cell r="D12763" t="str">
            <v>180 mm, 7 1/8" total length</v>
          </cell>
          <cell r="G12763">
            <v>109.2</v>
          </cell>
          <cell r="H12763">
            <v>3822</v>
          </cell>
        </row>
        <row r="12764">
          <cell r="A12764" t="str">
            <v>NS0915</v>
          </cell>
          <cell r="B12764" t="str">
            <v>Nasal scissors</v>
          </cell>
          <cell r="C12764" t="str">
            <v>145° angled sidewards</v>
          </cell>
          <cell r="D12764" t="str">
            <v>170 mm, 6 3/4" total length</v>
          </cell>
          <cell r="G12764">
            <v>262.5</v>
          </cell>
          <cell r="H12764">
            <v>9187.5</v>
          </cell>
        </row>
        <row r="12765">
          <cell r="A12765" t="str">
            <v>NS0915T</v>
          </cell>
          <cell r="B12765" t="str">
            <v>Titanit Nasal scissors</v>
          </cell>
          <cell r="C12765" t="str">
            <v>sidewise angled 145°</v>
          </cell>
          <cell r="D12765" t="str">
            <v>170 mm total length</v>
          </cell>
          <cell r="G12765">
            <v>498.75</v>
          </cell>
          <cell r="H12765">
            <v>17456.25</v>
          </cell>
        </row>
        <row r="12766">
          <cell r="A12766" t="str">
            <v>NS0920</v>
          </cell>
          <cell r="B12766" t="str">
            <v>"Kirstein" nasal scissors</v>
          </cell>
          <cell r="C12766" t="str">
            <v>serrated blades</v>
          </cell>
          <cell r="D12766" t="str">
            <v>175 mm, 7" total length</v>
          </cell>
          <cell r="G12766">
            <v>129.375</v>
          </cell>
          <cell r="H12766">
            <v>4528.125</v>
          </cell>
        </row>
        <row r="12767">
          <cell r="A12767" t="str">
            <v>NS0930</v>
          </cell>
          <cell r="B12767" t="str">
            <v>COTTLE-MASING SCISSORS CURVED SHARP</v>
          </cell>
          <cell r="C12767" t="str">
            <v>TIPS 115MM LONG</v>
          </cell>
          <cell r="D12767"/>
          <cell r="G12767">
            <v>58.25</v>
          </cell>
          <cell r="H12767">
            <v>2038.75</v>
          </cell>
        </row>
        <row r="12768">
          <cell r="A12768" t="str">
            <v>NS0933</v>
          </cell>
          <cell r="B12768" t="str">
            <v>"CAPLAN" NOSE SEPTUM SCISSOR CURVED</v>
          </cell>
          <cell r="C12768" t="str">
            <v>200MM, 8" LONG</v>
          </cell>
          <cell r="D12768"/>
          <cell r="G12768">
            <v>800.66815144766167</v>
          </cell>
          <cell r="H12768">
            <v>28023.38530066816</v>
          </cell>
        </row>
        <row r="12769">
          <cell r="A12769" t="str">
            <v>NS0940</v>
          </cell>
          <cell r="B12769" t="str">
            <v>"Stevens" dissecting scissors</v>
          </cell>
          <cell r="C12769" t="str">
            <v>curved, tip 1,5 mm, very delicate</v>
          </cell>
          <cell r="D12769" t="str">
            <v>110 mm, 4 1/4" total length</v>
          </cell>
          <cell r="G12769">
            <v>59.275000000000006</v>
          </cell>
          <cell r="H12769">
            <v>2074.625</v>
          </cell>
        </row>
        <row r="12770">
          <cell r="A12770" t="str">
            <v>NS0941</v>
          </cell>
          <cell r="B12770" t="str">
            <v>"Cottle-Masing" nasal scissors</v>
          </cell>
          <cell r="C12770" t="str">
            <v>curved, tip 1,0 mm, blunt</v>
          </cell>
          <cell r="D12770" t="str">
            <v>105 mm, 4 1/8" total length</v>
          </cell>
          <cell r="G12770">
            <v>55.525000000000006</v>
          </cell>
          <cell r="H12770">
            <v>1943.3750000000002</v>
          </cell>
        </row>
        <row r="12771">
          <cell r="A12771" t="str">
            <v>NS0960</v>
          </cell>
          <cell r="B12771" t="str">
            <v>"Cottle-Knapp" nasal scissors</v>
          </cell>
          <cell r="C12771" t="str">
            <v>straight, blunt/blunt, tip 1,3 mm</v>
          </cell>
          <cell r="D12771" t="str">
            <v>105 mm, 4 1/8" total length</v>
          </cell>
          <cell r="G12771">
            <v>26.65</v>
          </cell>
          <cell r="H12771">
            <v>932.75</v>
          </cell>
        </row>
        <row r="12772">
          <cell r="A12772" t="str">
            <v>NS0970</v>
          </cell>
          <cell r="B12772" t="str">
            <v>"Cottle-Knapp" nasal scissors</v>
          </cell>
          <cell r="C12772" t="str">
            <v>straight, blunt/blunt, tip 1,3 mm</v>
          </cell>
          <cell r="D12772" t="str">
            <v>105 mm, 4 1/8" total length</v>
          </cell>
          <cell r="E12772" t="str">
            <v>Surgical SCISSORS "Cottle-Knapp" nasal, straight, blunt/blunt, tip 1,3 mm, 105 mm, 4 1/8" total lengt</v>
          </cell>
          <cell r="F12772" t="str">
            <v>Ножиці, хірургічні, "Cottle-Knapp" для носу, прямі, тупокінцеві, кінчик 1,3 мм, загальна довжина 105 мм, 4 1/8"</v>
          </cell>
          <cell r="G12772">
            <v>27.7</v>
          </cell>
          <cell r="H12772">
            <v>969.5</v>
          </cell>
        </row>
        <row r="12773">
          <cell r="A12773" t="str">
            <v>NS0980</v>
          </cell>
          <cell r="B12773" t="str">
            <v>FOMON NOSE SCISSORS ANGLED BLUNT</v>
          </cell>
          <cell r="C12773"/>
          <cell r="D12773"/>
          <cell r="G12773">
            <v>65.275000000000006</v>
          </cell>
          <cell r="H12773">
            <v>2284.625</v>
          </cell>
        </row>
        <row r="12774">
          <cell r="A12774" t="str">
            <v>NS0990</v>
          </cell>
          <cell r="B12774" t="str">
            <v>COTTLE SCISSOR DORSAL BLUNT/BLUNT</v>
          </cell>
          <cell r="C12774" t="str">
            <v>165MM, 6 1/2" TOTAL LENGTH</v>
          </cell>
          <cell r="D12774"/>
          <cell r="E12774" t="str">
            <v>Surgical SCISSORS COTTLE DORSAL BLUNT/BLUNT, 165MM, 6 1/2" TOTAL LENGTH</v>
          </cell>
          <cell r="F12774" t="str">
            <v xml:space="preserve">Ножиці, хірургічні, COTTLE для спинки носу, тупокінцеві, загальна довжина 165 мм, 6 1/2" </v>
          </cell>
          <cell r="G12774">
            <v>82.674999999999997</v>
          </cell>
          <cell r="H12774">
            <v>2893.625</v>
          </cell>
        </row>
        <row r="12775">
          <cell r="A12775" t="str">
            <v>NS1010</v>
          </cell>
          <cell r="B12775" t="str">
            <v>"Fomon" nasal scissors</v>
          </cell>
          <cell r="C12775" t="str">
            <v>strongly curved, tip 2,0 mm</v>
          </cell>
          <cell r="D12775" t="str">
            <v>115 mm, 4 1/2" total length</v>
          </cell>
          <cell r="G12775">
            <v>103.575</v>
          </cell>
          <cell r="H12775">
            <v>3625.125</v>
          </cell>
        </row>
        <row r="12776">
          <cell r="A12776" t="str">
            <v>NS1011</v>
          </cell>
          <cell r="B12776" t="str">
            <v>"Fomon" nasal scissors</v>
          </cell>
          <cell r="C12776" t="str">
            <v>strongly curved, tip 2,4 mm</v>
          </cell>
          <cell r="D12776" t="str">
            <v>135 mm, 5 1/4" total length</v>
          </cell>
          <cell r="E12776" t="str">
            <v>Surgical SCISSORS "Fomon" nasal, strongly curved, tip 2,4 mm, 135 mm, 5 1/4" total length</v>
          </cell>
          <cell r="F12776" t="str">
            <v xml:space="preserve">Ножиці, хірургічні, "Fomon" для носу, сильно вигнуті, кінчик 2,4 мм, загальна довжина 135 мм, 5 1/4" </v>
          </cell>
          <cell r="G12776">
            <v>59.349999999999994</v>
          </cell>
          <cell r="H12776">
            <v>2077.25</v>
          </cell>
        </row>
        <row r="12777">
          <cell r="A12777" t="str">
            <v>NS1020</v>
          </cell>
          <cell r="B12777" t="str">
            <v>"Cottle" bulldog scissors</v>
          </cell>
          <cell r="C12777" t="str">
            <v>curved, blunt/blunt, delicate</v>
          </cell>
          <cell r="D12777" t="str">
            <v>115 mm, 4 1/2" total length</v>
          </cell>
          <cell r="G12777">
            <v>59.275000000000006</v>
          </cell>
          <cell r="H12777">
            <v>2074.625</v>
          </cell>
        </row>
        <row r="12778">
          <cell r="A12778" t="str">
            <v>NS1030</v>
          </cell>
          <cell r="B12778" t="str">
            <v>"Kazanjian" bone cutting forceps</v>
          </cell>
          <cell r="C12778" t="str">
            <v>straight</v>
          </cell>
          <cell r="D12778" t="str">
            <v>185 mm, 7 1/4" total length</v>
          </cell>
          <cell r="G12778">
            <v>141.5</v>
          </cell>
          <cell r="H12778">
            <v>4952.5</v>
          </cell>
        </row>
        <row r="12779">
          <cell r="A12779" t="str">
            <v>NS1040</v>
          </cell>
          <cell r="B12779" t="str">
            <v>KRESSNER CRUSHING FORCEPS 3MM WIDE</v>
          </cell>
          <cell r="C12779" t="str">
            <v>220MM, 8 3/4" TOTAL LENGTH</v>
          </cell>
          <cell r="D12779"/>
          <cell r="G12779">
            <v>641.9</v>
          </cell>
          <cell r="H12779">
            <v>22466.5</v>
          </cell>
        </row>
        <row r="12780">
          <cell r="A12780" t="str">
            <v>NS1050</v>
          </cell>
          <cell r="B12780" t="str">
            <v>KRESSNER CRUSHING FORCEPS 4MM,</v>
          </cell>
          <cell r="C12780" t="str">
            <v>220MM, 8 3/4" TOTAL LENGTH</v>
          </cell>
          <cell r="D12780"/>
          <cell r="G12780">
            <v>641.9</v>
          </cell>
          <cell r="H12780">
            <v>22466.5</v>
          </cell>
        </row>
        <row r="12781">
          <cell r="A12781" t="str">
            <v>NS1060</v>
          </cell>
          <cell r="B12781" t="str">
            <v>JANSEN-MIDDLETON NOSE FORCEPS</v>
          </cell>
          <cell r="C12781" t="str">
            <v>4x13MM CUT, 200MM, 8" TOTAL LENGTH</v>
          </cell>
          <cell r="D12781"/>
          <cell r="G12781">
            <v>402.65</v>
          </cell>
          <cell r="H12781">
            <v>14092.75</v>
          </cell>
        </row>
        <row r="12782">
          <cell r="A12782" t="str">
            <v>NS1070</v>
          </cell>
          <cell r="B12782" t="str">
            <v>"Jansen-Middleton" nasal forceps</v>
          </cell>
          <cell r="C12782" t="str">
            <v>intersected</v>
          </cell>
          <cell r="D12782" t="str">
            <v>210 mm, 8 1/4" total length</v>
          </cell>
          <cell r="G12782">
            <v>402.65</v>
          </cell>
          <cell r="H12782">
            <v>14092.75</v>
          </cell>
        </row>
        <row r="12783">
          <cell r="A12783" t="str">
            <v>NS1071</v>
          </cell>
          <cell r="B12783" t="str">
            <v>BECKER-CAPLAN SEPTUM SCISSOR</v>
          </cell>
          <cell r="C12783" t="str">
            <v>ANGELED, SERATED BLADES, 95MM</v>
          </cell>
          <cell r="D12783"/>
          <cell r="G12783">
            <v>694.30000000000007</v>
          </cell>
          <cell r="H12783">
            <v>24300.500000000004</v>
          </cell>
        </row>
        <row r="12784">
          <cell r="A12784" t="str">
            <v>NS1073</v>
          </cell>
          <cell r="B12784" t="str">
            <v>"CAPLAN" SEPTUM SCISSOR</v>
          </cell>
          <cell r="C12784" t="str">
            <v>WITH DOUBLE ACTION SERATED</v>
          </cell>
          <cell r="D12784"/>
          <cell r="G12784">
            <v>898.75</v>
          </cell>
          <cell r="H12784">
            <v>31456.25</v>
          </cell>
        </row>
        <row r="12785">
          <cell r="A12785" t="str">
            <v>NS1074</v>
          </cell>
          <cell r="B12785" t="str">
            <v>"Rubin" septal morslizer</v>
          </cell>
          <cell r="C12785" t="str">
            <v>straight</v>
          </cell>
          <cell r="D12785" t="str">
            <v>210 mm, 8 1/4" total length</v>
          </cell>
          <cell r="G12785">
            <v>799.375</v>
          </cell>
          <cell r="H12785">
            <v>27978.125</v>
          </cell>
        </row>
        <row r="12786">
          <cell r="A12786" t="str">
            <v>NS1075</v>
          </cell>
          <cell r="B12786" t="str">
            <v>RUBIN ENT FORCEPS ANGLED USE LENGTH</v>
          </cell>
          <cell r="C12786" t="str">
            <v>85MM</v>
          </cell>
          <cell r="D12786"/>
          <cell r="G12786">
            <v>799.375</v>
          </cell>
          <cell r="H12786">
            <v>27978.125</v>
          </cell>
        </row>
        <row r="12787">
          <cell r="A12787" t="str">
            <v>NS1078</v>
          </cell>
          <cell r="B12787" t="str">
            <v>ROWLAND BONE FORCEPS, DOUBLE ACTION</v>
          </cell>
          <cell r="C12787" t="str">
            <v>CURVED EDGES 200MM, 8" LONG</v>
          </cell>
          <cell r="D12787"/>
          <cell r="G12787">
            <v>572</v>
          </cell>
          <cell r="H12787">
            <v>20020</v>
          </cell>
        </row>
        <row r="12788">
          <cell r="A12788" t="str">
            <v>NS1080</v>
          </cell>
          <cell r="B12788" t="str">
            <v>"Craig"septum bone cutt./break. forceps</v>
          </cell>
          <cell r="C12788" t="str">
            <v>angled cutting edges</v>
          </cell>
          <cell r="D12788" t="str">
            <v>165 mm, 6 1/2" total length</v>
          </cell>
          <cell r="G12788">
            <v>295.57499999999999</v>
          </cell>
          <cell r="H12788">
            <v>10345.125</v>
          </cell>
        </row>
        <row r="12789">
          <cell r="A12789" t="str">
            <v>NS1090</v>
          </cell>
          <cell r="B12789" t="str">
            <v>"Craig"septum bone cutt./break. forceps</v>
          </cell>
          <cell r="C12789" t="str">
            <v>round cutting edges</v>
          </cell>
          <cell r="D12789" t="str">
            <v>165 mm, 6 1/2" total length</v>
          </cell>
          <cell r="G12789">
            <v>164.82500000000002</v>
          </cell>
          <cell r="H12789">
            <v>5768.8750000000009</v>
          </cell>
        </row>
        <row r="12790">
          <cell r="A12790" t="str">
            <v>NS1100</v>
          </cell>
          <cell r="B12790" t="str">
            <v>"Craig-Domnick"septum bone cutt./break.</v>
          </cell>
          <cell r="C12790" t="str">
            <v>curved to the left</v>
          </cell>
          <cell r="D12790" t="str">
            <v>165 mm, 6 1/2" total length</v>
          </cell>
          <cell r="G12790">
            <v>197.52500000000001</v>
          </cell>
          <cell r="H12790">
            <v>6913.375</v>
          </cell>
        </row>
        <row r="12791">
          <cell r="A12791" t="str">
            <v>NS1110</v>
          </cell>
          <cell r="B12791" t="str">
            <v>"Heymann" septum forceps</v>
          </cell>
          <cell r="C12791" t="str">
            <v>notch 10,0 mm long</v>
          </cell>
          <cell r="D12791" t="str">
            <v>180 mm, 7 1/8" total length</v>
          </cell>
          <cell r="G12791">
            <v>107.77500000000001</v>
          </cell>
          <cell r="H12791">
            <v>3772.125</v>
          </cell>
        </row>
        <row r="12792">
          <cell r="A12792" t="str">
            <v>NS1120</v>
          </cell>
          <cell r="B12792" t="str">
            <v>"Heymann-Knight" septum forceps</v>
          </cell>
          <cell r="C12792" t="str">
            <v>fenestrated</v>
          </cell>
          <cell r="D12792" t="str">
            <v>190 mm, 7 1/2" total length</v>
          </cell>
          <cell r="G12792">
            <v>251.47500000000002</v>
          </cell>
          <cell r="H12792">
            <v>8801.625</v>
          </cell>
        </row>
        <row r="12793">
          <cell r="A12793" t="str">
            <v>NS1130</v>
          </cell>
          <cell r="B12793" t="str">
            <v>SPOOEN FORCEPS DIAM.3,5MM</v>
          </cell>
          <cell r="C12793"/>
          <cell r="D12793"/>
          <cell r="G12793">
            <v>468.625</v>
          </cell>
          <cell r="H12793">
            <v>16401.875</v>
          </cell>
        </row>
        <row r="12794">
          <cell r="A12794" t="str">
            <v>NS1140</v>
          </cell>
          <cell r="B12794" t="str">
            <v>SEPTUM FORCEPS IRWIN-MOORE 190MM,8 1/2"</v>
          </cell>
          <cell r="C12794"/>
          <cell r="D12794"/>
          <cell r="G12794">
            <v>214.65</v>
          </cell>
          <cell r="H12794">
            <v>7512.75</v>
          </cell>
        </row>
        <row r="12795">
          <cell r="A12795" t="str">
            <v>NS1150</v>
          </cell>
          <cell r="B12795" t="str">
            <v>"Luc" septum forceps</v>
          </cell>
          <cell r="C12795" t="str">
            <v>notch 8,2 mm long</v>
          </cell>
          <cell r="D12795" t="str">
            <v>200 mm, 8" total length</v>
          </cell>
          <cell r="G12795">
            <v>242.65</v>
          </cell>
          <cell r="H12795">
            <v>8492.75</v>
          </cell>
        </row>
        <row r="12796">
          <cell r="A12796" t="str">
            <v>NS1160</v>
          </cell>
          <cell r="B12796" t="str">
            <v>"Luc" septum forceps</v>
          </cell>
          <cell r="C12796" t="str">
            <v>notch 13,0 mm long</v>
          </cell>
          <cell r="D12796" t="str">
            <v>200 mm, 8" total length</v>
          </cell>
          <cell r="G12796">
            <v>242.65</v>
          </cell>
          <cell r="H12796">
            <v>8492.75</v>
          </cell>
        </row>
        <row r="12797">
          <cell r="A12797" t="str">
            <v>NS1161</v>
          </cell>
          <cell r="B12797" t="str">
            <v>LUC SEPTUM FORCEPS FENESTRATED</v>
          </cell>
          <cell r="C12797" t="str">
            <v>6,0MM, 192MM,8" TOTAL LENGTH</v>
          </cell>
          <cell r="D12797"/>
          <cell r="G12797">
            <v>225.04999999999998</v>
          </cell>
          <cell r="H12797">
            <v>7876.7499999999991</v>
          </cell>
        </row>
        <row r="12798">
          <cell r="A12798" t="str">
            <v>NS1162</v>
          </cell>
          <cell r="B12798" t="str">
            <v>LUC SEPTUM FORCEPS FENESTRATED</v>
          </cell>
          <cell r="C12798" t="str">
            <v>7,5MM, 192MM,8" TOTAL LENGTH</v>
          </cell>
          <cell r="D12798"/>
          <cell r="G12798">
            <v>225.04999999999998</v>
          </cell>
          <cell r="H12798">
            <v>7876.7499999999991</v>
          </cell>
        </row>
        <row r="12799">
          <cell r="A12799" t="str">
            <v>NS1163</v>
          </cell>
          <cell r="B12799" t="str">
            <v>LUC SEPTUM FORCEPS FENESTRATED</v>
          </cell>
          <cell r="C12799" t="str">
            <v>9,0MM, 192MM,8" TOTAL LENGTH</v>
          </cell>
          <cell r="D12799"/>
          <cell r="G12799">
            <v>225.04999999999998</v>
          </cell>
          <cell r="H12799">
            <v>7876.7499999999991</v>
          </cell>
        </row>
        <row r="12800">
          <cell r="A12800" t="str">
            <v>NS1170</v>
          </cell>
          <cell r="B12800" t="str">
            <v>"Brünnings" septum forceps</v>
          </cell>
          <cell r="C12800" t="str">
            <v>notch 8,2 mm long</v>
          </cell>
          <cell r="D12800" t="str">
            <v>190 mm, 7 1/2" total length</v>
          </cell>
          <cell r="G12800">
            <v>174.625</v>
          </cell>
          <cell r="H12800">
            <v>6111.875</v>
          </cell>
        </row>
        <row r="12801">
          <cell r="A12801" t="str">
            <v>NS1171</v>
          </cell>
          <cell r="B12801" t="str">
            <v>CRAIG SEPTUM FORCEPS 90MM USING LENGTH</v>
          </cell>
          <cell r="C12801"/>
          <cell r="D12801"/>
          <cell r="G12801">
            <v>320.67500000000001</v>
          </cell>
          <cell r="H12801">
            <v>11223.625</v>
          </cell>
        </row>
        <row r="12802">
          <cell r="A12802" t="str">
            <v>NS1180</v>
          </cell>
          <cell r="B12802" t="str">
            <v>"Brünnings" septum forceps</v>
          </cell>
          <cell r="C12802" t="str">
            <v>notch 9,2 mm long</v>
          </cell>
          <cell r="D12802" t="str">
            <v>190 mm, 7 1/2" total length</v>
          </cell>
          <cell r="G12802">
            <v>305.42500000000001</v>
          </cell>
          <cell r="H12802">
            <v>10689.875</v>
          </cell>
        </row>
        <row r="12803">
          <cell r="A12803" t="str">
            <v>NS1190</v>
          </cell>
          <cell r="B12803" t="str">
            <v>"Brünnings" septum forceps</v>
          </cell>
          <cell r="C12803" t="str">
            <v>notch 9,7 mm long</v>
          </cell>
          <cell r="D12803" t="str">
            <v>190 mm, 7 1/2" total length</v>
          </cell>
          <cell r="F12803" t="str">
            <v>Щипці, хірургічні, "Brünnings", вигнуті, виїмка 9,7 мм, загальна довжина 190 мм, 7 1/2"</v>
          </cell>
          <cell r="G12803">
            <v>174.625</v>
          </cell>
          <cell r="H12803">
            <v>6111.875</v>
          </cell>
        </row>
        <row r="12804">
          <cell r="A12804" t="str">
            <v>NS1200</v>
          </cell>
          <cell r="B12804" t="str">
            <v>"Brünnings" septum forceps</v>
          </cell>
          <cell r="C12804" t="str">
            <v>notch 11,5 mm long</v>
          </cell>
          <cell r="D12804" t="str">
            <v>190 mm, 7 1/2" total length</v>
          </cell>
          <cell r="G12804">
            <v>174.625</v>
          </cell>
          <cell r="H12804">
            <v>6111.875</v>
          </cell>
        </row>
        <row r="12805">
          <cell r="A12805" t="str">
            <v>NS1210</v>
          </cell>
          <cell r="B12805" t="str">
            <v>"Blakesley" nasal forceps</v>
          </cell>
          <cell r="C12805" t="str">
            <v>str., figure 0, mouth 7x3 mm</v>
          </cell>
          <cell r="D12805" t="str">
            <v>110 mm, 4 1/4" length of shaft</v>
          </cell>
          <cell r="G12805">
            <v>224.17500000000001</v>
          </cell>
          <cell r="H12805">
            <v>7846.125</v>
          </cell>
        </row>
        <row r="12806">
          <cell r="A12806" t="str">
            <v>NS1220</v>
          </cell>
          <cell r="B12806" t="str">
            <v>"Blakesley" nasal forceps</v>
          </cell>
          <cell r="C12806" t="str">
            <v>str., figure 1, mouth 8x3,6 mm</v>
          </cell>
          <cell r="D12806" t="str">
            <v>110 mm, 4 1/4" length of shaft</v>
          </cell>
          <cell r="G12806">
            <v>224.17500000000001</v>
          </cell>
          <cell r="H12806">
            <v>7846.125</v>
          </cell>
        </row>
        <row r="12807">
          <cell r="A12807" t="str">
            <v>NS1221</v>
          </cell>
          <cell r="B12807" t="str">
            <v>RHINOPOWER BLAKESLEY-WILDE NASAL</v>
          </cell>
          <cell r="C12807" t="str">
            <v>FORCEPS, STRAIGHT, 130MM WORKING LENGTH</v>
          </cell>
          <cell r="D12807"/>
          <cell r="G12807">
            <v>380.65</v>
          </cell>
          <cell r="H12807">
            <v>13322.75</v>
          </cell>
        </row>
        <row r="12808">
          <cell r="A12808" t="str">
            <v>NS1222</v>
          </cell>
          <cell r="B12808" t="str">
            <v>RHINOPOWER BLAKESLEY-WILDE NASAL</v>
          </cell>
          <cell r="C12808" t="str">
            <v>FORCEPS, STRAIGHT, 130MM WORKING LENGTH</v>
          </cell>
          <cell r="D12808"/>
          <cell r="G12808">
            <v>380.65</v>
          </cell>
          <cell r="H12808">
            <v>13322.75</v>
          </cell>
        </row>
        <row r="12809">
          <cell r="A12809" t="str">
            <v>NS1223</v>
          </cell>
          <cell r="B12809" t="str">
            <v>RHINOPOWER BLAKESLEY-WILDE NASAL</v>
          </cell>
          <cell r="C12809" t="str">
            <v>FORCEPS, STRAIGHT, 130MM WORKING LENGTH</v>
          </cell>
          <cell r="D12809"/>
          <cell r="G12809">
            <v>380.65</v>
          </cell>
          <cell r="H12809">
            <v>13322.75</v>
          </cell>
        </row>
        <row r="12810">
          <cell r="A12810" t="str">
            <v>NS1224</v>
          </cell>
          <cell r="B12810" t="str">
            <v>RHINOPOWER BLAKESLEY-WILDE NASAL</v>
          </cell>
          <cell r="C12810" t="str">
            <v>FORCEPS, STRAIGHT, 130MM WORKING LENGTH</v>
          </cell>
          <cell r="D12810"/>
          <cell r="G12810">
            <v>380.65</v>
          </cell>
          <cell r="H12810">
            <v>13322.75</v>
          </cell>
        </row>
        <row r="12811">
          <cell r="A12811" t="str">
            <v>NS1225</v>
          </cell>
          <cell r="B12811" t="str">
            <v>MYLES NOSE FORCEPS SHARP</v>
          </cell>
          <cell r="C12811" t="str">
            <v>FIG. 4 120MM WORKING LENGTH</v>
          </cell>
          <cell r="D12811"/>
          <cell r="G12811">
            <v>461.34999999999997</v>
          </cell>
          <cell r="H12811">
            <v>16147.249999999998</v>
          </cell>
        </row>
        <row r="12812">
          <cell r="A12812" t="str">
            <v>NS1226</v>
          </cell>
          <cell r="B12812" t="str">
            <v>RHINOPOWER BLAKESLEY-WILDE NASAL</v>
          </cell>
          <cell r="C12812" t="str">
            <v>FORCEPS, 45°UPTURNED,130MM WORKING</v>
          </cell>
          <cell r="D12812"/>
          <cell r="G12812">
            <v>440.95</v>
          </cell>
          <cell r="H12812">
            <v>15433.25</v>
          </cell>
        </row>
        <row r="12813">
          <cell r="A12813" t="str">
            <v>NS1227</v>
          </cell>
          <cell r="B12813" t="str">
            <v>RHINOPOWER BLAKESLEY-WILDE NASAL</v>
          </cell>
          <cell r="C12813" t="str">
            <v>FORCEPS, 45°UPTURNED,130MM WORKING</v>
          </cell>
          <cell r="D12813"/>
          <cell r="G12813">
            <v>440.95</v>
          </cell>
          <cell r="H12813">
            <v>15433.25</v>
          </cell>
        </row>
        <row r="12814">
          <cell r="A12814" t="str">
            <v>NS1230</v>
          </cell>
          <cell r="B12814" t="str">
            <v>"Blakesley" nasal forceps</v>
          </cell>
          <cell r="C12814" t="str">
            <v>str., figure 2, mouth 10x4,2 mm</v>
          </cell>
          <cell r="D12814" t="str">
            <v>110 mm, 4 1/4" length of shaft</v>
          </cell>
          <cell r="E12814" t="str">
            <v>Surgical FORCEPS "Blakesley" nasal, str., figure 2, mouth 10x4,2 mm, 110 mm, 4 1/4" length of shaft</v>
          </cell>
          <cell r="F12814" t="str">
            <v>Щипці, хірургічні, "Blakesley" для носу, прямі,  fig. 2, щелепа 10x4,2 мм, загальна довжина 110 мм, 4 1/4"</v>
          </cell>
          <cell r="G12814">
            <v>224.17500000000001</v>
          </cell>
          <cell r="H12814">
            <v>7846.125</v>
          </cell>
        </row>
        <row r="12815">
          <cell r="A12815" t="str">
            <v>NS1231</v>
          </cell>
          <cell r="B12815" t="str">
            <v>TILLEY HENKEL ETHMOID RONGEUR</v>
          </cell>
          <cell r="C12815" t="str">
            <v>DELICATE FLAT WORKING TIPS</v>
          </cell>
          <cell r="D12815"/>
          <cell r="G12815">
            <v>357.75</v>
          </cell>
          <cell r="H12815">
            <v>12521.25</v>
          </cell>
        </row>
        <row r="12816">
          <cell r="A12816" t="str">
            <v>NS1232</v>
          </cell>
          <cell r="B12816" t="str">
            <v>TILLEY HENKEL ETHMOID RONGEUR</v>
          </cell>
          <cell r="C12816" t="str">
            <v>DELICATE FLAT WORKING TIPS FIG.2</v>
          </cell>
          <cell r="D12816"/>
          <cell r="G12816">
            <v>353.6</v>
          </cell>
          <cell r="H12816">
            <v>12376</v>
          </cell>
        </row>
        <row r="12817">
          <cell r="A12817" t="str">
            <v>NS1233</v>
          </cell>
          <cell r="B12817" t="str">
            <v>TILLEY HENKEL ETHMOID RONGEUR</v>
          </cell>
          <cell r="C12817" t="str">
            <v>DELICATE FLAT WORKING TIPS FIG.3</v>
          </cell>
          <cell r="D12817"/>
          <cell r="G12817">
            <v>353.6</v>
          </cell>
          <cell r="H12817">
            <v>12376</v>
          </cell>
        </row>
        <row r="12818">
          <cell r="A12818" t="str">
            <v>NS1234</v>
          </cell>
          <cell r="B12818" t="str">
            <v>TILLEY HENKEL ETHMOID RONGEUR</v>
          </cell>
          <cell r="C12818" t="str">
            <v>DELICATE FLAT WORKING TIPS FIG.4</v>
          </cell>
          <cell r="D12818"/>
          <cell r="G12818">
            <v>353.6</v>
          </cell>
          <cell r="H12818">
            <v>12376</v>
          </cell>
        </row>
        <row r="12819">
          <cell r="A12819" t="str">
            <v>NS1238</v>
          </cell>
          <cell r="B12819" t="str">
            <v>STAMMBERGER ANTRUM PUNCH 100MM</v>
          </cell>
          <cell r="C12819" t="str">
            <v>WORKING LENGTH, TO THE RIGHT CURVED AND</v>
          </cell>
          <cell r="D12819"/>
          <cell r="G12819">
            <v>870.47500000000002</v>
          </cell>
          <cell r="H12819">
            <v>30466.625</v>
          </cell>
        </row>
        <row r="12820">
          <cell r="A12820" t="str">
            <v>NS1239</v>
          </cell>
          <cell r="B12820" t="str">
            <v>STAMMBERGER ANTRUM PUNCH 100MM</v>
          </cell>
          <cell r="C12820" t="str">
            <v>WORKING LENGTH, TO THE LEFT CURVED AND</v>
          </cell>
          <cell r="D12820"/>
          <cell r="G12820">
            <v>870.47500000000002</v>
          </cell>
          <cell r="H12820">
            <v>30466.625</v>
          </cell>
        </row>
        <row r="12821">
          <cell r="A12821" t="str">
            <v>NS1240</v>
          </cell>
          <cell r="B12821" t="str">
            <v>"Blakesley" nasal forceps</v>
          </cell>
          <cell r="C12821" t="str">
            <v>str., figure 3, mouth 11x4,8 mm</v>
          </cell>
          <cell r="D12821" t="str">
            <v>110 mm, 4 1/4" length of shaft</v>
          </cell>
          <cell r="F12821" t="str">
            <v xml:space="preserve">Кусачки, хірургічні "Weil-Blakesley", прямі, fig.3, щелепа 11x4,8 мм, загальна довжина 110 мм, 4 1/4" </v>
          </cell>
          <cell r="G12821">
            <v>224.17500000000001</v>
          </cell>
          <cell r="H12821">
            <v>7846.125</v>
          </cell>
        </row>
        <row r="12822">
          <cell r="A12822" t="str">
            <v>NS1240T</v>
          </cell>
          <cell r="B12822" t="str">
            <v>WEIL-BLAKESLEY ETHMOIDAL FORCEPS</v>
          </cell>
          <cell r="C12822" t="str">
            <v>STRAIGHT, OVAL POINTED, TITANIT</v>
          </cell>
          <cell r="D12822"/>
          <cell r="G12822">
            <v>224.17500000000001</v>
          </cell>
          <cell r="H12822">
            <v>7846.125</v>
          </cell>
        </row>
        <row r="12823">
          <cell r="A12823" t="str">
            <v>NS1241</v>
          </cell>
          <cell r="B12823" t="str">
            <v>"Stammberger" Rhinoforce nasal forceps</v>
          </cell>
          <cell r="C12823" t="str">
            <v>65° angled upwards, spoon Ø 3 mm</v>
          </cell>
          <cell r="D12823" t="str">
            <v>120 mm, 4 3/4" length of shaft</v>
          </cell>
          <cell r="G12823">
            <v>870.47500000000002</v>
          </cell>
          <cell r="H12823">
            <v>30466.625</v>
          </cell>
        </row>
        <row r="12824">
          <cell r="A12824" t="str">
            <v>NS1242</v>
          </cell>
          <cell r="B12824" t="str">
            <v>"Stammberger" Rhinoforce nasal forceps</v>
          </cell>
          <cell r="C12824" t="str">
            <v>65° angled upwards, spoon Ø 3 mm</v>
          </cell>
          <cell r="D12824" t="str">
            <v>120 mm, 4 3/4" length of shaft</v>
          </cell>
          <cell r="G12824">
            <v>653.125</v>
          </cell>
          <cell r="H12824">
            <v>22859.375</v>
          </cell>
        </row>
        <row r="12825">
          <cell r="A12825" t="str">
            <v>NS1243</v>
          </cell>
          <cell r="B12825" t="str">
            <v>RHINOPOWER KUHN-BOLGER GIRAFFE FORCEPS</v>
          </cell>
          <cell r="C12825" t="str">
            <v>CUPPED JAWS, VERTICAL OPENING  55° UP-</v>
          </cell>
          <cell r="D12825"/>
          <cell r="G12825">
            <v>670.73170731707307</v>
          </cell>
          <cell r="H12825">
            <v>23475.609756097558</v>
          </cell>
        </row>
        <row r="12826">
          <cell r="A12826" t="str">
            <v>NS1244</v>
          </cell>
          <cell r="B12826" t="str">
            <v>RHINOPOWER KUHN-BOLGER GIRAFFE FORCEPS</v>
          </cell>
          <cell r="C12826" t="str">
            <v>CUPPED JAWS, HORIZONTAL OPENING  55° UP-</v>
          </cell>
          <cell r="D12826"/>
          <cell r="G12826">
            <v>670.73170731707307</v>
          </cell>
          <cell r="H12826">
            <v>23475.609756097558</v>
          </cell>
        </row>
        <row r="12827">
          <cell r="A12827" t="str">
            <v>NS1245</v>
          </cell>
          <cell r="B12827" t="str">
            <v>RHINOPOWER KUHN-BOLGER GIRAFFE FORCEPS</v>
          </cell>
          <cell r="C12827" t="str">
            <v>CUPPED JAWS, VERTICAL OPENING  55° UP-</v>
          </cell>
          <cell r="D12827"/>
          <cell r="G12827">
            <v>670.73170731707307</v>
          </cell>
          <cell r="H12827">
            <v>23475.609756097558</v>
          </cell>
        </row>
        <row r="12828">
          <cell r="A12828" t="str">
            <v>NS1246</v>
          </cell>
          <cell r="B12828" t="str">
            <v>RHINOPOWER KUHN-BOLGER GIRAFFE FORCEPS</v>
          </cell>
          <cell r="C12828" t="str">
            <v>CUPPED JAWS, HORIZONTAL OPENING  55° UP-</v>
          </cell>
          <cell r="D12828"/>
          <cell r="G12828">
            <v>670.73170731707307</v>
          </cell>
          <cell r="H12828">
            <v>23475.609756097558</v>
          </cell>
        </row>
        <row r="12829">
          <cell r="A12829" t="str">
            <v>NS1247</v>
          </cell>
          <cell r="B12829" t="str">
            <v>RHINOPOWER KUHN-BOLGER GIRAFFE FORCEPS</v>
          </cell>
          <cell r="C12829" t="str">
            <v>CUPPED JAWS, HORIZONTAL OPENING  90° UP-</v>
          </cell>
          <cell r="D12829"/>
          <cell r="G12829">
            <v>670.73170731707307</v>
          </cell>
          <cell r="H12829">
            <v>23475.609756097558</v>
          </cell>
        </row>
        <row r="12830">
          <cell r="A12830" t="str">
            <v>NS1248</v>
          </cell>
          <cell r="B12830" t="str">
            <v>RHINOPOWER KUHN-BOLGER GIRAFFE FORCEPS</v>
          </cell>
          <cell r="C12830" t="str">
            <v>CUPPED JAWS, VERTICAL OPENING  90° UP-</v>
          </cell>
          <cell r="D12830"/>
          <cell r="G12830">
            <v>670.73170731707307</v>
          </cell>
          <cell r="H12830">
            <v>23475.609756097558</v>
          </cell>
        </row>
        <row r="12831">
          <cell r="A12831" t="str">
            <v>NS1250</v>
          </cell>
          <cell r="B12831" t="str">
            <v>"Weil-Blakesley" ethmoid forceps</v>
          </cell>
          <cell r="C12831" t="str">
            <v>str., figure 4, mouth 14x5,8 mm</v>
          </cell>
          <cell r="D12831" t="str">
            <v>110 mm, 4 1/4" length of shaft</v>
          </cell>
          <cell r="F12831" t="str">
            <v xml:space="preserve">Кусачки, хірургічні "Weil-Blakesley", прямі, fig.4, щелепа 14x5,8 мм, загальна довжина 110 мм, 4 1/4" </v>
          </cell>
          <cell r="G12831">
            <v>224.17500000000001</v>
          </cell>
          <cell r="H12831">
            <v>7846.125</v>
          </cell>
        </row>
        <row r="12832">
          <cell r="A12832" t="str">
            <v>NS1251</v>
          </cell>
          <cell r="B12832" t="str">
            <v>RHINOPOWER BLAKESLEY-WILDE NASAL</v>
          </cell>
          <cell r="C12832" t="str">
            <v>FORCEPS 90°UPTURNED, WORKING LENGTH</v>
          </cell>
          <cell r="D12832"/>
          <cell r="G12832">
            <v>534.521158129176</v>
          </cell>
          <cell r="H12832">
            <v>18708.240534521159</v>
          </cell>
        </row>
        <row r="12833">
          <cell r="A12833" t="str">
            <v>NS1252</v>
          </cell>
          <cell r="B12833" t="str">
            <v>RHINOPOWER "BLAKESLEY-WILDE" NASAL</v>
          </cell>
          <cell r="C12833" t="str">
            <v>FORCEPS 90° UPTURNED</v>
          </cell>
          <cell r="D12833"/>
          <cell r="G12833">
            <v>435.34999999999997</v>
          </cell>
          <cell r="H12833">
            <v>15237.249999999998</v>
          </cell>
        </row>
        <row r="12834">
          <cell r="A12834" t="str">
            <v>NS1253</v>
          </cell>
          <cell r="B12834" t="str">
            <v>RHINOPOWER BLAKESLEY-WILDE NASAL</v>
          </cell>
          <cell r="C12834" t="str">
            <v>FORCEPS, SIZE 3, 130MM WORKING LENGTH</v>
          </cell>
          <cell r="D12834"/>
          <cell r="G12834">
            <v>435.34999999999997</v>
          </cell>
          <cell r="H12834">
            <v>15237.249999999998</v>
          </cell>
        </row>
        <row r="12835">
          <cell r="A12835" t="str">
            <v>NS1255</v>
          </cell>
          <cell r="B12835" t="str">
            <v>RHINOPOWER STRUEMPEL-VOSS SEPTUM</v>
          </cell>
          <cell r="C12835" t="str">
            <v>FORCEPS 45° UPTURNED, 130MM W.LENGTH</v>
          </cell>
          <cell r="D12835"/>
          <cell r="G12835">
            <v>440.95</v>
          </cell>
          <cell r="H12835">
            <v>15433.25</v>
          </cell>
        </row>
        <row r="12836">
          <cell r="A12836" t="str">
            <v>NS1256</v>
          </cell>
          <cell r="B12836" t="str">
            <v>RHINOPOWER BLAKESLEY-STAMMBERGER SEPTUM</v>
          </cell>
          <cell r="C12836" t="str">
            <v>FORCEPS 45° UPTURNED, 130MM W.LENGTH</v>
          </cell>
          <cell r="D12836"/>
          <cell r="G12836">
            <v>554.8780487804878</v>
          </cell>
          <cell r="H12836">
            <v>19420.731707317074</v>
          </cell>
        </row>
        <row r="12837">
          <cell r="A12837" t="str">
            <v>NS1258</v>
          </cell>
          <cell r="B12837" t="str">
            <v>"Weil-Blakesley" ethmoid forceps</v>
          </cell>
          <cell r="C12837" t="str">
            <v>140°angl.upwards, fig.0, mouth 7x3 mm</v>
          </cell>
          <cell r="D12837" t="str">
            <v>110 mm, 4 1/4" length of shaft</v>
          </cell>
          <cell r="G12837">
            <v>317.67499999999995</v>
          </cell>
          <cell r="H12837">
            <v>11118.624999999998</v>
          </cell>
        </row>
        <row r="12838">
          <cell r="A12838" t="str">
            <v>NS1260</v>
          </cell>
          <cell r="B12838" t="str">
            <v>"Weil-Blakesley" ethmoid forceps</v>
          </cell>
          <cell r="C12838" t="str">
            <v>140°angl.upwards, fig.2, mouth 8x3,6 mm</v>
          </cell>
          <cell r="D12838" t="str">
            <v>110 mm, 4 1/4" length of shaft</v>
          </cell>
          <cell r="G12838">
            <v>317.67499999999995</v>
          </cell>
          <cell r="H12838">
            <v>11118.624999999998</v>
          </cell>
        </row>
        <row r="12839">
          <cell r="A12839" t="str">
            <v>NS1261</v>
          </cell>
          <cell r="B12839" t="str">
            <v>RHINOPOWER MACKAY GRUENWALD NASAL</v>
          </cell>
          <cell r="C12839" t="str">
            <v>FORCEPS, THROUGH-CUTTING, TISSUE-SPARING</v>
          </cell>
          <cell r="D12839"/>
          <cell r="G12839">
            <v>670.73170731707307</v>
          </cell>
          <cell r="H12839">
            <v>23475.609756097558</v>
          </cell>
        </row>
        <row r="12840">
          <cell r="A12840" t="str">
            <v>NS1261T</v>
          </cell>
          <cell r="B12840" t="str">
            <v>TITANIT RHINOPOWER MACKAY GRUENWALD NASA</v>
          </cell>
          <cell r="C12840" t="str">
            <v>FORCEPS, THROUGH-CUTTING, TISSUE-SPARING</v>
          </cell>
          <cell r="D12840"/>
          <cell r="G12840">
            <v>683.52500000000009</v>
          </cell>
          <cell r="H12840">
            <v>23923.375000000004</v>
          </cell>
        </row>
        <row r="12841">
          <cell r="A12841" t="str">
            <v>NS1262</v>
          </cell>
          <cell r="B12841" t="str">
            <v>RHINOPOWER MACKAY GRUENWALD NASAL</v>
          </cell>
          <cell r="C12841" t="str">
            <v>FORCEPS, THROUGH-CUTTING, TISSUE-SPARING</v>
          </cell>
          <cell r="D12841"/>
          <cell r="G12841">
            <v>670.73170731707307</v>
          </cell>
          <cell r="H12841">
            <v>23475.609756097558</v>
          </cell>
        </row>
        <row r="12842">
          <cell r="A12842" t="str">
            <v>NS1262T</v>
          </cell>
          <cell r="B12842" t="str">
            <v>TITANITRHINOPOWER MACKAY GRUENWALD NASAL</v>
          </cell>
          <cell r="C12842" t="str">
            <v>FORCEPS, THROUGH-CUTTING, TISSUE-SPARING</v>
          </cell>
          <cell r="D12842"/>
          <cell r="G12842">
            <v>683.52500000000009</v>
          </cell>
          <cell r="H12842">
            <v>23923.375000000004</v>
          </cell>
        </row>
        <row r="12843">
          <cell r="A12843" t="str">
            <v>NS1263</v>
          </cell>
          <cell r="B12843" t="str">
            <v>RHINOPOWER MACKAY GRUENWALD NASAL,45°UP.</v>
          </cell>
          <cell r="C12843" t="str">
            <v>FORCEPS, THROUGH-CUTTING, TISSUE-SPARING</v>
          </cell>
          <cell r="D12843"/>
          <cell r="G12843">
            <v>670.73170731707307</v>
          </cell>
          <cell r="H12843">
            <v>23475.609756097558</v>
          </cell>
        </row>
        <row r="12844">
          <cell r="A12844" t="str">
            <v>NS1264</v>
          </cell>
          <cell r="B12844" t="str">
            <v>RHINOPOWER MACKAY GRUENWALD NASAL 45°UP.</v>
          </cell>
          <cell r="C12844" t="str">
            <v>FORCEPS, THROUGH-CUTTING, TISSUE-SPARING</v>
          </cell>
          <cell r="D12844"/>
          <cell r="G12844">
            <v>670.73170731707307</v>
          </cell>
          <cell r="H12844">
            <v>23475.609756097558</v>
          </cell>
        </row>
        <row r="12845">
          <cell r="A12845" t="str">
            <v>NS1266</v>
          </cell>
          <cell r="B12845" t="str">
            <v>RHINO FORCEPS CUPPED JAWS,VERTICAL OPEN-</v>
          </cell>
          <cell r="C12845" t="str">
            <v>ING, 70° UPTURNED; WORKING LENGTH 120MM</v>
          </cell>
          <cell r="D12845"/>
          <cell r="G12845">
            <v>670.73170731707307</v>
          </cell>
          <cell r="H12845">
            <v>23475.609756097558</v>
          </cell>
        </row>
        <row r="12846">
          <cell r="A12846" t="str">
            <v>NS1267</v>
          </cell>
          <cell r="B12846" t="str">
            <v>nasal spoon forceps</v>
          </cell>
          <cell r="C12846" t="str">
            <v>70° angled upwards, spoon Ø 4 mm</v>
          </cell>
          <cell r="D12846" t="str">
            <v>115 mm, 4 1/2" length of shaft</v>
          </cell>
          <cell r="G12846">
            <v>500.47500000000002</v>
          </cell>
          <cell r="H12846">
            <v>17516.625</v>
          </cell>
        </row>
        <row r="12847">
          <cell r="A12847" t="str">
            <v>NS1268</v>
          </cell>
          <cell r="B12847" t="str">
            <v>RHINO FORCEPS CUPPED JAWS,HORIZONTAL OPE</v>
          </cell>
          <cell r="C12847" t="str">
            <v>NING, 70° UPTURNED; WORKING LENGTH 120MM</v>
          </cell>
          <cell r="D12847"/>
          <cell r="G12847">
            <v>670.73170731707307</v>
          </cell>
          <cell r="H12847">
            <v>23475.609756097558</v>
          </cell>
        </row>
        <row r="12848">
          <cell r="A12848" t="str">
            <v>NS1269</v>
          </cell>
          <cell r="B12848" t="str">
            <v>RHINO FORCEPS CUPPED JAWS,HORIZONTAL OPE</v>
          </cell>
          <cell r="C12848" t="str">
            <v>NING, 110° UPTURNED; WORKING LENGTH 120M</v>
          </cell>
          <cell r="D12848"/>
          <cell r="G12848">
            <v>670.73170731707307</v>
          </cell>
          <cell r="H12848">
            <v>23475.609756097558</v>
          </cell>
        </row>
        <row r="12849">
          <cell r="A12849" t="str">
            <v>NS1269A</v>
          </cell>
          <cell r="B12849" t="str">
            <v>RHINO FORCEPS CUPPED JAWS,HORIZONTAL OPE</v>
          </cell>
          <cell r="C12849" t="str">
            <v>NING, 45° UPTURNED; WORKING LENGTH 120MM</v>
          </cell>
          <cell r="D12849"/>
          <cell r="G12849">
            <v>669.05</v>
          </cell>
          <cell r="H12849">
            <v>23416.75</v>
          </cell>
        </row>
        <row r="12850">
          <cell r="A12850" t="str">
            <v>NS1269B</v>
          </cell>
          <cell r="B12850" t="str">
            <v>RHINOPOWER FORCEPS CUPPED JAWS,HORIZONT.</v>
          </cell>
          <cell r="C12850" t="str">
            <v>80° UPTURNED; WORKING LENGTH 120MM</v>
          </cell>
          <cell r="D12850"/>
          <cell r="G12850">
            <v>568.6925</v>
          </cell>
          <cell r="H12850">
            <v>19904.237499999999</v>
          </cell>
        </row>
        <row r="12851">
          <cell r="A12851" t="str">
            <v>NS1269C</v>
          </cell>
          <cell r="B12851" t="str">
            <v>RHINOPOWER FORCEPS CUPPED JAWS,HORIZONT.</v>
          </cell>
          <cell r="C12851" t="str">
            <v>80° LEFT; WORKING LENGTH 120MM</v>
          </cell>
          <cell r="D12851"/>
          <cell r="G12851">
            <v>669.05</v>
          </cell>
          <cell r="H12851">
            <v>23416.75</v>
          </cell>
        </row>
        <row r="12852">
          <cell r="A12852" t="str">
            <v>NS1269D</v>
          </cell>
          <cell r="B12852" t="str">
            <v>RHINOPOWER FORCEPS CUPPED JAWS,HORIZONT.</v>
          </cell>
          <cell r="C12852" t="str">
            <v>80° RIGHT; WORKING LENGTH 120MM</v>
          </cell>
          <cell r="D12852"/>
          <cell r="G12852">
            <v>669.05</v>
          </cell>
          <cell r="H12852">
            <v>23416.75</v>
          </cell>
        </row>
        <row r="12853">
          <cell r="A12853" t="str">
            <v>NS1270</v>
          </cell>
          <cell r="B12853" t="str">
            <v>"Weil-Blakesley" ethmoid forceps</v>
          </cell>
          <cell r="C12853" t="str">
            <v>140°angl.upwards, fig.3, mouth 10x4,2 mm</v>
          </cell>
          <cell r="D12853" t="str">
            <v>110 mm, 4 1/4" length of shaft</v>
          </cell>
          <cell r="G12853">
            <v>317.67499999999995</v>
          </cell>
          <cell r="H12853">
            <v>11118.624999999998</v>
          </cell>
        </row>
        <row r="12854">
          <cell r="A12854" t="str">
            <v>NS1271</v>
          </cell>
          <cell r="B12854" t="str">
            <v>RHINO PUNCH 3,0MM, FROM RIGHT TO LEFT</v>
          </cell>
          <cell r="C12854" t="str">
            <v>CUTTING , 110° UPTURNED; WORKING LENGTH</v>
          </cell>
          <cell r="D12854"/>
          <cell r="G12854">
            <v>712.42500000000007</v>
          </cell>
          <cell r="H12854">
            <v>24934.875000000004</v>
          </cell>
        </row>
        <row r="12855">
          <cell r="A12855" t="str">
            <v>NS1272</v>
          </cell>
          <cell r="B12855" t="str">
            <v>Rhinoforce nasal scissors</v>
          </cell>
          <cell r="C12855" t="str">
            <v>straight, Ø mouth 4,8 mm, straight shank</v>
          </cell>
          <cell r="D12855" t="str">
            <v>130 mm, 5 1/8" total length</v>
          </cell>
          <cell r="G12855">
            <v>609.17499999999995</v>
          </cell>
          <cell r="H12855">
            <v>21321.125</v>
          </cell>
        </row>
        <row r="12856">
          <cell r="A12856" t="str">
            <v>NS1273</v>
          </cell>
          <cell r="B12856" t="str">
            <v>RHINOPOWER NASAL SCISSOR RIGHT CURVED</v>
          </cell>
          <cell r="C12856" t="str">
            <v>WORKING LENGTH 130MM, 5"</v>
          </cell>
          <cell r="D12856"/>
          <cell r="G12856">
            <v>679.375</v>
          </cell>
          <cell r="H12856">
            <v>23778.125</v>
          </cell>
        </row>
        <row r="12857">
          <cell r="A12857" t="str">
            <v>NS1274</v>
          </cell>
          <cell r="B12857" t="str">
            <v>RHINOPOWER NASAL SCISSOR LINKS CURVED</v>
          </cell>
          <cell r="C12857" t="str">
            <v>WORKING LENGTH 130MM, 5"</v>
          </cell>
          <cell r="D12857"/>
          <cell r="G12857">
            <v>679.375</v>
          </cell>
          <cell r="H12857">
            <v>23778.125</v>
          </cell>
        </row>
        <row r="12858">
          <cell r="A12858" t="str">
            <v>NS1275</v>
          </cell>
          <cell r="B12858" t="str">
            <v>"Stammberger" Rhinoforce antrum punch</v>
          </cell>
          <cell r="C12858" t="str">
            <v>upwards cutting</v>
          </cell>
          <cell r="D12858" t="str">
            <v>100 mm, 4" length of shaft</v>
          </cell>
          <cell r="G12858">
            <v>689.7</v>
          </cell>
          <cell r="H12858">
            <v>24139.5</v>
          </cell>
        </row>
        <row r="12859">
          <cell r="A12859" t="str">
            <v>NS1276</v>
          </cell>
          <cell r="B12859" t="str">
            <v>"Stammberger" Rhinoforce antrum punch</v>
          </cell>
          <cell r="C12859" t="str">
            <v>right backwards cutting</v>
          </cell>
          <cell r="D12859" t="str">
            <v>100 mm, 4" length of shaft</v>
          </cell>
          <cell r="G12859">
            <v>689.7</v>
          </cell>
          <cell r="H12859">
            <v>24139.5</v>
          </cell>
        </row>
        <row r="12860">
          <cell r="A12860" t="str">
            <v>NS1277</v>
          </cell>
          <cell r="B12860" t="str">
            <v>"Stammberger" Rhinoforce antrum punch</v>
          </cell>
          <cell r="C12860" t="str">
            <v>left backwards cutting</v>
          </cell>
          <cell r="D12860" t="str">
            <v>100 mm, 4" length of shaft</v>
          </cell>
          <cell r="G12860">
            <v>689.7</v>
          </cell>
          <cell r="H12860">
            <v>24139.5</v>
          </cell>
        </row>
        <row r="12861">
          <cell r="A12861" t="str">
            <v>NS1278</v>
          </cell>
          <cell r="B12861" t="str">
            <v>RHINOPOWER STRUYCKEN NASAL FORCEPS</v>
          </cell>
          <cell r="C12861" t="str">
            <v>W.LENGTH 130MM, 5"</v>
          </cell>
          <cell r="D12861"/>
          <cell r="G12861">
            <v>731.70731707317077</v>
          </cell>
          <cell r="H12861">
            <v>25609.756097560978</v>
          </cell>
        </row>
        <row r="12862">
          <cell r="A12862" t="str">
            <v>NS1279R</v>
          </cell>
          <cell r="B12862" t="str">
            <v>RHINOPOWER TAKAHASHI NASAL FORCEPS</v>
          </cell>
          <cell r="C12862" t="str">
            <v>W.LENGTH 130MM, 5" ROUND SHEET</v>
          </cell>
          <cell r="D12862"/>
          <cell r="G12862">
            <v>487.80487804878044</v>
          </cell>
          <cell r="H12862">
            <v>17073.170731707316</v>
          </cell>
        </row>
        <row r="12863">
          <cell r="A12863" t="str">
            <v>NS1280</v>
          </cell>
          <cell r="B12863" t="str">
            <v>"Weil-Blakesley" ethmoid forceps</v>
          </cell>
          <cell r="C12863" t="str">
            <v>140°angl.upwards, fig.4, mouth 11x4,8 mm</v>
          </cell>
          <cell r="D12863" t="str">
            <v>110 mm, 4 1/4" length of shaft</v>
          </cell>
          <cell r="G12863">
            <v>417.04999999999995</v>
          </cell>
          <cell r="H12863">
            <v>14596.749999999998</v>
          </cell>
        </row>
        <row r="12864">
          <cell r="A12864" t="str">
            <v>NS1281</v>
          </cell>
          <cell r="B12864" t="str">
            <v>"Weil-Blakesley" nose forceps</v>
          </cell>
          <cell r="C12864" t="str">
            <v>90°angl.upwards, fig.1, mouth 8x3,6 mm</v>
          </cell>
          <cell r="D12864" t="str">
            <v>110 mm, 4 1/4" length of shaft</v>
          </cell>
          <cell r="G12864">
            <v>504.5</v>
          </cell>
          <cell r="H12864">
            <v>17657.5</v>
          </cell>
        </row>
        <row r="12865">
          <cell r="A12865" t="str">
            <v>NS1282</v>
          </cell>
          <cell r="B12865" t="str">
            <v>"Weil-Blakesley" ethmoid forceps</v>
          </cell>
          <cell r="C12865" t="str">
            <v>90°angl.upwards, fig.2, mouth 10x4,2 mm</v>
          </cell>
          <cell r="D12865" t="str">
            <v>110 mm, 4 1/4" length of shaft</v>
          </cell>
          <cell r="G12865">
            <v>504.5</v>
          </cell>
          <cell r="H12865">
            <v>17657.5</v>
          </cell>
        </row>
        <row r="12866">
          <cell r="A12866" t="str">
            <v>NS1283</v>
          </cell>
          <cell r="B12866" t="str">
            <v>"Weil-Blakesley" ethmoid forceps</v>
          </cell>
          <cell r="C12866" t="str">
            <v>90°angl.upwards, fig.3, mouth 11x4,8 mm</v>
          </cell>
          <cell r="D12866" t="str">
            <v>110 mm, 4 1/4" length of shaft</v>
          </cell>
          <cell r="F12866" t="str">
            <v xml:space="preserve">Кусачки, хірургічні "Weil-Blakesley", вигнуті вгору під кутом 90°, fig.3, щелепа 11x4,8 мм, загальна довжина 110 мм, 4 1/4" </v>
          </cell>
          <cell r="G12866">
            <v>504.5</v>
          </cell>
          <cell r="H12866">
            <v>17657.5</v>
          </cell>
        </row>
        <row r="12867">
          <cell r="A12867" t="str">
            <v>NS1284</v>
          </cell>
          <cell r="B12867" t="str">
            <v>BLAKESLY LEWIS NOSE SEPTUM FORCEP</v>
          </cell>
          <cell r="C12867" t="str">
            <v>LEFT OPENED, 9MM TIP, 120MM WORKING L.</v>
          </cell>
          <cell r="D12867"/>
          <cell r="G12867">
            <v>386.57499999999999</v>
          </cell>
          <cell r="H12867">
            <v>13530.125</v>
          </cell>
        </row>
        <row r="12868">
          <cell r="A12868" t="str">
            <v>NS1285</v>
          </cell>
          <cell r="B12868" t="str">
            <v>SEPTUM FORCEPS THROUGH CUTTING</v>
          </cell>
          <cell r="C12868" t="str">
            <v>110MM WORKING LENGTH, 5MM</v>
          </cell>
          <cell r="D12868"/>
          <cell r="G12868">
            <v>597.82850779510022</v>
          </cell>
          <cell r="H12868">
            <v>20923.997772828508</v>
          </cell>
        </row>
        <row r="12869">
          <cell r="A12869" t="str">
            <v>NS1286</v>
          </cell>
          <cell r="B12869" t="str">
            <v>"HEUWIESER" ANTRUM GRASPING FORCEPS</v>
          </cell>
          <cell r="C12869" t="str">
            <v>FIXED JAW,CURVED 90°, MOVABLE JAW BACKW.</v>
          </cell>
          <cell r="D12869"/>
          <cell r="G12869">
            <v>514.17499999999995</v>
          </cell>
          <cell r="H12869">
            <v>17996.125</v>
          </cell>
        </row>
        <row r="12870">
          <cell r="A12870" t="str">
            <v>NS1287</v>
          </cell>
          <cell r="B12870" t="str">
            <v>"HEUWIESER" ANTRUM GRASPING FORCEPS</v>
          </cell>
          <cell r="C12870" t="str">
            <v>FIXED JAW,CURVED 90°, MOVABLE JAW BACKW.</v>
          </cell>
          <cell r="D12870"/>
          <cell r="G12870">
            <v>514.17499999999995</v>
          </cell>
          <cell r="H12870">
            <v>17996.125</v>
          </cell>
        </row>
        <row r="12871">
          <cell r="A12871" t="str">
            <v>NS1288</v>
          </cell>
          <cell r="B12871" t="str">
            <v>"HEUWIESER" ANTRUM GRASPING FORCEPS</v>
          </cell>
          <cell r="C12871" t="str">
            <v>FIXED JAW,CURVED 90°, MOVABLE JAW BACKW.</v>
          </cell>
          <cell r="D12871"/>
          <cell r="G12871">
            <v>514.17499999999995</v>
          </cell>
          <cell r="H12871">
            <v>17996.125</v>
          </cell>
        </row>
        <row r="12872">
          <cell r="A12872" t="str">
            <v>NS1289</v>
          </cell>
          <cell r="B12872" t="str">
            <v>"HEUWIESER" ANTRUM GRASPING FORCEPS</v>
          </cell>
          <cell r="C12872" t="str">
            <v>FIXED JAW,CURVED 90°, MOVABLE JAW BACKW.</v>
          </cell>
          <cell r="D12872"/>
          <cell r="G12872">
            <v>514.17499999999995</v>
          </cell>
          <cell r="H12872">
            <v>17996.125</v>
          </cell>
        </row>
        <row r="12873">
          <cell r="A12873" t="str">
            <v>NS1290</v>
          </cell>
          <cell r="B12873" t="str">
            <v>"Takahashi" rongeur</v>
          </cell>
          <cell r="C12873" t="str">
            <v>straight,  mouth 10x3 mm</v>
          </cell>
          <cell r="D12873" t="str">
            <v>120 mm, 4 3/4" length of shaft</v>
          </cell>
          <cell r="G12873">
            <v>430.97499999999997</v>
          </cell>
          <cell r="H12873">
            <v>15084.124999999998</v>
          </cell>
        </row>
        <row r="12874">
          <cell r="A12874" t="str">
            <v>NS1291</v>
          </cell>
          <cell r="B12874" t="str">
            <v>STAMMBERGER PUNCH CIRCULAR CUTTING,</v>
          </cell>
          <cell r="C12874" t="str">
            <v>FOR SPEHNOID; ETHMOID AND CHOANAL ATRES.</v>
          </cell>
          <cell r="D12874"/>
          <cell r="F12874" t="str">
            <v>Панчі/Викусувачі, хірургічні, STAMMBERGER,  кільцевого різання, для етмоїдиту</v>
          </cell>
          <cell r="G12874">
            <v>869.125</v>
          </cell>
          <cell r="H12874">
            <v>30419.375</v>
          </cell>
        </row>
        <row r="12875">
          <cell r="A12875" t="str">
            <v>NS1292</v>
          </cell>
          <cell r="B12875" t="str">
            <v>STAMMBERGER PUNCH CIRCULAR CUTTING,</v>
          </cell>
          <cell r="C12875" t="str">
            <v>FOR SPEHNOID; ETHMOID AND CHOANAL ATRES.</v>
          </cell>
          <cell r="D12875"/>
          <cell r="F12875" t="str">
            <v>Панчі/Викусувачі, хірургічні, STAMMBERGER,  кільцевого різання, для етмоїдиту</v>
          </cell>
          <cell r="G12875">
            <v>869.125</v>
          </cell>
          <cell r="H12875">
            <v>30419.375</v>
          </cell>
        </row>
        <row r="12876">
          <cell r="A12876" t="str">
            <v>NS1293</v>
          </cell>
          <cell r="B12876" t="str">
            <v>STAMMBERGER PUNCH CIRCULAR CUTTING,</v>
          </cell>
          <cell r="C12876" t="str">
            <v>FOR FRONTAL SINUS/RECESS, 65° UPW.CURVED</v>
          </cell>
          <cell r="D12876"/>
          <cell r="F12876" t="str">
            <v>Панчі/Викусувачі, хірургічні, STAMMBERGER,  кільцевого різання, для лобової пазухи, вигнуті на 65°</v>
          </cell>
          <cell r="G12876">
            <v>869.125</v>
          </cell>
          <cell r="H12876">
            <v>30419.375</v>
          </cell>
        </row>
        <row r="12877">
          <cell r="A12877" t="str">
            <v>NS1294</v>
          </cell>
          <cell r="B12877" t="str">
            <v>STAMMBERGER PUNCH CIRCULAR CUTTING,</v>
          </cell>
          <cell r="C12877" t="str">
            <v>FOR FRONTAL SINUS/RECESS, 65° UPW.CURVED</v>
          </cell>
          <cell r="D12877"/>
          <cell r="F12877" t="str">
            <v>Панчі/Викусувачі, хірургічні, STAMMBERGER,  кільцевого різання, для лобової пазухи, вигнуті на 65°</v>
          </cell>
          <cell r="G12877">
            <v>869.125</v>
          </cell>
          <cell r="H12877">
            <v>30419.375</v>
          </cell>
        </row>
        <row r="12878">
          <cell r="A12878" t="str">
            <v>NS1295</v>
          </cell>
          <cell r="B12878" t="str">
            <v>"Strümpel-Voss" nose forceps</v>
          </cell>
          <cell r="C12878" t="str">
            <v>very deli.,140°angl.upwards,mouth 10x5mm</v>
          </cell>
          <cell r="D12878" t="str">
            <v>110 mm, 4 1/4" length of shaft</v>
          </cell>
          <cell r="G12878">
            <v>676.47499999999991</v>
          </cell>
          <cell r="H12878">
            <v>23676.624999999996</v>
          </cell>
        </row>
        <row r="12879">
          <cell r="A12879" t="str">
            <v>NS1296</v>
          </cell>
          <cell r="B12879" t="str">
            <v>TILLEY HENKEL ETHMOID RONGEUR</v>
          </cell>
          <cell r="C12879" t="str">
            <v>DELICATE FLAT WORKING TIPS</v>
          </cell>
          <cell r="D12879"/>
          <cell r="G12879">
            <v>797.45</v>
          </cell>
          <cell r="H12879">
            <v>27910.75</v>
          </cell>
        </row>
        <row r="12880">
          <cell r="A12880" t="str">
            <v>NS1300</v>
          </cell>
          <cell r="B12880" t="str">
            <v>"Takahashi" rongeur</v>
          </cell>
          <cell r="C12880" t="str">
            <v>130°angled upwards, mouth 10x3 mm</v>
          </cell>
          <cell r="D12880" t="str">
            <v>120 mm, 4 3/4" length of shaft</v>
          </cell>
          <cell r="G12880">
            <v>400.20000000000005</v>
          </cell>
          <cell r="H12880">
            <v>14007.000000000002</v>
          </cell>
        </row>
        <row r="12881">
          <cell r="A12881" t="str">
            <v>NS1301</v>
          </cell>
          <cell r="B12881" t="str">
            <v>CUTTING ETHMOID FORCEPS "WIGAND"</v>
          </cell>
          <cell r="C12881" t="str">
            <v>4MM DIAM SHEET, TIP 11,5x3,5MM, STRAIGHT</v>
          </cell>
          <cell r="D12881"/>
          <cell r="G12881">
            <v>619.85</v>
          </cell>
          <cell r="H12881">
            <v>21694.75</v>
          </cell>
        </row>
        <row r="12882">
          <cell r="A12882" t="str">
            <v>NS1302</v>
          </cell>
          <cell r="B12882" t="str">
            <v>CUTTING ETHMOID FORCEPS "WIGAND"</v>
          </cell>
          <cell r="C12882" t="str">
            <v>4MM DIAM SHEET,TIP 11,5x3,5MM,UPCURVED</v>
          </cell>
          <cell r="D12882"/>
          <cell r="G12882">
            <v>655.19999999999993</v>
          </cell>
          <cell r="H12882">
            <v>22931.999999999996</v>
          </cell>
        </row>
        <row r="12883">
          <cell r="A12883" t="str">
            <v>NS1305</v>
          </cell>
          <cell r="B12883" t="str">
            <v>"Stammberger" Rhinoforce antrum punch</v>
          </cell>
          <cell r="C12883" t="str">
            <v>backwards cutting, for children</v>
          </cell>
          <cell r="D12883" t="str">
            <v>100 mm, 4" length of shaft</v>
          </cell>
          <cell r="G12883">
            <v>1191.675</v>
          </cell>
          <cell r="H12883">
            <v>41708.625</v>
          </cell>
        </row>
        <row r="12884">
          <cell r="A12884" t="str">
            <v>NS1310</v>
          </cell>
          <cell r="B12884" t="str">
            <v>WATSON WILLIAMS ETHMOIDAL FORCEPS</v>
          </cell>
          <cell r="C12884" t="str">
            <v>120MM, 4 3/4 " WORKING LENGTH</v>
          </cell>
          <cell r="D12884"/>
          <cell r="G12884">
            <v>495.06097560975604</v>
          </cell>
          <cell r="H12884">
            <v>17327.134146341461</v>
          </cell>
        </row>
        <row r="12885">
          <cell r="A12885" t="str">
            <v>NS1311</v>
          </cell>
          <cell r="B12885" t="str">
            <v>"Blakesley" Rhinoforce nasal forceps</v>
          </cell>
          <cell r="C12885" t="str">
            <v>fig. 0, straight,intersected,3,0 mm wide</v>
          </cell>
          <cell r="D12885" t="str">
            <v>130 mm, 5 1/8" length of shaft</v>
          </cell>
          <cell r="G12885">
            <v>667.52499999999998</v>
          </cell>
          <cell r="H12885">
            <v>23363.375</v>
          </cell>
        </row>
        <row r="12886">
          <cell r="A12886" t="str">
            <v>NS1312</v>
          </cell>
          <cell r="B12886" t="str">
            <v>"Blakesley" Rhinoforce nasal forceps</v>
          </cell>
          <cell r="C12886" t="str">
            <v>fig. 1, straight,intersected,3,0 mm wide</v>
          </cell>
          <cell r="D12886" t="str">
            <v>130 mm, 5 1/8" length of shaft</v>
          </cell>
          <cell r="G12886">
            <v>667.52499999999998</v>
          </cell>
          <cell r="H12886">
            <v>23363.375</v>
          </cell>
        </row>
        <row r="12887">
          <cell r="A12887" t="str">
            <v>NS1313</v>
          </cell>
          <cell r="B12887" t="str">
            <v>"Blakesley" Rhinoforce nasal forceps</v>
          </cell>
          <cell r="C12887" t="str">
            <v>fig. 2, straight,intersected,4,0 mm wide</v>
          </cell>
          <cell r="D12887" t="str">
            <v>130 mm, 5 1/8" length of shaft</v>
          </cell>
          <cell r="G12887">
            <v>667.52499999999998</v>
          </cell>
          <cell r="H12887">
            <v>23363.375</v>
          </cell>
        </row>
        <row r="12888">
          <cell r="A12888" t="str">
            <v>NS1314</v>
          </cell>
          <cell r="B12888" t="str">
            <v>RHINOPOWER NASAL BLAKESLEY FORCEPS</v>
          </cell>
          <cell r="C12888" t="str">
            <v>THROUGH CUTTING, 45°UP CURVED, 130MM USE</v>
          </cell>
          <cell r="D12888"/>
          <cell r="G12888">
            <v>870.73170731707319</v>
          </cell>
          <cell r="H12888">
            <v>30475.609756097561</v>
          </cell>
        </row>
        <row r="12889">
          <cell r="A12889" t="str">
            <v>NS1315</v>
          </cell>
          <cell r="B12889" t="str">
            <v>"Blakesley" Rhinoforce nasal forceps</v>
          </cell>
          <cell r="C12889" t="str">
            <v>fig. 1, 45° ang.,intersected,3,5 mm wide</v>
          </cell>
          <cell r="D12889" t="str">
            <v>130 mm, 5 1/8" length of shaft</v>
          </cell>
          <cell r="G12889">
            <v>667.52499999999998</v>
          </cell>
          <cell r="H12889">
            <v>23363.375</v>
          </cell>
        </row>
        <row r="12890">
          <cell r="A12890" t="str">
            <v>NS1316</v>
          </cell>
          <cell r="B12890" t="str">
            <v>"Blakesley" Rhinoforce nasal forceps</v>
          </cell>
          <cell r="C12890" t="str">
            <v>fig. 2, 45° ang.,intersected,4,0 mm wide</v>
          </cell>
          <cell r="D12890" t="str">
            <v>130 mm, 5 1/8" length of shaft</v>
          </cell>
          <cell r="G12890">
            <v>667.52499999999998</v>
          </cell>
          <cell r="H12890">
            <v>23363.375</v>
          </cell>
        </row>
        <row r="12891">
          <cell r="A12891" t="str">
            <v>NS1320</v>
          </cell>
          <cell r="B12891" t="str">
            <v>"Watson-Williams" ethmoid forceps</v>
          </cell>
          <cell r="C12891" t="str">
            <v>mouth 7,0 mm</v>
          </cell>
          <cell r="D12891" t="str">
            <v>120 mm, 4 3/4" total length</v>
          </cell>
          <cell r="G12891">
            <v>430.97499999999997</v>
          </cell>
          <cell r="H12891">
            <v>15084.124999999998</v>
          </cell>
        </row>
        <row r="12892">
          <cell r="A12892" t="str">
            <v>NS1324</v>
          </cell>
          <cell r="B12892" t="str">
            <v>"Henckel-Tilley" rongeur, straight</v>
          </cell>
          <cell r="C12892" t="str">
            <v>15x6,5 mm, shaft graduated 1cm-steps</v>
          </cell>
          <cell r="D12892" t="str">
            <v>110 mm, 4 1/4" length of shaft</v>
          </cell>
          <cell r="G12892">
            <v>533.07499999999993</v>
          </cell>
          <cell r="H12892">
            <v>18657.624999999996</v>
          </cell>
        </row>
        <row r="12893">
          <cell r="A12893" t="str">
            <v>NS1325</v>
          </cell>
          <cell r="B12893" t="str">
            <v>"Mackey" mod.Weil-Blakesley rongeur</v>
          </cell>
          <cell r="C12893" t="str">
            <v>str.,with suction tube, mouth 8,6x3,5 mm</v>
          </cell>
          <cell r="D12893" t="str">
            <v>115 mm, 4 1/2" length of shaft</v>
          </cell>
          <cell r="G12893">
            <v>578.25</v>
          </cell>
          <cell r="H12893">
            <v>20238.75</v>
          </cell>
        </row>
        <row r="12894">
          <cell r="A12894" t="str">
            <v>NS1326</v>
          </cell>
          <cell r="B12894" t="str">
            <v>WEIL-BLAKESLEY NASAL FORCEPS, 45°</v>
          </cell>
          <cell r="C12894" t="str">
            <v>UPWARDS,110MM, 4" WORKING LENGTH</v>
          </cell>
          <cell r="D12894"/>
          <cell r="G12894">
            <v>578.25</v>
          </cell>
          <cell r="H12894">
            <v>20238.75</v>
          </cell>
        </row>
        <row r="12895">
          <cell r="A12895" t="str">
            <v>NS1330</v>
          </cell>
          <cell r="B12895" t="str">
            <v>"Watson-Williams" ethmoid forceps</v>
          </cell>
          <cell r="C12895" t="str">
            <v>serrated</v>
          </cell>
          <cell r="D12895" t="str">
            <v>120 mm, 4 3/4" total length</v>
          </cell>
          <cell r="G12895">
            <v>250.32499999999999</v>
          </cell>
          <cell r="H12895">
            <v>8761.375</v>
          </cell>
        </row>
        <row r="12896">
          <cell r="A12896" t="str">
            <v>NS1340</v>
          </cell>
          <cell r="B12896" t="str">
            <v>EHTMOIDAL FORCEPS WATSON-WILLIAMS,</v>
          </cell>
          <cell r="C12896" t="str">
            <v>9MM WIDTH TIP, 110 MM WORKING LENGTH</v>
          </cell>
          <cell r="D12896"/>
          <cell r="G12896">
            <v>526.50334075723845</v>
          </cell>
          <cell r="H12896">
            <v>18427.616926503346</v>
          </cell>
        </row>
        <row r="12897">
          <cell r="A12897" t="str">
            <v>NS1350</v>
          </cell>
          <cell r="B12897" t="str">
            <v>EHTMOIDAL FORCEPS , STRAIGTH ,</v>
          </cell>
          <cell r="C12897" t="str">
            <v>3,0MM TIP WIDTH, 100MM T.LENGTH</v>
          </cell>
          <cell r="D12897"/>
          <cell r="G12897">
            <v>482.77500000000003</v>
          </cell>
          <cell r="H12897">
            <v>16897.125</v>
          </cell>
        </row>
        <row r="12898">
          <cell r="A12898" t="str">
            <v>NS1360</v>
          </cell>
          <cell r="B12898" t="str">
            <v>EHTMOIDAL FORCEPS , STRAIGTH ,</v>
          </cell>
          <cell r="C12898" t="str">
            <v>3,6MM TIP WIDTH, 100MM T.LENGTH</v>
          </cell>
          <cell r="D12898"/>
          <cell r="G12898">
            <v>482.77500000000003</v>
          </cell>
          <cell r="H12898">
            <v>16897.125</v>
          </cell>
        </row>
        <row r="12899">
          <cell r="A12899" t="str">
            <v>NS1370</v>
          </cell>
          <cell r="B12899" t="str">
            <v>EHTMOIDAL FORCEPS , STRAIGTH ,</v>
          </cell>
          <cell r="C12899" t="str">
            <v>4MM WIDTH TIP , 100MM T.LENGTH</v>
          </cell>
          <cell r="D12899"/>
          <cell r="G12899">
            <v>459.05</v>
          </cell>
          <cell r="H12899">
            <v>16066.75</v>
          </cell>
        </row>
        <row r="12900">
          <cell r="A12900" t="str">
            <v>NS1380</v>
          </cell>
          <cell r="B12900" t="str">
            <v>EHTMOIDAL FORCEPS UP ANGLED 100MM</v>
          </cell>
          <cell r="C12900"/>
          <cell r="D12900"/>
          <cell r="G12900">
            <v>475.7</v>
          </cell>
          <cell r="H12900">
            <v>16649.5</v>
          </cell>
        </row>
        <row r="12901">
          <cell r="A12901" t="str">
            <v>NS1390</v>
          </cell>
          <cell r="B12901" t="str">
            <v>"Myles" nasal cutting forceps</v>
          </cell>
          <cell r="C12901" t="str">
            <v>intersected, mouth 11x3 mm</v>
          </cell>
          <cell r="D12901" t="str">
            <v>120 mm, 4 3/4" length of shaft</v>
          </cell>
          <cell r="G12901">
            <v>463.42500000000001</v>
          </cell>
          <cell r="H12901">
            <v>16219.875</v>
          </cell>
        </row>
        <row r="12902">
          <cell r="A12902" t="str">
            <v>NS1391</v>
          </cell>
          <cell r="B12902" t="str">
            <v>REVERSE PUNCH</v>
          </cell>
          <cell r="C12902"/>
          <cell r="D12902"/>
          <cell r="G12902">
            <v>759.80000000000007</v>
          </cell>
          <cell r="H12902">
            <v>26593.000000000004</v>
          </cell>
        </row>
        <row r="12903">
          <cell r="A12903" t="str">
            <v>NS1392</v>
          </cell>
          <cell r="B12903" t="str">
            <v>STAMBERG PUNCH</v>
          </cell>
          <cell r="C12903"/>
          <cell r="D12903"/>
          <cell r="G12903">
            <v>769.67499999999995</v>
          </cell>
          <cell r="H12903">
            <v>26938.625</v>
          </cell>
        </row>
        <row r="12904">
          <cell r="A12904" t="str">
            <v>NS1393</v>
          </cell>
          <cell r="B12904" t="str">
            <v>STAMBERG PUNCH</v>
          </cell>
          <cell r="C12904"/>
          <cell r="D12904"/>
          <cell r="G12904">
            <v>770.42500000000007</v>
          </cell>
          <cell r="H12904">
            <v>26964.875000000004</v>
          </cell>
        </row>
        <row r="12905">
          <cell r="A12905" t="str">
            <v>NS1400</v>
          </cell>
          <cell r="B12905" t="str">
            <v>"Grünwald-Henke" nasal cutting forceps</v>
          </cell>
          <cell r="C12905" t="str">
            <v>intersected, mouth 10x2 mm</v>
          </cell>
          <cell r="D12905" t="str">
            <v>120 mm, 4 3/4" length of shaft</v>
          </cell>
          <cell r="G12905">
            <v>341.625</v>
          </cell>
          <cell r="H12905">
            <v>11956.875</v>
          </cell>
        </row>
        <row r="12906">
          <cell r="A12906" t="str">
            <v>NS1410</v>
          </cell>
          <cell r="B12906" t="str">
            <v>"Grünwald-Henke" nasal cutting forceps</v>
          </cell>
          <cell r="C12906" t="str">
            <v>intersected, mouth 12x2,5 mm</v>
          </cell>
          <cell r="D12906" t="str">
            <v>120 mm, 4 3/4" length of shaft</v>
          </cell>
          <cell r="G12906">
            <v>341.625</v>
          </cell>
          <cell r="H12906">
            <v>11956.875</v>
          </cell>
        </row>
        <row r="12907">
          <cell r="A12907" t="str">
            <v>NS1420</v>
          </cell>
          <cell r="B12907" t="str">
            <v>"Hartmann" nasal cutting forceps</v>
          </cell>
          <cell r="C12907" t="str">
            <v>Ø 5,0 mm</v>
          </cell>
          <cell r="D12907" t="str">
            <v>120 mm, 4 3/4" length of shaft</v>
          </cell>
          <cell r="G12907">
            <v>276.35000000000002</v>
          </cell>
          <cell r="H12907">
            <v>9672.25</v>
          </cell>
        </row>
        <row r="12908">
          <cell r="A12908" t="str">
            <v>NS1430</v>
          </cell>
          <cell r="B12908" t="str">
            <v>"Hartmann" nasal cutting forceps</v>
          </cell>
          <cell r="C12908" t="str">
            <v>Ø 7,5 mm</v>
          </cell>
          <cell r="D12908" t="str">
            <v>120 mm, 4 3/4" length of shaft</v>
          </cell>
          <cell r="G12908">
            <v>276.35000000000002</v>
          </cell>
          <cell r="H12908">
            <v>9672.25</v>
          </cell>
        </row>
        <row r="12909">
          <cell r="A12909" t="str">
            <v>NS1440</v>
          </cell>
          <cell r="B12909" t="str">
            <v>"Hartmann" nasal cutting forceps</v>
          </cell>
          <cell r="C12909" t="str">
            <v>Ø 9,0 mm</v>
          </cell>
          <cell r="D12909" t="str">
            <v>120 mm, 4 3/4" length of shaft</v>
          </cell>
          <cell r="G12909">
            <v>276.35000000000002</v>
          </cell>
          <cell r="H12909">
            <v>9672.25</v>
          </cell>
        </row>
        <row r="12910">
          <cell r="A12910" t="str">
            <v>NS1450</v>
          </cell>
          <cell r="B12910" t="str">
            <v>"Hartmann" nasal cutting forceps</v>
          </cell>
          <cell r="C12910" t="str">
            <v>Ø 11,0 mm</v>
          </cell>
          <cell r="D12910" t="str">
            <v>120 mm, 4 3/4" length of shaft</v>
          </cell>
          <cell r="G12910">
            <v>276.35000000000002</v>
          </cell>
          <cell r="H12910">
            <v>9672.25</v>
          </cell>
        </row>
        <row r="12911">
          <cell r="A12911" t="str">
            <v>NS1460</v>
          </cell>
          <cell r="B12911" t="str">
            <v>"Schmeden" nasal cutting forceps</v>
          </cell>
          <cell r="C12911" t="str">
            <v>mouth 8x10 mm</v>
          </cell>
          <cell r="D12911" t="str">
            <v>120 mm, 4 3/4" length of shaft</v>
          </cell>
          <cell r="G12911">
            <v>326.42499999999995</v>
          </cell>
          <cell r="H12911">
            <v>11424.874999999998</v>
          </cell>
        </row>
        <row r="12912">
          <cell r="A12912" t="str">
            <v>NS1470</v>
          </cell>
          <cell r="B12912" t="str">
            <v>"Schmeden" nasal cutting forceps</v>
          </cell>
          <cell r="C12912" t="str">
            <v>mouth 9x11 mm</v>
          </cell>
          <cell r="D12912" t="str">
            <v>120 mm, 4 3/4" length of shaft</v>
          </cell>
          <cell r="G12912">
            <v>409.75</v>
          </cell>
          <cell r="H12912">
            <v>14341.25</v>
          </cell>
        </row>
        <row r="12913">
          <cell r="A12913" t="str">
            <v>NS1480</v>
          </cell>
          <cell r="B12913" t="str">
            <v>"Struycken" nasal cutting forceps</v>
          </cell>
          <cell r="C12913" t="str">
            <v>mouth 0,7x19 mm</v>
          </cell>
          <cell r="D12913" t="str">
            <v>120 mm, 4 3/4" length of shaft</v>
          </cell>
          <cell r="G12913">
            <v>322.04999999999995</v>
          </cell>
          <cell r="H12913">
            <v>11271.749999999998</v>
          </cell>
        </row>
        <row r="12914">
          <cell r="A12914" t="str">
            <v>NS1490</v>
          </cell>
          <cell r="B12914" t="str">
            <v>FAULKNER BONE CHISSEL, 150 MM</v>
          </cell>
          <cell r="C12914"/>
          <cell r="D12914"/>
          <cell r="G12914">
            <v>197.17500000000001</v>
          </cell>
          <cell r="H12914">
            <v>6901.125</v>
          </cell>
        </row>
        <row r="12915">
          <cell r="A12915" t="str">
            <v>NS1500</v>
          </cell>
          <cell r="B12915" t="str">
            <v>OSTROM SINUS PUNCH 2MM ALLONE USABLE</v>
          </cell>
          <cell r="C12915" t="str">
            <v>WITH HANDLES HA 2460,HA2470, HA2480</v>
          </cell>
          <cell r="D12915"/>
          <cell r="G12915">
            <v>517.92499999999995</v>
          </cell>
          <cell r="H12915">
            <v>18127.375</v>
          </cell>
        </row>
        <row r="12916">
          <cell r="A12916" t="str">
            <v>NS1510</v>
          </cell>
          <cell r="B12916" t="str">
            <v>SINUS PUNCH OSTROM 4MM BACK-CUTING</v>
          </cell>
          <cell r="C12916" t="str">
            <v>ALLONE, USABLE WITH HANDLES HA2460,</v>
          </cell>
          <cell r="D12916"/>
          <cell r="G12916">
            <v>691.67500000000007</v>
          </cell>
          <cell r="H12916">
            <v>24208.625000000004</v>
          </cell>
        </row>
        <row r="12917">
          <cell r="A12917" t="str">
            <v>NS1520</v>
          </cell>
          <cell r="B12917" t="str">
            <v>SINUS PUNCH WAGENER 3MM FORWARD CUT</v>
          </cell>
          <cell r="C12917" t="str">
            <v>ALLONE, USABLE WITH HANDLES HA2460,</v>
          </cell>
          <cell r="D12917"/>
          <cell r="G12917">
            <v>751.7</v>
          </cell>
          <cell r="H12917">
            <v>26309.5</v>
          </cell>
        </row>
        <row r="12918">
          <cell r="A12918" t="str">
            <v>NS1530</v>
          </cell>
          <cell r="B12918" t="str">
            <v>SINUS PUNCH WAGENER 3MM BACKWARD CUT</v>
          </cell>
          <cell r="C12918" t="str">
            <v>ALLONE, USABLE WITH HANDLE HA2460,HA2470</v>
          </cell>
          <cell r="D12918"/>
          <cell r="G12918">
            <v>751.7</v>
          </cell>
          <cell r="H12918">
            <v>26309.5</v>
          </cell>
        </row>
        <row r="12919">
          <cell r="A12919" t="str">
            <v>NS1540</v>
          </cell>
          <cell r="B12919" t="str">
            <v>KERRISON RONGEUR, 4MM</v>
          </cell>
          <cell r="C12919" t="str">
            <v>MOUTHPART LENGTH 85 MM</v>
          </cell>
          <cell r="D12919"/>
          <cell r="G12919">
            <v>367.77500000000003</v>
          </cell>
          <cell r="H12919">
            <v>12872.125000000002</v>
          </cell>
        </row>
        <row r="12920">
          <cell r="A12920" t="str">
            <v>NS1550</v>
          </cell>
          <cell r="B12920" t="str">
            <v>BONE PUNCH KERRISON, 5 MM, SHAFT 8</v>
          </cell>
          <cell r="C12920"/>
          <cell r="D12920"/>
          <cell r="G12920">
            <v>367.77500000000003</v>
          </cell>
          <cell r="H12920">
            <v>12872.125000000002</v>
          </cell>
        </row>
        <row r="12921">
          <cell r="A12921" t="str">
            <v>NS1560</v>
          </cell>
          <cell r="B12921" t="str">
            <v>BONE PUNCH, BACKWARD CUTTING  4 MM WIDTH</v>
          </cell>
          <cell r="C12921"/>
          <cell r="D12921"/>
          <cell r="G12921">
            <v>711.35</v>
          </cell>
          <cell r="H12921">
            <v>24897.25</v>
          </cell>
        </row>
        <row r="12922">
          <cell r="A12922" t="str">
            <v>NS1570</v>
          </cell>
          <cell r="B12922" t="str">
            <v>KOFLER BONE PUNCH ROTABLE 3,0MM</v>
          </cell>
          <cell r="C12922"/>
          <cell r="D12922"/>
          <cell r="G12922">
            <v>835.18930957683756</v>
          </cell>
          <cell r="H12922">
            <v>29231.625835189316</v>
          </cell>
        </row>
        <row r="12923">
          <cell r="A12923" t="str">
            <v>NS1580</v>
          </cell>
          <cell r="B12923" t="str">
            <v>HAJEK-KOFLER PUNCH FIG.1 3,3MM TIP</v>
          </cell>
          <cell r="C12923"/>
          <cell r="D12923"/>
          <cell r="G12923">
            <v>450.45000000000005</v>
          </cell>
          <cell r="H12923">
            <v>15765.750000000002</v>
          </cell>
        </row>
        <row r="12924">
          <cell r="A12924" t="str">
            <v>NS1590</v>
          </cell>
          <cell r="B12924" t="str">
            <v>HAJEK-KOFLER PUNCH FIG.2 3,3MM</v>
          </cell>
          <cell r="C12924" t="str">
            <v>DOWN CUTTING</v>
          </cell>
          <cell r="D12924"/>
          <cell r="G12924">
            <v>450.45000000000005</v>
          </cell>
          <cell r="H12924">
            <v>15765.750000000002</v>
          </cell>
        </row>
        <row r="12925">
          <cell r="A12925" t="str">
            <v>NS1600</v>
          </cell>
          <cell r="B12925" t="str">
            <v>"HAJEK-KOFLER", 4,0 MM, MOUTHPART 90°</v>
          </cell>
          <cell r="C12925" t="str">
            <v>ANGLED, WORKING LENGTH 140 MM</v>
          </cell>
          <cell r="D12925"/>
          <cell r="G12925">
            <v>450.45000000000005</v>
          </cell>
          <cell r="H12925">
            <v>15765.750000000002</v>
          </cell>
        </row>
        <row r="12926">
          <cell r="A12926" t="str">
            <v>NS1602</v>
          </cell>
          <cell r="B12926" t="str">
            <v>HAJEK-KOFLER  NASAL PUNCH FIG.4, 4,0MM</v>
          </cell>
          <cell r="C12926" t="str">
            <v>WIDTH, 140MM, 5" W.-LENGTH</v>
          </cell>
          <cell r="D12926"/>
          <cell r="G12926">
            <v>450.45000000000005</v>
          </cell>
          <cell r="H12926">
            <v>15765.750000000002</v>
          </cell>
        </row>
        <row r="12927">
          <cell r="A12927" t="str">
            <v>NS1605</v>
          </cell>
          <cell r="B12927" t="str">
            <v>ANTRUM PUNCH REVERSE ACTION JAW</v>
          </cell>
          <cell r="C12927" t="str">
            <v>92MM WORKING PART 3 1/2</v>
          </cell>
          <cell r="D12927"/>
          <cell r="G12927">
            <v>450.45000000000005</v>
          </cell>
          <cell r="H12927">
            <v>15765.750000000002</v>
          </cell>
        </row>
        <row r="12928">
          <cell r="A12928" t="str">
            <v>NS1610</v>
          </cell>
          <cell r="B12928" t="str">
            <v>HAJEK-KOFLER  NASAL PUNCH FIG.4, 4,0MM</v>
          </cell>
          <cell r="C12928" t="str">
            <v>WIDTH, 140MM, 5" W.-LENGTH</v>
          </cell>
          <cell r="D12928"/>
          <cell r="G12928">
            <v>450.45000000000005</v>
          </cell>
          <cell r="H12928">
            <v>15765.750000000002</v>
          </cell>
        </row>
        <row r="12929">
          <cell r="A12929" t="str">
            <v>NS1620</v>
          </cell>
          <cell r="B12929" t="str">
            <v>HAJEK-KOFLER SINUS PUNCH</v>
          </cell>
          <cell r="C12929" t="str">
            <v>170MM, 6 3/4" LONG, ROTABLE</v>
          </cell>
          <cell r="D12929"/>
          <cell r="G12929">
            <v>450.45000000000005</v>
          </cell>
          <cell r="H12929">
            <v>15765.750000000002</v>
          </cell>
        </row>
        <row r="12930">
          <cell r="A12930" t="str">
            <v>NS1630</v>
          </cell>
          <cell r="B12930" t="str">
            <v>BONE PUNCH HAJEK-CLAUS, 200MM, 8" LONG</v>
          </cell>
          <cell r="C12930"/>
          <cell r="D12930"/>
          <cell r="G12930">
            <v>450.45000000000005</v>
          </cell>
          <cell r="H12930">
            <v>15765.750000000002</v>
          </cell>
        </row>
        <row r="12931">
          <cell r="A12931" t="str">
            <v>NS1640</v>
          </cell>
          <cell r="B12931" t="str">
            <v>PERKINS SINUS RETRACTOR RIGHT BLADE FULL</v>
          </cell>
          <cell r="C12931"/>
          <cell r="D12931"/>
          <cell r="G12931">
            <v>262.89999999999998</v>
          </cell>
          <cell r="H12931">
            <v>9201.5</v>
          </cell>
        </row>
        <row r="12932">
          <cell r="A12932" t="str">
            <v>NS1645</v>
          </cell>
          <cell r="B12932" t="str">
            <v>ORBITA RETRACTOR RIGHT SIDE FENESTRATED,</v>
          </cell>
          <cell r="C12932" t="str">
            <v>165MM, 6 1/2" T.LENGTH</v>
          </cell>
          <cell r="D12932"/>
          <cell r="G12932">
            <v>338.2</v>
          </cell>
          <cell r="H12932">
            <v>11837</v>
          </cell>
        </row>
        <row r="12933">
          <cell r="A12933" t="str">
            <v>NS1646</v>
          </cell>
          <cell r="B12933" t="str">
            <v>ORBITA RETRACTOR LEFT SIDE FENESTRATED,</v>
          </cell>
          <cell r="C12933" t="str">
            <v>165 MM, 6 1/2" T. LENGTH</v>
          </cell>
          <cell r="D12933"/>
          <cell r="G12933">
            <v>338.2</v>
          </cell>
          <cell r="H12933">
            <v>11837</v>
          </cell>
        </row>
        <row r="12934">
          <cell r="A12934" t="str">
            <v>NS1650</v>
          </cell>
          <cell r="B12934" t="str">
            <v>PERKINS SINUS RETRACTOR LEFT BLADE FULL</v>
          </cell>
          <cell r="C12934"/>
          <cell r="D12934"/>
          <cell r="G12934">
            <v>262.89999999999998</v>
          </cell>
          <cell r="H12934">
            <v>9201.5</v>
          </cell>
        </row>
        <row r="12935">
          <cell r="A12935" t="str">
            <v>NS1658</v>
          </cell>
          <cell r="B12935" t="str">
            <v>CURETTE DOUBLE ENDED OVAL 175 MM LONG</v>
          </cell>
          <cell r="C12935" t="str">
            <v>ONE SIDE 45° CURVED, SHARP, DIAM. 1,5 MM</v>
          </cell>
          <cell r="D12935" t="str">
            <v>SECOND SIDE 45° CURVED, SHARP,DIAM.1,7MM</v>
          </cell>
          <cell r="G12935">
            <v>158.07499999999999</v>
          </cell>
          <cell r="H12935">
            <v>5532.625</v>
          </cell>
        </row>
        <row r="12936">
          <cell r="A12936" t="str">
            <v>NS1660</v>
          </cell>
          <cell r="B12936" t="str">
            <v>SINUSCOTTON CAREER 75MM</v>
          </cell>
          <cell r="C12936"/>
          <cell r="D12936"/>
          <cell r="G12936">
            <v>13.3</v>
          </cell>
          <cell r="H12936">
            <v>465.5</v>
          </cell>
        </row>
        <row r="12937">
          <cell r="A12937" t="str">
            <v>NS1665</v>
          </cell>
          <cell r="B12937" t="str">
            <v>KUHN-BOLGER FRONTAL OSTIUM SEEKER</v>
          </cell>
          <cell r="C12937" t="str">
            <v>DOUBLE-ENDED, CURVED, RIGHT ANGLE</v>
          </cell>
          <cell r="D12937"/>
          <cell r="G12937">
            <v>83.2</v>
          </cell>
          <cell r="H12937">
            <v>2912</v>
          </cell>
        </row>
        <row r="12938">
          <cell r="A12938" t="str">
            <v>NS1670</v>
          </cell>
          <cell r="B12938" t="str">
            <v>"BRÜNNINGS-BRUNK" ANTRUM RETRACTOR</v>
          </cell>
          <cell r="C12938" t="str">
            <v>INNER MOUTH PART WITH TEETH</v>
          </cell>
          <cell r="D12938"/>
          <cell r="G12938">
            <v>121.04677060133631</v>
          </cell>
          <cell r="H12938">
            <v>4236.6369710467707</v>
          </cell>
        </row>
        <row r="12939">
          <cell r="A12939" t="str">
            <v>NS1675</v>
          </cell>
          <cell r="B12939" t="str">
            <v>"Hajek" wound retractor</v>
          </cell>
          <cell r="C12939" t="str">
            <v>hook ends 30x18 mm an d 25x10 mm</v>
          </cell>
          <cell r="D12939" t="str">
            <v>165 mm, 6 1/2" total length</v>
          </cell>
          <cell r="G12939">
            <v>231.62583518930961</v>
          </cell>
          <cell r="H12939">
            <v>8106.9042316258365</v>
          </cell>
        </row>
        <row r="12940">
          <cell r="A12940" t="str">
            <v>NS1680</v>
          </cell>
          <cell r="B12940" t="str">
            <v>ANTRUM RASP AMERICAN PATTERN, FIG.1</v>
          </cell>
          <cell r="C12940" t="str">
            <v>SHARP 180MM, 7" LONG</v>
          </cell>
          <cell r="D12940"/>
          <cell r="G12940">
            <v>100.8</v>
          </cell>
          <cell r="H12940">
            <v>3528</v>
          </cell>
        </row>
        <row r="12941">
          <cell r="A12941" t="str">
            <v>NS1681</v>
          </cell>
          <cell r="B12941" t="str">
            <v>OSTIUM MINI CURETTE</v>
          </cell>
          <cell r="C12941"/>
          <cell r="D12941"/>
          <cell r="G12941">
            <v>141.44999999999999</v>
          </cell>
          <cell r="H12941">
            <v>4950.75</v>
          </cell>
        </row>
        <row r="12942">
          <cell r="A12942" t="str">
            <v>NS1682</v>
          </cell>
          <cell r="B12942" t="str">
            <v>ANTRUM CURETTE LARGE SPOON CURVED</v>
          </cell>
          <cell r="C12942"/>
          <cell r="D12942"/>
          <cell r="G12942">
            <v>141.44999999999999</v>
          </cell>
          <cell r="H12942">
            <v>4950.75</v>
          </cell>
        </row>
        <row r="12943">
          <cell r="A12943" t="str">
            <v>NS1683</v>
          </cell>
          <cell r="B12943" t="str">
            <v>ANTRUM CURETTE SMALL SPOON CURVED</v>
          </cell>
          <cell r="C12943"/>
          <cell r="D12943"/>
          <cell r="G12943">
            <v>141.44999999999999</v>
          </cell>
          <cell r="H12943">
            <v>4950.75</v>
          </cell>
        </row>
        <row r="12944">
          <cell r="A12944" t="str">
            <v>NS1690</v>
          </cell>
          <cell r="B12944" t="str">
            <v>ANTRUM RASP. AMERICAN PATTERN 180MM 7"</v>
          </cell>
          <cell r="C12944" t="str">
            <v>FIG.2</v>
          </cell>
          <cell r="D12944"/>
          <cell r="G12944">
            <v>100.8</v>
          </cell>
          <cell r="H12944">
            <v>3528</v>
          </cell>
        </row>
        <row r="12945">
          <cell r="A12945" t="str">
            <v>NS1700</v>
          </cell>
          <cell r="B12945" t="str">
            <v>SINUS CURETTE FAULKNER</v>
          </cell>
          <cell r="C12945" t="str">
            <v>DOUBLE ENDED</v>
          </cell>
          <cell r="D12945"/>
          <cell r="F12945" t="str">
            <v>Кюретки, хірургічні, FAULKNER, для пазух, двокінцеві</v>
          </cell>
          <cell r="G12945">
            <v>84.85</v>
          </cell>
          <cell r="H12945">
            <v>2969.75</v>
          </cell>
        </row>
        <row r="12946">
          <cell r="A12946" t="str">
            <v>NS1710</v>
          </cell>
          <cell r="B12946" t="str">
            <v>ETHMOID CURETTE N.COAKLEY COAKLEY, FIG.1</v>
          </cell>
          <cell r="C12946" t="str">
            <v>170MM, 6 1/2" T.LENGTH</v>
          </cell>
          <cell r="D12946"/>
          <cell r="G12946">
            <v>80.225000000000009</v>
          </cell>
          <cell r="H12946">
            <v>2807.8750000000005</v>
          </cell>
        </row>
        <row r="12947">
          <cell r="A12947" t="str">
            <v>NS1720</v>
          </cell>
          <cell r="B12947" t="str">
            <v>ETHMOID CURETTE N.COAKLEY COAKLEY, FIG.2</v>
          </cell>
          <cell r="C12947" t="str">
            <v>170MM, 6 1/2" T.LENGTH</v>
          </cell>
          <cell r="D12947"/>
          <cell r="G12947">
            <v>80.225000000000009</v>
          </cell>
          <cell r="H12947">
            <v>2807.8750000000005</v>
          </cell>
        </row>
        <row r="12948">
          <cell r="A12948" t="str">
            <v>NS1730</v>
          </cell>
          <cell r="B12948" t="str">
            <v>ETHMOID CURETTE N.COAKLEY FIG.3</v>
          </cell>
          <cell r="C12948" t="str">
            <v>170MM, 6 1/2" T.LENGTH</v>
          </cell>
          <cell r="D12948"/>
          <cell r="G12948">
            <v>80.225000000000009</v>
          </cell>
          <cell r="H12948">
            <v>2807.8750000000005</v>
          </cell>
        </row>
        <row r="12949">
          <cell r="A12949" t="str">
            <v>NS1740</v>
          </cell>
          <cell r="B12949" t="str">
            <v>ETHMOID CURETTE N.COAKLEY , FIG.4</v>
          </cell>
          <cell r="C12949" t="str">
            <v>170MM, 6 1/2" T.LENGTH</v>
          </cell>
          <cell r="D12949"/>
          <cell r="G12949">
            <v>80.225000000000009</v>
          </cell>
          <cell r="H12949">
            <v>2807.8750000000005</v>
          </cell>
        </row>
        <row r="12950">
          <cell r="A12950" t="str">
            <v>NS1750</v>
          </cell>
          <cell r="B12950" t="str">
            <v>ETHMOID CURETTE N.COAKLEY , FIG.5</v>
          </cell>
          <cell r="C12950" t="str">
            <v>170MM, 6 1/2" T.LENGTH</v>
          </cell>
          <cell r="D12950"/>
          <cell r="G12950">
            <v>80.225000000000009</v>
          </cell>
          <cell r="H12950">
            <v>2807.8750000000005</v>
          </cell>
        </row>
        <row r="12951">
          <cell r="A12951" t="str">
            <v>NS1760</v>
          </cell>
          <cell r="B12951" t="str">
            <v>ETHMOID CURETTE N. COAKLEY, FIG.6</v>
          </cell>
          <cell r="C12951" t="str">
            <v>170MM, 6 1/2" T.LENGTH</v>
          </cell>
          <cell r="D12951"/>
          <cell r="G12951">
            <v>80.225000000000009</v>
          </cell>
          <cell r="H12951">
            <v>2807.8750000000005</v>
          </cell>
        </row>
        <row r="12952">
          <cell r="A12952" t="str">
            <v>NS1770</v>
          </cell>
          <cell r="B12952" t="str">
            <v>SUCTION CANULA SIEBENMANN, D 2,5 MM,</v>
          </cell>
          <cell r="C12952" t="str">
            <v>130MM, 5" T.LENGTH</v>
          </cell>
          <cell r="D12952"/>
          <cell r="G12952">
            <v>34.325000000000003</v>
          </cell>
          <cell r="H12952">
            <v>1201.375</v>
          </cell>
        </row>
        <row r="12953">
          <cell r="A12953" t="str">
            <v>NS1780</v>
          </cell>
          <cell r="B12953" t="str">
            <v>EICKEN SUCTION HOSE 2,5MM DIAM. 130MM,5"</v>
          </cell>
          <cell r="C12953" t="str">
            <v>LONG</v>
          </cell>
          <cell r="D12953"/>
          <cell r="G12953">
            <v>47.327394209354125</v>
          </cell>
          <cell r="H12953">
            <v>1656.4587973273944</v>
          </cell>
        </row>
        <row r="12954">
          <cell r="A12954" t="str">
            <v>NS1790</v>
          </cell>
          <cell r="B12954" t="str">
            <v>EICKEN SUCTION CANULA DIAM.3,0MM</v>
          </cell>
          <cell r="C12954" t="str">
            <v>130MM, 5" T.LENGTH</v>
          </cell>
          <cell r="D12954"/>
          <cell r="G12954">
            <v>47.327394209354125</v>
          </cell>
          <cell r="H12954">
            <v>1656.4587973273944</v>
          </cell>
        </row>
        <row r="12955">
          <cell r="A12955" t="str">
            <v>NS1800</v>
          </cell>
          <cell r="B12955" t="str">
            <v>CONUS ALLONE</v>
          </cell>
          <cell r="C12955"/>
          <cell r="D12955"/>
          <cell r="G12955">
            <v>7.1750000000000007</v>
          </cell>
          <cell r="H12955">
            <v>251.12500000000003</v>
          </cell>
        </row>
        <row r="12956">
          <cell r="A12956" t="str">
            <v>NS1803</v>
          </cell>
          <cell r="B12956" t="str">
            <v>ZÖLLNER LID- UND MICRO WUNDHAKEN GER.4MM</v>
          </cell>
          <cell r="G12956">
            <v>401.375</v>
          </cell>
          <cell r="H12956">
            <v>14048.125</v>
          </cell>
        </row>
        <row r="12957">
          <cell r="A12957" t="str">
            <v>NS1804</v>
          </cell>
          <cell r="B12957" t="str">
            <v>"Zöllner" needle hook</v>
          </cell>
          <cell r="C12957" t="str">
            <v>model "Zlin", curved upwards</v>
          </cell>
          <cell r="D12957"/>
          <cell r="G12957">
            <v>410.97499999999997</v>
          </cell>
          <cell r="H12957">
            <v>14384.124999999998</v>
          </cell>
        </row>
        <row r="12958">
          <cell r="A12958" t="str">
            <v>NS1805</v>
          </cell>
          <cell r="B12958" t="str">
            <v xml:space="preserve">ZÖLLNER SPEZIALNADELHÄCKCHEN MOD. ZLIN </v>
          </cell>
          <cell r="G12958">
            <v>410.97499999999997</v>
          </cell>
          <cell r="H12958">
            <v>14384.124999999998</v>
          </cell>
        </row>
        <row r="12959">
          <cell r="A12959" t="str">
            <v>NS1810</v>
          </cell>
          <cell r="B12959" t="str">
            <v>SUCTION CANULA SIEBENMANN, D 2,5 MM,</v>
          </cell>
          <cell r="C12959" t="str">
            <v>130MM, 5" T.LENGTH</v>
          </cell>
          <cell r="D12959"/>
          <cell r="G12959">
            <v>36.200000000000003</v>
          </cell>
          <cell r="H12959">
            <v>1267</v>
          </cell>
        </row>
        <row r="12960">
          <cell r="A12960" t="str">
            <v>NS1820</v>
          </cell>
          <cell r="B12960" t="str">
            <v>"Hajek" irrigation cannula</v>
          </cell>
          <cell r="C12960" t="str">
            <v>tip Ø 2,0 mm</v>
          </cell>
          <cell r="D12960" t="str">
            <v>165 mm, 6 1/2" total length</v>
          </cell>
          <cell r="G12960">
            <v>50.125</v>
          </cell>
          <cell r="H12960">
            <v>1754.375</v>
          </cell>
        </row>
        <row r="12961">
          <cell r="A12961" t="str">
            <v>NS1830</v>
          </cell>
          <cell r="B12961" t="str">
            <v>"Ritter" frontal sinus dilator</v>
          </cell>
          <cell r="C12961" t="str">
            <v>Ø 2,5 mm</v>
          </cell>
          <cell r="D12961" t="str">
            <v>160 mm, 6 1/4" total length</v>
          </cell>
          <cell r="G12961">
            <v>27.549999999999997</v>
          </cell>
          <cell r="H12961">
            <v>964.24999999999989</v>
          </cell>
        </row>
        <row r="12962">
          <cell r="A12962" t="str">
            <v>NS1840</v>
          </cell>
          <cell r="B12962" t="str">
            <v>"Ritter" frontal sinus dilator</v>
          </cell>
          <cell r="C12962" t="str">
            <v>Ø 3,0 mm</v>
          </cell>
          <cell r="D12962" t="str">
            <v>160 mm, 6 1/4" total length</v>
          </cell>
          <cell r="G12962">
            <v>27.549999999999997</v>
          </cell>
          <cell r="H12962">
            <v>964.24999999999989</v>
          </cell>
        </row>
        <row r="12963">
          <cell r="A12963" t="str">
            <v>NS1850</v>
          </cell>
          <cell r="B12963" t="str">
            <v>"Ritter" frontal sinus dilator</v>
          </cell>
          <cell r="C12963" t="str">
            <v>Ø 4,0 mm</v>
          </cell>
          <cell r="D12963" t="str">
            <v>160 mm, 6 1/4" total length</v>
          </cell>
          <cell r="G12963">
            <v>18.524999999999999</v>
          </cell>
          <cell r="H12963">
            <v>648.375</v>
          </cell>
        </row>
        <row r="12964">
          <cell r="A12964" t="str">
            <v>NS1860</v>
          </cell>
          <cell r="B12964" t="str">
            <v>"Ritter" frontal sinus dilator</v>
          </cell>
          <cell r="C12964" t="str">
            <v>Ø 5,0 mm</v>
          </cell>
          <cell r="D12964" t="str">
            <v>160 mm, 6 1/4" total length</v>
          </cell>
          <cell r="G12964">
            <v>18.524999999999999</v>
          </cell>
          <cell r="H12964">
            <v>648.375</v>
          </cell>
        </row>
        <row r="12965">
          <cell r="A12965" t="str">
            <v>NS1870</v>
          </cell>
          <cell r="B12965" t="str">
            <v>"Cottle" columella clamp</v>
          </cell>
          <cell r="C12965" t="str">
            <v>fixation bearings and adjusting screw</v>
          </cell>
          <cell r="D12965" t="str">
            <v>100 mm, 4" total length</v>
          </cell>
          <cell r="G12965">
            <v>70.7</v>
          </cell>
          <cell r="H12965">
            <v>2474.5</v>
          </cell>
        </row>
        <row r="12966">
          <cell r="A12966" t="str">
            <v>NS1880</v>
          </cell>
          <cell r="B12966" t="str">
            <v>"Cottle" nasal forceps, bayonet-shaped</v>
          </cell>
          <cell r="C12966" t="str">
            <v>with screw fixation</v>
          </cell>
          <cell r="D12966" t="str">
            <v>140 mm, 5 1/2" total length</v>
          </cell>
          <cell r="E12966" t="str">
            <v>Surgical FORCEPS "Cottle" nasal, bayonet-shaped, with screw fixation, 140 mm, 5 1/2" total length</v>
          </cell>
          <cell r="F12966" t="str">
            <v>Пінцети, хірургічні, "Cottle" для носу, байонетні, з гвинтовою фіксацію, загальна довжина 140 мм, 5 1/2"</v>
          </cell>
          <cell r="G12966">
            <v>113.17500000000001</v>
          </cell>
          <cell r="H12966">
            <v>3961.1250000000005</v>
          </cell>
        </row>
        <row r="12967">
          <cell r="A12967" t="str">
            <v>NS1890</v>
          </cell>
          <cell r="B12967" t="str">
            <v>DOUBLE-EDGED NASAL KNIVES, POINTED</v>
          </cell>
          <cell r="C12967" t="str">
            <v>STRAIGHT, 145 MM, 5 3/4" TOTAL LENGTH</v>
          </cell>
          <cell r="D12967"/>
          <cell r="G12967">
            <v>60.324999999999996</v>
          </cell>
          <cell r="H12967">
            <v>2111.375</v>
          </cell>
        </row>
        <row r="12968">
          <cell r="A12968" t="str">
            <v>NS1900</v>
          </cell>
          <cell r="B12968" t="str">
            <v>MESSER N.JOSEPH, CURVED,</v>
          </cell>
          <cell r="C12968" t="str">
            <v>150 MM, 6" TOTAL LENGTH</v>
          </cell>
          <cell r="D12968"/>
          <cell r="G12968">
            <v>78.507795100222722</v>
          </cell>
          <cell r="H12968">
            <v>2747.7728285077951</v>
          </cell>
        </row>
        <row r="12969">
          <cell r="A12969" t="str">
            <v>NS1910</v>
          </cell>
          <cell r="B12969" t="str">
            <v>PERIOSTKNIVE JOSEPH, ANGLED</v>
          </cell>
          <cell r="C12969" t="str">
            <v>165MM, 6 1/2" TOTAL LENGHT</v>
          </cell>
          <cell r="D12969"/>
          <cell r="G12969">
            <v>130.95768374164811</v>
          </cell>
          <cell r="H12969">
            <v>4583.5189309576836</v>
          </cell>
        </row>
        <row r="12970">
          <cell r="A12970" t="str">
            <v>NS1920</v>
          </cell>
          <cell r="B12970" t="str">
            <v>KNIVE CONVERSE, CURVED, ROUND TIP,</v>
          </cell>
          <cell r="C12970" t="str">
            <v>150MM, 6" T.LENGTH</v>
          </cell>
          <cell r="D12970"/>
          <cell r="G12970">
            <v>35.924999999999997</v>
          </cell>
          <cell r="H12970">
            <v>1257.375</v>
          </cell>
        </row>
        <row r="12971">
          <cell r="A12971" t="str">
            <v>NS1930</v>
          </cell>
          <cell r="B12971" t="str">
            <v>KNIVE JOSEPH,  STRAIGHT,ROUND TIP</v>
          </cell>
          <cell r="C12971" t="str">
            <v>140 MM, 5 1/2" T.LENGTH</v>
          </cell>
          <cell r="D12971"/>
          <cell r="G12971">
            <v>48.125</v>
          </cell>
          <cell r="H12971">
            <v>1684.375</v>
          </cell>
        </row>
        <row r="12972">
          <cell r="A12972" t="str">
            <v>NS1940</v>
          </cell>
          <cell r="B12972" t="str">
            <v>"Cottle" septum knife</v>
          </cell>
          <cell r="C12972"/>
          <cell r="D12972" t="str">
            <v>150 mm, 6" total length</v>
          </cell>
          <cell r="G12972">
            <v>58.25</v>
          </cell>
          <cell r="H12972">
            <v>2038.75</v>
          </cell>
        </row>
        <row r="12973">
          <cell r="A12973" t="str">
            <v>NS1950</v>
          </cell>
          <cell r="B12973" t="str">
            <v>"Cottle" septum knife</v>
          </cell>
          <cell r="C12973" t="str">
            <v>rounded edge</v>
          </cell>
          <cell r="D12973" t="str">
            <v>140 mm, 5 1/2" total length</v>
          </cell>
          <cell r="G12973">
            <v>58.25</v>
          </cell>
          <cell r="H12973">
            <v>2038.75</v>
          </cell>
        </row>
        <row r="12974">
          <cell r="A12974" t="str">
            <v>NS1960</v>
          </cell>
          <cell r="B12974" t="str">
            <v>"Masing" cartilage slitting knife</v>
          </cell>
          <cell r="C12974" t="str">
            <v>curved in the tip</v>
          </cell>
          <cell r="D12974" t="str">
            <v>130 mm, 5 1/8" total length</v>
          </cell>
          <cell r="E12974" t="str">
            <v>Surgical KNIFES, curved in the tip, 130 mm, 5 1/8" total length</v>
          </cell>
          <cell r="F12974" t="str">
            <v>Ножи, хірургічні, "Masing" для різання хрящів, вигнуті на кінчику, загальна довжина 130 мм, 5 1/8"</v>
          </cell>
          <cell r="G12974">
            <v>67.400000000000006</v>
          </cell>
          <cell r="H12974">
            <v>2359</v>
          </cell>
        </row>
        <row r="12975">
          <cell r="A12975" t="str">
            <v>NS1961</v>
          </cell>
          <cell r="B12975" t="str">
            <v>MASING CARTILAGE SLITTING KNIFE 130MM,</v>
          </cell>
          <cell r="C12975" t="str">
            <v>5" LONG, CURVED,</v>
          </cell>
          <cell r="D12975"/>
          <cell r="G12975">
            <v>73.849999999999994</v>
          </cell>
          <cell r="H12975">
            <v>2584.75</v>
          </cell>
        </row>
        <row r="12976">
          <cell r="A12976" t="str">
            <v>NS1970</v>
          </cell>
          <cell r="B12976" t="str">
            <v>"Freer" mucosa knife</v>
          </cell>
          <cell r="C12976" t="str">
            <v>blade 4,5 mm wide, sharp</v>
          </cell>
          <cell r="D12976" t="str">
            <v>155 mm, 6 1/8" total length</v>
          </cell>
          <cell r="G12976">
            <v>48.949999999999996</v>
          </cell>
          <cell r="H12976">
            <v>1713.2499999999998</v>
          </cell>
        </row>
        <row r="12977">
          <cell r="A12977" t="str">
            <v>NS1980</v>
          </cell>
          <cell r="B12977" t="str">
            <v>"Brünings" septum knife</v>
          </cell>
          <cell r="C12977"/>
          <cell r="D12977" t="str">
            <v>160 mm, 6 1/4" total length</v>
          </cell>
          <cell r="G12977">
            <v>93.4</v>
          </cell>
          <cell r="H12977">
            <v>3269</v>
          </cell>
        </row>
        <row r="12978">
          <cell r="A12978" t="str">
            <v>NS1990</v>
          </cell>
          <cell r="B12978" t="str">
            <v>SPARE BLADE</v>
          </cell>
          <cell r="C12978"/>
          <cell r="D12978"/>
          <cell r="G12978">
            <v>42.65</v>
          </cell>
          <cell r="H12978">
            <v>1492.75</v>
          </cell>
        </row>
        <row r="12979">
          <cell r="A12979" t="str">
            <v>NS2000</v>
          </cell>
          <cell r="B12979" t="str">
            <v>RASPATORIUM N.PENNINGTON, DOUBLE ENDED,</v>
          </cell>
          <cell r="C12979" t="str">
            <v>210MM 8 1/3" T.LENGTH</v>
          </cell>
          <cell r="D12979"/>
          <cell r="G12979">
            <v>121.65924276169267</v>
          </cell>
          <cell r="H12979">
            <v>4258.0734966592436</v>
          </cell>
        </row>
        <row r="12980">
          <cell r="A12980" t="str">
            <v>NS2005</v>
          </cell>
          <cell r="B12980" t="str">
            <v>ELEVATORIUM MODEL "SACHS"</v>
          </cell>
          <cell r="C12980" t="str">
            <v>TOTAL LENGTH 235 MM</v>
          </cell>
          <cell r="D12980"/>
          <cell r="G12980">
            <v>253.97500000000002</v>
          </cell>
          <cell r="H12980">
            <v>8889.125</v>
          </cell>
        </row>
        <row r="12981">
          <cell r="A12981" t="str">
            <v>NS2010</v>
          </cell>
          <cell r="B12981" t="str">
            <v>"Cottle" elevator</v>
          </cell>
          <cell r="C12981" t="str">
            <v>double ended, 3,0/2,3 mm wide</v>
          </cell>
          <cell r="D12981" t="str">
            <v>200 mm, 8" total length</v>
          </cell>
          <cell r="G12981">
            <v>78.825000000000003</v>
          </cell>
          <cell r="H12981">
            <v>2758.875</v>
          </cell>
        </row>
        <row r="12982">
          <cell r="A12982" t="str">
            <v>NS2015</v>
          </cell>
          <cell r="B12982" t="str">
            <v>"MC Kenty" raspatory</v>
          </cell>
          <cell r="C12982" t="str">
            <v>5,0 mm wide</v>
          </cell>
          <cell r="D12982" t="str">
            <v>215 mm, 7 1/2" total length</v>
          </cell>
          <cell r="G12982">
            <v>142.07499999999999</v>
          </cell>
          <cell r="H12982">
            <v>4972.625</v>
          </cell>
        </row>
        <row r="12983">
          <cell r="A12983" t="str">
            <v>NS2020</v>
          </cell>
          <cell r="B12983" t="str">
            <v>MASING ELEVATORIUM, GRADUATED</v>
          </cell>
          <cell r="C12983" t="str">
            <v>220 MM TOTAL LENGTH</v>
          </cell>
          <cell r="D12983"/>
          <cell r="G12983">
            <v>54.974999999999994</v>
          </cell>
          <cell r="H12983">
            <v>1924.1249999999998</v>
          </cell>
        </row>
        <row r="12984">
          <cell r="A12984" t="str">
            <v>NS2030</v>
          </cell>
          <cell r="B12984" t="str">
            <v>"Cottle" raspatory</v>
          </cell>
          <cell r="C12984" t="str">
            <v>double ended, sharp/sharp</v>
          </cell>
          <cell r="D12984" t="str">
            <v>230 mm, 9 1/8" total length</v>
          </cell>
          <cell r="G12984">
            <v>111.075</v>
          </cell>
          <cell r="H12984">
            <v>3887.625</v>
          </cell>
        </row>
        <row r="12985">
          <cell r="A12985" t="str">
            <v>NS2040</v>
          </cell>
          <cell r="B12985" t="str">
            <v>"Cottle" raspatory</v>
          </cell>
          <cell r="C12985" t="str">
            <v>curved, sharp, 8,0 mm wide</v>
          </cell>
          <cell r="D12985" t="str">
            <v>195 mm, 7 3/4" total length</v>
          </cell>
          <cell r="G12985">
            <v>70.5</v>
          </cell>
          <cell r="H12985">
            <v>2467.5</v>
          </cell>
        </row>
        <row r="12986">
          <cell r="A12986" t="str">
            <v>NS2040T</v>
          </cell>
          <cell r="B12986" t="str">
            <v>RASPATORIUM N.COTTLE, GEB., SCHARF,</v>
          </cell>
          <cell r="C12986" t="str">
            <v>195MM</v>
          </cell>
          <cell r="D12986"/>
          <cell r="G12986">
            <v>176.29999999999998</v>
          </cell>
          <cell r="H12986">
            <v>6170.4999999999991</v>
          </cell>
        </row>
        <row r="12987">
          <cell r="A12987" t="str">
            <v>NS2043</v>
          </cell>
          <cell r="B12987" t="str">
            <v>"Caspar" raspatory</v>
          </cell>
          <cell r="C12987" t="str">
            <v>curved, sharp, 6,2 mm wide</v>
          </cell>
          <cell r="D12987" t="str">
            <v>180 mm, 7 1/8" total length</v>
          </cell>
          <cell r="G12987">
            <v>118.55000000000001</v>
          </cell>
          <cell r="H12987">
            <v>4149.25</v>
          </cell>
        </row>
        <row r="12988">
          <cell r="A12988" t="str">
            <v>NS2044</v>
          </cell>
          <cell r="B12988" t="str">
            <v>"Caspar" raspatory</v>
          </cell>
          <cell r="C12988" t="str">
            <v>curved, blunt, 6,2 mm wide</v>
          </cell>
          <cell r="D12988" t="str">
            <v>180 mm, 7 1/8" total length</v>
          </cell>
          <cell r="G12988">
            <v>118.55000000000001</v>
          </cell>
          <cell r="H12988">
            <v>4149.25</v>
          </cell>
        </row>
        <row r="12989">
          <cell r="A12989" t="str">
            <v>NS2050</v>
          </cell>
          <cell r="B12989" t="str">
            <v>FREER SEPTUMKNIVE 187MM</v>
          </cell>
          <cell r="C12989"/>
          <cell r="D12989"/>
          <cell r="G12989">
            <v>126.16926503340758</v>
          </cell>
          <cell r="H12989">
            <v>4415.9242761692658</v>
          </cell>
        </row>
        <row r="12990">
          <cell r="A12990" t="str">
            <v>NS2060</v>
          </cell>
          <cell r="B12990" t="str">
            <v>"Freer" elevator</v>
          </cell>
          <cell r="C12990" t="str">
            <v>double ended, 4,6/4,5 mm wide,sharp</v>
          </cell>
          <cell r="D12990" t="str">
            <v>180 mm, 7 1/8" total length</v>
          </cell>
          <cell r="G12990">
            <v>64.7</v>
          </cell>
          <cell r="H12990">
            <v>2264.5</v>
          </cell>
        </row>
        <row r="12991">
          <cell r="A12991" t="str">
            <v>NS2070</v>
          </cell>
          <cell r="B12991" t="str">
            <v>"Halle" elevator</v>
          </cell>
          <cell r="C12991" t="str">
            <v>curved, blunt, 3,5 mm wide</v>
          </cell>
          <cell r="D12991" t="str">
            <v>180 mm, 7 1/8" total length</v>
          </cell>
          <cell r="G12991">
            <v>33.725000000000001</v>
          </cell>
          <cell r="H12991">
            <v>1180.375</v>
          </cell>
        </row>
        <row r="12992">
          <cell r="A12992" t="str">
            <v>NS2071</v>
          </cell>
          <cell r="B12992" t="str">
            <v>RASPATORIUM , 4MM FRONTAL PART ANGLED</v>
          </cell>
          <cell r="C12992" t="str">
            <v>165 MM TOTAL LENGTH</v>
          </cell>
          <cell r="D12992"/>
          <cell r="G12992">
            <v>115.53452115812918</v>
          </cell>
          <cell r="H12992">
            <v>4043.7082405345213</v>
          </cell>
        </row>
        <row r="12993">
          <cell r="A12993" t="str">
            <v>NS2073</v>
          </cell>
          <cell r="B12993" t="str">
            <v>MICRO DISSECTOR AND ELEVATORIUM</v>
          </cell>
          <cell r="C12993" t="str">
            <v>160MM, 6 1/4" LONG</v>
          </cell>
          <cell r="D12993"/>
          <cell r="G12993">
            <v>77.375</v>
          </cell>
          <cell r="H12993">
            <v>2708.125</v>
          </cell>
        </row>
        <row r="12994">
          <cell r="A12994" t="str">
            <v>NS2080</v>
          </cell>
          <cell r="B12994" t="str">
            <v>"Freer" elevator</v>
          </cell>
          <cell r="C12994" t="str">
            <v>curved, sharp, 5,7 mm wide</v>
          </cell>
          <cell r="D12994" t="str">
            <v>190 mm, 7 1/2" total length</v>
          </cell>
          <cell r="G12994">
            <v>29.375</v>
          </cell>
          <cell r="H12994">
            <v>1028.125</v>
          </cell>
        </row>
        <row r="12995">
          <cell r="A12995" t="str">
            <v>NS2090</v>
          </cell>
          <cell r="B12995" t="str">
            <v>"Freer" elevator</v>
          </cell>
          <cell r="C12995" t="str">
            <v>curved, blunt</v>
          </cell>
          <cell r="D12995" t="str">
            <v>185 mm, 7 1/4" total length</v>
          </cell>
          <cell r="G12995">
            <v>29.375</v>
          </cell>
          <cell r="H12995">
            <v>1028.125</v>
          </cell>
        </row>
        <row r="12996">
          <cell r="A12996" t="str">
            <v>NS2090-1</v>
          </cell>
          <cell r="B12996" t="str">
            <v>FREER ELEVATORIUM 190MM, SHARP</v>
          </cell>
          <cell r="C12996" t="str">
            <v>BLADE AND ROUND CONE</v>
          </cell>
          <cell r="D12996"/>
          <cell r="G12996">
            <v>52</v>
          </cell>
          <cell r="H12996">
            <v>1820</v>
          </cell>
        </row>
        <row r="12997">
          <cell r="A12997" t="str">
            <v>NS2091</v>
          </cell>
          <cell r="B12997" t="str">
            <v>"Freer" elevator</v>
          </cell>
          <cell r="C12997" t="str">
            <v>double ended, 4,5/4,2 mm wide,sharp</v>
          </cell>
          <cell r="D12997" t="str">
            <v>180 mm, 7 1/8" total length</v>
          </cell>
          <cell r="G12997">
            <v>69.875</v>
          </cell>
          <cell r="H12997">
            <v>2445.625</v>
          </cell>
        </row>
        <row r="12998">
          <cell r="A12998" t="str">
            <v>NS2095</v>
          </cell>
          <cell r="B12998" t="str">
            <v>ELEVATOR BLUNT 180 MM, 7 1/8" LONG</v>
          </cell>
          <cell r="C12998" t="str">
            <v>BOTH SIDES CURVED</v>
          </cell>
          <cell r="D12998"/>
          <cell r="G12998">
            <v>185.125</v>
          </cell>
          <cell r="H12998">
            <v>6479.375</v>
          </cell>
        </row>
        <row r="12999">
          <cell r="A12999" t="str">
            <v>NS2096</v>
          </cell>
          <cell r="B12999" t="str">
            <v>ELEVATOR BLUNT 185MM, 7" LONG</v>
          </cell>
          <cell r="C12999" t="str">
            <v>BOTH SIDES CURVED</v>
          </cell>
          <cell r="D12999"/>
          <cell r="G12999">
            <v>185.125</v>
          </cell>
          <cell r="H12999">
            <v>6479.375</v>
          </cell>
        </row>
        <row r="13000">
          <cell r="A13000" t="str">
            <v>NS2100</v>
          </cell>
          <cell r="B13000" t="str">
            <v>"Freer" elevator</v>
          </cell>
          <cell r="C13000" t="str">
            <v>double en., 3,7/3,6 mm wide,sharp/blunt</v>
          </cell>
          <cell r="D13000" t="str">
            <v>185 mm, 7 1/4" total length</v>
          </cell>
          <cell r="G13000">
            <v>54.875</v>
          </cell>
          <cell r="H13000">
            <v>1920.625</v>
          </cell>
        </row>
        <row r="13001">
          <cell r="A13001" t="str">
            <v>NS2101</v>
          </cell>
          <cell r="B13001" t="str">
            <v>"Freer" elevator</v>
          </cell>
          <cell r="C13001" t="str">
            <v>double en., 4,0/4,0 mm wide,sharp/blunt</v>
          </cell>
          <cell r="D13001" t="str">
            <v>180 mm, 7 1/8" total length</v>
          </cell>
          <cell r="G13001">
            <v>50.949999999999996</v>
          </cell>
          <cell r="H13001">
            <v>1783.2499999999998</v>
          </cell>
        </row>
        <row r="13002">
          <cell r="A13002" t="str">
            <v>NS2102</v>
          </cell>
          <cell r="B13002" t="str">
            <v>ELEVATORIUM "FREER-JOSEF" SLIM PATTERN</v>
          </cell>
          <cell r="C13002" t="str">
            <v>SEMISHARP / SHARP  200MM, 8" T.LENGTH</v>
          </cell>
          <cell r="D13002"/>
          <cell r="G13002">
            <v>87.973273942093556</v>
          </cell>
          <cell r="H13002">
            <v>3079.0645879732747</v>
          </cell>
        </row>
        <row r="13003">
          <cell r="A13003" t="str">
            <v>NS2103</v>
          </cell>
          <cell r="B13003" t="str">
            <v>"Freer" elevator</v>
          </cell>
          <cell r="C13003" t="str">
            <v>double en., 3,7/3,7 mm wide,sharp/blunt</v>
          </cell>
          <cell r="D13003" t="str">
            <v>185 mm, 7 1/4" total length</v>
          </cell>
          <cell r="E13003" t="str">
            <v>Surgical ELEVATORS "Freer", double en., 3,7/3,7 mm wide,sharp/blunt, 185 mm, 7 1/4" total length</v>
          </cell>
          <cell r="F13003" t="str">
            <v>Елеватори, хірургічні, "Freer", двокінцеві, ширина 3,7/3,7 мм, з одним гострим кінцем, загальна довжина 185 мм, 7 1/4"</v>
          </cell>
          <cell r="G13003">
            <v>25.625</v>
          </cell>
          <cell r="H13003">
            <v>896.875</v>
          </cell>
        </row>
        <row r="13004">
          <cell r="A13004" t="str">
            <v>NS2104</v>
          </cell>
          <cell r="B13004" t="str">
            <v>"Freer" elevator</v>
          </cell>
          <cell r="C13004" t="str">
            <v>double en., 6,0/6,0 mm wide,sharp/sharp</v>
          </cell>
          <cell r="D13004" t="str">
            <v>225 mm, 9" total length</v>
          </cell>
          <cell r="G13004">
            <v>140</v>
          </cell>
          <cell r="H13004">
            <v>4900</v>
          </cell>
        </row>
        <row r="13005">
          <cell r="A13005" t="str">
            <v>NS2105</v>
          </cell>
          <cell r="B13005" t="str">
            <v>"Freer" elevator</v>
          </cell>
          <cell r="C13005" t="str">
            <v>double en., 6,5/6,3 mm wide,sharp/sharp</v>
          </cell>
          <cell r="D13005" t="str">
            <v>220 mm, 8 3/4" total length</v>
          </cell>
          <cell r="G13005">
            <v>120.02499999999999</v>
          </cell>
          <cell r="H13005">
            <v>4200.875</v>
          </cell>
        </row>
        <row r="13006">
          <cell r="A13006" t="str">
            <v>NS2106</v>
          </cell>
          <cell r="B13006" t="str">
            <v>"DINGMANN" RASPARATORY</v>
          </cell>
          <cell r="C13006" t="str">
            <v>180 MM, 7" TOTAL LENGTH</v>
          </cell>
          <cell r="D13006"/>
          <cell r="G13006">
            <v>119.80000000000001</v>
          </cell>
          <cell r="H13006">
            <v>4193</v>
          </cell>
        </row>
        <row r="13007">
          <cell r="A13007" t="str">
            <v>NS2107</v>
          </cell>
          <cell r="B13007" t="str">
            <v>STILLE ELEVATORIUM 240MM, 10" LONG</v>
          </cell>
          <cell r="C13007" t="str">
            <v>WITH HOLES</v>
          </cell>
          <cell r="D13007"/>
          <cell r="G13007">
            <v>74.674999999999997</v>
          </cell>
          <cell r="H13007">
            <v>2613.625</v>
          </cell>
        </row>
        <row r="13008">
          <cell r="A13008" t="str">
            <v>NS2110</v>
          </cell>
          <cell r="B13008" t="str">
            <v>"Freer-Yasargil" dissector</v>
          </cell>
          <cell r="C13008" t="str">
            <v>double en., 2,8/2,8 mm wide,sharp/sharp</v>
          </cell>
          <cell r="D13008" t="str">
            <v>185 mm, 7 1/4" total length</v>
          </cell>
          <cell r="G13008">
            <v>58.25</v>
          </cell>
          <cell r="H13008">
            <v>2038.75</v>
          </cell>
        </row>
        <row r="13009">
          <cell r="A13009" t="str">
            <v>NS2120</v>
          </cell>
          <cell r="B13009" t="str">
            <v>"GORNEY" SUCITON RASPARATORY</v>
          </cell>
          <cell r="C13009" t="str">
            <v>180 MM, 7" TOTAL LENGTH</v>
          </cell>
          <cell r="D13009"/>
          <cell r="F13009" t="str">
            <v>Відсмоктувальні трубки, хірургічні "GORNEY", загальна довжина 180 мм, 7"</v>
          </cell>
          <cell r="G13009">
            <v>102.95</v>
          </cell>
          <cell r="H13009">
            <v>3603.25</v>
          </cell>
        </row>
        <row r="13010">
          <cell r="A13010" t="str">
            <v>NS2129</v>
          </cell>
          <cell r="B13010" t="str">
            <v>DOPPELELEVATORIUM N.KILLIAN</v>
          </cell>
          <cell r="C13010" t="str">
            <v>SCHIPPENFÖRMIG SCHARF/STUMPF</v>
          </cell>
          <cell r="D13010" t="str">
            <v>185 MM TOTAL LENGTH</v>
          </cell>
          <cell r="G13010">
            <v>126.67037861915368</v>
          </cell>
          <cell r="H13010">
            <v>4433.4632516703787</v>
          </cell>
        </row>
        <row r="13011">
          <cell r="A13011" t="str">
            <v>NS2130</v>
          </cell>
          <cell r="B13011" t="str">
            <v>"Killian" elevator</v>
          </cell>
          <cell r="C13011" t="str">
            <v>double en., 3,4/3,5 mm wide,sharp/blunt</v>
          </cell>
          <cell r="D13011" t="str">
            <v>185 mm, 7 1/4" total length</v>
          </cell>
          <cell r="G13011">
            <v>39.15</v>
          </cell>
          <cell r="H13011">
            <v>1370.25</v>
          </cell>
        </row>
        <row r="13012">
          <cell r="A13012" t="str">
            <v>NS2131</v>
          </cell>
          <cell r="B13012" t="str">
            <v>"KILLIAN" ELEVATOR, BLUNT/BLUNT</v>
          </cell>
          <cell r="C13012" t="str">
            <v>185 MM, 8" TOTAL LENGTH</v>
          </cell>
          <cell r="D13012"/>
          <cell r="G13012">
            <v>93.6</v>
          </cell>
          <cell r="H13012">
            <v>3276</v>
          </cell>
        </row>
        <row r="13013">
          <cell r="A13013" t="str">
            <v>NS2140</v>
          </cell>
          <cell r="B13013" t="str">
            <v>"Howarth" elevator</v>
          </cell>
          <cell r="C13013" t="str">
            <v>double en., 5,0/8,0 mm wide,sharp/blunt</v>
          </cell>
          <cell r="D13013" t="str">
            <v>215 mm, 7 1/2" total length</v>
          </cell>
          <cell r="G13013">
            <v>40.300000000000004</v>
          </cell>
          <cell r="H13013">
            <v>1410.5000000000002</v>
          </cell>
        </row>
        <row r="13014">
          <cell r="A13014" t="str">
            <v>NS2141</v>
          </cell>
          <cell r="B13014" t="str">
            <v>RASPARATORY 210MM FOR ENT</v>
          </cell>
          <cell r="C13014"/>
          <cell r="D13014"/>
          <cell r="G13014">
            <v>197.60000000000002</v>
          </cell>
          <cell r="H13014">
            <v>6916.0000000000009</v>
          </cell>
        </row>
        <row r="13015">
          <cell r="A13015" t="str">
            <v>NS2142</v>
          </cell>
          <cell r="B13015" t="str">
            <v>"Hill" elevator</v>
          </cell>
          <cell r="C13015" t="str">
            <v>double en., 4,3/4,6 mm wide,blunt/sharp</v>
          </cell>
          <cell r="D13015" t="str">
            <v>225 mm, 9" total length</v>
          </cell>
          <cell r="G13015">
            <v>150.80000000000001</v>
          </cell>
          <cell r="H13015">
            <v>5278</v>
          </cell>
        </row>
        <row r="13016">
          <cell r="A13016" t="str">
            <v>NS2150</v>
          </cell>
          <cell r="B13016" t="str">
            <v>"Killian" elevator</v>
          </cell>
          <cell r="C13016" t="str">
            <v>double en., 4,0/5,5 mm wide,sharp/blunt</v>
          </cell>
          <cell r="D13016" t="str">
            <v>185 mm, 7 1/4" total length</v>
          </cell>
          <cell r="G13016">
            <v>70.5</v>
          </cell>
          <cell r="H13016">
            <v>2467.5</v>
          </cell>
        </row>
        <row r="13017">
          <cell r="A13017" t="str">
            <v>NS2151</v>
          </cell>
          <cell r="B13017" t="str">
            <v>KILLIAN ELEVATORIUM SHARP/BLUNT WITH</v>
          </cell>
          <cell r="C13017" t="str">
            <v>ROUND HANDLE, 220 MM TOTAL LENGTH</v>
          </cell>
          <cell r="D13017"/>
          <cell r="G13017">
            <v>92.775000000000006</v>
          </cell>
          <cell r="H13017">
            <v>3247.125</v>
          </cell>
        </row>
        <row r="13018">
          <cell r="A13018" t="str">
            <v>NS2154</v>
          </cell>
          <cell r="B13018" t="str">
            <v>ANTRUM PUNCH REVERSE ACTION JAW</v>
          </cell>
          <cell r="C13018"/>
          <cell r="D13018"/>
          <cell r="G13018">
            <v>622.32500000000005</v>
          </cell>
          <cell r="H13018">
            <v>21781.375</v>
          </cell>
        </row>
        <row r="13019">
          <cell r="A13019" t="str">
            <v>NS2158</v>
          </cell>
          <cell r="B13019" t="str">
            <v>"Paulsen" sution tube, Ø 4,5 mm</v>
          </cell>
          <cell r="C13019" t="str">
            <v>straight version, olive 6-9 mm</v>
          </cell>
          <cell r="D13019" t="str">
            <v>total length 175 mm, 7"</v>
          </cell>
          <cell r="G13019">
            <v>93.4</v>
          </cell>
          <cell r="H13019">
            <v>3269</v>
          </cell>
        </row>
        <row r="13020">
          <cell r="A13020" t="str">
            <v>NS2160</v>
          </cell>
          <cell r="B13020" t="str">
            <v>"Paulsen" sution tube, Ø 4,5 mm</v>
          </cell>
          <cell r="C13020" t="str">
            <v>curved version, olive 6-9 m</v>
          </cell>
          <cell r="D13020" t="str">
            <v>total length 175 mm, 7"</v>
          </cell>
          <cell r="G13020">
            <v>160.91314031180403</v>
          </cell>
          <cell r="H13020">
            <v>5631.9599109131414</v>
          </cell>
        </row>
        <row r="13021">
          <cell r="A13021" t="str">
            <v>NS2170</v>
          </cell>
          <cell r="B13021" t="str">
            <v>NOSE SUCCER PAULSEN, D 2,5 MM,175MM LONG</v>
          </cell>
          <cell r="C13021"/>
          <cell r="D13021"/>
          <cell r="G13021">
            <v>93.4</v>
          </cell>
          <cell r="H13021">
            <v>3269</v>
          </cell>
        </row>
        <row r="13022">
          <cell r="A13022" t="str">
            <v>NS2179</v>
          </cell>
          <cell r="B13022" t="str">
            <v>RASPATORIUM  JOSEPH-MASING LIGTH CURVED</v>
          </cell>
          <cell r="C13022" t="str">
            <v>BAJONETT SHAPED, 215 MM TOTAL LENGTH</v>
          </cell>
          <cell r="D13022"/>
          <cell r="G13022">
            <v>160.07795100222719</v>
          </cell>
          <cell r="H13022">
            <v>5602.728285077952</v>
          </cell>
        </row>
        <row r="13023">
          <cell r="A13023" t="str">
            <v>NS2180</v>
          </cell>
          <cell r="B13023" t="str">
            <v>"MC Kenty" septum raspatory</v>
          </cell>
          <cell r="C13023" t="str">
            <v>3,0 mm wide, sharp</v>
          </cell>
          <cell r="D13023" t="str">
            <v>145 mm, 5 3/4" total length</v>
          </cell>
          <cell r="E13023" t="str">
            <v>Surgical RASPATORIES "MC Kenty" septum, 3,0 mm wide, sharp, 145 mm, 5 3/4" total length</v>
          </cell>
          <cell r="F13023" t="str">
            <v>Распатори, хірургічні, "MC Kenty"для перегородки, ширина 3,0 мм, гострі, загальна довжина 145 мм, 5 3/4"</v>
          </cell>
          <cell r="G13023">
            <v>37.725000000000001</v>
          </cell>
          <cell r="H13023">
            <v>1320.375</v>
          </cell>
        </row>
        <row r="13024">
          <cell r="A13024" t="str">
            <v>NS2182</v>
          </cell>
          <cell r="B13024" t="str">
            <v>SEPTUM-ELEVATORIUM N.MC KENTY, SHARP,</v>
          </cell>
          <cell r="C13024" t="str">
            <v>145MM LONG, 5MM WIDTH</v>
          </cell>
          <cell r="D13024"/>
          <cell r="G13024">
            <v>114.03118040089089</v>
          </cell>
          <cell r="H13024">
            <v>3991.0913140311814</v>
          </cell>
        </row>
        <row r="13025">
          <cell r="A13025" t="str">
            <v>NS2190</v>
          </cell>
          <cell r="B13025" t="str">
            <v>suction raspatory</v>
          </cell>
          <cell r="C13025" t="str">
            <v>bayonet-shaped, 4,0 mm wide</v>
          </cell>
          <cell r="D13025" t="str">
            <v>200 mm, 8" total length</v>
          </cell>
          <cell r="F13025" t="str">
            <v>Распатори, хірургічні, байонетна форма, 4 мм завширшки, загальна довжина 180 мм, 7"</v>
          </cell>
          <cell r="G13025">
            <v>108.375</v>
          </cell>
          <cell r="H13025">
            <v>3793.125</v>
          </cell>
        </row>
        <row r="13026">
          <cell r="A13026" t="str">
            <v>NS2200</v>
          </cell>
          <cell r="B13026" t="str">
            <v>SUCTION RASPARATORIES, SHARP</v>
          </cell>
          <cell r="C13026" t="str">
            <v>BAJONET SHAPED WITH STYLET</v>
          </cell>
          <cell r="D13026" t="str">
            <v>DIAM.: 5MM, 200MM 8" T.LENGTH</v>
          </cell>
          <cell r="G13026">
            <v>108.375</v>
          </cell>
          <cell r="H13026">
            <v>3793.125</v>
          </cell>
        </row>
        <row r="13027">
          <cell r="A13027" t="str">
            <v>NS2210</v>
          </cell>
          <cell r="B13027" t="str">
            <v>"SEWALL" RASPARATORY 200MM, 8" LONG</v>
          </cell>
          <cell r="C13027"/>
          <cell r="D13027"/>
          <cell r="G13027">
            <v>41.349999999999994</v>
          </cell>
          <cell r="H13027">
            <v>1447.2499999999998</v>
          </cell>
        </row>
        <row r="13028">
          <cell r="A13028" t="str">
            <v>NS2220</v>
          </cell>
          <cell r="B13028" t="str">
            <v>"LANGE" CHOAN-RETRACTOR, 230 MM,9" LONG</v>
          </cell>
          <cell r="C13028"/>
          <cell r="D13028"/>
          <cell r="G13028">
            <v>59.275000000000006</v>
          </cell>
          <cell r="H13028">
            <v>2074.625</v>
          </cell>
        </row>
        <row r="13029">
          <cell r="A13029" t="str">
            <v>NS2230</v>
          </cell>
          <cell r="B13029" t="str">
            <v>"Fomon" nasal retractor</v>
          </cell>
          <cell r="C13029" t="str">
            <v>blunt/blunt</v>
          </cell>
          <cell r="D13029" t="str">
            <v>145 mm, 5 3/4" total length</v>
          </cell>
          <cell r="E13029" t="str">
            <v>Surgical RETRACTORS "Fomon" nasal, blunt/blunt, 145 mm, 5 3/4" total length</v>
          </cell>
          <cell r="F13029" t="str">
            <v xml:space="preserve">Ретрактори (ранорозширювачі), хірургічні, "Fomon" для носу, тупі, загальна довжина 145 мм, 5 3/4" </v>
          </cell>
          <cell r="G13029">
            <v>45.199999999999996</v>
          </cell>
          <cell r="H13029">
            <v>1581.9999999999998</v>
          </cell>
        </row>
        <row r="13030">
          <cell r="A13030" t="str">
            <v>NS2230S</v>
          </cell>
          <cell r="B13030" t="str">
            <v>FOMON NOSE RETRACTOR BLUNT</v>
          </cell>
          <cell r="C13030" t="str">
            <v>145MM , 5 3/4" LONG, BLACK COATED</v>
          </cell>
          <cell r="D13030"/>
          <cell r="G13030">
            <v>61.875</v>
          </cell>
          <cell r="H13030">
            <v>2165.625</v>
          </cell>
        </row>
        <row r="13031">
          <cell r="A13031" t="str">
            <v>NS2240</v>
          </cell>
          <cell r="B13031" t="str">
            <v>"Cottle" nasal retractor</v>
          </cell>
          <cell r="C13031" t="str">
            <v>blunt/sharp</v>
          </cell>
          <cell r="D13031" t="str">
            <v>150 mm, 6" total length</v>
          </cell>
          <cell r="G13031">
            <v>71.55</v>
          </cell>
          <cell r="H13031">
            <v>2504.25</v>
          </cell>
        </row>
        <row r="13032">
          <cell r="A13032" t="str">
            <v>NS2250</v>
          </cell>
          <cell r="B13032" t="str">
            <v>"Cottle" nasal retractor</v>
          </cell>
          <cell r="C13032" t="str">
            <v>sharp/blunt</v>
          </cell>
          <cell r="D13032" t="str">
            <v>140 mm, 5 1/2" total length</v>
          </cell>
          <cell r="G13032">
            <v>71.55</v>
          </cell>
          <cell r="H13032">
            <v>2504.25</v>
          </cell>
        </row>
        <row r="13033">
          <cell r="A13033" t="str">
            <v>NS2260</v>
          </cell>
          <cell r="B13033" t="str">
            <v>KILNER NOSERETRACTOR SHARP, 2 PRONGS</v>
          </cell>
          <cell r="C13033" t="str">
            <v>80MM LONG</v>
          </cell>
          <cell r="D13033"/>
          <cell r="G13033">
            <v>79.34298440979957</v>
          </cell>
          <cell r="H13033">
            <v>2777.0044543429849</v>
          </cell>
        </row>
        <row r="13034">
          <cell r="A13034" t="str">
            <v>NS2270</v>
          </cell>
          <cell r="B13034" t="str">
            <v>ALAR DOUBLE HOOK CONVERSE BLUNT/BLUNT</v>
          </cell>
          <cell r="C13034" t="str">
            <v>120MM LONG</v>
          </cell>
          <cell r="D13034"/>
          <cell r="G13034">
            <v>78.3</v>
          </cell>
          <cell r="H13034">
            <v>2740.5</v>
          </cell>
        </row>
        <row r="13035">
          <cell r="A13035" t="str">
            <v>NS2280</v>
          </cell>
          <cell r="B13035" t="str">
            <v>"Masing" alar retractor</v>
          </cell>
          <cell r="C13035" t="str">
            <v>6x12 mm</v>
          </cell>
          <cell r="D13035" t="str">
            <v>140 mm, 5 1/2" total length</v>
          </cell>
          <cell r="G13035">
            <v>52</v>
          </cell>
          <cell r="H13035">
            <v>1820</v>
          </cell>
        </row>
        <row r="13036">
          <cell r="A13036" t="str">
            <v>NS2290</v>
          </cell>
          <cell r="B13036" t="str">
            <v>"Cottle" alar retractor</v>
          </cell>
          <cell r="C13036" t="str">
            <v>10x12 mm</v>
          </cell>
          <cell r="D13036" t="str">
            <v>140 mm, 5 1/2" total length</v>
          </cell>
          <cell r="E13036" t="str">
            <v>Surgical RETRACTORS "Cottle" alar, 10x12 mm, 140 mm, 5 1/2" total length</v>
          </cell>
          <cell r="F13036" t="str">
            <v>Ретрактори (ранорозширювачі), хірургічні, "Cottle", крилоподібний, 10х12 мм, загальна довжина 140 мм, 5 1/2"</v>
          </cell>
          <cell r="G13036">
            <v>57.400000000000006</v>
          </cell>
          <cell r="H13036">
            <v>2009.0000000000002</v>
          </cell>
        </row>
        <row r="13037">
          <cell r="A13037" t="str">
            <v>NS2300</v>
          </cell>
          <cell r="B13037" t="str">
            <v>"Cottle" nasal retractor</v>
          </cell>
          <cell r="C13037" t="str">
            <v>blunt/blunt</v>
          </cell>
          <cell r="D13037" t="str">
            <v>200 mm, 8" total length</v>
          </cell>
          <cell r="G13037">
            <v>71.849999999999994</v>
          </cell>
          <cell r="H13037">
            <v>2514.75</v>
          </cell>
        </row>
        <row r="13038">
          <cell r="A13038" t="str">
            <v>NS2301</v>
          </cell>
          <cell r="B13038" t="str">
            <v>COTTEL CROSSBAR OSTEOTOME 10MM WIDTH</v>
          </cell>
          <cell r="C13038" t="str">
            <v>WITH DEPHT MARKING 185MM, 7" LONG</v>
          </cell>
          <cell r="D13038"/>
          <cell r="G13038">
            <v>125.27839643652563</v>
          </cell>
          <cell r="H13038">
            <v>4384.7438752783964</v>
          </cell>
        </row>
        <row r="13039">
          <cell r="A13039" t="str">
            <v>NS2302</v>
          </cell>
          <cell r="B13039" t="str">
            <v>COTTEL CROSSBAR OSTEOTOME 12MM WIDTH</v>
          </cell>
          <cell r="C13039" t="str">
            <v>WITH DEPHT MARKING 185MM, 7" LONG</v>
          </cell>
          <cell r="D13039"/>
          <cell r="G13039">
            <v>151.22494432071272</v>
          </cell>
          <cell r="H13039">
            <v>5292.8730512249449</v>
          </cell>
        </row>
        <row r="13040">
          <cell r="A13040" t="str">
            <v>NS2303</v>
          </cell>
          <cell r="B13040" t="str">
            <v>COTTEL CROSSBAR OSTEOTOME 14MM WIDTH</v>
          </cell>
          <cell r="C13040" t="str">
            <v>WITH DEPHT MARKING 185MM, 7" LONG</v>
          </cell>
          <cell r="D13040"/>
          <cell r="G13040">
            <v>125.27839643652563</v>
          </cell>
          <cell r="H13040">
            <v>4384.7438752783964</v>
          </cell>
        </row>
        <row r="13041">
          <cell r="A13041" t="str">
            <v>NS2304</v>
          </cell>
          <cell r="B13041" t="str">
            <v>COTTEL CROSSBAR OSTEOTOME 16MM WIDTH</v>
          </cell>
          <cell r="C13041" t="str">
            <v>WITH DEPHT MARKING 185MM, 7" LONG</v>
          </cell>
          <cell r="D13041"/>
          <cell r="G13041">
            <v>133.630289532294</v>
          </cell>
          <cell r="H13041">
            <v>4677.0601336302898</v>
          </cell>
        </row>
        <row r="13042">
          <cell r="A13042" t="str">
            <v>NS2305</v>
          </cell>
          <cell r="B13042" t="str">
            <v>COTTLE CHISSEL</v>
          </cell>
          <cell r="C13042"/>
          <cell r="D13042"/>
          <cell r="G13042">
            <v>254.875</v>
          </cell>
          <cell r="H13042">
            <v>8920.625</v>
          </cell>
        </row>
        <row r="13043">
          <cell r="A13043" t="str">
            <v>NS2310</v>
          </cell>
          <cell r="B13043" t="str">
            <v>"Walter" double hook</v>
          </cell>
          <cell r="C13043" t="str">
            <v>44,0 mm long, 6,0 mm wide</v>
          </cell>
          <cell r="D13043" t="str">
            <v>135 mm, 5 1/4" total length</v>
          </cell>
          <cell r="G13043">
            <v>120.64999999999999</v>
          </cell>
          <cell r="H13043">
            <v>4222.75</v>
          </cell>
        </row>
        <row r="13044">
          <cell r="A13044" t="str">
            <v>NS2373</v>
          </cell>
          <cell r="B13044" t="str">
            <v>MALTZ  BONE RASPARATORY STRAIGHT</v>
          </cell>
          <cell r="C13044"/>
          <cell r="D13044"/>
          <cell r="G13044">
            <v>175.35</v>
          </cell>
          <cell r="H13044">
            <v>6137.25</v>
          </cell>
        </row>
        <row r="13045">
          <cell r="A13045" t="str">
            <v>NS2408</v>
          </cell>
          <cell r="B13045" t="str">
            <v>OSTEOTOM N.COTTLE, STRAIGHT, 2MM</v>
          </cell>
          <cell r="C13045" t="str">
            <v>180MM  7" LONG, THICKNESS 2,0 MM</v>
          </cell>
          <cell r="D13045"/>
          <cell r="G13045">
            <v>58.25</v>
          </cell>
          <cell r="H13045">
            <v>2038.75</v>
          </cell>
        </row>
        <row r="13046">
          <cell r="A13046" t="str">
            <v>NS2409</v>
          </cell>
          <cell r="B13046" t="str">
            <v>OSTEOTOM N.COTTLE, STRAIGHT, 3MM, 180MM</v>
          </cell>
          <cell r="C13046" t="str">
            <v>7" LONG, THICKNESS 2,0 MM</v>
          </cell>
          <cell r="D13046"/>
          <cell r="G13046">
            <v>58.25</v>
          </cell>
          <cell r="H13046">
            <v>2038.75</v>
          </cell>
        </row>
        <row r="13047">
          <cell r="A13047" t="str">
            <v>NS2410</v>
          </cell>
          <cell r="B13047" t="str">
            <v>"Cottle" septum osteotome</v>
          </cell>
          <cell r="C13047" t="str">
            <v>straight, 4,0 mm wide, graduated</v>
          </cell>
          <cell r="D13047" t="str">
            <v>180 mm, 7 1/8" total length</v>
          </cell>
          <cell r="F13047" t="str">
            <v xml:space="preserve">Остеотоми, хірургічні "Cottle", прямі, 4,0 мм завширшки, градуйовані, загальна довжина 180 мм, 7 1/8"  </v>
          </cell>
          <cell r="G13047">
            <v>36.450000000000003</v>
          </cell>
          <cell r="H13047">
            <v>1275.75</v>
          </cell>
        </row>
        <row r="13048">
          <cell r="A13048" t="str">
            <v>NS2411</v>
          </cell>
          <cell r="B13048" t="str">
            <v>"Cottle" septum osteotome</v>
          </cell>
          <cell r="C13048" t="str">
            <v>straight, 5,0 mm wide, graduated</v>
          </cell>
          <cell r="D13048" t="str">
            <v>180 mm, 7 1/8" total length</v>
          </cell>
          <cell r="G13048">
            <v>74.875</v>
          </cell>
          <cell r="H13048">
            <v>2620.625</v>
          </cell>
        </row>
        <row r="13049">
          <cell r="A13049" t="str">
            <v>NS2420</v>
          </cell>
          <cell r="B13049" t="str">
            <v>"Cottle" septum osteotome</v>
          </cell>
          <cell r="C13049" t="str">
            <v>straight, 6,0 mm wide, graduated</v>
          </cell>
          <cell r="D13049" t="str">
            <v>180 mm, 7 1/8" total length</v>
          </cell>
          <cell r="G13049">
            <v>36.450000000000003</v>
          </cell>
          <cell r="H13049">
            <v>1275.75</v>
          </cell>
        </row>
        <row r="13050">
          <cell r="A13050" t="str">
            <v>NS2430</v>
          </cell>
          <cell r="B13050" t="str">
            <v>"Cottle" septum osteotome</v>
          </cell>
          <cell r="C13050" t="str">
            <v>straight, 8,0 mm wide, graduated</v>
          </cell>
          <cell r="D13050" t="str">
            <v>180 mm, 7 1/8" total length</v>
          </cell>
          <cell r="G13050">
            <v>58.25</v>
          </cell>
          <cell r="H13050">
            <v>2038.75</v>
          </cell>
        </row>
        <row r="13051">
          <cell r="A13051" t="str">
            <v>NS2440</v>
          </cell>
          <cell r="B13051" t="str">
            <v>"Cottle" septum osteotome</v>
          </cell>
          <cell r="C13051" t="str">
            <v>straight, 10,0 mm wide, graduated</v>
          </cell>
          <cell r="D13051" t="str">
            <v>180 mm, 7 1/8" total length</v>
          </cell>
          <cell r="G13051">
            <v>58.25</v>
          </cell>
          <cell r="H13051">
            <v>2038.75</v>
          </cell>
        </row>
        <row r="13052">
          <cell r="A13052" t="str">
            <v>NS2450</v>
          </cell>
          <cell r="B13052" t="str">
            <v>"Cottle" septum osteotome</v>
          </cell>
          <cell r="C13052" t="str">
            <v>straight, 12,0 mm wide, graduated</v>
          </cell>
          <cell r="D13052" t="str">
            <v>180 mm, 7 1/8" total length</v>
          </cell>
          <cell r="G13052">
            <v>36.450000000000003</v>
          </cell>
          <cell r="H13052">
            <v>1275.75</v>
          </cell>
        </row>
        <row r="13053">
          <cell r="A13053" t="str">
            <v>NS2453</v>
          </cell>
          <cell r="B13053" t="str">
            <v>"Cottle" septum osteotome</v>
          </cell>
          <cell r="C13053" t="str">
            <v>straight, 15,0 mm wide, graduated</v>
          </cell>
          <cell r="D13053" t="str">
            <v>180 mm, 7 1/8" total length</v>
          </cell>
          <cell r="G13053">
            <v>58.25</v>
          </cell>
          <cell r="H13053">
            <v>2038.75</v>
          </cell>
        </row>
        <row r="13054">
          <cell r="A13054" t="str">
            <v>NS2460</v>
          </cell>
          <cell r="B13054" t="str">
            <v>"Cottle septum chisel</v>
          </cell>
          <cell r="C13054" t="str">
            <v>straight, 4,0 mm wide</v>
          </cell>
          <cell r="D13054" t="str">
            <v>180 mm, 7 1/8" total length</v>
          </cell>
          <cell r="F13054" t="str">
            <v xml:space="preserve">Долота, хірургічні "Cottle", прямі, 4,0 мм завширшки, загальна довжина 180 мм, 7 1/8"  </v>
          </cell>
          <cell r="G13054">
            <v>50.125</v>
          </cell>
          <cell r="H13054">
            <v>1754.375</v>
          </cell>
        </row>
        <row r="13055">
          <cell r="A13055" t="str">
            <v>NS2469</v>
          </cell>
          <cell r="B13055" t="str">
            <v>"Cottle septum chisel</v>
          </cell>
          <cell r="C13055" t="str">
            <v>straight, 6,0 mm wide</v>
          </cell>
          <cell r="D13055" t="str">
            <v>180 mm, 7 1/8" total length</v>
          </cell>
          <cell r="G13055">
            <v>50.125</v>
          </cell>
          <cell r="H13055">
            <v>1754.375</v>
          </cell>
        </row>
        <row r="13056">
          <cell r="A13056" t="str">
            <v>NS2470</v>
          </cell>
          <cell r="B13056" t="str">
            <v>"Cottle septum chisel</v>
          </cell>
          <cell r="C13056" t="str">
            <v>straight, 7,0 mm wide</v>
          </cell>
          <cell r="D13056" t="str">
            <v>180 mm, 7 1/8" total length</v>
          </cell>
          <cell r="E13056" t="str">
            <v>Surgical CHISELS "Cottle septum, straight, 7,0 mm wide, 180 mm, 7 1/8" total length</v>
          </cell>
          <cell r="F13056" t="str">
            <v>Долота, хірургічні, "Cottle" для перегородки, прямі, ширина 7,0 мм, загальна довжина 180 мм, 7 1/8"</v>
          </cell>
          <cell r="G13056">
            <v>50.125</v>
          </cell>
          <cell r="H13056">
            <v>1754.375</v>
          </cell>
        </row>
        <row r="13057">
          <cell r="A13057" t="str">
            <v>NS2470T</v>
          </cell>
          <cell r="B13057" t="str">
            <v>"COTTLE" SEPTUM CHISSEL STRAIGHT, 7MM</v>
          </cell>
          <cell r="C13057" t="str">
            <v>180MM, 7" LONG TITANIT</v>
          </cell>
          <cell r="D13057"/>
          <cell r="G13057">
            <v>160.6</v>
          </cell>
          <cell r="H13057">
            <v>5621</v>
          </cell>
        </row>
        <row r="13058">
          <cell r="A13058" t="str">
            <v>NS2480</v>
          </cell>
          <cell r="B13058" t="str">
            <v>"Cottle septum chisel</v>
          </cell>
          <cell r="C13058" t="str">
            <v>straight, 9,0 mm wide</v>
          </cell>
          <cell r="D13058" t="str">
            <v>180 mm, 7 1/8" total length</v>
          </cell>
          <cell r="G13058">
            <v>50.125</v>
          </cell>
          <cell r="H13058">
            <v>1754.375</v>
          </cell>
        </row>
        <row r="13059">
          <cell r="A13059" t="str">
            <v>NS2490</v>
          </cell>
          <cell r="B13059" t="str">
            <v>"Cottle septum chisel</v>
          </cell>
          <cell r="C13059" t="str">
            <v>straight, 12,0 mm wide</v>
          </cell>
          <cell r="D13059" t="str">
            <v>180 mm, 7 1/8" total length</v>
          </cell>
          <cell r="G13059">
            <v>50.125</v>
          </cell>
          <cell r="H13059">
            <v>1754.375</v>
          </cell>
        </row>
        <row r="13060">
          <cell r="A13060" t="str">
            <v>NS2500</v>
          </cell>
          <cell r="B13060" t="str">
            <v>"Cottle septum chisel</v>
          </cell>
          <cell r="C13060" t="str">
            <v>curved, 6,0 mm wide, graduated</v>
          </cell>
          <cell r="D13060" t="str">
            <v>180 mm, 7 1/8" total length</v>
          </cell>
          <cell r="E13060" t="str">
            <v>Surgical CHISELS "Cottle septum, curved, 6,0 mm wide, graduated, 180 mm, 7 1/8" total length</v>
          </cell>
          <cell r="F13060" t="str">
            <v>Долота, хірургічні, "Cottle" для перегородки, вигнуті, ширина 6,0 мм, градуйовані, загальна довжина 180 мм, 7 1/8"</v>
          </cell>
          <cell r="G13060">
            <v>38.1</v>
          </cell>
          <cell r="H13060">
            <v>1333.5</v>
          </cell>
        </row>
        <row r="13061">
          <cell r="A13061" t="str">
            <v>NS2500T</v>
          </cell>
          <cell r="B13061" t="str">
            <v>COTTLE SEPTUM CHISEL ENT CURVED</v>
          </cell>
          <cell r="C13061" t="str">
            <v>6MM WIDE, 180MM, 7" LONG TITANIT</v>
          </cell>
          <cell r="D13061"/>
          <cell r="G13061">
            <v>38.1</v>
          </cell>
          <cell r="H13061">
            <v>1333.5</v>
          </cell>
        </row>
        <row r="13062">
          <cell r="A13062" t="str">
            <v>NS2501</v>
          </cell>
          <cell r="B13062" t="str">
            <v>RUBIN CHISSEL FLAT, STRAIGHT, DOUBLE</v>
          </cell>
          <cell r="C13062" t="str">
            <v>SIDE GRINDED, CORNER ROUNDED WITH</v>
          </cell>
          <cell r="D13062" t="str">
            <v>160MM 6 1/2" T.LENGTH</v>
          </cell>
          <cell r="G13062">
            <v>132.5</v>
          </cell>
          <cell r="H13062">
            <v>4637.5</v>
          </cell>
        </row>
        <row r="13063">
          <cell r="A13063" t="str">
            <v>NS2502</v>
          </cell>
          <cell r="B13063" t="str">
            <v>RUBIN CHISSEL FLAT STRAIGTH DOUBLE EDGE</v>
          </cell>
          <cell r="C13063" t="str">
            <v>160MM , 12MM WIDTH</v>
          </cell>
          <cell r="D13063"/>
          <cell r="G13063">
            <v>132.5</v>
          </cell>
          <cell r="H13063">
            <v>4637.5</v>
          </cell>
        </row>
        <row r="13064">
          <cell r="A13064" t="str">
            <v>NS2503</v>
          </cell>
          <cell r="B13064" t="str">
            <v>RUBIN CHISSEL FLAT STRAIGHT DOULB EDGE</v>
          </cell>
          <cell r="C13064" t="str">
            <v>160MM T.LENGTH, 14MM WIDTH</v>
          </cell>
          <cell r="D13064"/>
          <cell r="G13064">
            <v>132.5</v>
          </cell>
          <cell r="H13064">
            <v>4637.5</v>
          </cell>
        </row>
        <row r="13065">
          <cell r="A13065" t="str">
            <v>NS2504</v>
          </cell>
          <cell r="B13065" t="str">
            <v>RUBIN CHISSEL FLAT,STRAIGTH, DOUBLE EDGE</v>
          </cell>
          <cell r="C13065" t="str">
            <v>160MM T.LENGTH, 16MM WIDTH</v>
          </cell>
          <cell r="D13065"/>
          <cell r="G13065">
            <v>132.5</v>
          </cell>
          <cell r="H13065">
            <v>4637.5</v>
          </cell>
        </row>
        <row r="13066">
          <cell r="A13066" t="str">
            <v>NS2506</v>
          </cell>
          <cell r="B13066" t="str">
            <v>"Cottle" chisel</v>
          </cell>
          <cell r="C13066" t="str">
            <v>6,0 mm wide, sharp, with handle</v>
          </cell>
          <cell r="D13066" t="str">
            <v>185 mm, 7 1/4" total length</v>
          </cell>
          <cell r="G13066">
            <v>88.4</v>
          </cell>
          <cell r="H13066">
            <v>3094</v>
          </cell>
        </row>
        <row r="13067">
          <cell r="A13067" t="str">
            <v>NS2507</v>
          </cell>
          <cell r="B13067" t="str">
            <v>"Cottle" chisel</v>
          </cell>
          <cell r="C13067" t="str">
            <v>6,0 mm wide, sharp, with handle</v>
          </cell>
          <cell r="D13067" t="str">
            <v>185 mm, 7 1/4" total length</v>
          </cell>
          <cell r="G13067">
            <v>88.4</v>
          </cell>
          <cell r="H13067">
            <v>3094</v>
          </cell>
        </row>
        <row r="13068">
          <cell r="A13068" t="str">
            <v>NS2510</v>
          </cell>
          <cell r="B13068" t="str">
            <v>"Cottle" fishtail osteotome</v>
          </cell>
          <cell r="C13068" t="str">
            <v>8,0 mm wide</v>
          </cell>
          <cell r="D13068" t="str">
            <v>180 mm, 7 1/8" total length</v>
          </cell>
          <cell r="G13068">
            <v>100</v>
          </cell>
          <cell r="H13068">
            <v>3500</v>
          </cell>
        </row>
        <row r="13069">
          <cell r="A13069" t="str">
            <v>NS2512</v>
          </cell>
          <cell r="B13069" t="str">
            <v>"Cottle" chisel</v>
          </cell>
          <cell r="C13069" t="str">
            <v>2,0 mm wide, with crossbar</v>
          </cell>
          <cell r="D13069" t="str">
            <v>185 mm, 7 1/4" total length</v>
          </cell>
          <cell r="G13069">
            <v>105</v>
          </cell>
          <cell r="H13069">
            <v>3675</v>
          </cell>
        </row>
        <row r="13070">
          <cell r="A13070" t="str">
            <v>NS2514</v>
          </cell>
          <cell r="B13070" t="str">
            <v>"Cottle" chisel</v>
          </cell>
          <cell r="C13070" t="str">
            <v>4,0 mm wide, with crossbar</v>
          </cell>
          <cell r="D13070" t="str">
            <v>185 mm, 7 1/4" total length</v>
          </cell>
          <cell r="G13070">
            <v>105</v>
          </cell>
          <cell r="H13070">
            <v>3675</v>
          </cell>
        </row>
        <row r="13071">
          <cell r="A13071" t="str">
            <v>NS2516</v>
          </cell>
          <cell r="B13071" t="str">
            <v>"Cottle" chisel</v>
          </cell>
          <cell r="C13071" t="str">
            <v>6,0 mm wide, with crossbar</v>
          </cell>
          <cell r="D13071" t="str">
            <v>185 mm, 7 1/4" total length</v>
          </cell>
          <cell r="G13071">
            <v>124.5</v>
          </cell>
          <cell r="H13071">
            <v>4357.5</v>
          </cell>
        </row>
        <row r="13072">
          <cell r="A13072" t="str">
            <v>NS2517</v>
          </cell>
          <cell r="B13072" t="str">
            <v>"Cottle" chisel</v>
          </cell>
          <cell r="C13072" t="str">
            <v>7,0 mm wide, with crossbar</v>
          </cell>
          <cell r="D13072" t="str">
            <v>185 mm, 7 1/4" total length</v>
          </cell>
          <cell r="G13072">
            <v>105</v>
          </cell>
          <cell r="H13072">
            <v>3675</v>
          </cell>
        </row>
        <row r="13073">
          <cell r="A13073" t="str">
            <v>NS2519</v>
          </cell>
          <cell r="B13073" t="str">
            <v>"Cottle" chisel</v>
          </cell>
          <cell r="C13073" t="str">
            <v>9,0 mm wide, with crossbar</v>
          </cell>
          <cell r="D13073" t="str">
            <v>185 mm, 7 1/4" total length</v>
          </cell>
          <cell r="G13073">
            <v>105</v>
          </cell>
          <cell r="H13073">
            <v>3675</v>
          </cell>
        </row>
        <row r="13074">
          <cell r="A13074" t="str">
            <v>NS2520</v>
          </cell>
          <cell r="B13074" t="str">
            <v>"Freer" septum flat chisel</v>
          </cell>
          <cell r="C13074" t="str">
            <v>straight, 4,0 mm wide</v>
          </cell>
          <cell r="D13074" t="str">
            <v>160 mm, 6 1/4" total length</v>
          </cell>
          <cell r="G13074">
            <v>27.7</v>
          </cell>
          <cell r="H13074">
            <v>969.5</v>
          </cell>
        </row>
        <row r="13075">
          <cell r="A13075" t="str">
            <v>NS2521</v>
          </cell>
          <cell r="B13075" t="str">
            <v>COTTLE CHISSEL WITH CROSSBAR</v>
          </cell>
          <cell r="C13075" t="str">
            <v>4MM WIDTH, TOTAL LENGTH 185MM,7"</v>
          </cell>
          <cell r="D13075"/>
          <cell r="G13075">
            <v>105</v>
          </cell>
          <cell r="H13075">
            <v>3675</v>
          </cell>
        </row>
        <row r="13076">
          <cell r="A13076" t="str">
            <v>NS2522</v>
          </cell>
          <cell r="B13076" t="str">
            <v>COTTLE CHISSEL WITH CROSSBAR</v>
          </cell>
          <cell r="C13076" t="str">
            <v>2MM WIDTH, TOTAL LENGTH 185MM,7"</v>
          </cell>
          <cell r="D13076"/>
          <cell r="G13076">
            <v>111.358574610245</v>
          </cell>
          <cell r="H13076">
            <v>3897.5501113585751</v>
          </cell>
        </row>
        <row r="13077">
          <cell r="A13077" t="str">
            <v>NS2525</v>
          </cell>
          <cell r="B13077" t="str">
            <v>WEST SEPTUM CHISSEL 160MM, 6" LONG FLAT</v>
          </cell>
          <cell r="C13077"/>
          <cell r="D13077"/>
          <cell r="G13077">
            <v>146.85</v>
          </cell>
          <cell r="H13077">
            <v>5139.75</v>
          </cell>
        </row>
        <row r="13078">
          <cell r="A13078" t="str">
            <v>NS2526</v>
          </cell>
          <cell r="B13078" t="str">
            <v>WEST SEPTUM CHISSEL 160MM, 6"</v>
          </cell>
          <cell r="C13078"/>
          <cell r="D13078"/>
          <cell r="G13078">
            <v>146.85</v>
          </cell>
          <cell r="H13078">
            <v>5139.75</v>
          </cell>
        </row>
        <row r="13079">
          <cell r="A13079" t="str">
            <v>NS2530</v>
          </cell>
          <cell r="B13079" t="str">
            <v>FREER CHISEL, CURVED,</v>
          </cell>
          <cell r="C13079" t="str">
            <v>160 MM, 6 1/2" LONG</v>
          </cell>
          <cell r="D13079"/>
          <cell r="G13079">
            <v>45.35</v>
          </cell>
          <cell r="H13079">
            <v>1587.25</v>
          </cell>
        </row>
        <row r="13080">
          <cell r="A13080" t="str">
            <v>NS2540</v>
          </cell>
          <cell r="B13080" t="str">
            <v>"Freer" septum gouge</v>
          </cell>
          <cell r="C13080" t="str">
            <v>straight, 5,0 mm wide</v>
          </cell>
          <cell r="D13080" t="str">
            <v>160 mm, 6 1/4" total length</v>
          </cell>
          <cell r="G13080">
            <v>43.524999999999999</v>
          </cell>
          <cell r="H13080">
            <v>1523.375</v>
          </cell>
        </row>
        <row r="13081">
          <cell r="A13081" t="str">
            <v>NS2541</v>
          </cell>
          <cell r="B13081" t="str">
            <v>SEPTUM CHISSEL FREER, STRAIGHT 150MM,6"</v>
          </cell>
          <cell r="C13081" t="str">
            <v>BUT 2MM</v>
          </cell>
          <cell r="D13081"/>
          <cell r="G13081">
            <v>70.5</v>
          </cell>
          <cell r="H13081">
            <v>2467.5</v>
          </cell>
        </row>
        <row r="13082">
          <cell r="A13082" t="str">
            <v>NS2542</v>
          </cell>
          <cell r="B13082" t="str">
            <v>SEPTUM CHISSEL FREER, STRAIGHT 150MM,6"</v>
          </cell>
          <cell r="C13082" t="str">
            <v>BUT 4MM</v>
          </cell>
          <cell r="D13082"/>
          <cell r="G13082">
            <v>70.5</v>
          </cell>
          <cell r="H13082">
            <v>2467.5</v>
          </cell>
        </row>
        <row r="13083">
          <cell r="A13083" t="str">
            <v>NS2549</v>
          </cell>
          <cell r="B13083" t="str">
            <v>HAJEK SEPTUM CHISSEL WITH NOTCH AND</v>
          </cell>
          <cell r="C13083" t="str">
            <v>CUTTING EDGE 155MM, 6" LONG</v>
          </cell>
          <cell r="D13083"/>
          <cell r="G13083">
            <v>87.775000000000006</v>
          </cell>
          <cell r="H13083">
            <v>3072.125</v>
          </cell>
        </row>
        <row r="13084">
          <cell r="A13084" t="str">
            <v>NS2550</v>
          </cell>
          <cell r="B13084" t="str">
            <v>"Ballenger" septum gouge</v>
          </cell>
          <cell r="C13084" t="str">
            <v>with notch and cutter, 6,0 mm wide</v>
          </cell>
          <cell r="D13084" t="str">
            <v>155 mm, 6 1/8" total length</v>
          </cell>
          <cell r="G13084">
            <v>53.3</v>
          </cell>
          <cell r="H13084">
            <v>1865.5</v>
          </cell>
        </row>
        <row r="13085">
          <cell r="A13085" t="str">
            <v>NS2551</v>
          </cell>
          <cell r="B13085" t="str">
            <v>HAJEK SEPTUM CHISSEL WITH NOTCH AND</v>
          </cell>
          <cell r="C13085" t="str">
            <v>CUTTING EDGE 155MM, 6" LONG</v>
          </cell>
          <cell r="D13085"/>
          <cell r="G13085">
            <v>87.775000000000006</v>
          </cell>
          <cell r="H13085">
            <v>3072.125</v>
          </cell>
        </row>
        <row r="13086">
          <cell r="A13086" t="str">
            <v>NS2560</v>
          </cell>
          <cell r="B13086" t="str">
            <v>"Walter" flat chisel</v>
          </cell>
          <cell r="C13086" t="str">
            <v>3,0 mm wide, with hilt plate</v>
          </cell>
          <cell r="D13086" t="str">
            <v>190 mm, 7 1/2" total length</v>
          </cell>
          <cell r="G13086">
            <v>86.1</v>
          </cell>
          <cell r="H13086">
            <v>3013.5</v>
          </cell>
        </row>
        <row r="13087">
          <cell r="A13087" t="str">
            <v>NS2570</v>
          </cell>
          <cell r="B13087" t="str">
            <v>"Walter" flat chisel</v>
          </cell>
          <cell r="C13087" t="str">
            <v>4,5 mm wide, with hilt plate</v>
          </cell>
          <cell r="D13087" t="str">
            <v>190 mm, 7 1/2" total length</v>
          </cell>
          <cell r="G13087">
            <v>81.325000000000003</v>
          </cell>
          <cell r="H13087">
            <v>2846.375</v>
          </cell>
        </row>
        <row r="13088">
          <cell r="A13088" t="str">
            <v>NS2571</v>
          </cell>
          <cell r="B13088" t="str">
            <v>WALTER, CHISSEL FLAT, 2MM WIDTH</v>
          </cell>
          <cell r="C13088" t="str">
            <v>190MM, 7 1/2" TOTAL LENGTH</v>
          </cell>
          <cell r="D13088"/>
          <cell r="G13088">
            <v>120.75</v>
          </cell>
          <cell r="H13088">
            <v>4226.25</v>
          </cell>
        </row>
        <row r="13089">
          <cell r="A13089" t="str">
            <v>NS2572</v>
          </cell>
          <cell r="B13089" t="str">
            <v>WALTER, CHISSEL FLAT, 3MM WIDTH</v>
          </cell>
          <cell r="C13089" t="str">
            <v>190MM, 7 1/2" T.LENGTH</v>
          </cell>
          <cell r="D13089"/>
          <cell r="G13089">
            <v>120.75</v>
          </cell>
          <cell r="H13089">
            <v>4226.25</v>
          </cell>
        </row>
        <row r="13090">
          <cell r="A13090" t="str">
            <v>NS2573</v>
          </cell>
          <cell r="B13090" t="str">
            <v>WALTER, CHISSEL FLAT, 4MM WIDTH</v>
          </cell>
          <cell r="C13090" t="str">
            <v>190 MM, 7 1/2" TOTAL LENGTH</v>
          </cell>
          <cell r="D13090"/>
          <cell r="G13090">
            <v>120.75</v>
          </cell>
          <cell r="H13090">
            <v>4226.25</v>
          </cell>
        </row>
        <row r="13091">
          <cell r="A13091" t="str">
            <v>NS2574</v>
          </cell>
          <cell r="B13091" t="str">
            <v>WALTER, CHISSEL FLAT, 7MM WIDTH</v>
          </cell>
          <cell r="C13091" t="str">
            <v>190MM, 7 1/2" T.LENGTH</v>
          </cell>
          <cell r="D13091"/>
          <cell r="G13091">
            <v>120.75</v>
          </cell>
          <cell r="H13091">
            <v>4226.25</v>
          </cell>
        </row>
        <row r="13092">
          <cell r="A13092" t="str">
            <v>NS2575</v>
          </cell>
          <cell r="B13092" t="str">
            <v>WALTER, CHISSEL FLAT, 9MM WIDTH</v>
          </cell>
          <cell r="C13092" t="str">
            <v>190MM, 7 1/2" TOTAL LENGTH</v>
          </cell>
          <cell r="D13092"/>
          <cell r="G13092">
            <v>120.75</v>
          </cell>
          <cell r="H13092">
            <v>4226.25</v>
          </cell>
        </row>
        <row r="13093">
          <cell r="A13093" t="str">
            <v>NS2576</v>
          </cell>
          <cell r="B13093" t="str">
            <v>WALTER, CHISSEL FLAT, 12MM WIDTH</v>
          </cell>
          <cell r="C13093" t="str">
            <v>190MM, 7 1/2" T.LENGTH</v>
          </cell>
          <cell r="D13093"/>
          <cell r="G13093">
            <v>120.75</v>
          </cell>
          <cell r="H13093">
            <v>4226.25</v>
          </cell>
        </row>
        <row r="13094">
          <cell r="A13094" t="str">
            <v>NS2580</v>
          </cell>
          <cell r="B13094" t="str">
            <v>"Masing" osteotome</v>
          </cell>
          <cell r="C13094" t="str">
            <v>curved to the left</v>
          </cell>
          <cell r="D13094" t="str">
            <v>180 mm, 7 1/8" total length</v>
          </cell>
          <cell r="E13094" t="str">
            <v>Surgical OSTEOTOMES "Masing", curved to the left, 180 mm, 7 1/8" total length</v>
          </cell>
          <cell r="F13094" t="str">
            <v>Остеотоми, хірургічні, "Masing", вигнуті в ліво, загальна довжина 180 мм, 7 1/8"</v>
          </cell>
          <cell r="G13094">
            <v>59.875</v>
          </cell>
          <cell r="H13094">
            <v>2095.625</v>
          </cell>
        </row>
        <row r="13095">
          <cell r="A13095" t="str">
            <v>NS2580T</v>
          </cell>
          <cell r="B13095" t="str">
            <v>MASING OSTEOTOME   LEFT CURVED</v>
          </cell>
          <cell r="C13095" t="str">
            <v>180MM, 7" TOTAL LENGTH</v>
          </cell>
          <cell r="D13095"/>
          <cell r="G13095">
            <v>218.4</v>
          </cell>
          <cell r="H13095">
            <v>7644</v>
          </cell>
        </row>
        <row r="13096">
          <cell r="A13096" t="str">
            <v>NS2586T</v>
          </cell>
          <cell r="B13096" t="str">
            <v>COTTLE CHISEL CURVED DOUBLE SHARP</v>
          </cell>
          <cell r="C13096" t="str">
            <v>6MM</v>
          </cell>
          <cell r="D13096"/>
          <cell r="G13096">
            <v>219.52500000000001</v>
          </cell>
          <cell r="H13096">
            <v>7683.375</v>
          </cell>
        </row>
        <row r="13097">
          <cell r="A13097" t="str">
            <v>NS2587</v>
          </cell>
          <cell r="B13097" t="str">
            <v>COTTLE CHISEL CURVED DOUBLE SHARP</v>
          </cell>
          <cell r="C13097" t="str">
            <v>7MM</v>
          </cell>
          <cell r="D13097"/>
          <cell r="G13097">
            <v>103.65853658536585</v>
          </cell>
          <cell r="H13097">
            <v>3628.0487804878048</v>
          </cell>
        </row>
        <row r="13098">
          <cell r="A13098" t="str">
            <v>NS2589</v>
          </cell>
          <cell r="B13098" t="str">
            <v>COTTLE CHISEL CURVED DOUBLE SHARP</v>
          </cell>
          <cell r="C13098" t="str">
            <v>9MM</v>
          </cell>
          <cell r="D13098"/>
          <cell r="G13098">
            <v>103.65853658536585</v>
          </cell>
          <cell r="H13098">
            <v>3628.0487804878048</v>
          </cell>
        </row>
        <row r="13099">
          <cell r="A13099" t="str">
            <v>NS2590</v>
          </cell>
          <cell r="B13099" t="str">
            <v>"Masing" osteotome</v>
          </cell>
          <cell r="C13099" t="str">
            <v>curved to the right</v>
          </cell>
          <cell r="D13099" t="str">
            <v>180 mm, 7 1/8" total length</v>
          </cell>
          <cell r="E13099" t="str">
            <v>Surgical OSTEOTOMES "Masing", curved to the right, 180 mm, 7 1/8" total length</v>
          </cell>
          <cell r="F13099" t="str">
            <v>Остеотоми, хірургічні, "Masing", вигнуті в право, загальна довжина 180 мм, 7 1/8"</v>
          </cell>
          <cell r="G13099">
            <v>59.875</v>
          </cell>
          <cell r="H13099">
            <v>2095.625</v>
          </cell>
        </row>
        <row r="13100">
          <cell r="A13100" t="str">
            <v>NS2590T</v>
          </cell>
          <cell r="B13100" t="str">
            <v>"MASING" OSTEOTOME RIGHT CURVED</v>
          </cell>
          <cell r="C13100" t="str">
            <v>180MM, 7" TOTAL LENGTH</v>
          </cell>
          <cell r="D13100"/>
          <cell r="G13100">
            <v>218.4</v>
          </cell>
          <cell r="H13100">
            <v>7644</v>
          </cell>
        </row>
        <row r="13101">
          <cell r="A13101" t="str">
            <v>NS2592</v>
          </cell>
          <cell r="B13101" t="str">
            <v>"COTTLE" CHISEL, CURVED, WITH HANDLE BAR</v>
          </cell>
          <cell r="C13101" t="str">
            <v>6 MM WIDE, ONE SIDE SHARP</v>
          </cell>
          <cell r="D13101"/>
          <cell r="G13101">
            <v>67.599999999999994</v>
          </cell>
          <cell r="H13101">
            <v>2366</v>
          </cell>
        </row>
        <row r="13102">
          <cell r="A13102" t="str">
            <v>NS2594</v>
          </cell>
          <cell r="B13102" t="str">
            <v>COTTLE CHISEL, CURVED, ONE SIDE SHARP</v>
          </cell>
          <cell r="C13102" t="str">
            <v>18 MM WIDE, 185 MM TOTA LENGTH</v>
          </cell>
          <cell r="D13102"/>
          <cell r="G13102">
            <v>67.599999999999994</v>
          </cell>
          <cell r="H13102">
            <v>2366</v>
          </cell>
        </row>
        <row r="13103">
          <cell r="A13103" t="str">
            <v>NS2600</v>
          </cell>
          <cell r="B13103" t="str">
            <v>"Masing" osteotome</v>
          </cell>
          <cell r="C13103" t="str">
            <v>straight</v>
          </cell>
          <cell r="D13103" t="str">
            <v>180 mm, 7 1/8" total length</v>
          </cell>
          <cell r="F13103" t="str">
            <v>Остеотоми, хірургічні, "Masing", прямі, загальна довжина 180 мм, 7 1/8"</v>
          </cell>
          <cell r="G13103">
            <v>59.875</v>
          </cell>
          <cell r="H13103">
            <v>2095.625</v>
          </cell>
        </row>
        <row r="13104">
          <cell r="A13104" t="str">
            <v>NS2601</v>
          </cell>
          <cell r="B13104" t="str">
            <v>MASING OSTEOTOME, WIDTH 10MM,</v>
          </cell>
          <cell r="C13104" t="str">
            <v>160MM 6 1/3" T.LENGTH</v>
          </cell>
          <cell r="D13104"/>
          <cell r="G13104">
            <v>206.40243902439025</v>
          </cell>
          <cell r="H13104">
            <v>7224.0853658536589</v>
          </cell>
        </row>
        <row r="13105">
          <cell r="A13105" t="str">
            <v>NS2602</v>
          </cell>
          <cell r="B13105" t="str">
            <v>MCINDOE CHISSEL, HOLLOW 11MM WIDHT EDGE,</v>
          </cell>
          <cell r="C13105" t="str">
            <v>145MM, 5" T.LENGTH</v>
          </cell>
          <cell r="D13105"/>
          <cell r="G13105">
            <v>179.57317073170731</v>
          </cell>
          <cell r="H13105">
            <v>6285.0609756097556</v>
          </cell>
        </row>
        <row r="13106">
          <cell r="A13106" t="str">
            <v>NS2603</v>
          </cell>
          <cell r="B13106" t="str">
            <v>MCINDEO CHISSEL  145MM, 5 1/2"LONG 13MM</v>
          </cell>
          <cell r="C13106" t="str">
            <v>WIDE</v>
          </cell>
          <cell r="D13106"/>
          <cell r="G13106">
            <v>160.15</v>
          </cell>
          <cell r="H13106">
            <v>5605.25</v>
          </cell>
        </row>
        <row r="13107">
          <cell r="A13107" t="str">
            <v>NS2603T</v>
          </cell>
          <cell r="B13107" t="str">
            <v>MCINDEO CHISSEL  145MM, 5 1/2"LONG 13MM</v>
          </cell>
          <cell r="C13107" t="str">
            <v>WIDE</v>
          </cell>
          <cell r="D13107"/>
          <cell r="G13107">
            <v>245.95</v>
          </cell>
          <cell r="H13107">
            <v>8608.25</v>
          </cell>
        </row>
        <row r="13108">
          <cell r="A13108" t="str">
            <v>NS2604</v>
          </cell>
          <cell r="B13108" t="str">
            <v>MCINDOE CHISSEL HOLLOW 15MM WIDTH</v>
          </cell>
          <cell r="C13108" t="str">
            <v>145MM T.LENGTH</v>
          </cell>
          <cell r="D13108"/>
          <cell r="G13108">
            <v>160.15</v>
          </cell>
          <cell r="H13108">
            <v>5605.25</v>
          </cell>
        </row>
        <row r="13109">
          <cell r="A13109" t="str">
            <v>NS2606</v>
          </cell>
          <cell r="B13109" t="str">
            <v>CHISSEL "GUASTELLA-EY" FOR LATERAL</v>
          </cell>
          <cell r="C13109" t="str">
            <v>OSTEOTOMY WITH MEDIAL TROCAR, LEFT</v>
          </cell>
          <cell r="D13109" t="str">
            <v>180MM, 7" TOTAL LENGTH</v>
          </cell>
          <cell r="G13109">
            <v>204.62138084632517</v>
          </cell>
          <cell r="H13109">
            <v>7161.7483296213804</v>
          </cell>
        </row>
        <row r="13110">
          <cell r="A13110" t="str">
            <v>NS2607</v>
          </cell>
          <cell r="B13110" t="str">
            <v>CHISSEL "GUASTELLA-EY" FOR LATERAL</v>
          </cell>
          <cell r="C13110" t="str">
            <v>OSTEOTOMY WITH MEDIAL TROCAR, LEFT</v>
          </cell>
          <cell r="D13110" t="str">
            <v>180MM, 7" TOTAL LENGTH</v>
          </cell>
          <cell r="G13110">
            <v>204.62138084632517</v>
          </cell>
          <cell r="H13110">
            <v>7161.7483296213804</v>
          </cell>
        </row>
        <row r="13111">
          <cell r="A13111" t="str">
            <v>NS2610</v>
          </cell>
          <cell r="B13111" t="str">
            <v>CINELLI OSTEOTOM 10MM, 160MM</v>
          </cell>
          <cell r="C13111"/>
          <cell r="D13111"/>
          <cell r="G13111">
            <v>128.67483296213808</v>
          </cell>
          <cell r="H13111">
            <v>4503.6191536748329</v>
          </cell>
        </row>
        <row r="13112">
          <cell r="A13112" t="str">
            <v>NS2620</v>
          </cell>
          <cell r="B13112" t="str">
            <v>CINELLI OSTEOTOME 12MM, 160MM LONG</v>
          </cell>
          <cell r="C13112"/>
          <cell r="D13112"/>
          <cell r="G13112">
            <v>128.67483296213808</v>
          </cell>
          <cell r="H13112">
            <v>4503.6191536748329</v>
          </cell>
        </row>
        <row r="13113">
          <cell r="A13113" t="str">
            <v>NS2630</v>
          </cell>
          <cell r="B13113" t="str">
            <v>OSTEOTOM N.CINELLI, 14 MM, 160 MM</v>
          </cell>
          <cell r="C13113"/>
          <cell r="D13113"/>
          <cell r="G13113">
            <v>123.66369710467708</v>
          </cell>
          <cell r="H13113">
            <v>4328.2293986636978</v>
          </cell>
        </row>
        <row r="13114">
          <cell r="A13114" t="str">
            <v>NS2640</v>
          </cell>
          <cell r="B13114" t="str">
            <v>OSTEOTOM N.CINELLI, 16 MM, 160 MM</v>
          </cell>
          <cell r="C13114"/>
          <cell r="D13114"/>
          <cell r="G13114">
            <v>130.34521158129178</v>
          </cell>
          <cell r="H13114">
            <v>4562.0824053452125</v>
          </cell>
        </row>
        <row r="13115">
          <cell r="A13115" t="str">
            <v>NS2642</v>
          </cell>
          <cell r="B13115" t="str">
            <v>SEPTUM CHISSEL BAJ. SHAPED 2MM TIP</v>
          </cell>
          <cell r="C13115" t="str">
            <v>175MM , 7 " LONG</v>
          </cell>
          <cell r="D13115"/>
          <cell r="G13115">
            <v>363.57500000000005</v>
          </cell>
          <cell r="H13115">
            <v>12725.125000000002</v>
          </cell>
        </row>
        <row r="13116">
          <cell r="A13116" t="str">
            <v>NS2644</v>
          </cell>
          <cell r="B13116" t="str">
            <v>SEPTUM CHISSEL BAJ. SHAPED 4MM TIP</v>
          </cell>
          <cell r="C13116" t="str">
            <v>175MM , 7 " LONG</v>
          </cell>
          <cell r="D13116"/>
          <cell r="G13116">
            <v>428.73051224944328</v>
          </cell>
          <cell r="H13116">
            <v>15005.567928730516</v>
          </cell>
        </row>
        <row r="13117">
          <cell r="A13117" t="str">
            <v>NS2650</v>
          </cell>
          <cell r="B13117" t="str">
            <v>KILIAN KLAUS SEPTUM CHISSEL BAJ.SHAPED</v>
          </cell>
          <cell r="C13117" t="str">
            <v>160 MM, 6 3/4" TOTAL LENGTH  6MM WIDE</v>
          </cell>
          <cell r="D13117"/>
          <cell r="G13117">
            <v>88.864142538975528</v>
          </cell>
          <cell r="H13117">
            <v>3110.2449888641436</v>
          </cell>
        </row>
        <row r="13118">
          <cell r="A13118" t="str">
            <v>NS2660</v>
          </cell>
          <cell r="B13118" t="str">
            <v>KILLIAN SEPTUM CHISSEL, 5 MM WIDTH</v>
          </cell>
          <cell r="C13118" t="str">
            <v>160 MM, 6" TOTAL LENGTH</v>
          </cell>
          <cell r="D13118"/>
          <cell r="G13118">
            <v>56.550000000000004</v>
          </cell>
          <cell r="H13118">
            <v>1979.2500000000002</v>
          </cell>
        </row>
        <row r="13119">
          <cell r="A13119" t="str">
            <v>NS2660T</v>
          </cell>
          <cell r="B13119" t="str">
            <v>KILLIAN SEPTUM CHISSEL 6MM, 170MM 6 3/4"</v>
          </cell>
          <cell r="C13119" t="str">
            <v>LONG TITANIT</v>
          </cell>
          <cell r="D13119"/>
          <cell r="G13119">
            <v>158.15</v>
          </cell>
          <cell r="H13119">
            <v>5535.25</v>
          </cell>
        </row>
        <row r="13120">
          <cell r="A13120" t="str">
            <v>NS2662</v>
          </cell>
          <cell r="B13120" t="str">
            <v>CHISSEL FLAT 180MM 7", 2MM WIDTH</v>
          </cell>
          <cell r="C13120"/>
          <cell r="D13120"/>
          <cell r="G13120">
            <v>93.6</v>
          </cell>
          <cell r="H13120">
            <v>3276</v>
          </cell>
        </row>
        <row r="13121">
          <cell r="A13121" t="str">
            <v>NS2663</v>
          </cell>
          <cell r="B13121" t="str">
            <v>CHISSEL FLAT 180MM 7", 3MM WIDTH</v>
          </cell>
          <cell r="C13121"/>
          <cell r="D13121"/>
          <cell r="G13121">
            <v>93.6</v>
          </cell>
          <cell r="H13121">
            <v>3276</v>
          </cell>
        </row>
        <row r="13122">
          <cell r="A13122" t="str">
            <v>NS2664</v>
          </cell>
          <cell r="B13122" t="str">
            <v>finger button chisel</v>
          </cell>
          <cell r="C13122" t="str">
            <v>flat, 4,0 mm wide</v>
          </cell>
          <cell r="D13122" t="str">
            <v>180 mm, 7 1/8" total length</v>
          </cell>
          <cell r="G13122">
            <v>93.6</v>
          </cell>
          <cell r="H13122">
            <v>3276</v>
          </cell>
        </row>
        <row r="13123">
          <cell r="A13123" t="str">
            <v>NS2665</v>
          </cell>
          <cell r="B13123" t="str">
            <v>"Killian" septum gouge</v>
          </cell>
          <cell r="C13123" t="str">
            <v>6,0 mm wide</v>
          </cell>
          <cell r="D13123" t="str">
            <v>160 mm, 6 1/4" total length</v>
          </cell>
          <cell r="G13123">
            <v>57.699999999999996</v>
          </cell>
          <cell r="H13123">
            <v>2019.4999999999998</v>
          </cell>
        </row>
        <row r="13124">
          <cell r="A13124" t="str">
            <v>NS2670</v>
          </cell>
          <cell r="B13124" t="str">
            <v>FOMON OSTEOTOM 5MM 170MM 6 1/2"</v>
          </cell>
          <cell r="C13124"/>
          <cell r="D13124"/>
          <cell r="G13124">
            <v>83.129175946547903</v>
          </cell>
          <cell r="H13124">
            <v>2909.5211581291765</v>
          </cell>
        </row>
        <row r="13125">
          <cell r="A13125" t="str">
            <v>NS2670T</v>
          </cell>
          <cell r="B13125" t="str">
            <v>FOMON OSTEOTOM 5MM 170MM</v>
          </cell>
          <cell r="C13125" t="str">
            <v>TITANIT</v>
          </cell>
          <cell r="D13125"/>
          <cell r="G13125">
            <v>183.9</v>
          </cell>
          <cell r="H13125">
            <v>6436.5</v>
          </cell>
        </row>
        <row r="13126">
          <cell r="A13126" t="str">
            <v>NS2675</v>
          </cell>
          <cell r="B13126" t="str">
            <v>"RUBIN" CHISSEL-OSTEOTOME, FLAT,</v>
          </cell>
          <cell r="C13126" t="str">
            <v>STRAIGHT, WITH ROUND CORNERS FOR FINGER</v>
          </cell>
          <cell r="D13126"/>
          <cell r="G13126">
            <v>134.75</v>
          </cell>
          <cell r="H13126">
            <v>4716.25</v>
          </cell>
        </row>
        <row r="13127">
          <cell r="A13127" t="str">
            <v>NS2676</v>
          </cell>
          <cell r="B13127" t="str">
            <v>"RUBIN" CHISSEL-OSTEOTOME, FLAT,</v>
          </cell>
          <cell r="C13127" t="str">
            <v>STRAIGHT, WITH ROUND CORNERS FOR FINGER</v>
          </cell>
          <cell r="D13127"/>
          <cell r="G13127">
            <v>134.75</v>
          </cell>
          <cell r="H13127">
            <v>4716.25</v>
          </cell>
        </row>
        <row r="13128">
          <cell r="A13128" t="str">
            <v>NS2677</v>
          </cell>
          <cell r="B13128" t="str">
            <v>"RUBIN" CHISSEL-OSTEOTOME, FLAT,</v>
          </cell>
          <cell r="C13128" t="str">
            <v>STRAIGHT, WITH ROUND CORNERS FOR FINGER</v>
          </cell>
          <cell r="D13128"/>
          <cell r="G13128">
            <v>134.75</v>
          </cell>
          <cell r="H13128">
            <v>4716.25</v>
          </cell>
        </row>
        <row r="13129">
          <cell r="A13129" t="str">
            <v>NS2680</v>
          </cell>
          <cell r="B13129" t="str">
            <v>OSTEOTOM "FOMON", 8 MM, 170 MM, 6 1/2"</v>
          </cell>
          <cell r="C13129" t="str">
            <v>WITH GUIDE SHAFT</v>
          </cell>
          <cell r="D13129"/>
          <cell r="G13129">
            <v>83.129175946547903</v>
          </cell>
          <cell r="H13129">
            <v>2909.5211581291765</v>
          </cell>
        </row>
        <row r="13130">
          <cell r="A13130" t="str">
            <v>NS2680T</v>
          </cell>
          <cell r="B13130" t="str">
            <v>FOMON OSTEOTOME 8MM, 170MM 6 3/4" LONG</v>
          </cell>
          <cell r="C13130" t="str">
            <v>TIITANIT</v>
          </cell>
          <cell r="D13130"/>
          <cell r="G13130">
            <v>170.77500000000001</v>
          </cell>
          <cell r="H13130">
            <v>5977.125</v>
          </cell>
        </row>
        <row r="13131">
          <cell r="A13131" t="str">
            <v>NS2688</v>
          </cell>
          <cell r="B13131" t="str">
            <v>"Ballenger" swivel knife</v>
          </cell>
          <cell r="C13131" t="str">
            <v>straight, jaw 5x4 mm</v>
          </cell>
          <cell r="D13131" t="str">
            <v>205 mm, 8 1/8" total length</v>
          </cell>
          <cell r="G13131">
            <v>105</v>
          </cell>
          <cell r="H13131">
            <v>3675</v>
          </cell>
        </row>
        <row r="13132">
          <cell r="A13132" t="str">
            <v>NS2690</v>
          </cell>
          <cell r="B13132" t="str">
            <v>"Ballenger" septum swivel knife</v>
          </cell>
          <cell r="C13132" t="str">
            <v>bayonet-shaped, jaw 4x3 mm</v>
          </cell>
          <cell r="D13132" t="str">
            <v>210 mm, 8 1/4" total length</v>
          </cell>
          <cell r="G13132">
            <v>105</v>
          </cell>
          <cell r="H13132">
            <v>3675</v>
          </cell>
        </row>
        <row r="13133">
          <cell r="A13133" t="str">
            <v>NS2700</v>
          </cell>
          <cell r="B13133" t="str">
            <v>"Ballenger" septum swivel knife</v>
          </cell>
          <cell r="C13133" t="str">
            <v>bayonet-shaped, jaw 5x4 mm</v>
          </cell>
          <cell r="D13133" t="str">
            <v>210 mm, 8 1/4" total length</v>
          </cell>
          <cell r="G13133">
            <v>105</v>
          </cell>
          <cell r="H13133">
            <v>3675</v>
          </cell>
        </row>
        <row r="13134">
          <cell r="A13134" t="str">
            <v>NS2710</v>
          </cell>
          <cell r="B13134" t="str">
            <v>BALLENGER KNIVE 6x5MM</v>
          </cell>
          <cell r="C13134" t="str">
            <v>210MM 8 1/4" T.LENGTH</v>
          </cell>
          <cell r="D13134"/>
          <cell r="G13134">
            <v>216.53674832962139</v>
          </cell>
          <cell r="H13134">
            <v>7578.7861915367484</v>
          </cell>
        </row>
        <row r="13135">
          <cell r="A13135" t="str">
            <v>NS2711</v>
          </cell>
          <cell r="B13135" t="str">
            <v>SICKEL KNIFE LENGTH 190MM, POINTED</v>
          </cell>
          <cell r="C13135"/>
          <cell r="D13135"/>
          <cell r="G13135">
            <v>89.45</v>
          </cell>
          <cell r="H13135">
            <v>3130.75</v>
          </cell>
        </row>
        <row r="13136">
          <cell r="A13136" t="str">
            <v>NS2712</v>
          </cell>
          <cell r="B13136" t="str">
            <v>SICKEL KNIFE LENGTH 190MM, BUNT</v>
          </cell>
          <cell r="C13136"/>
          <cell r="D13136"/>
          <cell r="G13136">
            <v>90.701559020044556</v>
          </cell>
          <cell r="H13136">
            <v>3174.5545657015596</v>
          </cell>
        </row>
        <row r="13137">
          <cell r="A13137" t="str">
            <v>NS2713</v>
          </cell>
          <cell r="B13137" t="str">
            <v>"HALLE" ANTRUM CURETTE MALLEABLE</v>
          </cell>
          <cell r="C13137" t="str">
            <v>210MM, 8 1/3" LONG FIG.1</v>
          </cell>
          <cell r="D13137"/>
          <cell r="G13137">
            <v>97.75</v>
          </cell>
          <cell r="H13137">
            <v>3421.25</v>
          </cell>
        </row>
        <row r="13138">
          <cell r="A13138" t="str">
            <v>NS2714</v>
          </cell>
          <cell r="B13138" t="str">
            <v>"HALLE" ANTRUM CURETTE MALLEABLE</v>
          </cell>
          <cell r="C13138" t="str">
            <v>210MM, 8 1/3" LONG FIG.2</v>
          </cell>
          <cell r="D13138"/>
          <cell r="G13138">
            <v>97.75</v>
          </cell>
          <cell r="H13138">
            <v>3421.25</v>
          </cell>
        </row>
        <row r="13139">
          <cell r="A13139" t="str">
            <v>NS2715</v>
          </cell>
          <cell r="B13139" t="str">
            <v>"HALLE" ANTRUM CURETTE MALLEABLE</v>
          </cell>
          <cell r="C13139" t="str">
            <v>210MM, 8 1/3" LONG FIG.3</v>
          </cell>
          <cell r="D13139"/>
          <cell r="G13139">
            <v>97.75</v>
          </cell>
          <cell r="H13139">
            <v>3421.25</v>
          </cell>
        </row>
        <row r="13140">
          <cell r="A13140" t="str">
            <v>NS2716</v>
          </cell>
          <cell r="B13140" t="str">
            <v>ANTRUM CURETTE, OVAL, FIG.1</v>
          </cell>
          <cell r="C13140" t="str">
            <v>190MM  7 1/2" TOTAL LENGTH</v>
          </cell>
          <cell r="D13140"/>
          <cell r="G13140">
            <v>114.97772828507794</v>
          </cell>
          <cell r="H13140">
            <v>4024.220489977728</v>
          </cell>
        </row>
        <row r="13141">
          <cell r="A13141" t="str">
            <v>NS2717</v>
          </cell>
          <cell r="B13141" t="str">
            <v>ANTRUM CURETTE, 190MM LONG, OVAL, FIG.2</v>
          </cell>
          <cell r="C13141"/>
          <cell r="D13141"/>
          <cell r="G13141">
            <v>114.69933184855236</v>
          </cell>
          <cell r="H13141">
            <v>4014.4766146993325</v>
          </cell>
        </row>
        <row r="13142">
          <cell r="A13142" t="str">
            <v>NS2718</v>
          </cell>
          <cell r="B13142" t="str">
            <v>ANTRUM CURETTE, 190MM LONG, OVAL, FIG.3</v>
          </cell>
          <cell r="C13142"/>
          <cell r="D13142"/>
          <cell r="G13142">
            <v>114.97772828507794</v>
          </cell>
          <cell r="H13142">
            <v>4024.220489977728</v>
          </cell>
        </row>
        <row r="13143">
          <cell r="A13143" t="str">
            <v>NS2720</v>
          </cell>
          <cell r="B13143" t="str">
            <v>"JOSEPH" BONE RASP, FINE, CHEQUERED</v>
          </cell>
          <cell r="C13143" t="str">
            <v>9,0 MM WIDE, 165 MM, 6 1/2" TOTAL LENGTH</v>
          </cell>
          <cell r="D13143"/>
          <cell r="G13143">
            <v>66.325000000000003</v>
          </cell>
          <cell r="H13143">
            <v>2321.375</v>
          </cell>
        </row>
        <row r="13144">
          <cell r="A13144" t="str">
            <v>NS2721</v>
          </cell>
          <cell r="B13144" t="str">
            <v>ANTRUM CURETTE, 190MM LONG, ROUND, FIG.1</v>
          </cell>
          <cell r="C13144" t="str">
            <v>SMALL</v>
          </cell>
          <cell r="D13144"/>
          <cell r="G13144">
            <v>114.97772828507794</v>
          </cell>
          <cell r="H13144">
            <v>4024.220489977728</v>
          </cell>
        </row>
        <row r="13145">
          <cell r="A13145" t="str">
            <v>NS2722</v>
          </cell>
          <cell r="B13145" t="str">
            <v>ANTRUM CURETTE, 190MM LONG, OBLONG, FIG.</v>
          </cell>
          <cell r="C13145" t="str">
            <v>SMALL</v>
          </cell>
          <cell r="D13145"/>
          <cell r="G13145">
            <v>114.97772828507794</v>
          </cell>
          <cell r="H13145">
            <v>4024.220489977728</v>
          </cell>
        </row>
        <row r="13146">
          <cell r="A13146" t="str">
            <v>NS2723</v>
          </cell>
          <cell r="B13146" t="str">
            <v>ANTRUM CURETTE, 190MM LONG, OBLONG, FIG3</v>
          </cell>
          <cell r="C13146" t="str">
            <v>OBLONG LARGE SIZE</v>
          </cell>
          <cell r="D13146"/>
          <cell r="G13146">
            <v>114.69933184855236</v>
          </cell>
          <cell r="H13146">
            <v>4014.4766146993325</v>
          </cell>
        </row>
        <row r="13147">
          <cell r="A13147" t="str">
            <v>NS2724</v>
          </cell>
          <cell r="B13147" t="str">
            <v>FRONTAL SINUS CURETTE, KUHN-BOGLER,</v>
          </cell>
          <cell r="C13147" t="str">
            <v>SMALL, OBLONG, 190MM LONG, FRONTAL CUT,</v>
          </cell>
          <cell r="D13147"/>
          <cell r="G13147">
            <v>114.97772828507794</v>
          </cell>
          <cell r="H13147">
            <v>4024.220489977728</v>
          </cell>
        </row>
        <row r="13148">
          <cell r="A13148" t="str">
            <v>NS2725</v>
          </cell>
          <cell r="B13148" t="str">
            <v>FRONTAL SINUS CURETTE, KUHN-BOGLER,</v>
          </cell>
          <cell r="C13148" t="str">
            <v>SMALL, OBLONG, FRONTAL CUT,</v>
          </cell>
          <cell r="D13148" t="str">
            <v>90° ANGLED, 190MM 7 1/2" TOTAL LENGTH</v>
          </cell>
          <cell r="F13148" t="str">
            <v>Кюретки, хірургічні, KUHN-BOGLER, для лобової пазухи, малі, видовжені, фронтальне різання, вигнуті під кутом 90°, загальна довжина 190 мм, 7 1/2"</v>
          </cell>
          <cell r="G13148">
            <v>114.97772828507794</v>
          </cell>
          <cell r="H13148">
            <v>4024.220489977728</v>
          </cell>
        </row>
        <row r="13149">
          <cell r="A13149" t="str">
            <v>NS2726</v>
          </cell>
          <cell r="B13149" t="str">
            <v>SIEBEMANN ANTRUM CURETTE, TO THE</v>
          </cell>
          <cell r="C13149" t="str">
            <v>RIGHT CURVED, 165MM, 6 1/4" LONG</v>
          </cell>
          <cell r="D13149"/>
          <cell r="G13149">
            <v>91.525000000000006</v>
          </cell>
          <cell r="H13149">
            <v>3203.375</v>
          </cell>
        </row>
        <row r="13150">
          <cell r="A13150" t="str">
            <v>NS2727</v>
          </cell>
          <cell r="B13150" t="str">
            <v>SIEBEMANN ANTRUM CURETTE, TO THE</v>
          </cell>
          <cell r="C13150" t="str">
            <v>LEFT CURVED, 165MM, 6 1/4" LONG</v>
          </cell>
          <cell r="D13150"/>
          <cell r="G13150">
            <v>91.525000000000006</v>
          </cell>
          <cell r="H13150">
            <v>3203.375</v>
          </cell>
        </row>
        <row r="13151">
          <cell r="A13151" t="str">
            <v>NS2728</v>
          </cell>
          <cell r="B13151" t="str">
            <v>UFFENDORFER ANTRUM CURETTE,165MM, 6 1/4"</v>
          </cell>
          <cell r="C13151" t="str">
            <v>LONG, SHORT CURVED, OVAL</v>
          </cell>
          <cell r="D13151"/>
          <cell r="G13151">
            <v>98.800000000000011</v>
          </cell>
          <cell r="H13151">
            <v>3458.0000000000005</v>
          </cell>
        </row>
        <row r="13152">
          <cell r="A13152" t="str">
            <v>NS2730</v>
          </cell>
          <cell r="B13152" t="str">
            <v>"JOSEPH" BONE RASP 160MM, ROUGH SERATED</v>
          </cell>
          <cell r="C13152"/>
          <cell r="D13152"/>
          <cell r="G13152">
            <v>91.724999999999994</v>
          </cell>
          <cell r="H13152">
            <v>3210.375</v>
          </cell>
        </row>
        <row r="13153">
          <cell r="A13153" t="str">
            <v>NS2740</v>
          </cell>
          <cell r="B13153" t="str">
            <v>"Fomon" double file</v>
          </cell>
          <cell r="C13153" t="str">
            <v>delicate</v>
          </cell>
          <cell r="D13153" t="str">
            <v>215 mm, 7 1/2" total length</v>
          </cell>
          <cell r="E13153" t="str">
            <v>Surgical FILES "Fomon" double, delicate, 215 mm, 7 1/2" total length</v>
          </cell>
          <cell r="F13153" t="str">
            <v xml:space="preserve">Пилки, хірургічні, "Fomon", двокінцеві, делікатні, загальна довжина 215 мм, 7 1/2" </v>
          </cell>
          <cell r="G13153">
            <v>73.400000000000006</v>
          </cell>
          <cell r="H13153">
            <v>2569</v>
          </cell>
        </row>
        <row r="13154">
          <cell r="A13154" t="str">
            <v>NS2740T</v>
          </cell>
          <cell r="B13154" t="str">
            <v>FOMON DOUBLE FILE 210MM, 8 1/2" LONG</v>
          </cell>
          <cell r="C13154" t="str">
            <v>TITANIT</v>
          </cell>
          <cell r="D13154"/>
          <cell r="G13154">
            <v>213.25</v>
          </cell>
          <cell r="H13154">
            <v>7463.75</v>
          </cell>
        </row>
        <row r="13155">
          <cell r="A13155" t="str">
            <v>NS2741</v>
          </cell>
          <cell r="B13155" t="str">
            <v>COTTLE RASP, 40 X 8 MM MOUTH PART</v>
          </cell>
          <cell r="C13155" t="str">
            <v>205 MM, 8" TOTAL LENGTH</v>
          </cell>
          <cell r="D13155"/>
          <cell r="G13155">
            <v>137.5</v>
          </cell>
          <cell r="H13155">
            <v>4812.5</v>
          </cell>
        </row>
        <row r="13156">
          <cell r="A13156" t="str">
            <v>NS2742</v>
          </cell>
          <cell r="B13156" t="str">
            <v>MALZ-COTTLE RASP 210MM, 8 1/4" LONG</v>
          </cell>
          <cell r="C13156"/>
          <cell r="D13156"/>
          <cell r="G13156">
            <v>137.5</v>
          </cell>
          <cell r="H13156">
            <v>4812.5</v>
          </cell>
        </row>
        <row r="13157">
          <cell r="A13157" t="str">
            <v>NS2743</v>
          </cell>
          <cell r="B13157" t="str">
            <v>FOMON DOUBLE FILE BOTH SIDE AND SIDE-</v>
          </cell>
          <cell r="C13157" t="str">
            <v>WARDS FUNCTION 210MM, 8 1/4" LONG</v>
          </cell>
          <cell r="D13157"/>
          <cell r="G13157">
            <v>167.85</v>
          </cell>
          <cell r="H13157">
            <v>5874.75</v>
          </cell>
        </row>
        <row r="13158">
          <cell r="A13158" t="str">
            <v>NS2750</v>
          </cell>
          <cell r="B13158" t="str">
            <v>FOMON DOUBLE RASPARATORY, DELICATE</v>
          </cell>
          <cell r="C13158" t="str">
            <v>215 MM, 8 1/2" TOTAL LENGTH</v>
          </cell>
          <cell r="D13158"/>
          <cell r="E13158" t="str">
            <v>Surgical RASPATORIES FOMON DOUBLE , DELICATE, 215 MM, 8 1/2" TOTAL LENGTH</v>
          </cell>
          <cell r="F13158" t="str">
            <v>Распатори, хірургічні, FOMON,двокінцеві, делікатні, загальна довжина 215 мм, 8 1/2"</v>
          </cell>
          <cell r="G13158">
            <v>305.40089086859689</v>
          </cell>
          <cell r="H13158">
            <v>10689.031180400891</v>
          </cell>
        </row>
        <row r="13159">
          <cell r="A13159" t="str">
            <v>NS2760</v>
          </cell>
          <cell r="B13159" t="str">
            <v>"Maltz" bone rasp</v>
          </cell>
          <cell r="C13159" t="str">
            <v>9,0 mm wide</v>
          </cell>
          <cell r="D13159" t="str">
            <v>180 mm, 7 1/8" total length</v>
          </cell>
          <cell r="G13159">
            <v>88.100000000000009</v>
          </cell>
          <cell r="H13159">
            <v>3083.5000000000005</v>
          </cell>
        </row>
        <row r="13160">
          <cell r="A13160" t="str">
            <v>NS2770</v>
          </cell>
          <cell r="B13160" t="str">
            <v>"Lewis" bone rasp</v>
          </cell>
          <cell r="C13160" t="str">
            <v>delicate serration, 8,0 mm wide</v>
          </cell>
          <cell r="D13160" t="str">
            <v>175 mm, 7" total length</v>
          </cell>
          <cell r="G13160">
            <v>60.4</v>
          </cell>
          <cell r="H13160">
            <v>2114</v>
          </cell>
        </row>
        <row r="13161">
          <cell r="A13161" t="str">
            <v>NS2780</v>
          </cell>
          <cell r="B13161" t="str">
            <v>"Lewis" bone rasp</v>
          </cell>
          <cell r="C13161" t="str">
            <v>rough serration, 8,0 mm wide</v>
          </cell>
          <cell r="D13161" t="str">
            <v>175 mm, 7" total length</v>
          </cell>
          <cell r="G13161">
            <v>60.4</v>
          </cell>
          <cell r="H13161">
            <v>2114</v>
          </cell>
        </row>
        <row r="13162">
          <cell r="A13162" t="str">
            <v>NS2790</v>
          </cell>
          <cell r="B13162" t="str">
            <v>"Aufricht" bone rasp</v>
          </cell>
          <cell r="C13162" t="str">
            <v>jaws upwards angled, 9,0 mm wide</v>
          </cell>
          <cell r="D13162" t="str">
            <v>220 mm, 8 3/4" total length</v>
          </cell>
          <cell r="G13162">
            <v>66.325000000000003</v>
          </cell>
          <cell r="H13162">
            <v>2321.375</v>
          </cell>
        </row>
        <row r="13163">
          <cell r="A13163" t="str">
            <v>NS2800</v>
          </cell>
          <cell r="B13163" t="str">
            <v>"Aufricht" bone rasp</v>
          </cell>
          <cell r="C13163" t="str">
            <v>jaws downwards angled, 9,0 mm wide</v>
          </cell>
          <cell r="D13163" t="str">
            <v>220 mm, 8 3/4" total length</v>
          </cell>
          <cell r="G13163">
            <v>66.325000000000003</v>
          </cell>
          <cell r="H13163">
            <v>2321.375</v>
          </cell>
        </row>
        <row r="13164">
          <cell r="A13164" t="str">
            <v>NS2810</v>
          </cell>
          <cell r="B13164" t="str">
            <v>"Gallaher" bone rasp</v>
          </cell>
          <cell r="C13164" t="str">
            <v>6,5 mm wide</v>
          </cell>
          <cell r="D13164" t="str">
            <v>190 mm, 7 1/2" total length</v>
          </cell>
          <cell r="G13164">
            <v>77.25</v>
          </cell>
          <cell r="H13164">
            <v>2703.75</v>
          </cell>
        </row>
        <row r="13165">
          <cell r="A13165" t="str">
            <v>NS2811</v>
          </cell>
          <cell r="B13165" t="str">
            <v>GALLAHER BONE FILE 190MM 7 1/2"</v>
          </cell>
          <cell r="C13165" t="str">
            <v>LEFT CURVED</v>
          </cell>
          <cell r="D13165"/>
          <cell r="G13165">
            <v>124.17500000000001</v>
          </cell>
          <cell r="H13165">
            <v>4346.125</v>
          </cell>
        </row>
        <row r="13166">
          <cell r="A13166" t="str">
            <v>NS2812</v>
          </cell>
          <cell r="B13166" t="str">
            <v>GALLAHER BONE FILE 190MM 7 1/2"</v>
          </cell>
          <cell r="C13166" t="str">
            <v>BENT TO THE RIGHT</v>
          </cell>
          <cell r="D13166"/>
          <cell r="G13166">
            <v>124.17500000000001</v>
          </cell>
          <cell r="H13166">
            <v>4346.125</v>
          </cell>
        </row>
        <row r="13167">
          <cell r="A13167" t="str">
            <v>NS2820</v>
          </cell>
          <cell r="B13167" t="str">
            <v>"Fomon" Power TC durogrip rasp</v>
          </cell>
          <cell r="C13167" t="str">
            <v>size 1+2, 12/14 teeth,double ended,rough</v>
          </cell>
          <cell r="D13167" t="str">
            <v>205 mm, 8 1/8" total length</v>
          </cell>
          <cell r="G13167">
            <v>189.3</v>
          </cell>
          <cell r="H13167">
            <v>6625.5</v>
          </cell>
        </row>
        <row r="13168">
          <cell r="A13168" t="str">
            <v>NS2830</v>
          </cell>
          <cell r="B13168" t="str">
            <v>"Fomon" Power TC durogrip rasp</v>
          </cell>
          <cell r="C13168" t="str">
            <v>size 5+6, 20/10 teeth, double ended</v>
          </cell>
          <cell r="D13168" t="str">
            <v>205 mm, 8 1/8" total length</v>
          </cell>
          <cell r="G13168">
            <v>189.3</v>
          </cell>
          <cell r="H13168">
            <v>6625.5</v>
          </cell>
        </row>
        <row r="13169">
          <cell r="A13169" t="str">
            <v>NS2840</v>
          </cell>
          <cell r="B13169" t="str">
            <v>POWER TC RASPARATORY 5/6</v>
          </cell>
          <cell r="C13169" t="str">
            <v>FOMON, 205MM 8" TOTAL LENGTH</v>
          </cell>
          <cell r="D13169"/>
          <cell r="G13169">
            <v>255.01113585746106</v>
          </cell>
          <cell r="H13169">
            <v>8925.3897550111378</v>
          </cell>
        </row>
        <row r="13170">
          <cell r="A13170" t="str">
            <v>NS2850</v>
          </cell>
          <cell r="B13170" t="str">
            <v>POWER TC DOUBLE RASP 7+8, 36/44</v>
          </cell>
          <cell r="C13170" t="str">
            <v>FOMON, 200MM 8" TOTAL LENGTH</v>
          </cell>
          <cell r="D13170"/>
          <cell r="G13170">
            <v>255.01113585746106</v>
          </cell>
          <cell r="H13170">
            <v>8925.3897550111378</v>
          </cell>
        </row>
        <row r="13171">
          <cell r="A13171" t="str">
            <v>NS2860</v>
          </cell>
          <cell r="B13171" t="str">
            <v>"Fomon" Power TC durogrip rasp</v>
          </cell>
          <cell r="C13171" t="str">
            <v>size 5+10, 14/12 teeth, double ended</v>
          </cell>
          <cell r="D13171" t="str">
            <v>205 mm, 8 1/8" total length</v>
          </cell>
          <cell r="G13171">
            <v>189.3</v>
          </cell>
          <cell r="H13171">
            <v>6625.5</v>
          </cell>
        </row>
        <row r="13172">
          <cell r="A13172" t="str">
            <v>NS2870</v>
          </cell>
          <cell r="B13172" t="str">
            <v>"Joseph" nasal saw</v>
          </cell>
          <cell r="C13172" t="str">
            <v>straight</v>
          </cell>
          <cell r="D13172" t="str">
            <v>170 mm, 6 3/4" total length</v>
          </cell>
          <cell r="G13172">
            <v>71.849999999999994</v>
          </cell>
          <cell r="H13172">
            <v>2514.75</v>
          </cell>
        </row>
        <row r="13173">
          <cell r="A13173" t="str">
            <v>NS2880</v>
          </cell>
          <cell r="B13173" t="str">
            <v>"Joseph" nasal saw</v>
          </cell>
          <cell r="C13173" t="str">
            <v>bayonet-shaped, curved to the left</v>
          </cell>
          <cell r="D13173" t="str">
            <v>170 mm, 6 3/4" total length</v>
          </cell>
          <cell r="G13173">
            <v>77.775000000000006</v>
          </cell>
          <cell r="H13173">
            <v>2722.125</v>
          </cell>
        </row>
        <row r="13174">
          <cell r="A13174" t="str">
            <v>NS2890</v>
          </cell>
          <cell r="B13174" t="str">
            <v>"Joseph" nasal saw</v>
          </cell>
          <cell r="C13174" t="str">
            <v>bayonet-shaped, curved to the right</v>
          </cell>
          <cell r="D13174" t="str">
            <v>170 mm, 6 3/4" total length</v>
          </cell>
          <cell r="E13174" t="str">
            <v>Surgical SAWS "Joseph" nasal, bayonet-shaped, curved to the right, 170 mm, 6 3/4" total length</v>
          </cell>
          <cell r="F13174" t="str">
            <v>Пилки, хірургічні, "Joseph", для носу, байонетна форма, вигнуті в право, загальна довжина 170 мм, 6 3/4"</v>
          </cell>
          <cell r="G13174">
            <v>77.775000000000006</v>
          </cell>
          <cell r="H13174">
            <v>2722.125</v>
          </cell>
        </row>
        <row r="13175">
          <cell r="A13175" t="str">
            <v>NS2900</v>
          </cell>
          <cell r="B13175" t="str">
            <v xml:space="preserve">Knochen-/Knorpelquetscher </v>
          </cell>
          <cell r="C13175"/>
          <cell r="D13175" t="str">
            <v>65 mm, 2 1/2" total length</v>
          </cell>
          <cell r="E13175" t="str">
            <v>Surgical BONE CRUSHERS FOR PREPARATION OF CARTILLAGE IMPLANT MATERIAL, 65 mm, 2 1/2" total length</v>
          </cell>
          <cell r="F13175" t="str">
            <v>Костоломи, хірургічні,  для підготовки матеріалу картилаційного імпланту, загальна довжина 65 mm, 2 1/2"</v>
          </cell>
          <cell r="G13175">
            <v>195.85000000000002</v>
          </cell>
          <cell r="H13175">
            <v>6854.7500000000009</v>
          </cell>
        </row>
        <row r="13176">
          <cell r="A13176" t="str">
            <v>NS2910</v>
          </cell>
          <cell r="B13176" t="str">
            <v>BONE CRUSHER FOR PREPARATION OF</v>
          </cell>
          <cell r="C13176" t="str">
            <v>CARTILLAGE IMPLANT MATERIAL</v>
          </cell>
          <cell r="D13176"/>
          <cell r="G13176">
            <v>393.125</v>
          </cell>
          <cell r="H13176">
            <v>13759.375</v>
          </cell>
        </row>
        <row r="13177">
          <cell r="A13177" t="str">
            <v>NS2920</v>
          </cell>
          <cell r="B13177" t="str">
            <v>ASH SEPTUM STRAIGHTHENING FORCEPS</v>
          </cell>
          <cell r="C13177" t="str">
            <v>220MM, 8 1/2" T.LENGTH</v>
          </cell>
          <cell r="D13177"/>
          <cell r="G13177">
            <v>231.29999999999998</v>
          </cell>
          <cell r="H13177">
            <v>8095.4999999999991</v>
          </cell>
        </row>
        <row r="13178">
          <cell r="A13178" t="str">
            <v>NS2930</v>
          </cell>
          <cell r="B13178" t="str">
            <v>"Walsham" septum forceps</v>
          </cell>
          <cell r="C13178" t="str">
            <v>for right</v>
          </cell>
          <cell r="D13178" t="str">
            <v>210 mm, 8 1/4" total length</v>
          </cell>
          <cell r="G13178">
            <v>262.60000000000002</v>
          </cell>
          <cell r="H13178">
            <v>9191</v>
          </cell>
        </row>
        <row r="13179">
          <cell r="A13179" t="str">
            <v>NS2940</v>
          </cell>
          <cell r="B13179" t="str">
            <v>"Walsham" septum forceps</v>
          </cell>
          <cell r="C13179" t="str">
            <v>for left</v>
          </cell>
          <cell r="D13179" t="str">
            <v>210 mm, 8 1/4" total length</v>
          </cell>
          <cell r="G13179">
            <v>93.6</v>
          </cell>
          <cell r="H13179">
            <v>3276</v>
          </cell>
        </row>
        <row r="13180">
          <cell r="A13180" t="str">
            <v>NS2950</v>
          </cell>
          <cell r="B13180" t="str">
            <v>"Cottle-Walsham" septum forceps</v>
          </cell>
          <cell r="C13180"/>
          <cell r="D13180" t="str">
            <v>220 mm, 8 3/4" total length</v>
          </cell>
          <cell r="G13180">
            <v>93.6</v>
          </cell>
          <cell r="H13180">
            <v>3276</v>
          </cell>
        </row>
        <row r="13181">
          <cell r="A13181" t="str">
            <v>NS2960</v>
          </cell>
          <cell r="B13181" t="str">
            <v>NOSE FORCEP FOR BONE ORL. 200MM, 8"</v>
          </cell>
          <cell r="C13181"/>
          <cell r="D13181"/>
          <cell r="G13181">
            <v>614.42093541202678</v>
          </cell>
          <cell r="H13181">
            <v>21504.732739420939</v>
          </cell>
        </row>
        <row r="13182">
          <cell r="A13182" t="str">
            <v>NS2970</v>
          </cell>
          <cell r="B13182" t="str">
            <v>NOSE FRACTURE RECONSTRUCTOR BOIES, OVAL,</v>
          </cell>
          <cell r="C13182" t="str">
            <v>180 MM, 7" TOTAL LENGTH</v>
          </cell>
          <cell r="D13182"/>
          <cell r="G13182">
            <v>118.42984409799556</v>
          </cell>
          <cell r="H13182">
            <v>4145.0445434298445</v>
          </cell>
        </row>
        <row r="13183">
          <cell r="A13183" t="str">
            <v>NS2980</v>
          </cell>
          <cell r="B13183" t="str">
            <v>NOSE FRACTURE RECONSTRUCTOR GOLDMANN,</v>
          </cell>
          <cell r="C13183" t="str">
            <v>ROUND, 200MM 8" T.LENGTH</v>
          </cell>
          <cell r="D13183"/>
          <cell r="G13183">
            <v>118.42984409799556</v>
          </cell>
          <cell r="H13183">
            <v>4145.0445434298445</v>
          </cell>
        </row>
        <row r="13184">
          <cell r="A13184" t="str">
            <v>NS2990</v>
          </cell>
          <cell r="B13184" t="str">
            <v>"Kilner" skin retractor</v>
          </cell>
          <cell r="C13184" t="str">
            <v>sharp</v>
          </cell>
          <cell r="D13184" t="str">
            <v>150 mm, 6" total length</v>
          </cell>
          <cell r="G13184">
            <v>23.95</v>
          </cell>
          <cell r="H13184">
            <v>838.25</v>
          </cell>
        </row>
        <row r="13185">
          <cell r="A13185" t="str">
            <v>NS3000</v>
          </cell>
          <cell r="B13185" t="str">
            <v>"Gilles" skin retractor</v>
          </cell>
          <cell r="C13185" t="str">
            <v>small, Ø 2,5mm, str., sharp</v>
          </cell>
          <cell r="D13185" t="str">
            <v>180 mm, 7 1/8" total length</v>
          </cell>
          <cell r="E13185" t="str">
            <v>Surgical RETRACTORS "Gilles" for skin, small, Ø 2,5mm, str., sharp, 180 mm, 7 1/8" total length</v>
          </cell>
          <cell r="F13185" t="str">
            <v>Ретрактори (ранорозширювачі), хірургічні, для шкіри, "Gilles" маленькі, прямі, гострі, Ø 2,5 мм, загальна довжина 180 мм, 7 1/8"</v>
          </cell>
          <cell r="G13185">
            <v>25</v>
          </cell>
          <cell r="H13185">
            <v>875</v>
          </cell>
        </row>
        <row r="13186">
          <cell r="A13186" t="str">
            <v>NS3010</v>
          </cell>
          <cell r="B13186" t="str">
            <v>"Gilles" skin retractor</v>
          </cell>
          <cell r="C13186" t="str">
            <v>large, Ø 3,5mm, str., sharp</v>
          </cell>
          <cell r="D13186" t="str">
            <v>180 mm, 7 1/8" total length</v>
          </cell>
          <cell r="E13186" t="str">
            <v>Surgical RETRACTORS "Gilles" for skin,  large, Ø 3,5mm, str., sharp, 180 mm, 7 1/8" total length</v>
          </cell>
          <cell r="F13186" t="str">
            <v>Ретрактори (ранорозширювачі) хірургічні "Gilles"  для шкіри, великі Ø 3,5 мм, прямі, колючі, загальна довжина 180 мм, 7 1/8"</v>
          </cell>
          <cell r="G13186">
            <v>25</v>
          </cell>
          <cell r="H13186">
            <v>875</v>
          </cell>
        </row>
        <row r="13187">
          <cell r="A13187" t="str">
            <v>NS3015</v>
          </cell>
          <cell r="B13187" t="str">
            <v>"SACHS" WOUND-AND TRACHEAL RETRACTOR</v>
          </cell>
          <cell r="C13187" t="str">
            <v>210MM, 8 1/4" LONG</v>
          </cell>
          <cell r="D13187"/>
          <cell r="G13187">
            <v>63.650000000000006</v>
          </cell>
          <cell r="H13187">
            <v>2227.75</v>
          </cell>
        </row>
        <row r="13188">
          <cell r="A13188" t="str">
            <v>NS3015-1</v>
          </cell>
          <cell r="B13188" t="str">
            <v>"SACHS" WOUND-AND TRACHEAL RETRACTOR</v>
          </cell>
          <cell r="C13188" t="str">
            <v>210MM, 8 1/4" LONG IN BLUNT ROUNDED TIP</v>
          </cell>
          <cell r="D13188"/>
          <cell r="G13188">
            <v>63.650000000000006</v>
          </cell>
          <cell r="H13188">
            <v>2227.75</v>
          </cell>
        </row>
        <row r="13189">
          <cell r="A13189" t="str">
            <v>NS3017</v>
          </cell>
          <cell r="B13189" t="str">
            <v>"SACHS" WOUND-AND TRACHEAL RETRACTOR</v>
          </cell>
          <cell r="C13189" t="str">
            <v>270MM, 10 1/4" LONG, BLUNT</v>
          </cell>
          <cell r="D13189"/>
          <cell r="G13189">
            <v>194.89999999999998</v>
          </cell>
          <cell r="H13189">
            <v>6821.4999999999991</v>
          </cell>
        </row>
        <row r="13190">
          <cell r="A13190" t="str">
            <v>NS3020</v>
          </cell>
          <cell r="B13190" t="str">
            <v>SKIN HOOK "COTTLE" 120° RETROGRADE</v>
          </cell>
          <cell r="C13190" t="str">
            <v>165 MM, 6" TOTAL LENGTH</v>
          </cell>
          <cell r="D13190"/>
          <cell r="G13190">
            <v>67.371937639198222</v>
          </cell>
          <cell r="H13190">
            <v>2358.0178173719378</v>
          </cell>
        </row>
        <row r="13191">
          <cell r="A13191" t="str">
            <v>NS3030</v>
          </cell>
          <cell r="B13191" t="str">
            <v>"Cottle" skin retractor</v>
          </cell>
          <cell r="C13191" t="str">
            <v>1 prong</v>
          </cell>
          <cell r="D13191" t="str">
            <v>160 mm, 6 1/4" total length</v>
          </cell>
          <cell r="E13191" t="str">
            <v>Surgical RETRACTORS "Cottle" skin, 1 prong, 160 mm, 6 1/4" total length</v>
          </cell>
          <cell r="F13191" t="str">
            <v>Ретрактори (ранорозширювачі), хірургічні, "Cottle" для шкіри, 1 зубець, загальна довжина 160 мм, 6 1/4"</v>
          </cell>
          <cell r="G13191">
            <v>40.15</v>
          </cell>
          <cell r="H13191">
            <v>1405.25</v>
          </cell>
        </row>
        <row r="13192">
          <cell r="A13192" t="str">
            <v>NS3040</v>
          </cell>
          <cell r="B13192" t="str">
            <v>JOSEPH SKIN HOOK RETRACTOR DELICATE</v>
          </cell>
          <cell r="C13192" t="str">
            <v>165MM, 6 1/2" TOTAL LENGHT</v>
          </cell>
          <cell r="D13192"/>
          <cell r="G13192">
            <v>25</v>
          </cell>
          <cell r="H13192">
            <v>875</v>
          </cell>
        </row>
        <row r="13193">
          <cell r="A13193" t="str">
            <v>NS3050</v>
          </cell>
          <cell r="B13193" t="str">
            <v>"Freer" skin retractor</v>
          </cell>
          <cell r="C13193" t="str">
            <v>2 prongs</v>
          </cell>
          <cell r="D13193" t="str">
            <v>150 mm, 6" total length</v>
          </cell>
          <cell r="G13193">
            <v>52.274999999999999</v>
          </cell>
          <cell r="H13193">
            <v>1829.625</v>
          </cell>
        </row>
        <row r="13194">
          <cell r="A13194" t="str">
            <v>NS3060</v>
          </cell>
          <cell r="B13194" t="str">
            <v>"Joseph" skin retractor</v>
          </cell>
          <cell r="C13194" t="str">
            <v>2 prongs, 3,0 mm</v>
          </cell>
          <cell r="D13194" t="str">
            <v>165 mm, 6 1/2" total length</v>
          </cell>
          <cell r="E13194" t="str">
            <v>Surgical RETRACTORS "Joseph" skin, 2 prongs, 3,0 mm, 165 mm, 6 1/2" total length</v>
          </cell>
          <cell r="F13194" t="str">
            <v>Ретрактори (ранорозширювачі), хірургічні, "Joseph" для шкіри, 2 зубці, 3,0 мм, загальна довжина 165 мм, 6 1/2"</v>
          </cell>
          <cell r="G13194">
            <v>41.349999999999994</v>
          </cell>
          <cell r="H13194">
            <v>1447.2499999999998</v>
          </cell>
        </row>
        <row r="13195">
          <cell r="A13195" t="str">
            <v>NS3070</v>
          </cell>
          <cell r="B13195" t="str">
            <v>"Joseph" skin retractor</v>
          </cell>
          <cell r="C13195" t="str">
            <v>2 prongs, 6,0 mm</v>
          </cell>
          <cell r="D13195" t="str">
            <v>165 mm, 6 1/2" total length</v>
          </cell>
          <cell r="G13195">
            <v>41.349999999999994</v>
          </cell>
          <cell r="H13195">
            <v>1447.2499999999998</v>
          </cell>
        </row>
        <row r="13196">
          <cell r="A13196" t="str">
            <v>NS3080</v>
          </cell>
          <cell r="B13196" t="str">
            <v>"Joseph" skin retractor</v>
          </cell>
          <cell r="C13196" t="str">
            <v>2 prongs, 8,0 mm</v>
          </cell>
          <cell r="D13196" t="str">
            <v>165 mm, 6 1/2" total length</v>
          </cell>
          <cell r="G13196">
            <v>52.625</v>
          </cell>
          <cell r="H13196">
            <v>1841.875</v>
          </cell>
        </row>
        <row r="13197">
          <cell r="A13197" t="str">
            <v>NS3090</v>
          </cell>
          <cell r="B13197" t="str">
            <v>MUELLER SKIN HOOK 1 PRONG WITH BALL TIP,</v>
          </cell>
          <cell r="C13197"/>
          <cell r="D13197"/>
          <cell r="G13197">
            <v>89.025000000000006</v>
          </cell>
          <cell r="H13197">
            <v>3115.875</v>
          </cell>
        </row>
        <row r="13198">
          <cell r="A13198" t="str">
            <v>NS3091</v>
          </cell>
          <cell r="B13198" t="str">
            <v>MUELLER FINE WOUND RETRACTOR WITH</v>
          </cell>
          <cell r="C13198" t="str">
            <v>BALL TIP 130MM 4" T.LENGTH</v>
          </cell>
          <cell r="D13198"/>
          <cell r="G13198">
            <v>101.5</v>
          </cell>
          <cell r="H13198">
            <v>3552.5</v>
          </cell>
        </row>
        <row r="13199">
          <cell r="A13199" t="str">
            <v>NS3092</v>
          </cell>
          <cell r="B13199" t="str">
            <v>MUELLER FINE WOUND RETRACTOR WITH KNOB</v>
          </cell>
          <cell r="C13199" t="str">
            <v>140MM</v>
          </cell>
          <cell r="D13199"/>
          <cell r="G13199">
            <v>105.67500000000001</v>
          </cell>
          <cell r="H13199">
            <v>3698.6250000000005</v>
          </cell>
        </row>
        <row r="13200">
          <cell r="A13200" t="str">
            <v>NS3093</v>
          </cell>
          <cell r="B13200" t="str">
            <v>MUELLER FINE WOUND RETRACTOR WITH KNOB</v>
          </cell>
          <cell r="C13200" t="str">
            <v>165MM</v>
          </cell>
          <cell r="D13200"/>
          <cell r="G13200">
            <v>109.825</v>
          </cell>
          <cell r="H13200">
            <v>3843.875</v>
          </cell>
        </row>
        <row r="13201">
          <cell r="A13201" t="str">
            <v>NS3110</v>
          </cell>
          <cell r="B13201" t="str">
            <v>SKIN PUNCH KEYES,D 2 MM, 100 MM,4" LONG</v>
          </cell>
          <cell r="C13201"/>
          <cell r="D13201"/>
          <cell r="G13201">
            <v>68.424999999999997</v>
          </cell>
          <cell r="H13201">
            <v>2394.875</v>
          </cell>
        </row>
        <row r="13202">
          <cell r="A13202" t="str">
            <v>NS3120</v>
          </cell>
          <cell r="B13202" t="str">
            <v>SKIN PUNCH KEYES,D 3MM, 100 MM,4" LONG</v>
          </cell>
          <cell r="C13202"/>
          <cell r="D13202"/>
          <cell r="G13202">
            <v>68.424999999999997</v>
          </cell>
          <cell r="H13202">
            <v>2394.875</v>
          </cell>
        </row>
        <row r="13203">
          <cell r="A13203" t="str">
            <v>NS3130</v>
          </cell>
          <cell r="B13203" t="str">
            <v>SKIN PUNCH KEYES,D 4MM, 100 MM,4" LONG</v>
          </cell>
          <cell r="C13203"/>
          <cell r="D13203"/>
          <cell r="G13203">
            <v>68.424999999999997</v>
          </cell>
          <cell r="H13203">
            <v>2394.875</v>
          </cell>
        </row>
        <row r="13204">
          <cell r="A13204" t="str">
            <v>NS3140</v>
          </cell>
          <cell r="B13204" t="str">
            <v>SKIN PUNCH KEYES,D 5MM, 100 MM,4" LONG</v>
          </cell>
          <cell r="C13204"/>
          <cell r="D13204"/>
          <cell r="G13204">
            <v>68.424999999999997</v>
          </cell>
          <cell r="H13204">
            <v>2394.875</v>
          </cell>
        </row>
        <row r="13205">
          <cell r="A13205" t="str">
            <v>NS3150</v>
          </cell>
          <cell r="B13205" t="str">
            <v>SKIN PUNCH KEYES,D 6MM, 100 MM,4" LONG</v>
          </cell>
          <cell r="C13205"/>
          <cell r="D13205"/>
          <cell r="G13205">
            <v>68.424999999999997</v>
          </cell>
          <cell r="H13205">
            <v>2394.875</v>
          </cell>
        </row>
        <row r="13206">
          <cell r="A13206" t="str">
            <v>NS3160</v>
          </cell>
          <cell r="B13206" t="str">
            <v>SKIN PUNCH KEYES,D 7MM, 100 MM,4" LONG</v>
          </cell>
          <cell r="C13206"/>
          <cell r="D13206"/>
          <cell r="G13206">
            <v>68.424999999999997</v>
          </cell>
          <cell r="H13206">
            <v>2394.875</v>
          </cell>
        </row>
        <row r="13207">
          <cell r="A13207" t="str">
            <v>NS3170</v>
          </cell>
          <cell r="B13207" t="str">
            <v>SKIN PUNCH SET KEYES, SET WITH 6 PUNCH</v>
          </cell>
          <cell r="C13207"/>
          <cell r="D13207"/>
          <cell r="E13207" t="str">
            <v>Surgical PUNCHES, SKIN, SET KEYES, SET WITH 6 PUNCH</v>
          </cell>
          <cell r="F13207" t="str">
            <v>Панчі/Викусувачі, хірургічні, KEYES для шкіри, набір 6 панчів</v>
          </cell>
          <cell r="G13207">
            <v>237.10000000000002</v>
          </cell>
          <cell r="H13207">
            <v>8298.5</v>
          </cell>
        </row>
        <row r="13208">
          <cell r="A13208" t="str">
            <v>NS3180</v>
          </cell>
          <cell r="B13208" t="str">
            <v>LUPUS SCRAPER "VIDAL", 135 MM</v>
          </cell>
          <cell r="C13208"/>
          <cell r="D13208"/>
          <cell r="G13208">
            <v>40.824999999999996</v>
          </cell>
          <cell r="H13208">
            <v>1428.8749999999998</v>
          </cell>
        </row>
        <row r="13209">
          <cell r="A13209" t="str">
            <v>NS3190</v>
          </cell>
          <cell r="B13209" t="str">
            <v>"Dandy" micro hook</v>
          </cell>
          <cell r="C13209" t="str">
            <v>str., blunt, mouth part 3,5x5,5 mm</v>
          </cell>
          <cell r="D13209" t="str">
            <v>210 mm, 8 1/4" total length</v>
          </cell>
          <cell r="G13209">
            <v>42.75</v>
          </cell>
          <cell r="H13209">
            <v>1496.25</v>
          </cell>
        </row>
        <row r="13210">
          <cell r="A13210" t="str">
            <v>NS7011</v>
          </cell>
          <cell r="B13210" t="str">
            <v>NASAL SCISSOR "FOMON" STRONG CURVED</v>
          </cell>
          <cell r="C13210" t="str">
            <v>LATERAL 135MM, 5 1/4", SUPERCUT</v>
          </cell>
          <cell r="D13210"/>
          <cell r="G13210">
            <v>105</v>
          </cell>
          <cell r="H13210">
            <v>3675</v>
          </cell>
        </row>
        <row r="13211">
          <cell r="A13211" t="str">
            <v>NS7900</v>
          </cell>
          <cell r="B13211" t="str">
            <v>"Heymann-Knight" Supercut nasal scissors</v>
          </cell>
          <cell r="C13211" t="str">
            <v>angled sidewards, tip 1,8 mm</v>
          </cell>
          <cell r="D13211" t="str">
            <v>175 mm, 7" total length</v>
          </cell>
          <cell r="G13211">
            <v>268.32499999999999</v>
          </cell>
          <cell r="H13211">
            <v>9391.375</v>
          </cell>
        </row>
        <row r="13212">
          <cell r="A13212" t="str">
            <v>NS7910</v>
          </cell>
          <cell r="B13212" t="str">
            <v>NASAL SCISSOR " HEYMANN" 190MM</v>
          </cell>
          <cell r="C13212" t="str">
            <v>SUPERCUT</v>
          </cell>
          <cell r="D13212"/>
          <cell r="G13212">
            <v>229</v>
          </cell>
          <cell r="H13212">
            <v>8015</v>
          </cell>
        </row>
        <row r="13213">
          <cell r="A13213" t="str">
            <v>NS7990</v>
          </cell>
          <cell r="B13213" t="str">
            <v>COTTLE SCISSOR DORSAL BLUNT/BLUNT</v>
          </cell>
          <cell r="C13213" t="str">
            <v>165 MM, 6 1/2" TOTAL LENGTH</v>
          </cell>
          <cell r="D13213"/>
          <cell r="G13213">
            <v>201.55</v>
          </cell>
          <cell r="H13213">
            <v>7054.25</v>
          </cell>
        </row>
        <row r="13214">
          <cell r="A13214" t="str">
            <v>NS7991</v>
          </cell>
          <cell r="B13214" t="str">
            <v>STR/BIOPSY FORCEPS</v>
          </cell>
          <cell r="C13214" t="str">
            <v>DELICATE, WORKING LENGTH 140MM WITH OVAL</v>
          </cell>
          <cell r="D13214"/>
          <cell r="G13214">
            <v>644.80000000000007</v>
          </cell>
          <cell r="H13214">
            <v>22568.000000000004</v>
          </cell>
        </row>
        <row r="13215">
          <cell r="A13215" t="str">
            <v>NS8111</v>
          </cell>
          <cell r="B13215" t="str">
            <v>MRI "SILENCE" FULLY COMPATIBLE</v>
          </cell>
          <cell r="C13215" t="str">
            <v>TITAN COLOGNE SPATULA, 170MM</v>
          </cell>
          <cell r="D13215"/>
          <cell r="G13215">
            <v>619.57500000000005</v>
          </cell>
          <cell r="H13215">
            <v>21685.125</v>
          </cell>
        </row>
        <row r="13216">
          <cell r="A13216" t="str">
            <v>NS8112</v>
          </cell>
          <cell r="B13216" t="str">
            <v>MRI "SILENCE" FULLY COMPATIBLE TITANIUM</v>
          </cell>
          <cell r="C13216" t="str">
            <v>SPATULA, MOD. KÖLN 170MM DOUBLE</v>
          </cell>
          <cell r="D13216"/>
          <cell r="G13216">
            <v>662.15000000000009</v>
          </cell>
          <cell r="H13216">
            <v>23175.250000000004</v>
          </cell>
        </row>
        <row r="13217">
          <cell r="A13217" t="str">
            <v>OC32184</v>
          </cell>
          <cell r="B13217" t="str">
            <v>"FOCUS", MIKRO GLASSES 4,0 - MAGNIFIC.</v>
          </cell>
          <cell r="C13217" t="str">
            <v>WITH BIG FRAME AND BOX</v>
          </cell>
          <cell r="D13217"/>
          <cell r="F13217" t="str">
            <v>Окуляри мікро "FOCUS" 4,0 - збільшення, з великим каркасом і коробкою</v>
          </cell>
          <cell r="G13217">
            <v>3073.95</v>
          </cell>
          <cell r="H13217">
            <v>107588.25</v>
          </cell>
        </row>
        <row r="13218">
          <cell r="A13218" t="str">
            <v>OC39750</v>
          </cell>
          <cell r="B13218" t="str">
            <v>"MICROLOUP" BINOCULAR TELESCOPIC LOUPES,</v>
          </cell>
          <cell r="C13218" t="str">
            <v>MAGNIFICATION 1,8 MM WITH VERY LARGE</v>
          </cell>
          <cell r="D13218"/>
          <cell r="G13218">
            <v>1455.5500000000002</v>
          </cell>
          <cell r="H13218">
            <v>50944.250000000007</v>
          </cell>
        </row>
        <row r="13219">
          <cell r="A13219" t="str">
            <v>OF0783</v>
          </cell>
          <cell r="B13219" t="str">
            <v>"Rosen" aural specual</v>
          </cell>
          <cell r="C13219" t="str">
            <v>3,0x4,0 mm, oval lumen</v>
          </cell>
          <cell r="D13219"/>
          <cell r="G13219">
            <v>23.574999999999999</v>
          </cell>
          <cell r="H13219">
            <v>825.125</v>
          </cell>
        </row>
        <row r="13220">
          <cell r="A13220" t="str">
            <v>OF0784</v>
          </cell>
          <cell r="B13220" t="str">
            <v>"Rosen" aural specual</v>
          </cell>
          <cell r="C13220" t="str">
            <v>4,0x5,5 mm, oval lumen</v>
          </cell>
          <cell r="D13220"/>
          <cell r="G13220">
            <v>23.574999999999999</v>
          </cell>
          <cell r="H13220">
            <v>825.125</v>
          </cell>
        </row>
        <row r="13221">
          <cell r="A13221" t="str">
            <v>OF0785</v>
          </cell>
          <cell r="B13221" t="str">
            <v>"Rosen" aural specual</v>
          </cell>
          <cell r="C13221" t="str">
            <v>5,0x7,5 mm, oval lumen</v>
          </cell>
          <cell r="D13221"/>
          <cell r="G13221">
            <v>30.623608017817375</v>
          </cell>
          <cell r="H13221">
            <v>1071.8262806236082</v>
          </cell>
        </row>
        <row r="13222">
          <cell r="A13222" t="str">
            <v>OF0786</v>
          </cell>
          <cell r="B13222" t="str">
            <v>"Rosen" aural specual</v>
          </cell>
          <cell r="C13222" t="str">
            <v>6,0x8,5 mm, oval lumen</v>
          </cell>
          <cell r="D13222"/>
          <cell r="G13222">
            <v>30.623608017817375</v>
          </cell>
          <cell r="H13222">
            <v>1071.8262806236082</v>
          </cell>
        </row>
        <row r="13223">
          <cell r="A13223" t="str">
            <v>OF0787</v>
          </cell>
          <cell r="B13223" t="str">
            <v>"Rosen" aural specual</v>
          </cell>
          <cell r="C13223" t="str">
            <v>7,0x9,5 mm, oval lumen</v>
          </cell>
          <cell r="D13223"/>
          <cell r="G13223">
            <v>30.623608017817375</v>
          </cell>
          <cell r="H13223">
            <v>1071.8262806236082</v>
          </cell>
        </row>
        <row r="13224">
          <cell r="A13224" t="str">
            <v>OL5000</v>
          </cell>
          <cell r="B13224" t="str">
            <v>"Sterisoft" instrument oil</v>
          </cell>
          <cell r="C13224" t="str">
            <v>for maintance of surgical isntruments</v>
          </cell>
          <cell r="D13224" t="str">
            <v>500 ml</v>
          </cell>
          <cell r="E13224" t="str">
            <v>Sterisoft instrument oil for maintance of surgical isntruments 500 ml</v>
          </cell>
          <cell r="F13224" t="str">
            <v>Масляний розпилювач для хірургічного інструменту "Sterisoft"  500 мл</v>
          </cell>
          <cell r="G13224">
            <v>15.5</v>
          </cell>
          <cell r="H13224">
            <v>542.5</v>
          </cell>
        </row>
        <row r="13225">
          <cell r="A13225" t="str">
            <v>OP3550</v>
          </cell>
          <cell r="B13225" t="str">
            <v>High-performance cold light cable 3,5 mm</v>
          </cell>
          <cell r="C13225" t="str">
            <v>merged, 1800 mm total length</v>
          </cell>
          <cell r="D13225"/>
          <cell r="G13225">
            <v>537.5</v>
          </cell>
          <cell r="H13225">
            <v>18812.5</v>
          </cell>
        </row>
        <row r="13226">
          <cell r="A13226" t="str">
            <v>OP3554</v>
          </cell>
          <cell r="B13226" t="str">
            <v>High-performance cold light cable 3,5 mm</v>
          </cell>
          <cell r="C13226" t="str">
            <v>merged, 2300 mm total length</v>
          </cell>
          <cell r="D13226"/>
          <cell r="G13226">
            <v>671.95121951219505</v>
          </cell>
          <cell r="H13226">
            <v>23518.292682926825</v>
          </cell>
        </row>
        <row r="13227">
          <cell r="A13227" t="str">
            <v>OP3558</v>
          </cell>
          <cell r="B13227" t="str">
            <v>High-performance cold light cable 3,5 mm</v>
          </cell>
          <cell r="C13227" t="str">
            <v>merged, 3000 mm total length</v>
          </cell>
          <cell r="D13227"/>
          <cell r="G13227">
            <v>863.10975609756099</v>
          </cell>
          <cell r="H13227">
            <v>30208.841463414636</v>
          </cell>
        </row>
        <row r="13228">
          <cell r="A13228" t="str">
            <v>OP3560</v>
          </cell>
          <cell r="B13228" t="str">
            <v>High-performance cold light cable 4,8 mm</v>
          </cell>
          <cell r="C13228" t="str">
            <v>merged, 1800 mm total length</v>
          </cell>
          <cell r="D13228"/>
          <cell r="G13228">
            <v>689.32926829268285</v>
          </cell>
          <cell r="H13228">
            <v>24126.5243902439</v>
          </cell>
        </row>
        <row r="13229">
          <cell r="A13229" t="str">
            <v>OP3564</v>
          </cell>
          <cell r="B13229" t="str">
            <v>High-performance cold light cable 4,8 mm</v>
          </cell>
          <cell r="C13229" t="str">
            <v>merged, 2300 mm total length</v>
          </cell>
          <cell r="D13229"/>
          <cell r="G13229">
            <v>863.10975609756099</v>
          </cell>
          <cell r="H13229">
            <v>30208.841463414636</v>
          </cell>
        </row>
        <row r="13230">
          <cell r="A13230" t="str">
            <v>OP3568</v>
          </cell>
          <cell r="B13230" t="str">
            <v>High-performance cold light cable 4,8 mm</v>
          </cell>
          <cell r="C13230" t="str">
            <v>merged, 3000 mm total length</v>
          </cell>
          <cell r="D13230"/>
          <cell r="G13230">
            <v>967.3780487804878</v>
          </cell>
          <cell r="H13230">
            <v>33858.231707317071</v>
          </cell>
        </row>
        <row r="13231">
          <cell r="A13231" t="str">
            <v>OP3580</v>
          </cell>
          <cell r="B13231" t="str">
            <v>Adapter instrument for</v>
          </cell>
          <cell r="C13231" t="str">
            <v>Storz, Olympus, Wisap, Aesculap</v>
          </cell>
          <cell r="D13231"/>
          <cell r="G13231">
            <v>52.5</v>
          </cell>
          <cell r="H13231">
            <v>1837.5</v>
          </cell>
        </row>
        <row r="13232">
          <cell r="A13232" t="str">
            <v>OP3582</v>
          </cell>
          <cell r="B13232" t="str">
            <v>Adapter instrument for</v>
          </cell>
          <cell r="C13232" t="str">
            <v>ACM, British, Stryker, Welche Alynn</v>
          </cell>
          <cell r="D13232"/>
          <cell r="G13232">
            <v>73.5</v>
          </cell>
          <cell r="H13232">
            <v>2572.5</v>
          </cell>
        </row>
        <row r="13233">
          <cell r="A13233" t="str">
            <v>OP3584</v>
          </cell>
          <cell r="B13233" t="str">
            <v>Adapter instrument for</v>
          </cell>
          <cell r="C13233" t="str">
            <v>Wolf, HSW, Dyonics, Medicon</v>
          </cell>
          <cell r="D13233"/>
          <cell r="G13233">
            <v>70</v>
          </cell>
          <cell r="H13233">
            <v>2450</v>
          </cell>
        </row>
        <row r="13234">
          <cell r="A13234" t="str">
            <v>OP3590</v>
          </cell>
          <cell r="B13234" t="str">
            <v>Adapter light source for</v>
          </cell>
          <cell r="C13234" t="str">
            <v>Storz</v>
          </cell>
          <cell r="D13234"/>
          <cell r="G13234">
            <v>49</v>
          </cell>
          <cell r="H13234">
            <v>1715</v>
          </cell>
        </row>
        <row r="13235">
          <cell r="A13235" t="str">
            <v>OP3592</v>
          </cell>
          <cell r="B13235" t="str">
            <v>Adapter light source for</v>
          </cell>
          <cell r="C13235" t="str">
            <v>ACMI, British, Stryker, Codman</v>
          </cell>
          <cell r="D13235"/>
          <cell r="G13235">
            <v>56</v>
          </cell>
          <cell r="H13235">
            <v>1960</v>
          </cell>
        </row>
        <row r="13236">
          <cell r="A13236" t="str">
            <v>OP3594</v>
          </cell>
          <cell r="B13236" t="str">
            <v>Adapter light source for</v>
          </cell>
          <cell r="C13236" t="str">
            <v>Wolf, HSW, Dyonics, Medicon</v>
          </cell>
          <cell r="D13236"/>
          <cell r="G13236">
            <v>56</v>
          </cell>
          <cell r="H13236">
            <v>1960</v>
          </cell>
        </row>
        <row r="13237">
          <cell r="A13237" t="str">
            <v>OP3596</v>
          </cell>
          <cell r="B13237" t="str">
            <v>Adapter light source for</v>
          </cell>
          <cell r="C13237" t="str">
            <v>Olympus</v>
          </cell>
          <cell r="D13237"/>
          <cell r="G13237">
            <v>61.25</v>
          </cell>
          <cell r="H13237">
            <v>2143.75</v>
          </cell>
        </row>
        <row r="13238">
          <cell r="A13238" t="str">
            <v>OR0001</v>
          </cell>
          <cell r="B13238" t="str">
            <v>CARTILAGE DESK HNO</v>
          </cell>
          <cell r="C13238"/>
          <cell r="D13238"/>
          <cell r="G13238">
            <v>100.2227171492205</v>
          </cell>
          <cell r="H13238">
            <v>3507.7951002227173</v>
          </cell>
        </row>
        <row r="13239">
          <cell r="A13239" t="str">
            <v>OR0008</v>
          </cell>
          <cell r="B13239" t="str">
            <v>EYR SPECULY FOR OTHOSCOPE</v>
          </cell>
          <cell r="C13239" t="str">
            <v>DIAM. 3MM</v>
          </cell>
          <cell r="D13239"/>
          <cell r="G13239">
            <v>10.324999999999999</v>
          </cell>
          <cell r="H13239">
            <v>361.375</v>
          </cell>
        </row>
        <row r="13240">
          <cell r="A13240" t="str">
            <v>OR0009</v>
          </cell>
          <cell r="B13240" t="str">
            <v>EYR SPECULY FOR OTHOSCOPE</v>
          </cell>
          <cell r="C13240" t="str">
            <v>DIAM. 4MM, FOR CONTINUOUS USE</v>
          </cell>
          <cell r="D13240"/>
          <cell r="G13240">
            <v>10.324999999999999</v>
          </cell>
          <cell r="H13240">
            <v>361.375</v>
          </cell>
        </row>
        <row r="13241">
          <cell r="A13241" t="str">
            <v>OR0010</v>
          </cell>
          <cell r="B13241" t="str">
            <v>EYR SPECULY FOR OTHOSCOPE</v>
          </cell>
          <cell r="C13241" t="str">
            <v>DIAM. 5MM, FOR CONTINUOUS USE</v>
          </cell>
          <cell r="D13241"/>
          <cell r="G13241">
            <v>10.324999999999999</v>
          </cell>
          <cell r="H13241">
            <v>361.375</v>
          </cell>
        </row>
        <row r="13242">
          <cell r="A13242" t="str">
            <v>OR0101</v>
          </cell>
          <cell r="B13242" t="str">
            <v>RUBGER BALL</v>
          </cell>
          <cell r="C13242"/>
          <cell r="D13242"/>
          <cell r="G13242">
            <v>22.074999999999999</v>
          </cell>
          <cell r="H13242">
            <v>772.625</v>
          </cell>
        </row>
        <row r="13243">
          <cell r="A13243" t="str">
            <v>OR0102</v>
          </cell>
          <cell r="B13243" t="str">
            <v>NASAL TIP FIG.2 STRAIGHT LARGE</v>
          </cell>
          <cell r="C13243"/>
          <cell r="D13243"/>
          <cell r="G13243">
            <v>14.75</v>
          </cell>
          <cell r="H13243">
            <v>516.25</v>
          </cell>
        </row>
        <row r="13244">
          <cell r="A13244" t="str">
            <v>OR0103</v>
          </cell>
          <cell r="B13244" t="str">
            <v>AURAL TIP FIG.3 STRAIGHT SMALL</v>
          </cell>
          <cell r="C13244"/>
          <cell r="D13244"/>
          <cell r="G13244">
            <v>14.75</v>
          </cell>
          <cell r="H13244">
            <v>516.25</v>
          </cell>
        </row>
        <row r="13245">
          <cell r="A13245" t="str">
            <v>OR0104</v>
          </cell>
          <cell r="B13245" t="str">
            <v>LARYNGX TIP FIG.1, CURVED</v>
          </cell>
          <cell r="C13245"/>
          <cell r="D13245"/>
          <cell r="G13245">
            <v>18.75</v>
          </cell>
          <cell r="H13245">
            <v>656.25</v>
          </cell>
        </row>
        <row r="13246">
          <cell r="A13246" t="str">
            <v>OR0120</v>
          </cell>
          <cell r="B13246" t="str">
            <v>METALL MOUNTING ONLY</v>
          </cell>
          <cell r="C13246"/>
          <cell r="D13246"/>
          <cell r="G13246">
            <v>45.949999999999996</v>
          </cell>
          <cell r="H13246">
            <v>1608.2499999999998</v>
          </cell>
        </row>
        <row r="13247">
          <cell r="A13247" t="str">
            <v>OR0121</v>
          </cell>
          <cell r="B13247" t="str">
            <v>POWDER BLOWER, COMPLETE WITH 3 METAL</v>
          </cell>
          <cell r="C13247" t="str">
            <v>TIPS</v>
          </cell>
          <cell r="D13247"/>
          <cell r="G13247">
            <v>197.2</v>
          </cell>
          <cell r="H13247">
            <v>6902</v>
          </cell>
        </row>
        <row r="13248">
          <cell r="A13248" t="str">
            <v>OR0200</v>
          </cell>
          <cell r="B13248" t="str">
            <v>TUNING FORK HARTMANN C128</v>
          </cell>
          <cell r="C13248"/>
          <cell r="D13248"/>
          <cell r="G13248">
            <v>73.174999999999997</v>
          </cell>
          <cell r="H13248">
            <v>2561.125</v>
          </cell>
        </row>
        <row r="13249">
          <cell r="A13249" t="str">
            <v>OR0205</v>
          </cell>
          <cell r="B13249" t="str">
            <v>TUNING FORK HARTMANN C1 256</v>
          </cell>
          <cell r="C13249"/>
          <cell r="D13249"/>
          <cell r="G13249">
            <v>103.56347438752786</v>
          </cell>
          <cell r="H13249">
            <v>3624.7216035634751</v>
          </cell>
        </row>
        <row r="13250">
          <cell r="A13250" t="str">
            <v>OR0210</v>
          </cell>
          <cell r="B13250" t="str">
            <v>TUNING FORK HARTMANN C2 512</v>
          </cell>
          <cell r="C13250"/>
          <cell r="D13250"/>
          <cell r="G13250">
            <v>52.625</v>
          </cell>
          <cell r="H13250">
            <v>1841.875</v>
          </cell>
        </row>
        <row r="13251">
          <cell r="A13251" t="str">
            <v>OR0215</v>
          </cell>
          <cell r="B13251" t="str">
            <v>TUNING FORK HARTMANN C3 1024</v>
          </cell>
          <cell r="C13251"/>
          <cell r="D13251"/>
          <cell r="G13251">
            <v>50.575000000000003</v>
          </cell>
          <cell r="H13251">
            <v>1770.125</v>
          </cell>
        </row>
        <row r="13252">
          <cell r="A13252" t="str">
            <v>OR0220</v>
          </cell>
          <cell r="B13252" t="str">
            <v>TUNING FORK HARTMANN C4 2048</v>
          </cell>
          <cell r="C13252"/>
          <cell r="D13252"/>
          <cell r="G13252">
            <v>60.599999999999994</v>
          </cell>
          <cell r="H13252">
            <v>2121</v>
          </cell>
        </row>
        <row r="13253">
          <cell r="A13253" t="str">
            <v>OR0225</v>
          </cell>
          <cell r="B13253" t="str">
            <v>TUNING FORK C5 4096</v>
          </cell>
          <cell r="C13253"/>
          <cell r="D13253"/>
          <cell r="G13253">
            <v>158.57461024498889</v>
          </cell>
          <cell r="H13253">
            <v>5550.1113585746116</v>
          </cell>
        </row>
        <row r="13254">
          <cell r="A13254" t="str">
            <v>OR0230</v>
          </cell>
          <cell r="B13254" t="str">
            <v>TUNING FORK FORK  A1  440</v>
          </cell>
          <cell r="C13254"/>
          <cell r="D13254"/>
          <cell r="G13254">
            <v>104.72499999999999</v>
          </cell>
          <cell r="H13254">
            <v>3665.375</v>
          </cell>
        </row>
        <row r="13255">
          <cell r="A13255" t="str">
            <v>OR0235</v>
          </cell>
          <cell r="B13255" t="str">
            <v>TUNING FORK FORK  N.LUCAE, C   128</v>
          </cell>
          <cell r="C13255"/>
          <cell r="D13255"/>
          <cell r="G13255">
            <v>204.67706013363031</v>
          </cell>
          <cell r="H13255">
            <v>7163.6971046770605</v>
          </cell>
        </row>
        <row r="13256">
          <cell r="A13256" t="str">
            <v>OR0240</v>
          </cell>
          <cell r="B13256" t="str">
            <v>LUCAE TUNING FORK C1 256</v>
          </cell>
          <cell r="C13256"/>
          <cell r="D13256"/>
          <cell r="G13256">
            <v>170.875</v>
          </cell>
          <cell r="H13256">
            <v>5980.625</v>
          </cell>
        </row>
        <row r="13257">
          <cell r="A13257" t="str">
            <v>OR0245</v>
          </cell>
          <cell r="B13257" t="str">
            <v>TUNIGN FORK LUCAE, C2  512</v>
          </cell>
          <cell r="C13257"/>
          <cell r="D13257"/>
          <cell r="G13257">
            <v>156.95991091314033</v>
          </cell>
          <cell r="H13257">
            <v>5493.596881959912</v>
          </cell>
        </row>
        <row r="13258">
          <cell r="A13258" t="str">
            <v>OR0250</v>
          </cell>
          <cell r="B13258" t="str">
            <v>LUCAE TUNING FORK C 3 1024</v>
          </cell>
          <cell r="C13258"/>
          <cell r="D13258"/>
          <cell r="G13258">
            <v>143.92500000000001</v>
          </cell>
          <cell r="H13258">
            <v>5037.375</v>
          </cell>
        </row>
        <row r="13259">
          <cell r="A13259" t="str">
            <v>OR0255</v>
          </cell>
          <cell r="B13259" t="str">
            <v>TUNING FORK .LUCAE, C4 2048</v>
          </cell>
          <cell r="C13259"/>
          <cell r="D13259"/>
          <cell r="G13259">
            <v>217.25</v>
          </cell>
          <cell r="H13259">
            <v>7603.75</v>
          </cell>
        </row>
        <row r="13260">
          <cell r="A13260" t="str">
            <v>OR0260</v>
          </cell>
          <cell r="B13260" t="str">
            <v>TUNING FORK LUCAE, C5 4096</v>
          </cell>
          <cell r="C13260"/>
          <cell r="D13260"/>
          <cell r="G13260">
            <v>109.125</v>
          </cell>
          <cell r="H13260">
            <v>3819.375</v>
          </cell>
        </row>
        <row r="13261">
          <cell r="A13261" t="str">
            <v>OR0265</v>
          </cell>
          <cell r="B13261" t="str">
            <v>TUNING FORK C   128</v>
          </cell>
          <cell r="C13261"/>
          <cell r="D13261"/>
          <cell r="G13261">
            <v>128.77500000000001</v>
          </cell>
          <cell r="H13261">
            <v>4507.125</v>
          </cell>
        </row>
        <row r="13262">
          <cell r="A13262" t="str">
            <v>OR0270</v>
          </cell>
          <cell r="B13262" t="str">
            <v>TUNNING FORK C1 256</v>
          </cell>
          <cell r="C13262"/>
          <cell r="D13262"/>
          <cell r="G13262">
            <v>121.82628062360803</v>
          </cell>
          <cell r="H13262">
            <v>4263.9198218262809</v>
          </cell>
        </row>
        <row r="13263">
          <cell r="A13263" t="str">
            <v>OR0275</v>
          </cell>
          <cell r="B13263" t="str">
            <v>"Lucae" tuning fork for the</v>
          </cell>
          <cell r="C13263" t="str">
            <v>neurologist, C 128</v>
          </cell>
          <cell r="D13263"/>
          <cell r="E13263" t="str">
            <v>Surgical TUNING FORKS "Lucae" for the neurologist, C 128</v>
          </cell>
          <cell r="F13263" t="str">
            <v>Камертони, хірургічні, "Lucae"  для невропатологів, C 128</v>
          </cell>
          <cell r="G13263">
            <v>119.65</v>
          </cell>
          <cell r="H13263">
            <v>4187.75</v>
          </cell>
        </row>
        <row r="13264">
          <cell r="A13264" t="str">
            <v>OR0280</v>
          </cell>
          <cell r="B13264" t="str">
            <v>"RYDEL-SEIFFER" TUNING FORK,</v>
          </cell>
          <cell r="C13264" t="str">
            <v>C 64 / C 128</v>
          </cell>
          <cell r="D13264"/>
          <cell r="G13264">
            <v>161.75</v>
          </cell>
          <cell r="H13264">
            <v>5661.25</v>
          </cell>
        </row>
        <row r="13265">
          <cell r="A13265" t="str">
            <v>OR0285</v>
          </cell>
          <cell r="B13265" t="str">
            <v>TUNNING FORK, C 128 ALU</v>
          </cell>
          <cell r="C13265"/>
          <cell r="D13265"/>
          <cell r="G13265">
            <v>68.550000000000011</v>
          </cell>
          <cell r="H13265">
            <v>2399.2500000000005</v>
          </cell>
        </row>
        <row r="13266">
          <cell r="A13266" t="str">
            <v>OR0290</v>
          </cell>
          <cell r="B13266" t="str">
            <v>TUNNING FORK, C1 256 ALU</v>
          </cell>
          <cell r="C13266"/>
          <cell r="D13266"/>
          <cell r="G13266">
            <v>73.424999999999997</v>
          </cell>
          <cell r="H13266">
            <v>2569.875</v>
          </cell>
        </row>
        <row r="13267">
          <cell r="A13267" t="str">
            <v>OR0295</v>
          </cell>
          <cell r="B13267" t="str">
            <v>tuning fork chisel</v>
          </cell>
          <cell r="C13267" t="str">
            <v>with one sharp chisel</v>
          </cell>
          <cell r="D13267" t="str">
            <v>130 mm, 5" total length</v>
          </cell>
          <cell r="G13267">
            <v>311.5</v>
          </cell>
          <cell r="H13267">
            <v>10902.5</v>
          </cell>
        </row>
        <row r="13268">
          <cell r="A13268" t="str">
            <v>OR0410</v>
          </cell>
          <cell r="B13268" t="str">
            <v>EAR SPECULA PETERS 2,3x3,2MM</v>
          </cell>
          <cell r="C13268"/>
          <cell r="D13268"/>
          <cell r="G13268">
            <v>33.125</v>
          </cell>
          <cell r="H13268">
            <v>1159.375</v>
          </cell>
        </row>
        <row r="13269">
          <cell r="A13269" t="str">
            <v>OR0420</v>
          </cell>
          <cell r="B13269" t="str">
            <v>EAR SPECULA PETERS, 3,6x4,2MM</v>
          </cell>
          <cell r="C13269"/>
          <cell r="D13269"/>
          <cell r="G13269">
            <v>33.125</v>
          </cell>
          <cell r="H13269">
            <v>1159.375</v>
          </cell>
        </row>
        <row r="13270">
          <cell r="A13270" t="str">
            <v>OR0430</v>
          </cell>
          <cell r="B13270" t="str">
            <v>EAR SPECULA PETERS,  4,2 x 5,6MM</v>
          </cell>
          <cell r="C13270"/>
          <cell r="D13270"/>
          <cell r="G13270">
            <v>33.125</v>
          </cell>
          <cell r="H13270">
            <v>1159.375</v>
          </cell>
        </row>
        <row r="13271">
          <cell r="A13271" t="str">
            <v>OR0440</v>
          </cell>
          <cell r="B13271" t="str">
            <v>EAR SPECULA PETERS, 5,2x7,6MM</v>
          </cell>
          <cell r="C13271"/>
          <cell r="D13271"/>
          <cell r="G13271">
            <v>33.125</v>
          </cell>
          <cell r="H13271">
            <v>1159.375</v>
          </cell>
        </row>
        <row r="13272">
          <cell r="A13272" t="str">
            <v>OR0450</v>
          </cell>
          <cell r="B13272" t="str">
            <v>EAR SPECULA PETERS,  6,0x8,6MM</v>
          </cell>
          <cell r="C13272"/>
          <cell r="D13272"/>
          <cell r="G13272">
            <v>47.828507795100222</v>
          </cell>
          <cell r="H13272">
            <v>1673.9977728285078</v>
          </cell>
        </row>
        <row r="13273">
          <cell r="A13273" t="str">
            <v>OR0460</v>
          </cell>
          <cell r="B13273" t="str">
            <v>LOUPBODY PETERS</v>
          </cell>
          <cell r="C13273"/>
          <cell r="D13273"/>
          <cell r="G13273">
            <v>110.925</v>
          </cell>
          <cell r="H13273">
            <v>3882.375</v>
          </cell>
        </row>
        <row r="13274">
          <cell r="A13274" t="str">
            <v>OR0470</v>
          </cell>
          <cell r="B13274" t="str">
            <v>HARTMANN VOICE BALANCE INSTRUMENT</v>
          </cell>
          <cell r="C13274" t="str">
            <v>5 FORKS - 1 SET</v>
          </cell>
          <cell r="D13274"/>
          <cell r="G13274">
            <v>404.05</v>
          </cell>
          <cell r="H13274">
            <v>14141.75</v>
          </cell>
        </row>
        <row r="13275">
          <cell r="A13275" t="str">
            <v>OR0480</v>
          </cell>
          <cell r="B13275" t="str">
            <v>TUNING FORK SET HARTMANN 6 FORKS</v>
          </cell>
          <cell r="C13275"/>
          <cell r="D13275"/>
          <cell r="G13275">
            <v>774.44320712694889</v>
          </cell>
          <cell r="H13275">
            <v>27105.512249443211</v>
          </cell>
        </row>
        <row r="13276">
          <cell r="A13276" t="str">
            <v>OR0490</v>
          </cell>
          <cell r="B13276" t="str">
            <v>NOISE INSTRUMENT APPARATUS, WITH EAR</v>
          </cell>
          <cell r="C13276" t="str">
            <v>PIECE</v>
          </cell>
          <cell r="D13276"/>
          <cell r="G13276">
            <v>1668.7082405345213</v>
          </cell>
          <cell r="H13276">
            <v>58404.788418708245</v>
          </cell>
        </row>
        <row r="13277">
          <cell r="A13277" t="str">
            <v>OR0500</v>
          </cell>
          <cell r="B13277" t="str">
            <v>NYSTAMUS SPECTACLES FOR OBSERVATION</v>
          </cell>
          <cell r="C13277" t="str">
            <v>OF EYES-EXAMINATION OF VESTIBULAR APPAR.</v>
          </cell>
          <cell r="D13277"/>
          <cell r="G13277">
            <v>1229.3986636971049</v>
          </cell>
          <cell r="H13277">
            <v>43028.95322939867</v>
          </cell>
        </row>
        <row r="13278">
          <cell r="A13278" t="str">
            <v>OR0510</v>
          </cell>
          <cell r="B13278" t="str">
            <v>SPARE BULB 4 VOLT FOR OR0500 &amp; OR0520</v>
          </cell>
          <cell r="C13278"/>
          <cell r="D13278"/>
          <cell r="G13278">
            <v>16.599999999999998</v>
          </cell>
          <cell r="H13278">
            <v>580.99999999999989</v>
          </cell>
        </row>
        <row r="13279">
          <cell r="A13279" t="str">
            <v>OR0520</v>
          </cell>
          <cell r="B13279" t="str">
            <v>NYSTAGMUS GLASSES FRENZEL WITH RIGID</v>
          </cell>
          <cell r="C13279" t="str">
            <v>GLASES</v>
          </cell>
          <cell r="D13279"/>
          <cell r="G13279">
            <v>537.52499999999998</v>
          </cell>
          <cell r="H13279">
            <v>18813.375</v>
          </cell>
        </row>
        <row r="13280">
          <cell r="A13280" t="str">
            <v>OR0530</v>
          </cell>
          <cell r="B13280" t="str">
            <v>NYSTAGMUS GLASSES FRENZEL WITH</v>
          </cell>
          <cell r="C13280" t="str">
            <v>MOVABLE GLASES UPWARDS</v>
          </cell>
          <cell r="D13280"/>
          <cell r="G13280">
            <v>870.6</v>
          </cell>
          <cell r="H13280">
            <v>30471</v>
          </cell>
        </row>
        <row r="13281">
          <cell r="A13281" t="str">
            <v>OR0540</v>
          </cell>
          <cell r="B13281" t="str">
            <v>MIRROR "ZIEGLER" DIAMETER 90MM</v>
          </cell>
          <cell r="C13281"/>
          <cell r="D13281"/>
          <cell r="G13281">
            <v>44.3</v>
          </cell>
          <cell r="H13281">
            <v>1550.5</v>
          </cell>
        </row>
        <row r="13282">
          <cell r="A13282" t="str">
            <v>OR0550</v>
          </cell>
          <cell r="B13282" t="str">
            <v>LEYLA EAR SPECULA HOLDER</v>
          </cell>
          <cell r="C13282"/>
          <cell r="D13282"/>
          <cell r="G13282">
            <v>1432.8999999999999</v>
          </cell>
          <cell r="H13282">
            <v>50151.499999999993</v>
          </cell>
        </row>
        <row r="13283">
          <cell r="A13283" t="str">
            <v>OR0560</v>
          </cell>
          <cell r="B13283" t="str">
            <v>"Politzer" ear specual</v>
          </cell>
          <cell r="C13283" t="str">
            <v>set à 3 pieces</v>
          </cell>
          <cell r="D13283"/>
          <cell r="G13283">
            <v>443.76391982182633</v>
          </cell>
          <cell r="H13283">
            <v>15531.737193763922</v>
          </cell>
        </row>
        <row r="13284">
          <cell r="A13284" t="str">
            <v>OR0570</v>
          </cell>
          <cell r="B13284" t="str">
            <v>"Politzer" ear specual, for children</v>
          </cell>
          <cell r="C13284" t="str">
            <v>Ø 2,0 mm</v>
          </cell>
          <cell r="D13284"/>
          <cell r="G13284">
            <v>14.476614699331851</v>
          </cell>
          <cell r="H13284">
            <v>506.68151447661478</v>
          </cell>
        </row>
        <row r="13285">
          <cell r="A13285" t="str">
            <v>OR0580</v>
          </cell>
          <cell r="B13285" t="str">
            <v>"Politzer" ear specual, for children</v>
          </cell>
          <cell r="C13285" t="str">
            <v>Ø 3,0 mm</v>
          </cell>
          <cell r="D13285"/>
          <cell r="G13285">
            <v>11.375</v>
          </cell>
          <cell r="H13285">
            <v>398.125</v>
          </cell>
        </row>
        <row r="13286">
          <cell r="A13286" t="str">
            <v>OR0590</v>
          </cell>
          <cell r="B13286" t="str">
            <v>"Politzer" ear specual, for children</v>
          </cell>
          <cell r="C13286" t="str">
            <v>Ø 4,0 mm</v>
          </cell>
          <cell r="D13286"/>
          <cell r="G13286">
            <v>14.476614699331851</v>
          </cell>
          <cell r="H13286">
            <v>506.68151447661478</v>
          </cell>
        </row>
        <row r="13287">
          <cell r="A13287" t="str">
            <v>OR0600</v>
          </cell>
          <cell r="B13287" t="str">
            <v>"Hartmann" ear specual</v>
          </cell>
          <cell r="C13287" t="str">
            <v>set à 3 pieces, OR0610, OR0620,OR0630</v>
          </cell>
          <cell r="D13287"/>
          <cell r="F13287" t="str">
            <v>Розширювачі (дзеркала) хірургічні для вуха "Hartmann" сет з 3х частин , OR0610, OR0620,OR0630</v>
          </cell>
          <cell r="G13287">
            <v>42.575000000000003</v>
          </cell>
          <cell r="H13287">
            <v>1490.125</v>
          </cell>
        </row>
        <row r="13288">
          <cell r="A13288" t="str">
            <v>OR0610</v>
          </cell>
          <cell r="B13288" t="str">
            <v>"Hartmann" ear specual, for adults</v>
          </cell>
          <cell r="C13288" t="str">
            <v>Ø 3,5 mm</v>
          </cell>
          <cell r="D13288"/>
          <cell r="E13288" t="str">
            <v>Surgial SPECULA "Hartmann" for ear, for adults Ø 3,5 mm</v>
          </cell>
          <cell r="F13288" t="str">
            <v>Розширювачі (дзеркала) хірургічні для вуха "Hartmann" для дорослих, Ø 3,5 мм</v>
          </cell>
          <cell r="G13288">
            <v>23.440979955456569</v>
          </cell>
          <cell r="H13288">
            <v>820.43429844097989</v>
          </cell>
        </row>
        <row r="13289">
          <cell r="A13289" t="str">
            <v>OR0610-1B</v>
          </cell>
          <cell r="B13289" t="str">
            <v>COCHLEA EAR SPECULA</v>
          </cell>
          <cell r="C13289" t="str">
            <v>DIAM.3,5MM, 38MM HIGH</v>
          </cell>
          <cell r="D13289"/>
          <cell r="G13289">
            <v>63</v>
          </cell>
          <cell r="H13289">
            <v>2205</v>
          </cell>
        </row>
        <row r="13290">
          <cell r="A13290" t="str">
            <v>OR0611</v>
          </cell>
          <cell r="B13290" t="str">
            <v>"Hartmann" ear specual, for adults</v>
          </cell>
          <cell r="C13290" t="str">
            <v>Ø 4,5 mm</v>
          </cell>
          <cell r="D13290"/>
          <cell r="G13290">
            <v>43.150000000000006</v>
          </cell>
          <cell r="H13290">
            <v>1510.2500000000002</v>
          </cell>
        </row>
        <row r="13291">
          <cell r="A13291" t="str">
            <v>OR0620</v>
          </cell>
          <cell r="B13291" t="str">
            <v>"Hartmann" ear specual, for adults</v>
          </cell>
          <cell r="C13291" t="str">
            <v>Ø 5,0 mm</v>
          </cell>
          <cell r="D13291"/>
          <cell r="G13291">
            <v>12.775</v>
          </cell>
          <cell r="H13291">
            <v>447.125</v>
          </cell>
        </row>
        <row r="13292">
          <cell r="A13292" t="str">
            <v>OR0620-1B</v>
          </cell>
          <cell r="B13292" t="str">
            <v>Cochlea ear specula</v>
          </cell>
          <cell r="C13292" t="str">
            <v>Ø 5,0 mm, 38 mm height</v>
          </cell>
          <cell r="D13292"/>
          <cell r="G13292">
            <v>63</v>
          </cell>
          <cell r="H13292">
            <v>2205</v>
          </cell>
        </row>
        <row r="13293">
          <cell r="A13293" t="str">
            <v>OR0625</v>
          </cell>
          <cell r="B13293" t="str">
            <v>"Hartmann" ear specual, for adults</v>
          </cell>
          <cell r="C13293" t="str">
            <v>Ø 5,5 mm</v>
          </cell>
          <cell r="D13293"/>
          <cell r="G13293">
            <v>12.775</v>
          </cell>
          <cell r="H13293">
            <v>447.125</v>
          </cell>
        </row>
        <row r="13294">
          <cell r="A13294" t="str">
            <v>OR0625-1B</v>
          </cell>
          <cell r="B13294" t="str">
            <v>COCHLEA EAR SPECULA</v>
          </cell>
          <cell r="C13294" t="str">
            <v>DIAM: 6.0 MM 38MM HIGH</v>
          </cell>
          <cell r="D13294"/>
          <cell r="G13294">
            <v>63</v>
          </cell>
          <cell r="H13294">
            <v>2205</v>
          </cell>
        </row>
        <row r="13295">
          <cell r="A13295" t="str">
            <v>OR0626-1B</v>
          </cell>
          <cell r="B13295" t="str">
            <v>COCHLEA EAR SPECULA</v>
          </cell>
          <cell r="C13295" t="str">
            <v>DIAM.6,2MM, 38MM HIGH</v>
          </cell>
          <cell r="D13295"/>
          <cell r="G13295">
            <v>63</v>
          </cell>
          <cell r="H13295">
            <v>2205</v>
          </cell>
        </row>
        <row r="13296">
          <cell r="A13296" t="str">
            <v>OR0630</v>
          </cell>
          <cell r="B13296" t="str">
            <v>"Hartmann" ear specual, for adults</v>
          </cell>
          <cell r="C13296" t="str">
            <v>Ø 6,5 mm</v>
          </cell>
          <cell r="D13296"/>
          <cell r="G13296">
            <v>9.375</v>
          </cell>
          <cell r="H13296">
            <v>328.125</v>
          </cell>
        </row>
        <row r="13297">
          <cell r="A13297" t="str">
            <v>OR0630-1</v>
          </cell>
          <cell r="B13297" t="str">
            <v>"COCHLEA" EAR SPECULA DIAM. 6,5MM</v>
          </cell>
          <cell r="C13297" t="str">
            <v>TAPERED SLOT, FOR CHILDREN</v>
          </cell>
          <cell r="D13297"/>
          <cell r="G13297">
            <v>63</v>
          </cell>
          <cell r="H13297">
            <v>2205</v>
          </cell>
        </row>
        <row r="13298">
          <cell r="A13298" t="str">
            <v>OR0630-1B</v>
          </cell>
          <cell r="B13298" t="str">
            <v>COCHLEA EAR SPECULA</v>
          </cell>
          <cell r="C13298" t="str">
            <v>DIAM.6,5MM, 38MM HIGH</v>
          </cell>
          <cell r="D13298"/>
          <cell r="G13298">
            <v>63</v>
          </cell>
          <cell r="H13298">
            <v>2205</v>
          </cell>
        </row>
        <row r="13299">
          <cell r="A13299" t="str">
            <v>OR0631-1B</v>
          </cell>
          <cell r="B13299" t="str">
            <v>COCHLEA EAR SPECULA</v>
          </cell>
          <cell r="C13299" t="str">
            <v>DIAM.7,0MM, 38MM HIGH</v>
          </cell>
          <cell r="D13299"/>
          <cell r="G13299">
            <v>63</v>
          </cell>
          <cell r="H13299">
            <v>2205</v>
          </cell>
        </row>
        <row r="13300">
          <cell r="A13300" t="str">
            <v>OR0640</v>
          </cell>
          <cell r="B13300" t="str">
            <v>"Hartmann" ear specual, for adults</v>
          </cell>
          <cell r="C13300" t="str">
            <v>Ø 8,0 mm</v>
          </cell>
          <cell r="D13300"/>
          <cell r="G13300">
            <v>9.375</v>
          </cell>
          <cell r="H13300">
            <v>328.125</v>
          </cell>
        </row>
        <row r="13301">
          <cell r="A13301" t="str">
            <v>OR0640-1</v>
          </cell>
          <cell r="B13301" t="str">
            <v>COCHLEA EAR SPECULA D. 7,5 MM OR</v>
          </cell>
          <cell r="C13301" t="str">
            <v>TAPERED SLOT, FOR CHILDREN</v>
          </cell>
          <cell r="D13301"/>
          <cell r="G13301">
            <v>63</v>
          </cell>
          <cell r="H13301">
            <v>2205</v>
          </cell>
        </row>
        <row r="13302">
          <cell r="A13302" t="str">
            <v>OR0640-1B</v>
          </cell>
          <cell r="B13302" t="str">
            <v>COCHLEA EAR SPECULA</v>
          </cell>
          <cell r="C13302" t="str">
            <v>DIAM.7,5MM, 38MM HIGH</v>
          </cell>
          <cell r="D13302"/>
          <cell r="G13302">
            <v>63</v>
          </cell>
          <cell r="H13302">
            <v>2205</v>
          </cell>
        </row>
        <row r="13303">
          <cell r="A13303" t="str">
            <v>OR0643-1B</v>
          </cell>
          <cell r="B13303" t="str">
            <v>COCHLEA EAR SPECULA</v>
          </cell>
          <cell r="C13303" t="str">
            <v>DIAM.9,6MM, 38MM HIGH</v>
          </cell>
          <cell r="D13303"/>
          <cell r="G13303">
            <v>63</v>
          </cell>
          <cell r="H13303">
            <v>2205</v>
          </cell>
        </row>
        <row r="13304">
          <cell r="A13304" t="str">
            <v>OR0650</v>
          </cell>
          <cell r="B13304" t="str">
            <v>"Hartmann" ear specual, for children</v>
          </cell>
          <cell r="C13304" t="str">
            <v>Ø 1,7 mm, 3,7 mm long</v>
          </cell>
          <cell r="D13304"/>
          <cell r="G13304">
            <v>8.9499999999999993</v>
          </cell>
          <cell r="H13304">
            <v>313.25</v>
          </cell>
        </row>
        <row r="13305">
          <cell r="A13305" t="str">
            <v>OR0650-1B</v>
          </cell>
          <cell r="B13305" t="str">
            <v>COCHLEA EAR SPECULA</v>
          </cell>
          <cell r="C13305" t="str">
            <v>DIAM.5,5MM, 38MM HIGH</v>
          </cell>
          <cell r="D13305"/>
          <cell r="G13305">
            <v>63</v>
          </cell>
          <cell r="H13305">
            <v>2205</v>
          </cell>
        </row>
        <row r="13306">
          <cell r="A13306" t="str">
            <v>OR0660</v>
          </cell>
          <cell r="B13306" t="str">
            <v>"Hartmann" ear specual, for children</v>
          </cell>
          <cell r="C13306" t="str">
            <v>Ø 3,2 mm</v>
          </cell>
          <cell r="D13306"/>
          <cell r="G13306">
            <v>13.919821826280625</v>
          </cell>
          <cell r="H13306">
            <v>487.19376391982189</v>
          </cell>
        </row>
        <row r="13307">
          <cell r="A13307" t="str">
            <v>OR0670</v>
          </cell>
          <cell r="B13307" t="str">
            <v>"Hartmann" ear specual, for children</v>
          </cell>
          <cell r="C13307" t="str">
            <v>Ø 4,6 mm</v>
          </cell>
          <cell r="D13307"/>
          <cell r="G13307">
            <v>11.850000000000001</v>
          </cell>
          <cell r="H13307">
            <v>414.75000000000006</v>
          </cell>
        </row>
        <row r="13308">
          <cell r="A13308" t="str">
            <v>OR0680</v>
          </cell>
          <cell r="B13308" t="str">
            <v>EAR SPECULA BOUCHERON SET 4 PCS.</v>
          </cell>
          <cell r="C13308"/>
          <cell r="D13308"/>
          <cell r="G13308">
            <v>56.550000000000004</v>
          </cell>
          <cell r="H13308">
            <v>1979.2500000000002</v>
          </cell>
        </row>
        <row r="13309">
          <cell r="A13309" t="str">
            <v>OR0690</v>
          </cell>
          <cell r="B13309" t="str">
            <v>"Boucheron" ear specula, for adults</v>
          </cell>
          <cell r="C13309" t="str">
            <v>Ø 4,2 mm</v>
          </cell>
          <cell r="D13309"/>
          <cell r="G13309">
            <v>28.15</v>
          </cell>
          <cell r="H13309">
            <v>985.25</v>
          </cell>
        </row>
        <row r="13310">
          <cell r="A13310" t="str">
            <v>OR0700</v>
          </cell>
          <cell r="B13310" t="str">
            <v>"Boucheron" ear specula, for adults</v>
          </cell>
          <cell r="C13310" t="str">
            <v>Ø 5,2 mm</v>
          </cell>
          <cell r="D13310"/>
          <cell r="G13310">
            <v>28.15</v>
          </cell>
          <cell r="H13310">
            <v>985.25</v>
          </cell>
        </row>
        <row r="13311">
          <cell r="A13311" t="str">
            <v>OR0710</v>
          </cell>
          <cell r="B13311" t="str">
            <v>"Boucheron" ear specula, for adults</v>
          </cell>
          <cell r="C13311" t="str">
            <v>Ø 6,2 mm</v>
          </cell>
          <cell r="D13311"/>
          <cell r="G13311">
            <v>28.15</v>
          </cell>
          <cell r="H13311">
            <v>985.25</v>
          </cell>
        </row>
        <row r="13312">
          <cell r="A13312" t="str">
            <v>OR0720</v>
          </cell>
          <cell r="B13312" t="str">
            <v>"Boucheron" ear specula, for adults</v>
          </cell>
          <cell r="C13312" t="str">
            <v>Ø 7,2 mm</v>
          </cell>
          <cell r="D13312"/>
          <cell r="G13312">
            <v>28.15</v>
          </cell>
          <cell r="H13312">
            <v>985.25</v>
          </cell>
        </row>
        <row r="13313">
          <cell r="A13313" t="str">
            <v>OR0730</v>
          </cell>
          <cell r="B13313" t="str">
            <v>"Toynbee" ear specula</v>
          </cell>
          <cell r="C13313" t="str">
            <v>set à 3 pieces</v>
          </cell>
          <cell r="D13313"/>
          <cell r="G13313">
            <v>65.125</v>
          </cell>
          <cell r="H13313">
            <v>2279.375</v>
          </cell>
        </row>
        <row r="13314">
          <cell r="A13314" t="str">
            <v>OR0740</v>
          </cell>
          <cell r="B13314" t="str">
            <v>"Toynbee" ear specula, for adults</v>
          </cell>
          <cell r="C13314" t="str">
            <v>Ø 4,0 mm</v>
          </cell>
          <cell r="D13314"/>
          <cell r="G13314">
            <v>20.099999999999998</v>
          </cell>
          <cell r="H13314">
            <v>703.49999999999989</v>
          </cell>
        </row>
        <row r="13315">
          <cell r="A13315" t="str">
            <v>OR0750</v>
          </cell>
          <cell r="B13315" t="str">
            <v>"Toynbee" ear specula, for adults</v>
          </cell>
          <cell r="C13315" t="str">
            <v>Ø 5,5 mm</v>
          </cell>
          <cell r="D13315"/>
          <cell r="G13315">
            <v>20.099999999999998</v>
          </cell>
          <cell r="H13315">
            <v>703.49999999999989</v>
          </cell>
        </row>
        <row r="13316">
          <cell r="A13316" t="str">
            <v>OR0760</v>
          </cell>
          <cell r="B13316" t="str">
            <v>"Toynbee" ear specula, for adults</v>
          </cell>
          <cell r="C13316" t="str">
            <v>Ø 7,0 mm</v>
          </cell>
          <cell r="D13316"/>
          <cell r="G13316">
            <v>20.099999999999998</v>
          </cell>
          <cell r="H13316">
            <v>703.49999999999989</v>
          </cell>
        </row>
        <row r="13317">
          <cell r="A13317" t="str">
            <v>OR0761</v>
          </cell>
          <cell r="B13317" t="str">
            <v>"Heath" ear specula set</v>
          </cell>
          <cell r="C13317" t="str">
            <v>consisting of each 4,27 mm,  5x4,3 mm,</v>
          </cell>
          <cell r="D13317" t="str">
            <v>7x5,4 mm, 8x6,4 mm specula</v>
          </cell>
          <cell r="G13317">
            <v>97.5</v>
          </cell>
          <cell r="H13317">
            <v>3412.5</v>
          </cell>
        </row>
        <row r="13318">
          <cell r="A13318" t="str">
            <v>OR0770</v>
          </cell>
          <cell r="B13318" t="str">
            <v>"Hartmann" ear specula, black</v>
          </cell>
          <cell r="C13318" t="str">
            <v>Ø 3,0 mm</v>
          </cell>
          <cell r="D13318"/>
          <cell r="G13318">
            <v>30.623608017817375</v>
          </cell>
          <cell r="H13318">
            <v>1071.8262806236082</v>
          </cell>
        </row>
        <row r="13319">
          <cell r="A13319" t="str">
            <v>OR0773</v>
          </cell>
          <cell r="B13319" t="str">
            <v>"Rosen" ear specula</v>
          </cell>
          <cell r="C13319" t="str">
            <v>Ø 3,0 mm, round lumen</v>
          </cell>
          <cell r="D13319"/>
          <cell r="G13319">
            <v>25.055679287305125</v>
          </cell>
          <cell r="H13319">
            <v>876.94877505567933</v>
          </cell>
        </row>
        <row r="13320">
          <cell r="A13320" t="str">
            <v>OR0774</v>
          </cell>
          <cell r="B13320" t="str">
            <v>"Rosen" ear specula</v>
          </cell>
          <cell r="C13320" t="str">
            <v>Ø 4,0 mm, round lumen</v>
          </cell>
          <cell r="D13320"/>
          <cell r="G13320">
            <v>25.055679287305125</v>
          </cell>
          <cell r="H13320">
            <v>876.94877505567933</v>
          </cell>
        </row>
        <row r="13321">
          <cell r="A13321" t="str">
            <v>OR0775</v>
          </cell>
          <cell r="B13321" t="str">
            <v>"Rosen" ear specula</v>
          </cell>
          <cell r="C13321" t="str">
            <v>Ø 5,0 mm, round lumen</v>
          </cell>
          <cell r="D13321"/>
          <cell r="G13321">
            <v>25.055679287305125</v>
          </cell>
          <cell r="H13321">
            <v>876.94877505567933</v>
          </cell>
        </row>
        <row r="13322">
          <cell r="A13322" t="str">
            <v>OR0776</v>
          </cell>
          <cell r="B13322" t="str">
            <v>"Rosen" ear specula</v>
          </cell>
          <cell r="C13322" t="str">
            <v>Ø 6,0 mm, round lumen</v>
          </cell>
          <cell r="D13322"/>
          <cell r="G13322">
            <v>25.055679287305125</v>
          </cell>
          <cell r="H13322">
            <v>876.94877505567933</v>
          </cell>
        </row>
        <row r="13323">
          <cell r="A13323" t="str">
            <v>OR0777</v>
          </cell>
          <cell r="B13323" t="str">
            <v>"Rosen" ear specula</v>
          </cell>
          <cell r="C13323" t="str">
            <v>Ø 7,0 mm, round lumen</v>
          </cell>
          <cell r="D13323"/>
          <cell r="G13323">
            <v>25.055679287305125</v>
          </cell>
          <cell r="H13323">
            <v>876.94877505567933</v>
          </cell>
        </row>
        <row r="13324">
          <cell r="A13324" t="str">
            <v>OR0780</v>
          </cell>
          <cell r="B13324" t="str">
            <v>"Hartmann" ear specula, black</v>
          </cell>
          <cell r="C13324" t="str">
            <v>Ø 4,0 mm</v>
          </cell>
          <cell r="D13324"/>
          <cell r="G13324">
            <v>30.623608017817375</v>
          </cell>
          <cell r="H13324">
            <v>1071.8262806236082</v>
          </cell>
        </row>
        <row r="13325">
          <cell r="A13325" t="str">
            <v>OR0783</v>
          </cell>
          <cell r="B13325" t="str">
            <v>"Rosen" ear specula</v>
          </cell>
          <cell r="C13325" t="str">
            <v>3,0x4,1 mm, oval lumen</v>
          </cell>
          <cell r="D13325"/>
          <cell r="G13325">
            <v>23.574999999999999</v>
          </cell>
          <cell r="H13325">
            <v>825.125</v>
          </cell>
        </row>
        <row r="13326">
          <cell r="A13326" t="str">
            <v>OR0784</v>
          </cell>
          <cell r="B13326" t="str">
            <v>"Rosen" ear specula</v>
          </cell>
          <cell r="C13326" t="str">
            <v>4,0x5,5 mm, oval lumen</v>
          </cell>
          <cell r="D13326"/>
          <cell r="G13326">
            <v>23.574999999999999</v>
          </cell>
          <cell r="H13326">
            <v>825.125</v>
          </cell>
        </row>
        <row r="13327">
          <cell r="A13327" t="str">
            <v>OR0785</v>
          </cell>
          <cell r="B13327" t="str">
            <v>"Rosen" ear specula</v>
          </cell>
          <cell r="C13327" t="str">
            <v>5,0x7,5 mm, oval lumen</v>
          </cell>
          <cell r="D13327"/>
          <cell r="G13327">
            <v>30.623608017817375</v>
          </cell>
          <cell r="H13327">
            <v>1071.8262806236082</v>
          </cell>
        </row>
        <row r="13328">
          <cell r="A13328" t="str">
            <v>OR0786</v>
          </cell>
          <cell r="B13328" t="str">
            <v>"Rosen" ear specula</v>
          </cell>
          <cell r="C13328" t="str">
            <v>6,0x8,5 mm, oval lumen</v>
          </cell>
          <cell r="D13328"/>
          <cell r="G13328">
            <v>30.623608017817375</v>
          </cell>
          <cell r="H13328">
            <v>1071.8262806236082</v>
          </cell>
        </row>
        <row r="13329">
          <cell r="A13329" t="str">
            <v>OR0787</v>
          </cell>
          <cell r="B13329" t="str">
            <v>"Rosen" ear specula</v>
          </cell>
          <cell r="C13329" t="str">
            <v>7,0x9,5 mm, oval lumen</v>
          </cell>
          <cell r="D13329"/>
          <cell r="G13329">
            <v>30.623608017817375</v>
          </cell>
          <cell r="H13329">
            <v>1071.8262806236082</v>
          </cell>
        </row>
        <row r="13330">
          <cell r="A13330" t="str">
            <v>OR0790</v>
          </cell>
          <cell r="B13330" t="str">
            <v>"Hartmann" ear specula, black</v>
          </cell>
          <cell r="C13330" t="str">
            <v>Ø 5,0 mm</v>
          </cell>
          <cell r="D13330"/>
          <cell r="G13330">
            <v>17.274999999999999</v>
          </cell>
          <cell r="H13330">
            <v>604.625</v>
          </cell>
        </row>
        <row r="13331">
          <cell r="A13331" t="str">
            <v>OR0800</v>
          </cell>
          <cell r="B13331" t="str">
            <v>"Hartmann" ear specula, black</v>
          </cell>
          <cell r="C13331" t="str">
            <v>Ø 7,0 mm</v>
          </cell>
          <cell r="D13331"/>
          <cell r="G13331">
            <v>17.274999999999999</v>
          </cell>
          <cell r="H13331">
            <v>604.625</v>
          </cell>
        </row>
        <row r="13332">
          <cell r="A13332" t="str">
            <v>OR0810</v>
          </cell>
          <cell r="B13332" t="str">
            <v>SHEA AURAL SPECULA SET CONSISTING</v>
          </cell>
          <cell r="C13332" t="str">
            <v>OF 5 DIFFERENT SIZES, BLACK COATED</v>
          </cell>
          <cell r="D13332"/>
          <cell r="G13332">
            <v>773.49665924276167</v>
          </cell>
          <cell r="H13332">
            <v>27072.383073496658</v>
          </cell>
        </row>
        <row r="13333">
          <cell r="A13333" t="str">
            <v>OR0820</v>
          </cell>
          <cell r="B13333" t="str">
            <v>"Shea" ear specula</v>
          </cell>
          <cell r="C13333" t="str">
            <v>3,3x4,0 mm, slanted</v>
          </cell>
          <cell r="D13333"/>
          <cell r="G13333">
            <v>40.650000000000006</v>
          </cell>
          <cell r="H13333">
            <v>1422.7500000000002</v>
          </cell>
        </row>
        <row r="13334">
          <cell r="A13334" t="str">
            <v>OR0830</v>
          </cell>
          <cell r="B13334" t="str">
            <v>"Shea" ear specula</v>
          </cell>
          <cell r="C13334" t="str">
            <v>4,0x5,5 mm, slanted</v>
          </cell>
          <cell r="D13334"/>
          <cell r="G13334">
            <v>40.650000000000006</v>
          </cell>
          <cell r="H13334">
            <v>1422.7500000000002</v>
          </cell>
        </row>
        <row r="13335">
          <cell r="A13335" t="str">
            <v>OR0840</v>
          </cell>
          <cell r="B13335" t="str">
            <v>"Shea" ear specula</v>
          </cell>
          <cell r="C13335" t="str">
            <v>5,0x7,5 mm, slanted</v>
          </cell>
          <cell r="D13335"/>
          <cell r="G13335">
            <v>40.650000000000006</v>
          </cell>
          <cell r="H13335">
            <v>1422.7500000000002</v>
          </cell>
        </row>
        <row r="13336">
          <cell r="A13336" t="str">
            <v>OR0850</v>
          </cell>
          <cell r="B13336" t="str">
            <v>"Shea" ear specula</v>
          </cell>
          <cell r="C13336" t="str">
            <v>6,0x8,5 mm, slanted</v>
          </cell>
          <cell r="D13336"/>
          <cell r="G13336">
            <v>40.650000000000006</v>
          </cell>
          <cell r="H13336">
            <v>1422.7500000000002</v>
          </cell>
        </row>
        <row r="13337">
          <cell r="A13337" t="str">
            <v>OR0860</v>
          </cell>
          <cell r="B13337" t="str">
            <v>"Shea" ear specula</v>
          </cell>
          <cell r="C13337" t="str">
            <v>7,3x9,5 mm, slanted</v>
          </cell>
          <cell r="D13337"/>
          <cell r="G13337">
            <v>40.650000000000006</v>
          </cell>
          <cell r="H13337">
            <v>1422.7500000000002</v>
          </cell>
        </row>
        <row r="13338">
          <cell r="A13338" t="str">
            <v>OR0870</v>
          </cell>
          <cell r="B13338" t="str">
            <v>"Hartmann" ear specula, black</v>
          </cell>
          <cell r="C13338" t="str">
            <v>Ø 8,0 mm</v>
          </cell>
          <cell r="D13338"/>
          <cell r="G13338">
            <v>18.975000000000001</v>
          </cell>
          <cell r="H13338">
            <v>664.125</v>
          </cell>
        </row>
        <row r="13339">
          <cell r="A13339" t="str">
            <v>OR0871</v>
          </cell>
          <cell r="B13339" t="str">
            <v>"Gruber" ear specula</v>
          </cell>
          <cell r="C13339" t="str">
            <v>2,8x3,5 mm, oval</v>
          </cell>
          <cell r="D13339"/>
          <cell r="G13339">
            <v>28.774999999999999</v>
          </cell>
          <cell r="H13339">
            <v>1007.125</v>
          </cell>
        </row>
        <row r="13340">
          <cell r="A13340" t="str">
            <v>OR0872</v>
          </cell>
          <cell r="B13340" t="str">
            <v>"Gruber" ear specula</v>
          </cell>
          <cell r="C13340" t="str">
            <v>4,0x4,6mm, oval</v>
          </cell>
          <cell r="D13340"/>
          <cell r="G13340">
            <v>28.774999999999999</v>
          </cell>
          <cell r="H13340">
            <v>1007.125</v>
          </cell>
        </row>
        <row r="13341">
          <cell r="A13341" t="str">
            <v>OR0873</v>
          </cell>
          <cell r="B13341" t="str">
            <v>"Gruber" ear specula</v>
          </cell>
          <cell r="C13341" t="str">
            <v>5,2x6,2 mm, oval</v>
          </cell>
          <cell r="D13341"/>
          <cell r="G13341">
            <v>28.774999999999999</v>
          </cell>
          <cell r="H13341">
            <v>1007.125</v>
          </cell>
        </row>
        <row r="13342">
          <cell r="A13342" t="str">
            <v>OR0874</v>
          </cell>
          <cell r="B13342" t="str">
            <v>"Gruber" ear specula</v>
          </cell>
          <cell r="C13342" t="str">
            <v>6,4x7,7 mm, oval</v>
          </cell>
          <cell r="D13342"/>
          <cell r="G13342">
            <v>28.774999999999999</v>
          </cell>
          <cell r="H13342">
            <v>1007.125</v>
          </cell>
        </row>
        <row r="13343">
          <cell r="A13343" t="str">
            <v>OR0880</v>
          </cell>
          <cell r="B13343" t="str">
            <v>"Hartmann" ear specula, black</v>
          </cell>
          <cell r="C13343" t="str">
            <v>Ø 9,0 mm</v>
          </cell>
          <cell r="D13343"/>
          <cell r="G13343">
            <v>18.975000000000001</v>
          </cell>
          <cell r="H13343">
            <v>664.125</v>
          </cell>
        </row>
        <row r="13344">
          <cell r="A13344" t="str">
            <v>OR0890</v>
          </cell>
          <cell r="B13344" t="str">
            <v>"Zöllner" ear specula, for adults</v>
          </cell>
          <cell r="C13344" t="str">
            <v>black, 5,5x6,5 mm, oval</v>
          </cell>
          <cell r="D13344"/>
          <cell r="G13344">
            <v>30.074999999999999</v>
          </cell>
          <cell r="H13344">
            <v>1052.625</v>
          </cell>
        </row>
        <row r="13345">
          <cell r="A13345" t="str">
            <v>OR0900</v>
          </cell>
          <cell r="B13345" t="str">
            <v>"Zöllner" ear specula, for adults</v>
          </cell>
          <cell r="C13345" t="str">
            <v>black, 6,5x7,5 mm, oval</v>
          </cell>
          <cell r="D13345"/>
          <cell r="G13345">
            <v>30.074999999999999</v>
          </cell>
          <cell r="H13345">
            <v>1052.625</v>
          </cell>
        </row>
        <row r="13346">
          <cell r="A13346" t="str">
            <v>OR0910</v>
          </cell>
          <cell r="B13346" t="str">
            <v>"Zöllner" ear specula, for adults</v>
          </cell>
          <cell r="C13346" t="str">
            <v>black, 7,5x8,5 mm, oval</v>
          </cell>
          <cell r="D13346"/>
          <cell r="G13346">
            <v>30.074999999999999</v>
          </cell>
          <cell r="H13346">
            <v>1052.625</v>
          </cell>
        </row>
        <row r="13347">
          <cell r="A13347" t="str">
            <v>OR0920</v>
          </cell>
          <cell r="B13347" t="str">
            <v>"Zöllner" ear specula, for adults</v>
          </cell>
          <cell r="C13347" t="str">
            <v>black, 8,5x9,5 mm, oval</v>
          </cell>
          <cell r="D13347"/>
          <cell r="G13347">
            <v>32.375</v>
          </cell>
          <cell r="H13347">
            <v>1133.125</v>
          </cell>
        </row>
        <row r="13348">
          <cell r="A13348" t="str">
            <v>OR0930</v>
          </cell>
          <cell r="B13348" t="str">
            <v>"Zöllner" ear specula, for adults</v>
          </cell>
          <cell r="C13348" t="str">
            <v>black, 9,5x10,5 mm, oval</v>
          </cell>
          <cell r="D13348"/>
          <cell r="G13348">
            <v>30.074999999999999</v>
          </cell>
          <cell r="H13348">
            <v>1052.625</v>
          </cell>
        </row>
        <row r="13349">
          <cell r="A13349" t="str">
            <v>OR0940</v>
          </cell>
          <cell r="B13349" t="str">
            <v>"Zöllner" ear specula, for adults</v>
          </cell>
          <cell r="C13349" t="str">
            <v>black, 10,5x11,5 mm, oval</v>
          </cell>
          <cell r="D13349"/>
          <cell r="G13349">
            <v>30.074999999999999</v>
          </cell>
          <cell r="H13349">
            <v>1052.625</v>
          </cell>
        </row>
        <row r="13350">
          <cell r="A13350" t="str">
            <v>OR0950</v>
          </cell>
          <cell r="B13350" t="str">
            <v>STORAGE FOR 12 EAR SPECULA</v>
          </cell>
          <cell r="C13350"/>
          <cell r="D13350"/>
          <cell r="G13350">
            <v>95.649999999999991</v>
          </cell>
          <cell r="H13350">
            <v>3347.7499999999995</v>
          </cell>
        </row>
        <row r="13351">
          <cell r="A13351" t="str">
            <v>OR0960</v>
          </cell>
          <cell r="B13351"/>
          <cell r="C13351" t="str">
            <v>STIERLEN WORKING LOOPE</v>
          </cell>
          <cell r="D13351"/>
          <cell r="G13351">
            <v>315.72500000000002</v>
          </cell>
          <cell r="H13351">
            <v>11050.375</v>
          </cell>
        </row>
        <row r="13352">
          <cell r="A13352" t="str">
            <v>OR0970</v>
          </cell>
          <cell r="B13352" t="str">
            <v>SUCTION BALL COMPLETE</v>
          </cell>
          <cell r="C13352"/>
          <cell r="D13352"/>
          <cell r="G13352">
            <v>48.385300668151451</v>
          </cell>
          <cell r="H13352">
            <v>1693.4855233853009</v>
          </cell>
        </row>
        <row r="13353">
          <cell r="A13353" t="str">
            <v>OR0980</v>
          </cell>
          <cell r="B13353" t="str">
            <v>"POLITZER" AIR DOUCHE WITH METAL MOUNT</v>
          </cell>
          <cell r="C13353"/>
          <cell r="D13353"/>
          <cell r="G13353">
            <v>54.008908685968819</v>
          </cell>
          <cell r="H13353">
            <v>1890.3118040089087</v>
          </cell>
        </row>
        <row r="13354">
          <cell r="A13354" t="str">
            <v>OR0990</v>
          </cell>
          <cell r="B13354" t="str">
            <v>TUBE CATHETHER TIP FOR OR0980 AIR DOUCHE</v>
          </cell>
          <cell r="C13354"/>
          <cell r="D13354"/>
          <cell r="G13354">
            <v>20.099999999999998</v>
          </cell>
          <cell r="H13354">
            <v>703.49999999999989</v>
          </cell>
        </row>
        <row r="13355">
          <cell r="A13355" t="str">
            <v>OR1000</v>
          </cell>
          <cell r="B13355" t="str">
            <v>NASAL OLIVE DIAM 17MM FOR OR0980</v>
          </cell>
          <cell r="C13355" t="str">
            <v>POLITZER AIR DOUCHE</v>
          </cell>
          <cell r="D13355"/>
          <cell r="G13355">
            <v>39.253897550111361</v>
          </cell>
          <cell r="H13355">
            <v>1373.8864142538976</v>
          </cell>
        </row>
        <row r="13356">
          <cell r="A13356" t="str">
            <v>OR1010</v>
          </cell>
          <cell r="B13356" t="str">
            <v>NASAL OLIVE DIAM 21MM FOR OR0980</v>
          </cell>
          <cell r="C13356" t="str">
            <v>POLITZER AIR DOUCHE</v>
          </cell>
          <cell r="D13356"/>
          <cell r="G13356">
            <v>26.726057906458799</v>
          </cell>
          <cell r="H13356">
            <v>935.412026726058</v>
          </cell>
        </row>
        <row r="13357">
          <cell r="A13357" t="str">
            <v>OR1020</v>
          </cell>
          <cell r="B13357" t="str">
            <v>NASAL OLIVE DIAM 23MM FOR OR0980</v>
          </cell>
          <cell r="C13357" t="str">
            <v>POLITZER AIR DOUCHE</v>
          </cell>
          <cell r="D13357"/>
          <cell r="G13357">
            <v>23.975000000000001</v>
          </cell>
          <cell r="H13357">
            <v>839.125</v>
          </cell>
        </row>
        <row r="13358">
          <cell r="A13358" t="str">
            <v>OR1040</v>
          </cell>
          <cell r="B13358" t="str">
            <v>AURAL MAGINIFIER ANASTIGMATIC COMLETE</v>
          </cell>
          <cell r="C13358" t="str">
            <v>SET</v>
          </cell>
          <cell r="D13358"/>
          <cell r="G13358">
            <v>468.375</v>
          </cell>
          <cell r="H13358">
            <v>16393.125</v>
          </cell>
        </row>
        <row r="13359">
          <cell r="A13359" t="str">
            <v>OR1050</v>
          </cell>
          <cell r="B13359" t="str">
            <v>LOUPEBODY FOR OR1040</v>
          </cell>
          <cell r="C13359"/>
          <cell r="D13359"/>
          <cell r="G13359">
            <v>167.07499999999999</v>
          </cell>
          <cell r="H13359">
            <v>5847.625</v>
          </cell>
        </row>
        <row r="13360">
          <cell r="A13360" t="str">
            <v>OR1060</v>
          </cell>
          <cell r="B13360" t="str">
            <v>OPERATING HEAD</v>
          </cell>
          <cell r="C13360"/>
          <cell r="D13360"/>
          <cell r="G13360">
            <v>179.17500000000001</v>
          </cell>
          <cell r="H13360">
            <v>6271.125</v>
          </cell>
        </row>
        <row r="13361">
          <cell r="A13361" t="str">
            <v>OR1070</v>
          </cell>
          <cell r="B13361" t="str">
            <v>EAR SPECULA, DIAMETER 4,8 MM, SUITABLE</v>
          </cell>
          <cell r="C13361" t="str">
            <v>FOR OR1050, 35 MM TOTAL LENGTH</v>
          </cell>
          <cell r="D13361"/>
          <cell r="G13361">
            <v>26.200000000000003</v>
          </cell>
          <cell r="H13361">
            <v>917.00000000000011</v>
          </cell>
        </row>
        <row r="13362">
          <cell r="A13362" t="str">
            <v>OR1080</v>
          </cell>
          <cell r="B13362" t="str">
            <v>EAR SPECULA, DIAMETER 5,5 MM, SUITABLE</v>
          </cell>
          <cell r="C13362" t="str">
            <v>FOR OR1050</v>
          </cell>
          <cell r="D13362"/>
          <cell r="G13362">
            <v>26.200000000000003</v>
          </cell>
          <cell r="H13362">
            <v>917.00000000000011</v>
          </cell>
        </row>
        <row r="13363">
          <cell r="A13363" t="str">
            <v>OR1090</v>
          </cell>
          <cell r="B13363" t="str">
            <v>EAR SPECULA, DIAMETER 6,5 MM, SUITABLE</v>
          </cell>
          <cell r="C13363" t="str">
            <v>FOR OR1050</v>
          </cell>
          <cell r="D13363"/>
          <cell r="G13363">
            <v>26.200000000000003</v>
          </cell>
          <cell r="H13363">
            <v>917.00000000000011</v>
          </cell>
        </row>
        <row r="13364">
          <cell r="A13364" t="str">
            <v>OR1100</v>
          </cell>
          <cell r="B13364" t="str">
            <v>EAR SPECULA, DIAMETER 7,5 MM, SUITABLE</v>
          </cell>
          <cell r="C13364" t="str">
            <v>FOR OR1050</v>
          </cell>
          <cell r="D13364"/>
          <cell r="G13364">
            <v>26.200000000000003</v>
          </cell>
          <cell r="H13364">
            <v>917.00000000000011</v>
          </cell>
        </row>
        <row r="13365">
          <cell r="A13365" t="str">
            <v>OR1110</v>
          </cell>
          <cell r="B13365" t="str">
            <v>EAR SPECULA, DIAMETER 8,2 MM, SUITABLE</v>
          </cell>
          <cell r="C13365" t="str">
            <v>FOR OR1050</v>
          </cell>
          <cell r="D13365"/>
          <cell r="G13365">
            <v>26.200000000000003</v>
          </cell>
          <cell r="H13365">
            <v>917.00000000000011</v>
          </cell>
        </row>
        <row r="13366">
          <cell r="A13366" t="str">
            <v>OR1120</v>
          </cell>
          <cell r="B13366" t="str">
            <v>EAR SPECULA, DIAMETER 10,0 MM, SUITABLE</v>
          </cell>
          <cell r="C13366" t="str">
            <v>FOR OR1050</v>
          </cell>
          <cell r="D13366"/>
          <cell r="G13366">
            <v>26.200000000000003</v>
          </cell>
          <cell r="H13366">
            <v>917.00000000000011</v>
          </cell>
        </row>
        <row r="13367">
          <cell r="A13367" t="str">
            <v>OR1130</v>
          </cell>
          <cell r="B13367" t="str">
            <v>ANASTIMATIC.EARLOOP BRUENINGS COMPLETE</v>
          </cell>
          <cell r="C13367" t="str">
            <v>M.6</v>
          </cell>
          <cell r="D13367"/>
          <cell r="G13367">
            <v>631</v>
          </cell>
          <cell r="H13367">
            <v>22085</v>
          </cell>
        </row>
        <row r="13368">
          <cell r="A13368" t="str">
            <v>OR1140</v>
          </cell>
          <cell r="B13368" t="str">
            <v>ANASTIMATICAL EARLOOP BRUENINGS COMPLETE</v>
          </cell>
          <cell r="C13368" t="str">
            <v>M.4</v>
          </cell>
          <cell r="D13368"/>
          <cell r="G13368">
            <v>322.625</v>
          </cell>
          <cell r="H13368">
            <v>11291.875</v>
          </cell>
        </row>
        <row r="13369">
          <cell r="A13369" t="str">
            <v>OR1150</v>
          </cell>
          <cell r="B13369" t="str">
            <v>"Wullstein" suction tube, conical,</v>
          </cell>
          <cell r="C13369" t="str">
            <v>tip Ø1,75 mm, silver, olive Ø 8 mm with</v>
          </cell>
          <cell r="D13369" t="str">
            <v>luer hub, total length 160 mm, 6 1/4"</v>
          </cell>
          <cell r="G13369">
            <v>55.125</v>
          </cell>
          <cell r="H13369">
            <v>1929.375</v>
          </cell>
        </row>
        <row r="13370">
          <cell r="A13370" t="str">
            <v>OR1160</v>
          </cell>
          <cell r="B13370" t="str">
            <v>"Wullstein"suction tube, cylindr.,Ø2,0mm</v>
          </cell>
          <cell r="C13370" t="str">
            <v>silver, with stylet, olive Ø 8 mm with</v>
          </cell>
          <cell r="D13370" t="str">
            <v>luer hub, total length 160 mm, 6 1/4"</v>
          </cell>
          <cell r="G13370">
            <v>37.524999999999999</v>
          </cell>
          <cell r="H13370">
            <v>1313.375</v>
          </cell>
        </row>
        <row r="13371">
          <cell r="A13371" t="str">
            <v>OR1165</v>
          </cell>
          <cell r="B13371" t="str">
            <v>"Oldenburg" suction handle</v>
          </cell>
          <cell r="C13371" t="str">
            <v>Ø2,5mm,w. insert tube f. optimal clean.</v>
          </cell>
          <cell r="D13371"/>
          <cell r="G13371">
            <v>90.15</v>
          </cell>
          <cell r="H13371">
            <v>3155.25</v>
          </cell>
        </row>
        <row r="13372">
          <cell r="A13372" t="str">
            <v>OR1170</v>
          </cell>
          <cell r="B13372" t="str">
            <v>"Wullstein"suction tube, cylindr.,Ø1,5mm</v>
          </cell>
          <cell r="C13372" t="str">
            <v>silver, with stylet, olive Ø 8 mm with</v>
          </cell>
          <cell r="D13372" t="str">
            <v>luer hub, total length 160 mm, 6 1/4"</v>
          </cell>
          <cell r="G13372">
            <v>40.645879732739431</v>
          </cell>
          <cell r="H13372">
            <v>1422.60579064588</v>
          </cell>
        </row>
        <row r="13373">
          <cell r="A13373" t="str">
            <v>OR1180</v>
          </cell>
          <cell r="B13373"/>
          <cell r="C13373" t="str">
            <v>Otoscope complete with 6 ear pcs.</v>
          </cell>
          <cell r="D13373" t="str">
            <v>in 3 sizes on plastic base plate, tube</v>
          </cell>
          <cell r="G13373">
            <v>149.67499999999998</v>
          </cell>
          <cell r="H13373">
            <v>5238.6249999999991</v>
          </cell>
        </row>
        <row r="13374">
          <cell r="A13374" t="str">
            <v>OR1220</v>
          </cell>
          <cell r="B13374"/>
          <cell r="C13374" t="str">
            <v>OLIVE BLACK, FOR OR1180</v>
          </cell>
          <cell r="D13374"/>
          <cell r="G13374">
            <v>8.25</v>
          </cell>
          <cell r="H13374">
            <v>288.75</v>
          </cell>
        </row>
        <row r="13375">
          <cell r="A13375" t="str">
            <v>OR1230</v>
          </cell>
          <cell r="B13375"/>
          <cell r="C13375" t="str">
            <v>PLASTIC BASE PLATE FOR 6 OLIVES</v>
          </cell>
          <cell r="D13375" t="str">
            <v>FOR OR1180</v>
          </cell>
          <cell r="G13375">
            <v>39.625</v>
          </cell>
          <cell r="H13375">
            <v>1386.875</v>
          </cell>
        </row>
        <row r="13376">
          <cell r="A13376" t="str">
            <v>OR1240</v>
          </cell>
          <cell r="B13376"/>
          <cell r="C13376" t="str">
            <v>HEAR HOSE ALLONE FOR OR1180</v>
          </cell>
          <cell r="D13376"/>
          <cell r="G13376">
            <v>58.075000000000003</v>
          </cell>
          <cell r="H13376">
            <v>2032.625</v>
          </cell>
        </row>
        <row r="13377">
          <cell r="A13377" t="str">
            <v>OR1250</v>
          </cell>
          <cell r="B13377"/>
          <cell r="C13377" t="str">
            <v>METAL ELBOWS FOR OR1180</v>
          </cell>
          <cell r="D13377"/>
          <cell r="G13377">
            <v>29.35</v>
          </cell>
          <cell r="H13377">
            <v>1027.25</v>
          </cell>
        </row>
        <row r="13378">
          <cell r="A13378" t="str">
            <v>OR1260</v>
          </cell>
          <cell r="B13378"/>
          <cell r="C13378" t="str">
            <v>TUBE CATHETHER HARTMANN DIAM.2,0MM</v>
          </cell>
          <cell r="D13378"/>
          <cell r="G13378">
            <v>50.668151447661472</v>
          </cell>
          <cell r="H13378">
            <v>1773.3853006681516</v>
          </cell>
        </row>
        <row r="13379">
          <cell r="A13379" t="str">
            <v>OR1270</v>
          </cell>
          <cell r="B13379"/>
          <cell r="C13379" t="str">
            <v>TUBE CATHETHER HARTMANN DIAM.2,5MM</v>
          </cell>
          <cell r="D13379"/>
          <cell r="G13379">
            <v>31.95</v>
          </cell>
          <cell r="H13379">
            <v>1118.25</v>
          </cell>
        </row>
        <row r="13380">
          <cell r="A13380" t="str">
            <v>OR1273</v>
          </cell>
          <cell r="B13380" t="str">
            <v>ITHARD NASAL SUCTION CANULA</v>
          </cell>
          <cell r="C13380" t="str">
            <v>DIAM.3,0MM, 130MM, 5" T.LENGTH</v>
          </cell>
          <cell r="D13380"/>
          <cell r="G13380">
            <v>47.125</v>
          </cell>
          <cell r="H13380">
            <v>1649.375</v>
          </cell>
        </row>
        <row r="13381">
          <cell r="A13381" t="str">
            <v>OR1274</v>
          </cell>
          <cell r="B13381" t="str">
            <v>ITHARD NASAL SUCTION CANULA</v>
          </cell>
          <cell r="C13381" t="str">
            <v>DIAM.3,5MM, 130MM, 5" T.LENGTH</v>
          </cell>
          <cell r="D13381"/>
          <cell r="G13381">
            <v>47.125</v>
          </cell>
          <cell r="H13381">
            <v>1649.375</v>
          </cell>
        </row>
        <row r="13382">
          <cell r="A13382" t="str">
            <v>OR1275</v>
          </cell>
          <cell r="B13382" t="str">
            <v>ITHARD NASAL SUCTION CANULA</v>
          </cell>
          <cell r="C13382" t="str">
            <v>DIAM.4,0MM, 130MM, 5" T.LENGTH</v>
          </cell>
          <cell r="D13382"/>
          <cell r="G13382">
            <v>47.125</v>
          </cell>
          <cell r="H13382">
            <v>1649.375</v>
          </cell>
        </row>
        <row r="13383">
          <cell r="A13383" t="str">
            <v>OR1276</v>
          </cell>
          <cell r="B13383" t="str">
            <v>ITHARD NASAL SUCTION CANULA</v>
          </cell>
          <cell r="C13383" t="str">
            <v>DIAM.4,5MM, 130MM, 5" T.LENGTH</v>
          </cell>
          <cell r="D13383"/>
          <cell r="G13383">
            <v>47.125</v>
          </cell>
          <cell r="H13383">
            <v>1649.375</v>
          </cell>
        </row>
        <row r="13384">
          <cell r="A13384" t="str">
            <v>OR1277</v>
          </cell>
          <cell r="B13384" t="str">
            <v>ITHARD NASAL SUCTION CANULA</v>
          </cell>
          <cell r="C13384" t="str">
            <v>DIAM.5,0MM, 130MM, 5" T.LENGTH</v>
          </cell>
          <cell r="D13384"/>
          <cell r="G13384">
            <v>47.125</v>
          </cell>
          <cell r="H13384">
            <v>1649.375</v>
          </cell>
        </row>
        <row r="13385">
          <cell r="A13385" t="str">
            <v>OR1280</v>
          </cell>
          <cell r="B13385" t="str">
            <v>TUBE CATHETHER HARTMANN DIAM.3,0MM</v>
          </cell>
          <cell r="C13385"/>
          <cell r="D13385"/>
          <cell r="G13385">
            <v>31.95</v>
          </cell>
          <cell r="H13385">
            <v>1118.25</v>
          </cell>
        </row>
        <row r="13386">
          <cell r="A13386" t="str">
            <v>OR1290</v>
          </cell>
          <cell r="B13386"/>
          <cell r="C13386" t="str">
            <v>TUBE CATHETHER HARTMANN DIAM.4,0MM</v>
          </cell>
          <cell r="D13386"/>
          <cell r="G13386">
            <v>31.95</v>
          </cell>
          <cell r="H13386">
            <v>1118.25</v>
          </cell>
        </row>
        <row r="13387">
          <cell r="A13387" t="str">
            <v>OR1300</v>
          </cell>
          <cell r="B13387"/>
          <cell r="C13387" t="str">
            <v>TUBE CATHETHER HARTMANN DIAM.5,0MM</v>
          </cell>
          <cell r="D13387"/>
          <cell r="G13387">
            <v>50.668151447661472</v>
          </cell>
          <cell r="H13387">
            <v>1773.3853006681516</v>
          </cell>
        </row>
        <row r="13388">
          <cell r="A13388" t="str">
            <v>OR1310</v>
          </cell>
          <cell r="B13388"/>
          <cell r="C13388" t="str">
            <v>EARPROBE TUMARKIN 152MM PKG 50= PCS</v>
          </cell>
          <cell r="D13388"/>
          <cell r="G13388">
            <v>47.125</v>
          </cell>
          <cell r="H13388">
            <v>1649.375</v>
          </cell>
        </row>
        <row r="13389">
          <cell r="A13389" t="str">
            <v>OR1320</v>
          </cell>
          <cell r="B13389" t="str">
            <v>"Farrell" cotton applicator</v>
          </cell>
          <cell r="C13389" t="str">
            <v>Ø 1,2 mm, round serrated end</v>
          </cell>
          <cell r="D13389" t="str">
            <v>110 mm, 4 1/4" total length</v>
          </cell>
          <cell r="G13389">
            <v>21.714922048997774</v>
          </cell>
          <cell r="H13389">
            <v>760.02227171492211</v>
          </cell>
        </row>
        <row r="13390">
          <cell r="A13390" t="str">
            <v>OR1322</v>
          </cell>
          <cell r="B13390" t="str">
            <v>MICRO EAR RINGCURETTE ANGLED</v>
          </cell>
          <cell r="C13390" t="str">
            <v>DIAM. 4,0MM SHARP</v>
          </cell>
          <cell r="D13390" t="str">
            <v>SLIGHTLY OVAL</v>
          </cell>
          <cell r="G13390">
            <v>422.59999999999997</v>
          </cell>
          <cell r="H13390">
            <v>14790.999999999998</v>
          </cell>
        </row>
        <row r="13391">
          <cell r="A13391" t="str">
            <v>OR1323</v>
          </cell>
          <cell r="B13391" t="str">
            <v>MICRO EAR RINGCURETTE ANGLED</v>
          </cell>
          <cell r="C13391" t="str">
            <v>DIAM. 4,0MM SHARP</v>
          </cell>
          <cell r="D13391" t="str">
            <v>OVALE FORM</v>
          </cell>
          <cell r="G13391">
            <v>422.59999999999997</v>
          </cell>
          <cell r="H13391">
            <v>14790.999999999998</v>
          </cell>
        </row>
        <row r="13392">
          <cell r="A13392" t="str">
            <v>OR1330</v>
          </cell>
          <cell r="B13392" t="str">
            <v>"Lathbury-Farrell" cotton applicator</v>
          </cell>
          <cell r="C13392" t="str">
            <v>Ø 1,4 mm, triangular serrated end</v>
          </cell>
          <cell r="D13392" t="str">
            <v>110 mm, 4 1/4" total length</v>
          </cell>
          <cell r="G13392">
            <v>21.714922048997774</v>
          </cell>
          <cell r="H13392">
            <v>760.02227171492211</v>
          </cell>
        </row>
        <row r="13393">
          <cell r="A13393" t="str">
            <v>OR1340</v>
          </cell>
          <cell r="B13393" t="str">
            <v>APPLICATOR SLENDER TRIANGLE, MOD.PICOLLO</v>
          </cell>
          <cell r="C13393" t="str">
            <v>SERRATED END  110MM , 4 1/3 " T.LENGTH</v>
          </cell>
          <cell r="D13393" t="str">
            <v>DIAMETER 0,7 MM</v>
          </cell>
          <cell r="G13393">
            <v>11.55</v>
          </cell>
          <cell r="H13393">
            <v>404.25</v>
          </cell>
        </row>
        <row r="13394">
          <cell r="A13394" t="str">
            <v>OR1350</v>
          </cell>
          <cell r="B13394" t="str">
            <v>APPLICATOR SLENDER TRIANGLE, MOD.PICOLL</v>
          </cell>
          <cell r="C13394" t="str">
            <v>SERRATED END, DIAMETER 0,7MM</v>
          </cell>
          <cell r="D13394" t="str">
            <v>110MM , 4 1/2 " T.LENGTH</v>
          </cell>
          <cell r="G13394">
            <v>12.350000000000001</v>
          </cell>
          <cell r="H13394">
            <v>432.25000000000006</v>
          </cell>
        </row>
        <row r="13395">
          <cell r="A13395" t="str">
            <v>OR1360</v>
          </cell>
          <cell r="B13395" t="str">
            <v>EAR PROBE JOBSON HORNE,</v>
          </cell>
          <cell r="C13395" t="str">
            <v>180 MM, 5 1/2" TOTAL LENGTH</v>
          </cell>
          <cell r="D13395"/>
          <cell r="G13395">
            <v>17</v>
          </cell>
          <cell r="H13395">
            <v>595</v>
          </cell>
        </row>
        <row r="13396">
          <cell r="A13396" t="str">
            <v>OR1370</v>
          </cell>
          <cell r="B13396" t="str">
            <v>JOBSON HORNE EAR PROBE</v>
          </cell>
          <cell r="C13396" t="str">
            <v>180MM,7" TOTAL LENGTH</v>
          </cell>
          <cell r="D13396"/>
          <cell r="G13396">
            <v>22.625</v>
          </cell>
          <cell r="H13396">
            <v>791.875</v>
          </cell>
        </row>
        <row r="13397">
          <cell r="A13397" t="str">
            <v>OR1380</v>
          </cell>
          <cell r="B13397" t="str">
            <v>SNELLEN EAR LOOP; FIG. 1</v>
          </cell>
          <cell r="C13397" t="str">
            <v>CURVED; SERRATED; 145 MM 5 3/4"</v>
          </cell>
          <cell r="D13397"/>
          <cell r="G13397">
            <v>75.167037861915375</v>
          </cell>
          <cell r="H13397">
            <v>2630.8463251670382</v>
          </cell>
        </row>
        <row r="13398">
          <cell r="A13398" t="str">
            <v>OR1390</v>
          </cell>
          <cell r="B13398" t="str">
            <v>BILLEAU EAR LOOP FIG. 1</v>
          </cell>
          <cell r="C13398" t="str">
            <v>160 MM; STRAIGHT</v>
          </cell>
          <cell r="D13398"/>
          <cell r="G13398">
            <v>26.724999999999998</v>
          </cell>
          <cell r="H13398">
            <v>935.37499999999989</v>
          </cell>
        </row>
        <row r="13399">
          <cell r="A13399" t="str">
            <v>OR1400</v>
          </cell>
          <cell r="B13399" t="str">
            <v>BILLEAU EAR LOOP; FIG. 2</v>
          </cell>
          <cell r="C13399" t="str">
            <v>160 MM; STRAIGHT</v>
          </cell>
          <cell r="D13399"/>
          <cell r="G13399">
            <v>26.724999999999998</v>
          </cell>
          <cell r="H13399">
            <v>935.37499999999989</v>
          </cell>
        </row>
        <row r="13400">
          <cell r="A13400" t="str">
            <v>OR1410</v>
          </cell>
          <cell r="B13400" t="str">
            <v>"ZAUFAL" EAR HOOK, BLUNT, 160MM, 5" LONG</v>
          </cell>
          <cell r="C13400"/>
          <cell r="D13400"/>
          <cell r="G13400">
            <v>60.244988864142542</v>
          </cell>
          <cell r="H13400">
            <v>2108.5746102449889</v>
          </cell>
        </row>
        <row r="13401">
          <cell r="A13401" t="str">
            <v>OR1420</v>
          </cell>
          <cell r="B13401" t="str">
            <v>"Lucae" ear hook</v>
          </cell>
          <cell r="C13401" t="str">
            <v>small</v>
          </cell>
          <cell r="D13401" t="str">
            <v>140 mm, 5 1/2" total length</v>
          </cell>
          <cell r="G13401">
            <v>20.85</v>
          </cell>
          <cell r="H13401">
            <v>729.75</v>
          </cell>
        </row>
        <row r="13402">
          <cell r="A13402" t="str">
            <v>OR1430</v>
          </cell>
          <cell r="B13402" t="str">
            <v>"Lucae" ear hook</v>
          </cell>
          <cell r="C13402" t="str">
            <v>medium</v>
          </cell>
          <cell r="D13402" t="str">
            <v>140 mm, 5 1/2" total length</v>
          </cell>
          <cell r="G13402">
            <v>20.85</v>
          </cell>
          <cell r="H13402">
            <v>729.75</v>
          </cell>
        </row>
        <row r="13403">
          <cell r="A13403" t="str">
            <v>OR1440</v>
          </cell>
          <cell r="B13403" t="str">
            <v>LUCAE MICRO EAR HOOK  FIG.3,</v>
          </cell>
          <cell r="C13403" t="str">
            <v>140MM, 5 1/2" TOTAL LENGTH</v>
          </cell>
          <cell r="D13403"/>
          <cell r="G13403">
            <v>20.85</v>
          </cell>
          <cell r="H13403">
            <v>729.75</v>
          </cell>
        </row>
        <row r="13404">
          <cell r="A13404" t="str">
            <v>OR1450</v>
          </cell>
          <cell r="B13404" t="str">
            <v>ZAUFAL-JANSEN EAR LEVER 150MM 6" LONG</v>
          </cell>
          <cell r="C13404"/>
          <cell r="D13404"/>
          <cell r="G13404">
            <v>39.4</v>
          </cell>
          <cell r="H13404">
            <v>1379</v>
          </cell>
        </row>
        <row r="13405">
          <cell r="A13405" t="str">
            <v>OR1460</v>
          </cell>
          <cell r="B13405" t="str">
            <v>"Wagener" ear hook</v>
          </cell>
          <cell r="C13405" t="str">
            <v>probe ended</v>
          </cell>
          <cell r="D13405" t="str">
            <v>150 mm, 6" total length</v>
          </cell>
          <cell r="G13405">
            <v>18.524999999999999</v>
          </cell>
          <cell r="H13405">
            <v>648.375</v>
          </cell>
        </row>
        <row r="13406">
          <cell r="A13406" t="str">
            <v>OR1470</v>
          </cell>
          <cell r="B13406" t="str">
            <v>"Wagener" ear hook</v>
          </cell>
          <cell r="C13406" t="str">
            <v>probe ended</v>
          </cell>
          <cell r="D13406" t="str">
            <v>150 mm, 6" total length</v>
          </cell>
          <cell r="G13406">
            <v>27.15</v>
          </cell>
          <cell r="H13406">
            <v>950.25</v>
          </cell>
        </row>
        <row r="13407">
          <cell r="A13407" t="str">
            <v>OR1480</v>
          </cell>
          <cell r="B13407" t="str">
            <v>"Wagener" ear hook</v>
          </cell>
          <cell r="C13407" t="str">
            <v>probe ended</v>
          </cell>
          <cell r="D13407" t="str">
            <v>150 mm, 6" total length</v>
          </cell>
          <cell r="G13407">
            <v>27.15</v>
          </cell>
          <cell r="H13407">
            <v>950.25</v>
          </cell>
        </row>
        <row r="13408">
          <cell r="A13408" t="str">
            <v>OR1490</v>
          </cell>
          <cell r="B13408" t="str">
            <v>"Wagener" ear hook</v>
          </cell>
          <cell r="C13408" t="str">
            <v>probe ended</v>
          </cell>
          <cell r="D13408" t="str">
            <v>150 mm, 6" total length</v>
          </cell>
          <cell r="G13408">
            <v>29.15</v>
          </cell>
          <cell r="H13408">
            <v>1020.25</v>
          </cell>
        </row>
        <row r="13409">
          <cell r="A13409" t="str">
            <v>OR1491</v>
          </cell>
          <cell r="B13409" t="str">
            <v>WAGENER WOUND RETRACTOR</v>
          </cell>
          <cell r="C13409" t="str">
            <v>140MM, 5" TOTAL LENGTH</v>
          </cell>
          <cell r="D13409"/>
          <cell r="F13409" t="str">
            <v>Ретрактори (ранорозширювачі), хірургічні, крючки мікро та судинні WAGENER, загальна довжина 140 мм, 5"</v>
          </cell>
          <cell r="G13409">
            <v>39</v>
          </cell>
          <cell r="H13409">
            <v>1365</v>
          </cell>
        </row>
        <row r="13410">
          <cell r="A13410" t="str">
            <v>OR1492</v>
          </cell>
          <cell r="B13410" t="str">
            <v>WAGENER WOUND RETRACTOR</v>
          </cell>
          <cell r="C13410" t="str">
            <v>140 MM, 5" TOTAL LENGTH</v>
          </cell>
          <cell r="D13410"/>
          <cell r="G13410">
            <v>48.849999999999994</v>
          </cell>
          <cell r="H13410">
            <v>1709.7499999999998</v>
          </cell>
        </row>
        <row r="13411">
          <cell r="A13411" t="str">
            <v>OR1498</v>
          </cell>
          <cell r="B13411" t="str">
            <v>ST.BART EAR LEVER</v>
          </cell>
          <cell r="C13411" t="str">
            <v>180MM, 7" TOTAL LENGTH</v>
          </cell>
          <cell r="D13411"/>
          <cell r="G13411">
            <v>45.935412026726056</v>
          </cell>
          <cell r="H13411">
            <v>1607.739420935412</v>
          </cell>
        </row>
        <row r="13412">
          <cell r="A13412" t="str">
            <v>OR1500</v>
          </cell>
          <cell r="B13412" t="str">
            <v>TUMARKIN EAR SPECULA SET 8 PCS</v>
          </cell>
          <cell r="C13412"/>
          <cell r="D13412"/>
          <cell r="G13412">
            <v>388.125</v>
          </cell>
          <cell r="H13412">
            <v>13584.375</v>
          </cell>
        </row>
        <row r="13413">
          <cell r="A13413" t="str">
            <v>OR1510</v>
          </cell>
          <cell r="B13413" t="str">
            <v>"Tumarkin" ear specula</v>
          </cell>
          <cell r="C13413" t="str">
            <v>Ø 3,2 mm, tapered slot</v>
          </cell>
          <cell r="D13413"/>
          <cell r="G13413">
            <v>48.674999999999997</v>
          </cell>
          <cell r="H13413">
            <v>1703.625</v>
          </cell>
        </row>
        <row r="13414">
          <cell r="A13414" t="str">
            <v>OR1520</v>
          </cell>
          <cell r="B13414" t="str">
            <v>"Tumarkin" ear specula</v>
          </cell>
          <cell r="C13414" t="str">
            <v>Ø 5,0 mm, tapered slot</v>
          </cell>
          <cell r="D13414"/>
          <cell r="G13414">
            <v>48.674999999999997</v>
          </cell>
          <cell r="H13414">
            <v>1703.625</v>
          </cell>
        </row>
        <row r="13415">
          <cell r="A13415" t="str">
            <v>OR1530</v>
          </cell>
          <cell r="B13415" t="str">
            <v>"Tumarkin" ear specula</v>
          </cell>
          <cell r="C13415" t="str">
            <v>Ø 5,5 mm, tapered slot</v>
          </cell>
          <cell r="D13415"/>
          <cell r="G13415">
            <v>48.674999999999997</v>
          </cell>
          <cell r="H13415">
            <v>1703.625</v>
          </cell>
        </row>
        <row r="13416">
          <cell r="A13416" t="str">
            <v>OR1540</v>
          </cell>
          <cell r="B13416" t="str">
            <v>"Tumarkin" ear specula</v>
          </cell>
          <cell r="C13416" t="str">
            <v>Ø 6,2 mm, tapered slot</v>
          </cell>
          <cell r="D13416"/>
          <cell r="G13416">
            <v>48.674999999999997</v>
          </cell>
          <cell r="H13416">
            <v>1703.625</v>
          </cell>
        </row>
        <row r="13417">
          <cell r="A13417" t="str">
            <v>OR1550</v>
          </cell>
          <cell r="B13417" t="str">
            <v>"Tumarkin" ear specula</v>
          </cell>
          <cell r="C13417" t="str">
            <v>Ø 6,6 mm, tapered slot</v>
          </cell>
          <cell r="D13417"/>
          <cell r="G13417">
            <v>48.674999999999997</v>
          </cell>
          <cell r="H13417">
            <v>1703.625</v>
          </cell>
        </row>
        <row r="13418">
          <cell r="A13418" t="str">
            <v>OR1560</v>
          </cell>
          <cell r="B13418" t="str">
            <v>"Tumarkin" ear specula</v>
          </cell>
          <cell r="C13418" t="str">
            <v>Ø 7,0 mm, tapered slot</v>
          </cell>
          <cell r="D13418"/>
          <cell r="G13418">
            <v>48.674999999999997</v>
          </cell>
          <cell r="H13418">
            <v>1703.625</v>
          </cell>
        </row>
        <row r="13419">
          <cell r="A13419" t="str">
            <v>OR1570</v>
          </cell>
          <cell r="B13419" t="str">
            <v>"Tumarkin" ear specula</v>
          </cell>
          <cell r="C13419" t="str">
            <v>Ø 7,2 mm, tapered slot</v>
          </cell>
          <cell r="D13419"/>
          <cell r="G13419">
            <v>48.674999999999997</v>
          </cell>
          <cell r="H13419">
            <v>1703.625</v>
          </cell>
        </row>
        <row r="13420">
          <cell r="A13420" t="str">
            <v>OR1580</v>
          </cell>
          <cell r="B13420" t="str">
            <v>"Tumarkin" ear specula</v>
          </cell>
          <cell r="C13420" t="str">
            <v>Ø 9,2 mm, tapered slot</v>
          </cell>
          <cell r="D13420"/>
          <cell r="G13420">
            <v>48.674999999999997</v>
          </cell>
          <cell r="H13420">
            <v>1703.625</v>
          </cell>
        </row>
        <row r="13421">
          <cell r="A13421" t="str">
            <v>OR1590</v>
          </cell>
          <cell r="B13421" t="str">
            <v>QUIRE FOREIGN BODY EAR FORCEPS</v>
          </cell>
          <cell r="C13421"/>
          <cell r="D13421"/>
          <cell r="G13421">
            <v>87.5</v>
          </cell>
          <cell r="H13421">
            <v>3062.5</v>
          </cell>
        </row>
        <row r="13422">
          <cell r="A13422" t="str">
            <v>OR1600</v>
          </cell>
          <cell r="B13422" t="str">
            <v>BUCK EAR FOREIGN BODY FORCEPS</v>
          </cell>
          <cell r="C13422"/>
          <cell r="D13422"/>
          <cell r="G13422">
            <v>92.875</v>
          </cell>
          <cell r="H13422">
            <v>3250.625</v>
          </cell>
        </row>
        <row r="13423">
          <cell r="A13423" t="str">
            <v>OR1605</v>
          </cell>
          <cell r="B13423" t="str">
            <v>ZÖLLNER MICRO EAR INSTRUMENTS COMPLETE</v>
          </cell>
          <cell r="C13423"/>
          <cell r="D13423"/>
          <cell r="G13423">
            <v>5288</v>
          </cell>
          <cell r="H13423">
            <v>185080</v>
          </cell>
        </row>
        <row r="13424">
          <cell r="A13424" t="str">
            <v>OR1610</v>
          </cell>
          <cell r="B13424" t="str">
            <v>LANGENBECK EAR LOOP 130MM</v>
          </cell>
          <cell r="C13424"/>
          <cell r="D13424"/>
          <cell r="G13424">
            <v>42.037861915367486</v>
          </cell>
          <cell r="H13424">
            <v>1471.325167037862</v>
          </cell>
        </row>
        <row r="13425">
          <cell r="A13425" t="str">
            <v>OR1611</v>
          </cell>
          <cell r="B13425" t="str">
            <v>MYRINGOTOMY KNIFE, 3,5 MM BLADE</v>
          </cell>
          <cell r="C13425" t="str">
            <v>ROUND HANDLE,</v>
          </cell>
          <cell r="D13425" t="str">
            <v>OVERALL LENGTH 168 MM</v>
          </cell>
          <cell r="G13425">
            <v>262.02499999999998</v>
          </cell>
          <cell r="H13425">
            <v>9170.875</v>
          </cell>
        </row>
        <row r="13426">
          <cell r="A13426" t="str">
            <v>OR1612</v>
          </cell>
          <cell r="B13426" t="str">
            <v>CURETTE LIGHT ANGLE, DOUBLE-ENDED</v>
          </cell>
          <cell r="C13426" t="str">
            <v>2 MM AND 2,5 MM OVAL CUPS, FLAT HANDLE</v>
          </cell>
          <cell r="D13426" t="str">
            <v>OVERALL LENGTH 178 MM</v>
          </cell>
          <cell r="G13426">
            <v>324.92500000000001</v>
          </cell>
          <cell r="H13426">
            <v>11372.375</v>
          </cell>
        </row>
        <row r="13427">
          <cell r="A13427" t="str">
            <v>OR1613</v>
          </cell>
          <cell r="B13427" t="str">
            <v>CURETTE STRONG ANGLE, DOUBLE-ENDED</v>
          </cell>
          <cell r="C13427" t="str">
            <v>2,25 MM x 3 MM x 2 MM x 2,55 MM CUPS</v>
          </cell>
          <cell r="D13427" t="str">
            <v>OVERALL LENGTH 178 MM, FLAT HANDLE</v>
          </cell>
          <cell r="G13427">
            <v>324.92500000000001</v>
          </cell>
          <cell r="H13427">
            <v>11372.375</v>
          </cell>
        </row>
        <row r="13428">
          <cell r="A13428" t="str">
            <v>OR1614</v>
          </cell>
          <cell r="B13428" t="str">
            <v>STAPES CURETTE DOUBLE-ENDED</v>
          </cell>
          <cell r="C13428" t="str">
            <v>2,25 MM x 3 MM x 2 MM x 2,5 MM CUPS</v>
          </cell>
          <cell r="D13428" t="str">
            <v>OVERALL LENGHT 152 MM, FLAT HANDLE</v>
          </cell>
          <cell r="G13428">
            <v>324.92500000000001</v>
          </cell>
          <cell r="H13428">
            <v>11372.375</v>
          </cell>
        </row>
        <row r="13429">
          <cell r="A13429" t="str">
            <v>OR1615</v>
          </cell>
          <cell r="B13429" t="str">
            <v>NEEDLE, CURVED TIP, MALLEABLE SHAFT</v>
          </cell>
          <cell r="C13429" t="str">
            <v>SEMI-SHARP POINT, ROUND HANDLE</v>
          </cell>
          <cell r="D13429" t="str">
            <v>OVERALL LENGTH 168 MM</v>
          </cell>
          <cell r="G13429">
            <v>230.6</v>
          </cell>
          <cell r="H13429">
            <v>8071</v>
          </cell>
        </row>
        <row r="13430">
          <cell r="A13430" t="str">
            <v>OR1616</v>
          </cell>
          <cell r="B13430" t="str">
            <v>ROSEN TYPE CURVED &amp; SLIGHTLY DULLED TIP</v>
          </cell>
          <cell r="C13430" t="str">
            <v>MALLEABLE SHAFT</v>
          </cell>
          <cell r="D13430" t="str">
            <v>OVERALL LENGHT 168 MM</v>
          </cell>
          <cell r="G13430">
            <v>230.6</v>
          </cell>
          <cell r="H13430">
            <v>8071</v>
          </cell>
        </row>
        <row r="13431">
          <cell r="A13431" t="str">
            <v>OR1617</v>
          </cell>
          <cell r="B13431" t="str">
            <v>HOOK 1 MM LONG TIP, ANGLED LEFT 90°</v>
          </cell>
          <cell r="C13431" t="str">
            <v>MALLEABLE SHAFT, ANGLED 8 DEGREES, 168MM</v>
          </cell>
          <cell r="D13431" t="str">
            <v>53MM FROM ANGLE TO TIP, ROUND HANDLE</v>
          </cell>
          <cell r="G13431">
            <v>247.35</v>
          </cell>
          <cell r="H13431">
            <v>8657.25</v>
          </cell>
        </row>
        <row r="13432">
          <cell r="A13432" t="str">
            <v>OR1618</v>
          </cell>
          <cell r="B13432" t="str">
            <v>HOOK 1 MM LONG POINT, ANGLED RIGHT 90°</v>
          </cell>
          <cell r="C13432" t="str">
            <v>MALLEABLE SHAFT, ANGLED 8 DEGREES, 168MM</v>
          </cell>
          <cell r="D13432" t="str">
            <v>53MM FROM ANGLE TO TIP, ROUND HANDLE</v>
          </cell>
          <cell r="G13432">
            <v>247.35</v>
          </cell>
          <cell r="H13432">
            <v>8657.25</v>
          </cell>
        </row>
        <row r="13433">
          <cell r="A13433" t="str">
            <v>OR1619</v>
          </cell>
          <cell r="B13433" t="str">
            <v>SHEEY KNIFE CURETTE, ROUND HANDLE</v>
          </cell>
          <cell r="C13433" t="str">
            <v>MALLEABLE SHAFT, 2MM DIAMETER SEMI-SHARP</v>
          </cell>
          <cell r="D13433" t="str">
            <v>BLADE, OVERALL LENGHT 168 MM</v>
          </cell>
          <cell r="G13433">
            <v>278.8</v>
          </cell>
          <cell r="H13433">
            <v>9758</v>
          </cell>
        </row>
        <row r="13434">
          <cell r="A13434" t="str">
            <v>OR1620</v>
          </cell>
          <cell r="B13434" t="str">
            <v>"Buck" ear curette</v>
          </cell>
          <cell r="C13434" t="str">
            <v>fig. 00, curved, sharp</v>
          </cell>
          <cell r="D13434" t="str">
            <v>150 mm, 6" total length</v>
          </cell>
          <cell r="G13434">
            <v>32.950000000000003</v>
          </cell>
          <cell r="H13434">
            <v>1153.25</v>
          </cell>
        </row>
        <row r="13435">
          <cell r="A13435" t="str">
            <v>OR1621</v>
          </cell>
          <cell r="B13435" t="str">
            <v>MCGEE FOOTPLATE PICK, ANTERIOR, 168 MM</v>
          </cell>
          <cell r="C13435" t="str">
            <v>0,2 MM LONG POINT, ANGLED UP 90 DEGREES</v>
          </cell>
          <cell r="D13435" t="str">
            <v>SHAFT ANGLED 20 DEGREES, ROUND HANDLE</v>
          </cell>
          <cell r="G13435">
            <v>331.2</v>
          </cell>
          <cell r="H13435">
            <v>11592</v>
          </cell>
        </row>
        <row r="13436">
          <cell r="A13436" t="str">
            <v>OR1622</v>
          </cell>
          <cell r="B13436" t="str">
            <v>MCGEE FOOTPLATE PICK, POSTERIOR, 165 MM</v>
          </cell>
          <cell r="C13436" t="str">
            <v>0,2 MM LONG POINT, ANGLED DOWN 90 DEGREE</v>
          </cell>
          <cell r="D13436" t="str">
            <v>SHAFT ANGLED 20 DEGREES, ROUND HANDLE</v>
          </cell>
          <cell r="G13436">
            <v>331.2</v>
          </cell>
          <cell r="H13436">
            <v>11592</v>
          </cell>
        </row>
        <row r="13437">
          <cell r="A13437" t="str">
            <v>OR1623</v>
          </cell>
          <cell r="B13437" t="str">
            <v>MCGEE FOOTPLATE PICK, ANTERIOR, 165 MM</v>
          </cell>
          <cell r="C13437" t="str">
            <v>1MM LONG POINT, ANGLED UP 90 DEGREE</v>
          </cell>
          <cell r="D13437" t="str">
            <v>SHAFT ANGLED 20 DEGREES, ROUND HANDLE</v>
          </cell>
          <cell r="G13437">
            <v>331.2</v>
          </cell>
          <cell r="H13437">
            <v>11592</v>
          </cell>
        </row>
        <row r="13438">
          <cell r="A13438" t="str">
            <v>OR1624</v>
          </cell>
          <cell r="B13438" t="str">
            <v>MCGEE FOOTPLATE PICK, POSTERIOR, 165 MM</v>
          </cell>
          <cell r="C13438" t="str">
            <v>1MM LONG POINT, ANGLED DOWN 90 DEGREE</v>
          </cell>
          <cell r="D13438" t="str">
            <v>SHAFT ANGLED 20 DEGREES, ROUND HANDLE</v>
          </cell>
          <cell r="G13438">
            <v>331.2</v>
          </cell>
          <cell r="H13438">
            <v>11592</v>
          </cell>
        </row>
        <row r="13439">
          <cell r="A13439" t="str">
            <v>OR1625</v>
          </cell>
          <cell r="B13439" t="str">
            <v>Austin Pick</v>
          </cell>
          <cell r="C13439" t="str">
            <v>sligthly curved tip, round handle</v>
          </cell>
          <cell r="D13439" t="str">
            <v>160 mm total length</v>
          </cell>
          <cell r="G13439">
            <v>331.2</v>
          </cell>
          <cell r="H13439">
            <v>11592</v>
          </cell>
        </row>
        <row r="13440">
          <cell r="A13440" t="str">
            <v>OR1627</v>
          </cell>
          <cell r="B13440" t="str">
            <v>EAR KNIVE ANGLED 190MM LONG</v>
          </cell>
          <cell r="C13440"/>
          <cell r="D13440"/>
          <cell r="G13440">
            <v>324.92500000000001</v>
          </cell>
          <cell r="H13440">
            <v>11372.375</v>
          </cell>
        </row>
        <row r="13441">
          <cell r="A13441" t="str">
            <v>OR1630</v>
          </cell>
          <cell r="B13441" t="str">
            <v>BUCK EAR CURETTE CURVED SHARP FIG.0</v>
          </cell>
          <cell r="C13441" t="str">
            <v>150MM, 6" TOTAL LENGTH</v>
          </cell>
          <cell r="D13441"/>
          <cell r="G13441">
            <v>32.950000000000003</v>
          </cell>
          <cell r="H13441">
            <v>1153.25</v>
          </cell>
        </row>
        <row r="13442">
          <cell r="A13442" t="str">
            <v>OR1631</v>
          </cell>
          <cell r="B13442" t="str">
            <v>SHEEHY KNIFE CURETTE, ROUND HANDEL</v>
          </cell>
          <cell r="C13442" t="str">
            <v>2,5MM DIAMETER SEMI-SHARP BLADE, 168 MM</v>
          </cell>
          <cell r="D13442" t="str">
            <v>MALLEABLE SHAFT, REF. TO AS LARGE WEAPON</v>
          </cell>
          <cell r="G13442">
            <v>278.8</v>
          </cell>
          <cell r="H13442">
            <v>9758</v>
          </cell>
        </row>
        <row r="13443">
          <cell r="A13443" t="str">
            <v>OR1632</v>
          </cell>
          <cell r="B13443" t="str">
            <v>NEEDLE ROSEN POINT SEMI-SHARP,</v>
          </cell>
          <cell r="C13443" t="str">
            <v>3MM CURVE FROM TIP, MALLEABLE SHAFT</v>
          </cell>
          <cell r="D13443" t="str">
            <v>ROUND HANDEL, OVERALL LENGHT 160 MM</v>
          </cell>
          <cell r="G13443">
            <v>230.6</v>
          </cell>
          <cell r="H13443">
            <v>8071</v>
          </cell>
        </row>
        <row r="13444">
          <cell r="A13444" t="str">
            <v>OR1633</v>
          </cell>
          <cell r="B13444" t="str">
            <v>FOOTPLATE CHISEL, STRAIGHT, 0,6 MM TIP</v>
          </cell>
          <cell r="C13444" t="str">
            <v>MALLEABLE SHAFT, ANGLED 10°, FLAT HANDEL</v>
          </cell>
          <cell r="D13444" t="str">
            <v>156 MM, 62MM FROM ANGLE TO TIP</v>
          </cell>
          <cell r="G13444">
            <v>262.02499999999998</v>
          </cell>
          <cell r="H13444">
            <v>9170.875</v>
          </cell>
        </row>
        <row r="13445">
          <cell r="A13445" t="str">
            <v>OR1634</v>
          </cell>
          <cell r="B13445" t="str">
            <v>HOUGH EXCAVATOR, 0,33 MM LONG TIP</v>
          </cell>
          <cell r="C13445" t="str">
            <v>ANGLED 90°, MALLEABLE SHAFT</v>
          </cell>
          <cell r="D13445" t="str">
            <v>ROUND HANDEL, 168 MM</v>
          </cell>
          <cell r="G13445">
            <v>299.77499999999998</v>
          </cell>
          <cell r="H13445">
            <v>10492.125</v>
          </cell>
        </row>
        <row r="13446">
          <cell r="A13446" t="str">
            <v>OR1635</v>
          </cell>
          <cell r="B13446" t="str">
            <v>WIRE STRUT GUIDE, 0,6 MM LONG TIP WITH</v>
          </cell>
          <cell r="C13446" t="str">
            <v>NOTCHED END, MALLEABLE SHAFT, ANGLED 10°</v>
          </cell>
          <cell r="D13446" t="str">
            <v>62MM FROM ANGLE TO TIP,FLAT HANDEL,156MM</v>
          </cell>
          <cell r="G13446">
            <v>251.55</v>
          </cell>
          <cell r="H13446">
            <v>8804.25</v>
          </cell>
        </row>
        <row r="13447">
          <cell r="A13447" t="str">
            <v>OR1636</v>
          </cell>
          <cell r="B13447" t="str">
            <v>MIDDLE EAR MIRROR, 2 MM DIAMETER</v>
          </cell>
          <cell r="C13447" t="str">
            <v>ANGLED 45°, ROUND HANDEL</v>
          </cell>
          <cell r="D13447" t="str">
            <v>OVERALL LENGTH 168 MM</v>
          </cell>
          <cell r="G13447">
            <v>278.8</v>
          </cell>
          <cell r="H13447">
            <v>9758</v>
          </cell>
        </row>
        <row r="13448">
          <cell r="A13448" t="str">
            <v>OR1637</v>
          </cell>
          <cell r="B13448" t="str">
            <v>STRUT CALIPER, MARKER 3,5 MM FROM TIP</v>
          </cell>
          <cell r="C13448" t="str">
            <v>MALLEABLE SHAFT, ROUND HANDEL</v>
          </cell>
          <cell r="D13448" t="str">
            <v>OVERALL LENGHT 168 MM</v>
          </cell>
          <cell r="G13448">
            <v>327.02499999999998</v>
          </cell>
          <cell r="H13448">
            <v>11445.875</v>
          </cell>
        </row>
        <row r="13449">
          <cell r="A13449" t="str">
            <v>OR1638</v>
          </cell>
          <cell r="B13449" t="str">
            <v>STRUT CALIPER, MARKER 4 MM FROM TIP</v>
          </cell>
          <cell r="C13449" t="str">
            <v>MALLEABLE SHAFT, ROUND HANDEL</v>
          </cell>
          <cell r="D13449" t="str">
            <v>OVERALL LENGHT 168 MM</v>
          </cell>
          <cell r="G13449">
            <v>327.02499999999998</v>
          </cell>
          <cell r="H13449">
            <v>11445.875</v>
          </cell>
        </row>
        <row r="13450">
          <cell r="A13450" t="str">
            <v>OR1639</v>
          </cell>
          <cell r="B13450" t="str">
            <v>STRUT CALIPER, MARKER 4 MM FROM TIP</v>
          </cell>
          <cell r="C13450" t="str">
            <v>MALLEABLE SHAFT, ROUND HANDLE</v>
          </cell>
          <cell r="D13450" t="str">
            <v>OVERALL LENGTH 168 MM</v>
          </cell>
          <cell r="G13450">
            <v>327.02499999999998</v>
          </cell>
          <cell r="H13450">
            <v>11445.875</v>
          </cell>
        </row>
        <row r="13451">
          <cell r="A13451" t="str">
            <v>OR1640</v>
          </cell>
          <cell r="B13451" t="str">
            <v>"Buck" ear curette</v>
          </cell>
          <cell r="C13451" t="str">
            <v>fig. 1, curved, sharp</v>
          </cell>
          <cell r="D13451" t="str">
            <v>150 mm, 6" total length</v>
          </cell>
          <cell r="G13451">
            <v>35.634743875278403</v>
          </cell>
          <cell r="H13451">
            <v>1247.216035634744</v>
          </cell>
        </row>
        <row r="13452">
          <cell r="A13452" t="str">
            <v>OR1641</v>
          </cell>
          <cell r="B13452" t="str">
            <v>EAR CURETTE "BUCK" STR., SHARP,FIG.1</v>
          </cell>
          <cell r="C13452"/>
          <cell r="D13452"/>
          <cell r="G13452">
            <v>14.375</v>
          </cell>
          <cell r="H13452">
            <v>503.125</v>
          </cell>
        </row>
        <row r="13453">
          <cell r="A13453" t="str">
            <v>OR1645</v>
          </cell>
          <cell r="B13453" t="str">
            <v>EAR ELEVATOR</v>
          </cell>
          <cell r="C13453" t="str">
            <v>210 MM LONG, 8,5"</v>
          </cell>
          <cell r="D13453"/>
          <cell r="G13453">
            <v>73.375</v>
          </cell>
          <cell r="H13453">
            <v>2568.125</v>
          </cell>
        </row>
        <row r="13454">
          <cell r="A13454" t="str">
            <v>OR1650</v>
          </cell>
          <cell r="B13454" t="str">
            <v>"Buck" ear curette</v>
          </cell>
          <cell r="C13454" t="str">
            <v>fig. 2, curved, sharp</v>
          </cell>
          <cell r="D13454" t="str">
            <v>150 mm, 6" total length</v>
          </cell>
          <cell r="G13454">
            <v>32.950000000000003</v>
          </cell>
          <cell r="H13454">
            <v>1153.25</v>
          </cell>
        </row>
        <row r="13455">
          <cell r="A13455" t="str">
            <v>OR1651</v>
          </cell>
          <cell r="B13455" t="str">
            <v>EAR CURETTE "BUCK" STR, SHARP,FIG.2</v>
          </cell>
          <cell r="C13455"/>
          <cell r="D13455"/>
          <cell r="G13455">
            <v>14.375</v>
          </cell>
          <cell r="H13455">
            <v>503.125</v>
          </cell>
        </row>
        <row r="13456">
          <cell r="A13456" t="str">
            <v>OR1660</v>
          </cell>
          <cell r="B13456" t="str">
            <v>"BUCK" EAR CURETTES CURVED, SHARP, FIG.3</v>
          </cell>
          <cell r="C13456"/>
          <cell r="D13456"/>
          <cell r="G13456">
            <v>37.475000000000001</v>
          </cell>
          <cell r="H13456">
            <v>1311.625</v>
          </cell>
        </row>
        <row r="13457">
          <cell r="A13457" t="str">
            <v>OR1661</v>
          </cell>
          <cell r="B13457" t="str">
            <v>"BUCK" EAR CURETTES STR, SHARP, FIG.3</v>
          </cell>
          <cell r="C13457"/>
          <cell r="D13457"/>
          <cell r="G13457">
            <v>14.375</v>
          </cell>
          <cell r="H13457">
            <v>503.125</v>
          </cell>
        </row>
        <row r="13458">
          <cell r="A13458" t="str">
            <v>OR1670</v>
          </cell>
          <cell r="B13458" t="str">
            <v>BUCK EAR CURETTE, CURVED, BLUNT, FIG.00</v>
          </cell>
          <cell r="C13458" t="str">
            <v>150MM, 6" LONG</v>
          </cell>
          <cell r="D13458"/>
          <cell r="G13458">
            <v>32.950000000000003</v>
          </cell>
          <cell r="H13458">
            <v>1153.25</v>
          </cell>
        </row>
        <row r="13459">
          <cell r="A13459" t="str">
            <v>OR1680</v>
          </cell>
          <cell r="B13459" t="str">
            <v>EAR CURETTE " BUCK" CURVED BLUNT, FIG.0</v>
          </cell>
          <cell r="C13459" t="str">
            <v>150MM, 6" LONG</v>
          </cell>
          <cell r="D13459"/>
          <cell r="G13459">
            <v>37.305122494432077</v>
          </cell>
          <cell r="H13459">
            <v>1305.6792873051227</v>
          </cell>
        </row>
        <row r="13460">
          <cell r="A13460" t="str">
            <v>OR1681</v>
          </cell>
          <cell r="B13460" t="str">
            <v>"Buck" ear curette</v>
          </cell>
          <cell r="C13460" t="str">
            <v>fig. 0, straight, blunt</v>
          </cell>
          <cell r="D13460" t="str">
            <v>150 mm, 6" total length</v>
          </cell>
          <cell r="G13460">
            <v>37.475000000000001</v>
          </cell>
          <cell r="H13460">
            <v>1311.625</v>
          </cell>
        </row>
        <row r="13461">
          <cell r="A13461" t="str">
            <v>OR1690</v>
          </cell>
          <cell r="B13461" t="str">
            <v>EAR CURETTE "BUCK" FIG.1, BLUNT, CURVED</v>
          </cell>
          <cell r="C13461" t="str">
            <v>150MM, 6" LONG</v>
          </cell>
          <cell r="D13461"/>
          <cell r="G13461">
            <v>32.950000000000003</v>
          </cell>
          <cell r="H13461">
            <v>1153.25</v>
          </cell>
        </row>
        <row r="13462">
          <cell r="A13462" t="str">
            <v>OR1691</v>
          </cell>
          <cell r="B13462" t="str">
            <v>"Buck" ear curette</v>
          </cell>
          <cell r="C13462" t="str">
            <v>fig. 1, straight, blunt</v>
          </cell>
          <cell r="D13462" t="str">
            <v>150 mm, 6" total length</v>
          </cell>
          <cell r="G13462">
            <v>37.475000000000001</v>
          </cell>
          <cell r="H13462">
            <v>1311.625</v>
          </cell>
        </row>
        <row r="13463">
          <cell r="A13463" t="str">
            <v>OR1700</v>
          </cell>
          <cell r="B13463" t="str">
            <v>EAR CURETTE BUCK CURVED BLUNT FIG.2</v>
          </cell>
          <cell r="C13463" t="str">
            <v>150MM, 6"</v>
          </cell>
          <cell r="D13463"/>
          <cell r="G13463">
            <v>32.950000000000003</v>
          </cell>
          <cell r="H13463">
            <v>1153.25</v>
          </cell>
        </row>
        <row r="13464">
          <cell r="A13464" t="str">
            <v>OR1701</v>
          </cell>
          <cell r="B13464" t="str">
            <v>"Buck" ear curette</v>
          </cell>
          <cell r="C13464" t="str">
            <v>fig. 2, straight, blunt</v>
          </cell>
          <cell r="D13464" t="str">
            <v>150 mm, 6" total length</v>
          </cell>
          <cell r="G13464">
            <v>37.475000000000001</v>
          </cell>
          <cell r="H13464">
            <v>1311.625</v>
          </cell>
        </row>
        <row r="13465">
          <cell r="A13465" t="str">
            <v>OR1710</v>
          </cell>
          <cell r="B13465" t="str">
            <v>EAR CURETTE "BUCK", CURVED, BLUNT, FIG.3</v>
          </cell>
          <cell r="C13465" t="str">
            <v>150MM, 6" LONG</v>
          </cell>
          <cell r="D13465"/>
          <cell r="G13465">
            <v>32.950000000000003</v>
          </cell>
          <cell r="H13465">
            <v>1153.25</v>
          </cell>
        </row>
        <row r="13466">
          <cell r="A13466" t="str">
            <v>OR1711</v>
          </cell>
          <cell r="B13466" t="str">
            <v>EAR CURETTE "BUCK", STR., BLUNT, FIG.3</v>
          </cell>
          <cell r="C13466" t="str">
            <v>150MM, 6" LONG</v>
          </cell>
          <cell r="D13466"/>
          <cell r="G13466">
            <v>13.025</v>
          </cell>
          <cell r="H13466">
            <v>455.875</v>
          </cell>
        </row>
        <row r="13467">
          <cell r="A13467" t="str">
            <v>OR1720</v>
          </cell>
          <cell r="B13467" t="str">
            <v>"Fromby" cerumen spoon/hook</v>
          </cell>
          <cell r="C13467" t="str">
            <v>double ended</v>
          </cell>
          <cell r="D13467" t="str">
            <v>180 mm, 7 1/8" total length</v>
          </cell>
          <cell r="G13467">
            <v>67.074999999999989</v>
          </cell>
          <cell r="H13467">
            <v>2347.6249999999995</v>
          </cell>
        </row>
        <row r="13468">
          <cell r="A13468" t="str">
            <v>OR1730</v>
          </cell>
          <cell r="B13468" t="str">
            <v>"Musgrove"cerumen needle/cotton applicat</v>
          </cell>
          <cell r="C13468"/>
          <cell r="D13468" t="str">
            <v>180 mm, 7 1/8" total length</v>
          </cell>
          <cell r="G13468">
            <v>32.700000000000003</v>
          </cell>
          <cell r="H13468">
            <v>1144.5</v>
          </cell>
        </row>
        <row r="13469">
          <cell r="A13469" t="str">
            <v>OR1740</v>
          </cell>
          <cell r="B13469" t="str">
            <v>"Hartmann" ear tampon forceps</v>
          </cell>
          <cell r="C13469" t="str">
            <v>delicate, straight, tip 1,4 mm, serrated</v>
          </cell>
          <cell r="D13469" t="str">
            <v>135 mm, 5 1/4" total length</v>
          </cell>
          <cell r="F13469" t="str">
            <v>Корнцанги, хірургічні "Hartmann", делікатні, прямі, кінчик 1,4 мм, зубчасті, загальна довжина 135 мм, 5 1/4"</v>
          </cell>
          <cell r="G13469">
            <v>97.25</v>
          </cell>
          <cell r="H13469">
            <v>3403.75</v>
          </cell>
        </row>
        <row r="13470">
          <cell r="A13470" t="str">
            <v>OR1750</v>
          </cell>
          <cell r="B13470" t="str">
            <v>"Hartmann" ear tampon forceps</v>
          </cell>
          <cell r="C13470" t="str">
            <v>strong pattern</v>
          </cell>
          <cell r="D13470" t="str">
            <v>135 mm, 5 1/4" total length</v>
          </cell>
          <cell r="G13470">
            <v>41.875</v>
          </cell>
          <cell r="H13470">
            <v>1465.625</v>
          </cell>
        </row>
        <row r="13471">
          <cell r="A13471" t="str">
            <v>OR1760</v>
          </cell>
          <cell r="B13471" t="str">
            <v>"Tilley" ear tampon forceps</v>
          </cell>
          <cell r="C13471"/>
          <cell r="D13471" t="str">
            <v>140 mm, 5 1/2" total length</v>
          </cell>
          <cell r="G13471">
            <v>38.950000000000003</v>
          </cell>
          <cell r="H13471">
            <v>1363.25</v>
          </cell>
        </row>
        <row r="13472">
          <cell r="A13472" t="str">
            <v>OR1770</v>
          </cell>
          <cell r="B13472" t="str">
            <v>"Tilley" nose tampon forceps</v>
          </cell>
          <cell r="C13472" t="str">
            <v>2,2 mm wide</v>
          </cell>
          <cell r="D13472" t="str">
            <v>130 mm, 5 1/8" total length</v>
          </cell>
          <cell r="G13472">
            <v>105</v>
          </cell>
          <cell r="H13472">
            <v>3675</v>
          </cell>
        </row>
        <row r="13473">
          <cell r="A13473" t="str">
            <v>OR1780</v>
          </cell>
          <cell r="B13473" t="str">
            <v>"Hartmann-Wullstein"dissec. micro forcep</v>
          </cell>
          <cell r="C13473"/>
          <cell r="D13473"/>
          <cell r="G13473">
            <v>106.625</v>
          </cell>
          <cell r="H13473">
            <v>3731.875</v>
          </cell>
        </row>
        <row r="13474">
          <cell r="A13474" t="str">
            <v>OR1790</v>
          </cell>
          <cell r="B13474" t="str">
            <v>"Hartmann-Wullstein"dissec. micro forcep</v>
          </cell>
          <cell r="C13474" t="str">
            <v>jaw 1x8 mm, not detachable</v>
          </cell>
          <cell r="D13474" t="str">
            <v>80 mm, 3 1/8" length of shaft</v>
          </cell>
          <cell r="G13474">
            <v>207.72500000000002</v>
          </cell>
          <cell r="H13474">
            <v>7270.3750000000009</v>
          </cell>
        </row>
        <row r="13475">
          <cell r="A13475" t="str">
            <v>OR1791</v>
          </cell>
          <cell r="B13475" t="str">
            <v>"Hartmann-Noyes"dissecting micro forceps</v>
          </cell>
          <cell r="C13475" t="str">
            <v>jaw 2,5x15 mm, serrated jaw</v>
          </cell>
          <cell r="D13475" t="str">
            <v>140 mm, 5 1/2" length of shaft</v>
          </cell>
          <cell r="G13475">
            <v>227.875</v>
          </cell>
          <cell r="H13475">
            <v>7975.625</v>
          </cell>
        </row>
        <row r="13476">
          <cell r="A13476" t="str">
            <v>OR1792</v>
          </cell>
          <cell r="B13476" t="str">
            <v>"Hartmann" dissecting micro forceps</v>
          </cell>
          <cell r="C13476" t="str">
            <v>jaw 1x8 mm, not detachable</v>
          </cell>
          <cell r="D13476" t="str">
            <v>140 mm, 5 1/2" length of shaft</v>
          </cell>
          <cell r="G13476">
            <v>290.75</v>
          </cell>
          <cell r="H13476">
            <v>10176.25</v>
          </cell>
        </row>
        <row r="13477">
          <cell r="A13477" t="str">
            <v>OR1800</v>
          </cell>
          <cell r="B13477" t="str">
            <v>"Hartmann-Wullstein"dissec. micro forcep</v>
          </cell>
          <cell r="C13477" t="str">
            <v>jaw 1,8x8 mm, not detachable</v>
          </cell>
          <cell r="D13477" t="str">
            <v>80 mm, 3 1/8" length of shaft</v>
          </cell>
          <cell r="G13477">
            <v>227.875</v>
          </cell>
          <cell r="H13477">
            <v>7975.625</v>
          </cell>
        </row>
        <row r="13478">
          <cell r="A13478" t="str">
            <v>OR1810</v>
          </cell>
          <cell r="B13478" t="str">
            <v>"Hartmann" dissecting micro forceps</v>
          </cell>
          <cell r="C13478" t="str">
            <v>jaw 2x6 mm, not detachable</v>
          </cell>
          <cell r="D13478" t="str">
            <v>80 mm, 3 1/8" length of shaft</v>
          </cell>
          <cell r="G13478">
            <v>220.32499999999999</v>
          </cell>
          <cell r="H13478">
            <v>7711.375</v>
          </cell>
        </row>
        <row r="13479">
          <cell r="A13479" t="str">
            <v>OR1820</v>
          </cell>
          <cell r="B13479" t="str">
            <v>"Hartmann" spoon micro forceps</v>
          </cell>
          <cell r="C13479" t="str">
            <v>jaw 2x7 mm, not detachable</v>
          </cell>
          <cell r="D13479" t="str">
            <v>80 mm, 3 1/8" length of shaft</v>
          </cell>
          <cell r="G13479">
            <v>193.67500000000001</v>
          </cell>
          <cell r="H13479">
            <v>6778.625</v>
          </cell>
        </row>
        <row r="13480">
          <cell r="A13480" t="str">
            <v>OR1830</v>
          </cell>
          <cell r="B13480" t="str">
            <v>"Strümpel" spoon micro forceps</v>
          </cell>
          <cell r="C13480" t="str">
            <v>jaw 2,5x5 mm, not detachable</v>
          </cell>
          <cell r="D13480" t="str">
            <v>80 mm, 3 1/8" length of shaft</v>
          </cell>
          <cell r="G13480">
            <v>202.42500000000001</v>
          </cell>
          <cell r="H13480">
            <v>7084.875</v>
          </cell>
        </row>
        <row r="13481">
          <cell r="A13481" t="str">
            <v>OR1835</v>
          </cell>
          <cell r="B13481" t="str">
            <v>WEINGAERTNER EAR FORCEPS CONCAVE</v>
          </cell>
          <cell r="C13481" t="str">
            <v>JAWS, SERATED, SHAFT 80MM, 3 1/8" LONG</v>
          </cell>
          <cell r="D13481"/>
          <cell r="G13481">
            <v>303.95</v>
          </cell>
          <cell r="H13481">
            <v>10638.25</v>
          </cell>
        </row>
        <row r="13482">
          <cell r="A13482" t="str">
            <v>OR1836</v>
          </cell>
          <cell r="B13482" t="str">
            <v>WEINGAERTNER EAR FORCEPS PLANE 2MM WIDTH</v>
          </cell>
          <cell r="C13482" t="str">
            <v>JAWS, SERATED, SHAFT 80MM, 3 1/8" LONG</v>
          </cell>
          <cell r="D13482"/>
          <cell r="G13482">
            <v>303.95</v>
          </cell>
          <cell r="H13482">
            <v>10638.25</v>
          </cell>
        </row>
        <row r="13483">
          <cell r="A13483" t="str">
            <v>OR1840</v>
          </cell>
          <cell r="B13483" t="str">
            <v>"Hartmann" spoon micro forceps</v>
          </cell>
          <cell r="C13483" t="str">
            <v>Ø 2,0 mm, not detachable</v>
          </cell>
          <cell r="D13483" t="str">
            <v>80 mm, 3 1/8" length of shaft</v>
          </cell>
          <cell r="G13483">
            <v>200.22500000000002</v>
          </cell>
          <cell r="H13483">
            <v>7007.8750000000009</v>
          </cell>
        </row>
        <row r="13484">
          <cell r="A13484" t="str">
            <v>OR1850</v>
          </cell>
          <cell r="B13484" t="str">
            <v>"Hartmann" spoon micro forceps</v>
          </cell>
          <cell r="C13484" t="str">
            <v>Ø 2,5 mm, not detachable</v>
          </cell>
          <cell r="D13484" t="str">
            <v>80 mm, 3 1/8" length of shaft</v>
          </cell>
          <cell r="G13484">
            <v>200.22500000000002</v>
          </cell>
          <cell r="H13484">
            <v>7007.8750000000009</v>
          </cell>
        </row>
        <row r="13485">
          <cell r="A13485" t="str">
            <v>OR1860</v>
          </cell>
          <cell r="B13485" t="str">
            <v>"Hartmann" spoon micro forceps</v>
          </cell>
          <cell r="C13485" t="str">
            <v>Ø 3,0 mm, not detachable</v>
          </cell>
          <cell r="D13485" t="str">
            <v>80 mm, 3 1/8" length of shaft</v>
          </cell>
          <cell r="G13485">
            <v>200.22500000000002</v>
          </cell>
          <cell r="H13485">
            <v>7007.8750000000009</v>
          </cell>
        </row>
        <row r="13486">
          <cell r="A13486" t="str">
            <v>OR1870</v>
          </cell>
          <cell r="B13486" t="str">
            <v>"Hartmann-Wullstein" spoon micro forceps</v>
          </cell>
          <cell r="C13486" t="str">
            <v>straight, Ø 1,0 mm</v>
          </cell>
          <cell r="D13486" t="str">
            <v>80 mm, 3 1/8" length of shaft</v>
          </cell>
          <cell r="G13486">
            <v>141.5</v>
          </cell>
          <cell r="H13486">
            <v>4952.5</v>
          </cell>
        </row>
        <row r="13487">
          <cell r="A13487" t="str">
            <v>OR1880</v>
          </cell>
          <cell r="B13487" t="str">
            <v>"Hartmann-Wullstein" spoon micro forceps</v>
          </cell>
          <cell r="C13487" t="str">
            <v>straight, Ø 2,0 mm</v>
          </cell>
          <cell r="D13487" t="str">
            <v>80 mm, 3 1/8" length of shaft</v>
          </cell>
          <cell r="G13487">
            <v>141.5</v>
          </cell>
          <cell r="H13487">
            <v>4952.5</v>
          </cell>
        </row>
        <row r="13488">
          <cell r="A13488" t="str">
            <v>OR1890</v>
          </cell>
          <cell r="B13488" t="str">
            <v>"Hartmann-Citellli" spoon micro forceps</v>
          </cell>
          <cell r="C13488" t="str">
            <v>curved up, not detachable</v>
          </cell>
          <cell r="D13488" t="str">
            <v>80 mm, 3 1/8" length of shaft</v>
          </cell>
          <cell r="G13488">
            <v>170</v>
          </cell>
          <cell r="H13488">
            <v>5950</v>
          </cell>
        </row>
        <row r="13489">
          <cell r="A13489" t="str">
            <v>OR1895</v>
          </cell>
          <cell r="B13489" t="str">
            <v>AURAL FORCEPS "SHEA"</v>
          </cell>
          <cell r="C13489" t="str">
            <v>OVAL CUP, STRAIGHT</v>
          </cell>
          <cell r="D13489" t="str">
            <v>4,0 MM X 0,8 MM</v>
          </cell>
          <cell r="G13489">
            <v>497.25</v>
          </cell>
          <cell r="H13489">
            <v>17403.75</v>
          </cell>
        </row>
        <row r="13490">
          <cell r="A13490" t="str">
            <v>OR1900</v>
          </cell>
          <cell r="B13490" t="str">
            <v>"Krause" ear polypus snare</v>
          </cell>
          <cell r="C13490"/>
          <cell r="D13490" t="str">
            <v>160 mm, 6 1/4" total length</v>
          </cell>
          <cell r="G13490">
            <v>205.55</v>
          </cell>
          <cell r="H13490">
            <v>7194.25</v>
          </cell>
        </row>
        <row r="13491">
          <cell r="A13491" t="str">
            <v>OR1910</v>
          </cell>
          <cell r="B13491" t="str">
            <v>GLEGG EAR POLYP SNAR 165MM 6 1/2" LONG</v>
          </cell>
          <cell r="C13491"/>
          <cell r="D13491"/>
          <cell r="G13491">
            <v>153.82499999999999</v>
          </cell>
          <cell r="H13491">
            <v>5383.875</v>
          </cell>
        </row>
        <row r="13492">
          <cell r="A13492" t="str">
            <v>OR1920</v>
          </cell>
          <cell r="B13492" t="str">
            <v>WIRE, DIAMETER 0,3 MM, RINGS OF 10 METER</v>
          </cell>
          <cell r="C13492"/>
          <cell r="D13492"/>
          <cell r="G13492">
            <v>26.057906458797326</v>
          </cell>
          <cell r="H13492">
            <v>912.02672605790644</v>
          </cell>
        </row>
        <row r="13493">
          <cell r="A13493" t="str">
            <v>OR1930</v>
          </cell>
          <cell r="B13493" t="str">
            <v>WIRE LOOPS 0,2MM 100pcs each pack</v>
          </cell>
          <cell r="C13493"/>
          <cell r="D13493"/>
          <cell r="G13493">
            <v>218.09576837416483</v>
          </cell>
          <cell r="H13493">
            <v>7633.3518930957689</v>
          </cell>
        </row>
        <row r="13494">
          <cell r="A13494" t="str">
            <v>OR1940</v>
          </cell>
          <cell r="B13494" t="str">
            <v>"Politzer" furuncle knife</v>
          </cell>
          <cell r="C13494"/>
          <cell r="D13494" t="str">
            <v>160 mm, 6 1/4" total length</v>
          </cell>
          <cell r="G13494">
            <v>36.974999999999994</v>
          </cell>
          <cell r="H13494">
            <v>1294.1249999999998</v>
          </cell>
        </row>
        <row r="13495">
          <cell r="A13495" t="str">
            <v>OR1950</v>
          </cell>
          <cell r="B13495" t="str">
            <v>"Politzer" tympanum perforator</v>
          </cell>
          <cell r="C13495" t="str">
            <v>kneecurved</v>
          </cell>
          <cell r="D13495" t="str">
            <v>160 mm, 6 1/4" total length</v>
          </cell>
          <cell r="E13495" t="str">
            <v>PERFORATORS "Politzer" tympanum, kneecurved, 160 mm, 6 1/4" total length</v>
          </cell>
          <cell r="F13495" t="str">
            <v xml:space="preserve">Перфоратори хірургічні "Politzer" для середнього вуха, вигнуті, загальна довжина 160 мм, 6 1/4" 
</v>
          </cell>
          <cell r="G13495">
            <v>44.5</v>
          </cell>
          <cell r="H13495">
            <v>1557.5</v>
          </cell>
        </row>
        <row r="13496">
          <cell r="A13496" t="str">
            <v>OR1950-1</v>
          </cell>
          <cell r="B13496" t="str">
            <v>POLITZER TYMPANUM PERFORATOR</v>
          </cell>
          <cell r="C13496" t="str">
            <v>ANGLED, MYRINGOTOME 160MM, 6 1/4" LONG</v>
          </cell>
          <cell r="D13496" t="str">
            <v>THINNER TIP</v>
          </cell>
          <cell r="G13496">
            <v>53.524999999999999</v>
          </cell>
          <cell r="H13496">
            <v>1873.375</v>
          </cell>
        </row>
        <row r="13497">
          <cell r="A13497" t="str">
            <v>OR1960</v>
          </cell>
          <cell r="B13497" t="str">
            <v>MYRINGOTOM N. AGNEW, ANGLED</v>
          </cell>
          <cell r="C13497" t="str">
            <v>190MM 7 1/2" TOTAL LENGTH</v>
          </cell>
          <cell r="D13497"/>
          <cell r="F13497" t="str">
            <v xml:space="preserve">Мірінготоми N. AGNEW, вигнуті, загальна довжина 190 мм 7 1/2" </v>
          </cell>
          <cell r="G13497">
            <v>63.375</v>
          </cell>
          <cell r="H13497">
            <v>2218.125</v>
          </cell>
        </row>
        <row r="13498">
          <cell r="A13498" t="str">
            <v>OR1970</v>
          </cell>
          <cell r="B13498" t="str">
            <v>"Lucae" tympanum perforator,for children</v>
          </cell>
          <cell r="C13498" t="str">
            <v>bayonet-shaped</v>
          </cell>
          <cell r="D13498" t="str">
            <v>160 mm, 6 1/4" total length</v>
          </cell>
          <cell r="G13498">
            <v>52.400000000000006</v>
          </cell>
          <cell r="H13498">
            <v>1834.0000000000002</v>
          </cell>
        </row>
        <row r="13499">
          <cell r="A13499" t="str">
            <v>OR1980</v>
          </cell>
          <cell r="B13499" t="str">
            <v>"Lucae" tympanum perforator, for adults</v>
          </cell>
          <cell r="C13499" t="str">
            <v>bayonet-shaped</v>
          </cell>
          <cell r="D13499" t="str">
            <v>190 mm, 7 1/2" total length</v>
          </cell>
          <cell r="G13499">
            <v>26.125</v>
          </cell>
          <cell r="H13499">
            <v>914.375</v>
          </cell>
        </row>
        <row r="13500">
          <cell r="A13500" t="str">
            <v>OR1990</v>
          </cell>
          <cell r="B13500" t="str">
            <v>LUCAE TYPANUM PERFORATOR BAJONETT GEB.</v>
          </cell>
          <cell r="C13500" t="str">
            <v>180MM, 7" TOTAL LENGTH</v>
          </cell>
          <cell r="D13500"/>
          <cell r="G13500">
            <v>59.5</v>
          </cell>
          <cell r="H13500">
            <v>2082.5</v>
          </cell>
        </row>
        <row r="13501">
          <cell r="A13501" t="str">
            <v>OR2000</v>
          </cell>
          <cell r="B13501" t="str">
            <v>UNIVERSAL MYRINGOTOME ADJUSTABLE</v>
          </cell>
          <cell r="C13501" t="str">
            <v>170MM, 6 3/4" TOTAL LENGTH</v>
          </cell>
          <cell r="D13501"/>
          <cell r="G13501">
            <v>76.449999999999989</v>
          </cell>
          <cell r="H13501">
            <v>2675.7499999999995</v>
          </cell>
        </row>
        <row r="13502">
          <cell r="A13502" t="str">
            <v>OR2010</v>
          </cell>
          <cell r="B13502" t="str">
            <v>PERIOST KNIVE MUCK 150MM, 6" T.LENGTH</v>
          </cell>
          <cell r="C13502"/>
          <cell r="D13502"/>
          <cell r="G13502">
            <v>105.34521158129178</v>
          </cell>
          <cell r="H13502">
            <v>3687.0824053452125</v>
          </cell>
        </row>
        <row r="13503">
          <cell r="A13503" t="str">
            <v>OR2020</v>
          </cell>
          <cell r="B13503" t="str">
            <v>THIES GOUGE 2MM WIDTH</v>
          </cell>
          <cell r="C13503" t="str">
            <v>160MM 6 1/2" TOTAL LENGTH</v>
          </cell>
          <cell r="D13503"/>
          <cell r="G13503">
            <v>122.44999999999999</v>
          </cell>
          <cell r="H13503">
            <v>4285.75</v>
          </cell>
        </row>
        <row r="13504">
          <cell r="A13504" t="str">
            <v>OR2030</v>
          </cell>
          <cell r="B13504" t="str">
            <v>THIES GOUGE3MM WIDTH</v>
          </cell>
          <cell r="C13504" t="str">
            <v>160MM, 6 1/4" TOTAL LENGTH</v>
          </cell>
          <cell r="D13504"/>
          <cell r="G13504">
            <v>122.44999999999999</v>
          </cell>
          <cell r="H13504">
            <v>4285.75</v>
          </cell>
        </row>
        <row r="13505">
          <cell r="A13505" t="str">
            <v>OR2040</v>
          </cell>
          <cell r="B13505" t="str">
            <v>THIES GOUGE 4MM WIDTH</v>
          </cell>
          <cell r="C13505" t="str">
            <v>160MM, 6 1/4" TOTAL LENGTH</v>
          </cell>
          <cell r="D13505"/>
          <cell r="G13505">
            <v>122.44999999999999</v>
          </cell>
          <cell r="H13505">
            <v>4285.75</v>
          </cell>
        </row>
        <row r="13506">
          <cell r="A13506" t="str">
            <v>OR2049</v>
          </cell>
          <cell r="B13506" t="str">
            <v>CITELLY BONE CUTTING PUNCH 2MM</v>
          </cell>
          <cell r="C13506"/>
          <cell r="D13506"/>
          <cell r="G13506">
            <v>620.82500000000005</v>
          </cell>
          <cell r="H13506">
            <v>21728.875</v>
          </cell>
        </row>
        <row r="13507">
          <cell r="A13507" t="str">
            <v>OR2050</v>
          </cell>
          <cell r="B13507" t="str">
            <v>CITELLY BONE CUTTING PUNCH 3MM</v>
          </cell>
          <cell r="C13507"/>
          <cell r="D13507"/>
          <cell r="G13507">
            <v>461.65</v>
          </cell>
          <cell r="H13507">
            <v>16157.75</v>
          </cell>
        </row>
        <row r="13508">
          <cell r="A13508" t="str">
            <v>OR2051</v>
          </cell>
          <cell r="B13508" t="str">
            <v>CITELLY BONE CUTTING PUNCH 4MM</v>
          </cell>
          <cell r="C13508"/>
          <cell r="D13508"/>
          <cell r="G13508">
            <v>570.15</v>
          </cell>
          <cell r="H13508">
            <v>19955.25</v>
          </cell>
        </row>
        <row r="13509">
          <cell r="A13509" t="str">
            <v>OR2060</v>
          </cell>
          <cell r="B13509" t="str">
            <v>CITELLY - BEYER BONE PUNCH, 1,8MM WIDE,</v>
          </cell>
          <cell r="C13509" t="str">
            <v>95MM LONG</v>
          </cell>
          <cell r="D13509"/>
          <cell r="G13509">
            <v>550.82500000000005</v>
          </cell>
          <cell r="H13509">
            <v>19278.875</v>
          </cell>
        </row>
        <row r="13510">
          <cell r="A13510" t="str">
            <v>OR2067</v>
          </cell>
          <cell r="B13510" t="str">
            <v>MICRO NEEDLE PERFORATOR</v>
          </cell>
          <cell r="C13510" t="str">
            <v>0,3MM, 160MM, 6 1/4" TOTAL LENGTH</v>
          </cell>
          <cell r="D13510"/>
          <cell r="G13510">
            <v>95.924999999999997</v>
          </cell>
          <cell r="H13510">
            <v>3357.375</v>
          </cell>
        </row>
        <row r="13511">
          <cell r="A13511" t="str">
            <v>OR2070</v>
          </cell>
          <cell r="B13511" t="str">
            <v>MICRO EAR NEEDLE STRIAGHT SHARP POINTED</v>
          </cell>
          <cell r="C13511" t="str">
            <v>160MM, 6 LONG</v>
          </cell>
          <cell r="D13511"/>
          <cell r="G13511">
            <v>52.274999999999999</v>
          </cell>
          <cell r="H13511">
            <v>1829.625</v>
          </cell>
        </row>
        <row r="13512">
          <cell r="A13512" t="str">
            <v>OR2080</v>
          </cell>
          <cell r="B13512" t="str">
            <v>MICRO EAR NEEDLE HOOK, CURVED, SHARP</v>
          </cell>
          <cell r="C13512" t="str">
            <v>160 MM, 6" TOTAL LENGTH</v>
          </cell>
          <cell r="D13512"/>
          <cell r="G13512">
            <v>52.274999999999999</v>
          </cell>
          <cell r="H13512">
            <v>1829.625</v>
          </cell>
        </row>
        <row r="13513">
          <cell r="A13513" t="str">
            <v>OR2090</v>
          </cell>
          <cell r="B13513" t="str">
            <v>MICRO NEEDLE, STRONG CURVED</v>
          </cell>
          <cell r="C13513" t="str">
            <v>FIG2.; 160 MM</v>
          </cell>
          <cell r="D13513"/>
          <cell r="G13513">
            <v>68.207126948775056</v>
          </cell>
          <cell r="H13513">
            <v>2387.2494432071271</v>
          </cell>
        </row>
        <row r="13514">
          <cell r="A13514" t="str">
            <v>OR2100</v>
          </cell>
          <cell r="B13514" t="str">
            <v>MICRO HOOK, 45° ANGELED, 0,4 MM</v>
          </cell>
          <cell r="C13514" t="str">
            <v>155 MM, 6" TOTAL LENGHT</v>
          </cell>
          <cell r="D13514"/>
          <cell r="G13514">
            <v>80.724999999999994</v>
          </cell>
          <cell r="H13514">
            <v>2825.375</v>
          </cell>
        </row>
        <row r="13515">
          <cell r="A13515" t="str">
            <v>OR2110</v>
          </cell>
          <cell r="B13515" t="str">
            <v>MICRO HOOK 45° ANGLED 0,6MM,</v>
          </cell>
          <cell r="C13515" t="str">
            <v>155 MM, 6 "TOTAL LENGHT</v>
          </cell>
          <cell r="D13515"/>
          <cell r="G13515">
            <v>80.724999999999994</v>
          </cell>
          <cell r="H13515">
            <v>2825.375</v>
          </cell>
        </row>
        <row r="13516">
          <cell r="A13516" t="str">
            <v>OR2120</v>
          </cell>
          <cell r="B13516" t="str">
            <v>MICRO EAR HOOK 45° ANGLED, 0,8MM</v>
          </cell>
          <cell r="C13516" t="str">
            <v>155 MM, 6 " TOTAL LENGTH</v>
          </cell>
          <cell r="D13516"/>
          <cell r="G13516">
            <v>80.724999999999994</v>
          </cell>
          <cell r="H13516">
            <v>2825.375</v>
          </cell>
        </row>
        <row r="13517">
          <cell r="A13517" t="str">
            <v>OR2125</v>
          </cell>
          <cell r="B13517" t="str">
            <v>"FISCH" MICRO EAR HOOK, 0,2MM, 160MM,</v>
          </cell>
          <cell r="C13517" t="str">
            <v>6 1/4" LONG</v>
          </cell>
          <cell r="D13517"/>
          <cell r="G13517">
            <v>133.82499999999999</v>
          </cell>
          <cell r="H13517">
            <v>4683.875</v>
          </cell>
        </row>
        <row r="13518">
          <cell r="A13518" t="str">
            <v>OR2130</v>
          </cell>
          <cell r="B13518" t="str">
            <v>MICRO EAR HOOK 45° ANGLED 1,0MM</v>
          </cell>
          <cell r="C13518" t="str">
            <v>155 MM, 6 1/4" TOTAL LENGTH</v>
          </cell>
          <cell r="D13518"/>
          <cell r="G13518">
            <v>80.724999999999994</v>
          </cell>
          <cell r="H13518">
            <v>2825.375</v>
          </cell>
        </row>
        <row r="13519">
          <cell r="A13519" t="str">
            <v>OR2140</v>
          </cell>
          <cell r="B13519" t="str">
            <v>MICRO EAR HOOK 90° ANGLED, 0,4MM DIAM.</v>
          </cell>
          <cell r="C13519" t="str">
            <v>155MM, 6 1/2" TOTAL LENGTH</v>
          </cell>
          <cell r="D13519"/>
          <cell r="G13519">
            <v>77.75</v>
          </cell>
          <cell r="H13519">
            <v>2721.25</v>
          </cell>
        </row>
        <row r="13520">
          <cell r="A13520" t="str">
            <v>OR2150</v>
          </cell>
          <cell r="B13520" t="str">
            <v>micro hook</v>
          </cell>
          <cell r="C13520" t="str">
            <v>90° angled, 0,6 mm wide</v>
          </cell>
          <cell r="D13520" t="str">
            <v>155 mm, 6 1/8" total length</v>
          </cell>
          <cell r="G13520">
            <v>77.75</v>
          </cell>
          <cell r="H13520">
            <v>2721.25</v>
          </cell>
        </row>
        <row r="13521">
          <cell r="A13521" t="str">
            <v>OR2160</v>
          </cell>
          <cell r="B13521" t="str">
            <v>MICRO EAR HOOK 90° ANGLED 0,8MM,</v>
          </cell>
          <cell r="C13521" t="str">
            <v>160MM, 6 1/4" LONG</v>
          </cell>
          <cell r="D13521"/>
          <cell r="G13521">
            <v>77.75</v>
          </cell>
          <cell r="H13521">
            <v>2721.25</v>
          </cell>
        </row>
        <row r="13522">
          <cell r="A13522" t="str">
            <v>OR2170</v>
          </cell>
          <cell r="B13522" t="str">
            <v>MICRO EAR HOOK 90° ANGLED 1,0MM</v>
          </cell>
          <cell r="C13522" t="str">
            <v>155 MM, 6" TOTAL LENGTH</v>
          </cell>
          <cell r="D13522"/>
          <cell r="G13522">
            <v>77.75</v>
          </cell>
          <cell r="H13522">
            <v>2721.25</v>
          </cell>
        </row>
        <row r="13523">
          <cell r="A13523" t="str">
            <v>OR2172</v>
          </cell>
          <cell r="B13523" t="str">
            <v>MICRO EAR HOOK 90° ANGLED 1,5MM</v>
          </cell>
          <cell r="C13523" t="str">
            <v>160MM,6" TOTAL LENGTH</v>
          </cell>
          <cell r="D13523"/>
          <cell r="G13523">
            <v>90.850000000000009</v>
          </cell>
          <cell r="H13523">
            <v>3179.7500000000005</v>
          </cell>
        </row>
        <row r="13524">
          <cell r="A13524" t="str">
            <v>OR2180</v>
          </cell>
          <cell r="B13524" t="str">
            <v>MICRO EAR HOOK RETROCURVED, 1,0MM, SHARP</v>
          </cell>
          <cell r="C13524" t="str">
            <v>155 MM, 6 " TOTAL LENGTH</v>
          </cell>
          <cell r="D13524"/>
          <cell r="G13524">
            <v>77.75</v>
          </cell>
          <cell r="H13524">
            <v>2721.25</v>
          </cell>
        </row>
        <row r="13525">
          <cell r="A13525" t="str">
            <v>OR2190</v>
          </cell>
          <cell r="B13525" t="str">
            <v>"Plester" scraper</v>
          </cell>
          <cell r="C13525" t="str">
            <v>60° angled, 2,0 mm wide</v>
          </cell>
          <cell r="D13525" t="str">
            <v>150 mm, 6" total length</v>
          </cell>
          <cell r="G13525">
            <v>79.650000000000006</v>
          </cell>
          <cell r="H13525">
            <v>2787.75</v>
          </cell>
        </row>
        <row r="13526">
          <cell r="A13526" t="str">
            <v>OR2200</v>
          </cell>
          <cell r="B13526" t="str">
            <v>MICRO EAR HOOK 0,5MM, RETRO-CUTTING</v>
          </cell>
          <cell r="C13526" t="str">
            <v>MOD. HEERMANN, 150 MM, 6" TOTAL LENGTH</v>
          </cell>
          <cell r="D13526"/>
          <cell r="G13526">
            <v>89.574999999999989</v>
          </cell>
          <cell r="H13526">
            <v>3135.1249999999995</v>
          </cell>
        </row>
        <row r="13527">
          <cell r="A13527" t="str">
            <v>OR2208</v>
          </cell>
          <cell r="B13527" t="str">
            <v>PLESTER MICRO EAR HOOK 90° ANGLED</v>
          </cell>
          <cell r="C13527" t="str">
            <v>0,2MM, 150 MM, 6 " TOTAL LENGTH</v>
          </cell>
          <cell r="D13527"/>
          <cell r="G13527">
            <v>89.574999999999989</v>
          </cell>
          <cell r="H13527">
            <v>3135.1249999999995</v>
          </cell>
        </row>
        <row r="13528">
          <cell r="A13528" t="str">
            <v>OR2210</v>
          </cell>
          <cell r="B13528" t="str">
            <v>PLESTER MICRO EAR HOOK 90° ANGLED</v>
          </cell>
          <cell r="C13528" t="str">
            <v>0,4MM,  155 MM, 6 " TOTAL LENGTH</v>
          </cell>
          <cell r="D13528"/>
          <cell r="G13528">
            <v>89.574999999999989</v>
          </cell>
          <cell r="H13528">
            <v>3135.1249999999995</v>
          </cell>
        </row>
        <row r="13529">
          <cell r="A13529" t="str">
            <v>OR2220</v>
          </cell>
          <cell r="B13529" t="str">
            <v>MICRO HOOK, CURVED, 90° ANGLED</v>
          </cell>
          <cell r="C13529" t="str">
            <v>0,6MM,   155 MM, 6 " TOTAL LENGTH</v>
          </cell>
          <cell r="D13529"/>
          <cell r="G13529">
            <v>89.574999999999989</v>
          </cell>
          <cell r="H13529">
            <v>3135.1249999999995</v>
          </cell>
        </row>
        <row r="13530">
          <cell r="A13530" t="str">
            <v>OR2230</v>
          </cell>
          <cell r="B13530" t="str">
            <v>"PLESTER" ANTRUM HOOK, 90° DOWN ANGLED</v>
          </cell>
          <cell r="C13530" t="str">
            <v>0,8 MM TIP, 155 MM TOTAL LENGTH</v>
          </cell>
          <cell r="D13530"/>
          <cell r="G13530">
            <v>59.774999999999999</v>
          </cell>
          <cell r="H13530">
            <v>2092.125</v>
          </cell>
        </row>
        <row r="13531">
          <cell r="A13531" t="str">
            <v>OR2240</v>
          </cell>
          <cell r="B13531" t="str">
            <v>"PLESTER" ANTRUM HOOK, 45° ANGLED</v>
          </cell>
          <cell r="C13531" t="str">
            <v>WITH BUTTON</v>
          </cell>
          <cell r="D13531" t="str">
            <v>160 MM, 6 1/2" TOTAL LENGTH</v>
          </cell>
          <cell r="G13531">
            <v>59.774999999999999</v>
          </cell>
          <cell r="H13531">
            <v>2092.125</v>
          </cell>
        </row>
        <row r="13532">
          <cell r="A13532" t="str">
            <v>OR2250</v>
          </cell>
          <cell r="B13532" t="str">
            <v>WIRE GUIDE AND APPLICATOR FOR PROTHESIS</v>
          </cell>
          <cell r="C13532" t="str">
            <v>FLAT END WITH V-NOTH</v>
          </cell>
          <cell r="D13532" t="str">
            <v>165 MM, 6 1/2" TOTAL LENGHT</v>
          </cell>
          <cell r="G13532">
            <v>76.675000000000011</v>
          </cell>
          <cell r="H13532">
            <v>2683.6250000000005</v>
          </cell>
        </row>
        <row r="13533">
          <cell r="A13533" t="str">
            <v>OR2260</v>
          </cell>
          <cell r="B13533" t="str">
            <v>HUGHES STAPES MOBILIZER 165MM</v>
          </cell>
          <cell r="C13533" t="str">
            <v>CURVED TIP</v>
          </cell>
          <cell r="D13533"/>
          <cell r="G13533">
            <v>95.325000000000003</v>
          </cell>
          <cell r="H13533">
            <v>3336.375</v>
          </cell>
        </row>
        <row r="13534">
          <cell r="A13534" t="str">
            <v>OR2260B</v>
          </cell>
          <cell r="B13534" t="str">
            <v>HUGHES STAPES MOBILIZER 165MM</v>
          </cell>
          <cell r="C13534" t="str">
            <v>CURVED TIP, BLACK COATED</v>
          </cell>
          <cell r="D13534"/>
          <cell r="G13534">
            <v>118.3</v>
          </cell>
          <cell r="H13534">
            <v>4140.5</v>
          </cell>
        </row>
        <row r="13535">
          <cell r="A13535" t="str">
            <v>OR2270</v>
          </cell>
          <cell r="B13535" t="str">
            <v>GRAFT HOLDER AND ELEVATOR,</v>
          </cell>
          <cell r="C13535" t="str">
            <v>FOR LIFTING DRUM FORWARD</v>
          </cell>
          <cell r="D13535" t="str">
            <v>155 MM, 6 " TOTAL LENGHT</v>
          </cell>
          <cell r="G13535">
            <v>101</v>
          </cell>
          <cell r="H13535">
            <v>3535</v>
          </cell>
        </row>
        <row r="13536">
          <cell r="A13536" t="str">
            <v>OR2280</v>
          </cell>
          <cell r="B13536" t="str">
            <v>SEPARATOR ROUND EDGE, SLIGHTLY CURVED</v>
          </cell>
          <cell r="C13536" t="str">
            <v>1 MM WIDE; 155 MM, 6 " TOTAL LENGHT</v>
          </cell>
          <cell r="D13536"/>
          <cell r="G13536">
            <v>89.574999999999989</v>
          </cell>
          <cell r="H13536">
            <v>3135.1249999999995</v>
          </cell>
        </row>
        <row r="13537">
          <cell r="A13537" t="str">
            <v>OR2290</v>
          </cell>
          <cell r="B13537" t="str">
            <v>RASPARATORY SLIGHTLY UP CURVED</v>
          </cell>
          <cell r="C13537" t="str">
            <v>1,8MM WIDTH, 160 MM, 6 1/4" TOTAL LENGHT</v>
          </cell>
          <cell r="D13537"/>
          <cell r="G13537">
            <v>89.574999999999989</v>
          </cell>
          <cell r="H13537">
            <v>3135.1249999999995</v>
          </cell>
        </row>
        <row r="13538">
          <cell r="A13538" t="str">
            <v>OR2300</v>
          </cell>
          <cell r="B13538" t="str">
            <v>DISSECTOR NARROW, DOUBLED CURVED TO LEFT</v>
          </cell>
          <cell r="C13538" t="str">
            <v>150MM, 6" TOTAL LENGTH</v>
          </cell>
          <cell r="D13538"/>
          <cell r="G13538">
            <v>53.3</v>
          </cell>
          <cell r="H13538">
            <v>1865.5</v>
          </cell>
        </row>
        <row r="13539">
          <cell r="A13539" t="str">
            <v>OR2310</v>
          </cell>
          <cell r="B13539" t="str">
            <v>DISSECTOR NARROW, DOUBLED CURVED TO LEFT</v>
          </cell>
          <cell r="C13539" t="str">
            <v>155 MM, 6" TOTAL LENGHT</v>
          </cell>
          <cell r="D13539"/>
          <cell r="G13539">
            <v>85.399999999999991</v>
          </cell>
          <cell r="H13539">
            <v>2988.9999999999995</v>
          </cell>
        </row>
        <row r="13540">
          <cell r="A13540" t="str">
            <v>OR2320</v>
          </cell>
          <cell r="B13540" t="str">
            <v>BEALES MICRO EAR KNIFE, CURVED BLADE</v>
          </cell>
          <cell r="C13540" t="str">
            <v>170MM, 6 1/2" LONG</v>
          </cell>
          <cell r="D13540"/>
          <cell r="G13540">
            <v>88.524999999999991</v>
          </cell>
          <cell r="H13540">
            <v>3098.3749999999995</v>
          </cell>
        </row>
        <row r="13541">
          <cell r="A13541" t="str">
            <v>OR2330</v>
          </cell>
          <cell r="B13541" t="str">
            <v>BEALES RASPARATORY CURVED</v>
          </cell>
          <cell r="C13541" t="str">
            <v>165MM, 6 1/2" TOTAL LENGTH</v>
          </cell>
          <cell r="D13541"/>
          <cell r="G13541">
            <v>99.949999999999989</v>
          </cell>
          <cell r="H13541">
            <v>3498.2499999999995</v>
          </cell>
        </row>
        <row r="13542">
          <cell r="A13542" t="str">
            <v>OR2340</v>
          </cell>
          <cell r="B13542" t="str">
            <v>DISZIO KNIVE STRAIGHT WITH BASIC PLATE</v>
          </cell>
          <cell r="C13542" t="str">
            <v>160MM, 6 1/4" LONG</v>
          </cell>
          <cell r="D13542"/>
          <cell r="G13542">
            <v>96.55</v>
          </cell>
          <cell r="H13542">
            <v>3379.25</v>
          </cell>
        </row>
        <row r="13543">
          <cell r="A13543" t="str">
            <v>OR2350</v>
          </cell>
          <cell r="B13543" t="str">
            <v>PLESTER SICKLE KNIFE, SLIGHTLY CURVED</v>
          </cell>
          <cell r="C13543" t="str">
            <v>155 MM, 6" TOTAL LENGTH</v>
          </cell>
          <cell r="D13543"/>
          <cell r="G13543">
            <v>96.55</v>
          </cell>
          <cell r="H13543">
            <v>3379.25</v>
          </cell>
        </row>
        <row r="13544">
          <cell r="A13544" t="str">
            <v>OR2360</v>
          </cell>
          <cell r="B13544" t="str">
            <v>FLAP KNIFE, ROUND CUTTING</v>
          </cell>
          <cell r="C13544" t="str">
            <v>155 MM, 6 " TOTAL LENGHT</v>
          </cell>
          <cell r="D13544"/>
          <cell r="G13544">
            <v>65.275000000000006</v>
          </cell>
          <cell r="H13544">
            <v>2284.625</v>
          </cell>
        </row>
        <row r="13545">
          <cell r="A13545" t="str">
            <v>OR2370</v>
          </cell>
          <cell r="B13545" t="str">
            <v>PLESTER FLAP KNIFE, ROUND CUTTING</v>
          </cell>
          <cell r="C13545" t="str">
            <v>2,4X3,5MM, TOTAL LENGTH 160MM,6"</v>
          </cell>
          <cell r="D13545"/>
          <cell r="G13545">
            <v>120</v>
          </cell>
          <cell r="H13545">
            <v>4200</v>
          </cell>
        </row>
        <row r="13546">
          <cell r="A13546" t="str">
            <v>OR2371</v>
          </cell>
          <cell r="B13546" t="str">
            <v>PLESTER FLAP KNIFE, ROUND CUTTING</v>
          </cell>
          <cell r="C13546" t="str">
            <v>ANGLED 2,4X3,5MM,</v>
          </cell>
          <cell r="D13546" t="str">
            <v>TOTAL LENGTH 160MM,, 5 1/2"</v>
          </cell>
          <cell r="G13546">
            <v>173.22500000000002</v>
          </cell>
          <cell r="H13546">
            <v>6062.8750000000009</v>
          </cell>
        </row>
        <row r="13547">
          <cell r="A13547" t="str">
            <v>OR2380</v>
          </cell>
          <cell r="B13547" t="str">
            <v>ROSEN KNIFE AND ELEVATOR, SPEAR POINTED</v>
          </cell>
          <cell r="C13547" t="str">
            <v>BLADE 160MM, 6 1/4" TOTAL LENGTH</v>
          </cell>
          <cell r="D13547"/>
          <cell r="G13547">
            <v>98.45</v>
          </cell>
          <cell r="H13547">
            <v>3445.75</v>
          </cell>
        </row>
        <row r="13548">
          <cell r="A13548" t="str">
            <v>OR2381</v>
          </cell>
          <cell r="B13548" t="str">
            <v>EAR MICRO HOOK 90°, 0,8MM, 160MM</v>
          </cell>
          <cell r="C13548" t="str">
            <v>6 1/4"</v>
          </cell>
          <cell r="D13548"/>
          <cell r="G13548">
            <v>82.8</v>
          </cell>
          <cell r="H13548">
            <v>2898</v>
          </cell>
        </row>
        <row r="13549">
          <cell r="A13549" t="str">
            <v>OR2382</v>
          </cell>
          <cell r="B13549" t="str">
            <v>FISCHER KNIFE</v>
          </cell>
          <cell r="C13549"/>
          <cell r="D13549"/>
          <cell r="G13549">
            <v>47.325000000000003</v>
          </cell>
          <cell r="H13549">
            <v>1656.375</v>
          </cell>
        </row>
        <row r="13550">
          <cell r="A13550" t="str">
            <v>OR2390</v>
          </cell>
          <cell r="B13550" t="str">
            <v>ENT MICROKNIVE DIAMETER 2,0MM , 45° ANG.</v>
          </cell>
          <cell r="C13550" t="str">
            <v>150MM, 6 1/2" TOTAL LENGTH</v>
          </cell>
          <cell r="D13550"/>
          <cell r="G13550">
            <v>72.900000000000006</v>
          </cell>
          <cell r="H13550">
            <v>2551.5</v>
          </cell>
        </row>
        <row r="13551">
          <cell r="A13551" t="str">
            <v>OR2400</v>
          </cell>
          <cell r="B13551" t="str">
            <v>ROUNDCUTTING ENT KNIVE DIAM. 2,6MM</v>
          </cell>
          <cell r="C13551" t="str">
            <v>45° ANGLED</v>
          </cell>
          <cell r="D13551" t="str">
            <v>155 MM, 6 " TOTAL LENGHT</v>
          </cell>
          <cell r="G13551">
            <v>72.900000000000006</v>
          </cell>
          <cell r="H13551">
            <v>2551.5</v>
          </cell>
        </row>
        <row r="13552">
          <cell r="A13552" t="str">
            <v>OR2410</v>
          </cell>
          <cell r="B13552" t="str">
            <v>ROUND CUTTING KNIFE, DIAMETER 3,0 MM,</v>
          </cell>
          <cell r="C13552" t="str">
            <v>90° ANGLED, 150 MM, 6 1/2" TOTAL LENGTH</v>
          </cell>
          <cell r="D13552"/>
          <cell r="G13552">
            <v>98.45</v>
          </cell>
          <cell r="H13552">
            <v>3445.75</v>
          </cell>
        </row>
        <row r="13553">
          <cell r="A13553" t="str">
            <v>OR2420</v>
          </cell>
          <cell r="B13553" t="str">
            <v>"Schuknecht" roll knife</v>
          </cell>
          <cell r="C13553" t="str">
            <v>rectangular to the shaft</v>
          </cell>
          <cell r="D13553" t="str">
            <v>155 mm, 6 1/8" total length</v>
          </cell>
          <cell r="G13553">
            <v>121.30000000000001</v>
          </cell>
          <cell r="H13553">
            <v>4245.5</v>
          </cell>
        </row>
        <row r="13554">
          <cell r="A13554" t="str">
            <v>OR2430</v>
          </cell>
          <cell r="B13554" t="str">
            <v>ROLLER KNIFE; FOR INCISING SKIN OF THE</v>
          </cell>
          <cell r="C13554" t="str">
            <v>BONY EXTERNAL AUDITORY MEATUS</v>
          </cell>
          <cell r="D13554" t="str">
            <v>155 MM, 6 " TOTAL LENGHT</v>
          </cell>
          <cell r="G13554">
            <v>239.14253897550114</v>
          </cell>
          <cell r="H13554">
            <v>8369.9888641425405</v>
          </cell>
        </row>
        <row r="13555">
          <cell r="A13555" t="str">
            <v>OR2439</v>
          </cell>
          <cell r="B13555" t="str">
            <v>ROUND CUTTING KNIVE FOR INSICION, 1,0MM,</v>
          </cell>
          <cell r="C13555" t="str">
            <v>45° ANGELED 150MM , 6 1/2" TOTAL LENGTH</v>
          </cell>
          <cell r="D13555"/>
          <cell r="G13555">
            <v>72.900000000000006</v>
          </cell>
          <cell r="H13555">
            <v>2551.5</v>
          </cell>
        </row>
        <row r="13556">
          <cell r="A13556" t="str">
            <v>OR2440</v>
          </cell>
          <cell r="B13556" t="str">
            <v>ROUND CUTTING KNIVE FOR INSICION</v>
          </cell>
          <cell r="C13556" t="str">
            <v>45° ANGELED 155 MM, 6 " TOTAL LENGHT</v>
          </cell>
          <cell r="D13556"/>
          <cell r="G13556">
            <v>72.900000000000006</v>
          </cell>
          <cell r="H13556">
            <v>2551.5</v>
          </cell>
        </row>
        <row r="13557">
          <cell r="A13557" t="str">
            <v>OR2450</v>
          </cell>
          <cell r="B13557" t="str">
            <v>round cutting knife</v>
          </cell>
          <cell r="C13557" t="str">
            <v>90° angled, Ø 1,5 mm</v>
          </cell>
          <cell r="D13557" t="str">
            <v>150 mm, 6" total length</v>
          </cell>
          <cell r="G13557">
            <v>98.45</v>
          </cell>
          <cell r="H13557">
            <v>3445.75</v>
          </cell>
        </row>
        <row r="13558">
          <cell r="A13558" t="str">
            <v>OR2453</v>
          </cell>
          <cell r="B13558" t="str">
            <v>"FISH" EARPERFORATOR DIAM. 0,3MM</v>
          </cell>
          <cell r="C13558" t="str">
            <v>TOTAL LENGTH 160MM, 6"</v>
          </cell>
          <cell r="D13558"/>
          <cell r="G13558">
            <v>73.949999999999989</v>
          </cell>
          <cell r="H13558">
            <v>2588.2499999999995</v>
          </cell>
        </row>
        <row r="13559">
          <cell r="A13559" t="str">
            <v>OR2454</v>
          </cell>
          <cell r="B13559" t="str">
            <v>"FISH" EARPERFORATOR DIAM. 0,4MM</v>
          </cell>
          <cell r="C13559" t="str">
            <v>TOTAL LENGTH 160MM, 6"</v>
          </cell>
          <cell r="D13559"/>
          <cell r="G13559">
            <v>73.949999999999989</v>
          </cell>
          <cell r="H13559">
            <v>2588.2499999999995</v>
          </cell>
        </row>
        <row r="13560">
          <cell r="A13560" t="str">
            <v>OR2455</v>
          </cell>
          <cell r="B13560" t="str">
            <v>"FISH" EARPERFORATOR DIAM. 0,5MM</v>
          </cell>
          <cell r="C13560" t="str">
            <v>TOTAL LENGTH 160MM, 6"</v>
          </cell>
          <cell r="D13560"/>
          <cell r="G13560">
            <v>73.949999999999989</v>
          </cell>
          <cell r="H13560">
            <v>2588.2499999999995</v>
          </cell>
        </row>
        <row r="13561">
          <cell r="A13561" t="str">
            <v>OR2456</v>
          </cell>
          <cell r="B13561" t="str">
            <v>"FISH" EARPERFORATOR DIAM. 0,6MM</v>
          </cell>
          <cell r="C13561" t="str">
            <v>TOTAL LENGTH 160MM, 6"</v>
          </cell>
          <cell r="D13561"/>
          <cell r="G13561">
            <v>73.949999999999989</v>
          </cell>
          <cell r="H13561">
            <v>2588.2499999999995</v>
          </cell>
        </row>
        <row r="13562">
          <cell r="A13562" t="str">
            <v>OR2458</v>
          </cell>
          <cell r="B13562" t="str">
            <v>"LARKIN" EARPERFORATOR DIAM. 0,8MM</v>
          </cell>
          <cell r="C13562" t="str">
            <v>TOTAL LENGTH 160MM, 6"</v>
          </cell>
          <cell r="D13562"/>
          <cell r="G13562">
            <v>73.949999999999989</v>
          </cell>
          <cell r="H13562">
            <v>2588.2499999999995</v>
          </cell>
        </row>
        <row r="13563">
          <cell r="A13563" t="str">
            <v>OR2460</v>
          </cell>
          <cell r="B13563" t="str">
            <v>MEASURING INSTRUMENT FOR STAPES</v>
          </cell>
          <cell r="C13563" t="str">
            <v>PROSTHESES MARKER PINS AT 3,5-4-4,5MM</v>
          </cell>
          <cell r="D13563"/>
          <cell r="G13563">
            <v>205.125</v>
          </cell>
          <cell r="H13563">
            <v>7179.375</v>
          </cell>
        </row>
        <row r="13564">
          <cell r="A13564" t="str">
            <v>OR2461</v>
          </cell>
          <cell r="B13564" t="str">
            <v>MEASURING INSTRUMENT FOR STAPES "HOUSE"</v>
          </cell>
          <cell r="C13564" t="str">
            <v>PROSTHESES MARKER PINS AT 3,5</v>
          </cell>
          <cell r="D13564"/>
          <cell r="G13564">
            <v>84.5</v>
          </cell>
          <cell r="H13564">
            <v>2957.5</v>
          </cell>
        </row>
        <row r="13565">
          <cell r="A13565" t="str">
            <v>OR2462</v>
          </cell>
          <cell r="B13565" t="str">
            <v>MEASURING INSTRUMENT FOR STAPES "HOUSE"</v>
          </cell>
          <cell r="C13565" t="str">
            <v>PROSTHESES MARKER PINS AT 4,0</v>
          </cell>
          <cell r="D13565"/>
          <cell r="G13565">
            <v>84.5</v>
          </cell>
          <cell r="H13565">
            <v>2957.5</v>
          </cell>
        </row>
        <row r="13566">
          <cell r="A13566" t="str">
            <v>OR2463</v>
          </cell>
          <cell r="B13566" t="str">
            <v>MEASURING INSTRUMENT FOR STAPES "HOUSE"</v>
          </cell>
          <cell r="C13566" t="str">
            <v>PROSTHESES MARKER PINS AT 4,5</v>
          </cell>
          <cell r="D13566"/>
          <cell r="G13566">
            <v>84.5</v>
          </cell>
          <cell r="H13566">
            <v>2957.5</v>
          </cell>
        </row>
        <row r="13567">
          <cell r="A13567" t="str">
            <v>OR2464</v>
          </cell>
          <cell r="B13567" t="str">
            <v>MEASURING INSTRUMENT FOR STAPES "HOUSE"</v>
          </cell>
          <cell r="C13567" t="str">
            <v>PROSTHESES MARKER PINS AT 5,0</v>
          </cell>
          <cell r="D13567"/>
          <cell r="G13567">
            <v>84.5</v>
          </cell>
          <cell r="H13567">
            <v>2957.5</v>
          </cell>
        </row>
        <row r="13568">
          <cell r="A13568" t="str">
            <v>OR2470</v>
          </cell>
          <cell r="B13568" t="str">
            <v>PREPARATION TRAY, WITH MM-SCALE</v>
          </cell>
          <cell r="C13568" t="str">
            <v>STAINLESS STEEL, 92 X 54 MM</v>
          </cell>
          <cell r="D13568"/>
          <cell r="G13568">
            <v>93.074999999999989</v>
          </cell>
          <cell r="H13568">
            <v>3257.6249999999995</v>
          </cell>
        </row>
        <row r="13569">
          <cell r="A13569" t="str">
            <v>OR2480</v>
          </cell>
          <cell r="B13569" t="str">
            <v>STORAGE RACK FOR 6 EAR MICRO INSTRUMENTS</v>
          </cell>
          <cell r="C13569"/>
          <cell r="D13569"/>
          <cell r="G13569">
            <v>258.47500000000002</v>
          </cell>
          <cell r="H13569">
            <v>9046.625</v>
          </cell>
        </row>
        <row r="13570">
          <cell r="A13570" t="str">
            <v>OR2490</v>
          </cell>
          <cell r="B13570" t="str">
            <v>WULLSTEIN RASPARATORY 2,2MM WIDTH</v>
          </cell>
          <cell r="C13570" t="str">
            <v>STRAIGTH</v>
          </cell>
          <cell r="D13570"/>
          <cell r="G13570">
            <v>85.775000000000006</v>
          </cell>
          <cell r="H13570">
            <v>3002.125</v>
          </cell>
        </row>
        <row r="13571">
          <cell r="A13571" t="str">
            <v>OR2500</v>
          </cell>
          <cell r="B13571" t="str">
            <v>RASPARATORY, ROUNDED BLADE, CURVED</v>
          </cell>
          <cell r="C13571" t="str">
            <v>160 MM, 6 1/4" TOTAL LENGHT</v>
          </cell>
          <cell r="D13571"/>
          <cell r="G13571">
            <v>89.922048997772833</v>
          </cell>
          <cell r="H13571">
            <v>3147.2717149220493</v>
          </cell>
        </row>
        <row r="13572">
          <cell r="A13572" t="str">
            <v>OR2510</v>
          </cell>
          <cell r="B13572" t="str">
            <v>LEMBERT RASPARATROY 3,0MM WIDE,</v>
          </cell>
          <cell r="C13572" t="str">
            <v>160 MM, 6 1/4" TOTAL LENGTH</v>
          </cell>
          <cell r="D13572"/>
          <cell r="G13572">
            <v>73.525000000000006</v>
          </cell>
          <cell r="H13572">
            <v>2573.375</v>
          </cell>
        </row>
        <row r="13573">
          <cell r="A13573" t="str">
            <v>OR2515</v>
          </cell>
          <cell r="B13573" t="str">
            <v>LEMBERT RASPARATORY 6,3MM WIDTH</v>
          </cell>
          <cell r="C13573" t="str">
            <v>185MM TOTAL LENGTH</v>
          </cell>
          <cell r="D13573"/>
          <cell r="G13573">
            <v>74.349999999999994</v>
          </cell>
          <cell r="H13573">
            <v>2602.25</v>
          </cell>
        </row>
        <row r="13574">
          <cell r="A13574" t="str">
            <v>OR2520</v>
          </cell>
          <cell r="B13574" t="str">
            <v>ROSEN RASPARATORY, 1,5MM WIDTH</v>
          </cell>
          <cell r="C13574" t="str">
            <v>BAJONETT SHAPED</v>
          </cell>
          <cell r="D13574"/>
          <cell r="G13574">
            <v>165.08908685968819</v>
          </cell>
          <cell r="H13574">
            <v>5778.1180400890871</v>
          </cell>
        </row>
        <row r="13575">
          <cell r="A13575" t="str">
            <v>OR2530</v>
          </cell>
          <cell r="B13575" t="str">
            <v>MICRO SPOON "SHEA" 1,5x2,5MM</v>
          </cell>
          <cell r="C13575" t="str">
            <v>ANGLED</v>
          </cell>
          <cell r="D13575"/>
          <cell r="G13575">
            <v>96.55</v>
          </cell>
          <cell r="H13575">
            <v>3379.25</v>
          </cell>
        </row>
        <row r="13576">
          <cell r="A13576" t="str">
            <v>OR2540</v>
          </cell>
          <cell r="B13576" t="str">
            <v>MICRO SPOON "SHEA" SHARP 1,5x2,5MM</v>
          </cell>
          <cell r="C13576"/>
          <cell r="D13576"/>
          <cell r="G13576">
            <v>96.55</v>
          </cell>
          <cell r="H13576">
            <v>3379.25</v>
          </cell>
        </row>
        <row r="13577">
          <cell r="A13577" t="str">
            <v>OR2550</v>
          </cell>
          <cell r="B13577" t="str">
            <v>DOUBLE SPOON SHARP "HOUSE" D.1,0+1,2MM</v>
          </cell>
          <cell r="C13577" t="str">
            <v>145 MM, 6" TOTAL LENGTH</v>
          </cell>
          <cell r="D13577"/>
          <cell r="G13577">
            <v>92.974999999999994</v>
          </cell>
          <cell r="H13577">
            <v>3254.125</v>
          </cell>
        </row>
        <row r="13578">
          <cell r="A13578" t="str">
            <v>OR2560</v>
          </cell>
          <cell r="B13578" t="str">
            <v>DOUBLE SPOON SHARP "HOUSE" DIAMETER</v>
          </cell>
          <cell r="C13578" t="str">
            <v>1,5MM+1,8MM, 145 MM, 6" TOTAL LENGTH</v>
          </cell>
          <cell r="D13578"/>
          <cell r="G13578">
            <v>92.974999999999994</v>
          </cell>
          <cell r="H13578">
            <v>3254.125</v>
          </cell>
        </row>
        <row r="13579">
          <cell r="A13579" t="str">
            <v>OR2570</v>
          </cell>
          <cell r="B13579" t="str">
            <v>MICRO SPOON "HOUSE" DIAM.1,0</v>
          </cell>
          <cell r="C13579"/>
          <cell r="D13579"/>
          <cell r="G13579">
            <v>92.974999999999994</v>
          </cell>
          <cell r="H13579">
            <v>3254.125</v>
          </cell>
        </row>
        <row r="13580">
          <cell r="A13580" t="str">
            <v>OR2580</v>
          </cell>
          <cell r="B13580" t="str">
            <v>HOUSE DOUBLE SPOON DIAM.1,5/1,8MM</v>
          </cell>
          <cell r="C13580" t="str">
            <v>150MM, 6" TOTAL LENGTH</v>
          </cell>
          <cell r="D13580"/>
          <cell r="G13580">
            <v>92.974999999999994</v>
          </cell>
          <cell r="H13580">
            <v>3254.125</v>
          </cell>
        </row>
        <row r="13581">
          <cell r="A13581" t="str">
            <v>OR2590</v>
          </cell>
          <cell r="B13581" t="str">
            <v>STAPEDECTOMY CURETTE, DOUBLE ENDED</v>
          </cell>
          <cell r="C13581" t="str">
            <v>ANGLED POINTED CUPS, LARGE</v>
          </cell>
          <cell r="D13581"/>
          <cell r="G13581">
            <v>140.05000000000001</v>
          </cell>
          <cell r="H13581">
            <v>4901.75</v>
          </cell>
        </row>
        <row r="13582">
          <cell r="A13582" t="str">
            <v>OR2600</v>
          </cell>
          <cell r="B13582" t="str">
            <v>"HEERMANN" HANDLE FOR OR2610 TO OR2650</v>
          </cell>
          <cell r="C13582"/>
          <cell r="D13582"/>
          <cell r="G13582">
            <v>155.47499999999999</v>
          </cell>
          <cell r="H13582">
            <v>5441.625</v>
          </cell>
        </row>
        <row r="13583">
          <cell r="A13583" t="str">
            <v>OR2610</v>
          </cell>
          <cell r="B13583" t="str">
            <v>FLAT CHISSEL HEERMANN 0,7MM</v>
          </cell>
          <cell r="C13583"/>
          <cell r="D13583"/>
          <cell r="G13583">
            <v>162.24944320712697</v>
          </cell>
          <cell r="H13583">
            <v>5678.7305122494445</v>
          </cell>
        </row>
        <row r="13584">
          <cell r="A13584" t="str">
            <v>OR2620</v>
          </cell>
          <cell r="B13584" t="str">
            <v>"HEERMANN" GOUGES, 0,7 MM, SUITABLE FOR</v>
          </cell>
          <cell r="C13584" t="str">
            <v>OR2600</v>
          </cell>
          <cell r="D13584"/>
          <cell r="G13584">
            <v>102.875</v>
          </cell>
          <cell r="H13584">
            <v>3600.625</v>
          </cell>
        </row>
        <row r="13585">
          <cell r="A13585" t="str">
            <v>OR2630</v>
          </cell>
          <cell r="B13585" t="str">
            <v>"HEERMANN" GOUGES, 1,0 MM, SUITABLE FOR</v>
          </cell>
          <cell r="C13585" t="str">
            <v>OR2600</v>
          </cell>
          <cell r="D13585"/>
          <cell r="G13585">
            <v>102.875</v>
          </cell>
          <cell r="H13585">
            <v>3600.625</v>
          </cell>
        </row>
        <row r="13586">
          <cell r="A13586" t="str">
            <v>OR2640</v>
          </cell>
          <cell r="B13586" t="str">
            <v>GOUGE HEERMANN 1,5MM</v>
          </cell>
          <cell r="C13586"/>
          <cell r="D13586"/>
          <cell r="G13586">
            <v>102.875</v>
          </cell>
          <cell r="H13586">
            <v>3600.625</v>
          </cell>
        </row>
        <row r="13587">
          <cell r="A13587" t="str">
            <v>OR2650</v>
          </cell>
          <cell r="B13587" t="str">
            <v>"HEERMANN" GOUGES, 3,0 MM, SUITABLE</v>
          </cell>
          <cell r="C13587"/>
          <cell r="D13587"/>
          <cell r="G13587">
            <v>102.875</v>
          </cell>
          <cell r="H13587">
            <v>3600.625</v>
          </cell>
        </row>
        <row r="13588">
          <cell r="A13588" t="str">
            <v>OR2660</v>
          </cell>
          <cell r="B13588" t="str">
            <v>"HEERMANN" MALLET, METAL, WITH HOLLOW</v>
          </cell>
          <cell r="C13588" t="str">
            <v>HANDLE, WITH NARROW HEAD, 195MM, 7 3/4"</v>
          </cell>
          <cell r="D13588"/>
          <cell r="G13588">
            <v>250.75</v>
          </cell>
          <cell r="H13588">
            <v>8776.25</v>
          </cell>
        </row>
        <row r="13589">
          <cell r="A13589" t="str">
            <v>OR2670</v>
          </cell>
          <cell r="B13589" t="str">
            <v>hammer head punch</v>
          </cell>
          <cell r="C13589"/>
          <cell r="D13589"/>
          <cell r="G13589">
            <v>300.3</v>
          </cell>
          <cell r="H13589">
            <v>10510.5</v>
          </cell>
        </row>
        <row r="13590">
          <cell r="A13590" t="str">
            <v>OR2680</v>
          </cell>
          <cell r="B13590" t="str">
            <v>DIETER PUNCH DOWN CUTTING</v>
          </cell>
          <cell r="C13590"/>
          <cell r="D13590"/>
          <cell r="G13590">
            <v>565</v>
          </cell>
          <cell r="H13590">
            <v>19775</v>
          </cell>
        </row>
        <row r="13591">
          <cell r="A13591" t="str">
            <v>OR2690</v>
          </cell>
          <cell r="B13591" t="str">
            <v>STORAGE TRAY FOR 8 MICRO EAR FORCEPS</v>
          </cell>
          <cell r="C13591"/>
          <cell r="D13591"/>
          <cell r="G13591">
            <v>210.77500000000001</v>
          </cell>
          <cell r="H13591">
            <v>7377.125</v>
          </cell>
        </row>
        <row r="13592">
          <cell r="A13592" t="str">
            <v>OR2700</v>
          </cell>
          <cell r="B13592" t="str">
            <v>ALLIGATOR ENT FORCEPS STRAIGHT</v>
          </cell>
          <cell r="C13592" t="str">
            <v>0,8 x 9,0 MM, 95 MM WORKING LENGTH</v>
          </cell>
          <cell r="D13592"/>
          <cell r="G13592">
            <v>322.89999999999998</v>
          </cell>
          <cell r="H13592">
            <v>11301.5</v>
          </cell>
        </row>
        <row r="13593">
          <cell r="A13593" t="str">
            <v>OR2701</v>
          </cell>
          <cell r="B13593" t="str">
            <v>MICRO FIXATION FORCEPS CAWTHORNE</v>
          </cell>
          <cell r="C13593" t="str">
            <v>1,25x7,0MM</v>
          </cell>
          <cell r="D13593" t="str">
            <v>70MM WORKING LENGTH</v>
          </cell>
          <cell r="G13593">
            <v>431.07500000000005</v>
          </cell>
          <cell r="H13593">
            <v>15087.625000000002</v>
          </cell>
        </row>
        <row r="13594">
          <cell r="A13594" t="str">
            <v>OR2702</v>
          </cell>
          <cell r="B13594" t="str">
            <v>MICRO AURAL FIXATION FORCEPS ORMEROD</v>
          </cell>
          <cell r="C13594" t="str">
            <v>4x1,7 MM, ROUND CUP</v>
          </cell>
          <cell r="D13594" t="str">
            <v>70MM WORKING LENGTH</v>
          </cell>
          <cell r="G13594">
            <v>431.07500000000005</v>
          </cell>
          <cell r="H13594">
            <v>15087.625000000002</v>
          </cell>
        </row>
        <row r="13595">
          <cell r="A13595" t="str">
            <v>OR2703</v>
          </cell>
          <cell r="B13595" t="str">
            <v>MICRO AURAL FIXATION FORCEPS ORMEROD</v>
          </cell>
          <cell r="C13595" t="str">
            <v>5x1MM, ROUND CUP</v>
          </cell>
          <cell r="D13595" t="str">
            <v>70MM WORKING LENGTH</v>
          </cell>
          <cell r="G13595">
            <v>431.07500000000005</v>
          </cell>
          <cell r="H13595">
            <v>15087.625000000002</v>
          </cell>
        </row>
        <row r="13596">
          <cell r="A13596" t="str">
            <v>OR2704</v>
          </cell>
          <cell r="B13596" t="str">
            <v>AURAL FORCEPS " HOUGH",</v>
          </cell>
          <cell r="C13596" t="str">
            <v>SERRATED JAWS, STRAIGHT,</v>
          </cell>
          <cell r="D13596" t="str">
            <v>1 MM x 5 MM</v>
          </cell>
          <cell r="G13596">
            <v>499.27500000000003</v>
          </cell>
          <cell r="H13596">
            <v>17474.625</v>
          </cell>
        </row>
        <row r="13597">
          <cell r="A13597" t="str">
            <v>OR2710</v>
          </cell>
          <cell r="B13597" t="str">
            <v>micro grasping forceps</v>
          </cell>
          <cell r="C13597" t="str">
            <v>straight, Ø 0,8 mm</v>
          </cell>
          <cell r="D13597" t="str">
            <v>80 mm, 3 1/8" length of shaft</v>
          </cell>
          <cell r="G13597">
            <v>319.40000000000003</v>
          </cell>
          <cell r="H13597">
            <v>11179.000000000002</v>
          </cell>
        </row>
        <row r="13598">
          <cell r="A13598" t="str">
            <v>OR2720</v>
          </cell>
          <cell r="B13598" t="str">
            <v>MICRO FORCEPS   65° CURVED UP</v>
          </cell>
          <cell r="C13598" t="str">
            <v>80MM WORKING LENGTH</v>
          </cell>
          <cell r="D13598"/>
          <cell r="G13598">
            <v>485.52338530066822</v>
          </cell>
          <cell r="H13598">
            <v>16993.318485523389</v>
          </cell>
        </row>
        <row r="13599">
          <cell r="A13599" t="str">
            <v>OR2730</v>
          </cell>
          <cell r="B13599" t="str">
            <v>MICRO ALLIGATOR FORCEPS, TIP 45° CURVED</v>
          </cell>
          <cell r="C13599" t="str">
            <v>DOWN, 80MM WORKING LENGTH</v>
          </cell>
          <cell r="D13599"/>
          <cell r="G13599">
            <v>485.52338530066822</v>
          </cell>
          <cell r="H13599">
            <v>16993.318485523389</v>
          </cell>
        </row>
        <row r="13600">
          <cell r="A13600" t="str">
            <v>OR2740</v>
          </cell>
          <cell r="B13600" t="str">
            <v>Mirco forceps, straight tip 1x5 mm</v>
          </cell>
          <cell r="C13600" t="str">
            <v>80mm working length</v>
          </cell>
          <cell r="D13600"/>
          <cell r="G13600">
            <v>448.49665924276172</v>
          </cell>
          <cell r="H13600">
            <v>15697.38307349666</v>
          </cell>
        </row>
        <row r="13601">
          <cell r="A13601" t="str">
            <v>OR2750</v>
          </cell>
          <cell r="B13601" t="str">
            <v>MICRO ALLIGATOR FORCEPS CURVED TO LEFT</v>
          </cell>
          <cell r="C13601" t="str">
            <v>1x5MM, 80MM WORKING LENGTH</v>
          </cell>
          <cell r="D13601"/>
          <cell r="G13601">
            <v>436.24721603563472</v>
          </cell>
          <cell r="H13601">
            <v>15268.652561247216</v>
          </cell>
        </row>
        <row r="13602">
          <cell r="A13602" t="str">
            <v>OR2760</v>
          </cell>
          <cell r="B13602" t="str">
            <v>MIRCO EAR FORCEPS TO THE RIGHT CURVED</v>
          </cell>
          <cell r="C13602" t="str">
            <v>5,0x1,0MM, WORKING LENGTH</v>
          </cell>
          <cell r="D13602"/>
          <cell r="G13602">
            <v>402.11581291759472</v>
          </cell>
          <cell r="H13602">
            <v>14074.053452115815</v>
          </cell>
        </row>
        <row r="13603">
          <cell r="A13603" t="str">
            <v>OR2770</v>
          </cell>
          <cell r="B13603" t="str">
            <v>MICRO CUPPED FORCEPS, STRAIGHT</v>
          </cell>
          <cell r="C13603" t="str">
            <v>OVAL 0,9x1,0MM, 80MM WORKING LENGTH</v>
          </cell>
          <cell r="D13603"/>
          <cell r="G13603">
            <v>341.47500000000002</v>
          </cell>
          <cell r="H13603">
            <v>11951.625</v>
          </cell>
        </row>
        <row r="13604">
          <cell r="A13604" t="str">
            <v>OR2780</v>
          </cell>
          <cell r="B13604" t="str">
            <v>MICRO EAR FORCEPS OVAL UPCUTTING</v>
          </cell>
          <cell r="C13604" t="str">
            <v>0,9x1,0MM, 80MM WORKING LENGTH</v>
          </cell>
          <cell r="D13604"/>
          <cell r="G13604">
            <v>366.5</v>
          </cell>
          <cell r="H13604">
            <v>12827.5</v>
          </cell>
        </row>
        <row r="13605">
          <cell r="A13605" t="str">
            <v>OR2790</v>
          </cell>
          <cell r="B13605" t="str">
            <v>MICRO EAR FORCEPS TO THE LEFT CURVED</v>
          </cell>
          <cell r="C13605" t="str">
            <v>OVAL 0,8x1,0MM, 80MM WORKING LENGTH</v>
          </cell>
          <cell r="D13605"/>
          <cell r="G13605">
            <v>366.5</v>
          </cell>
          <cell r="H13605">
            <v>12827.5</v>
          </cell>
        </row>
        <row r="13606">
          <cell r="A13606" t="str">
            <v>OR2800</v>
          </cell>
          <cell r="B13606" t="str">
            <v>micro spoon forceps</v>
          </cell>
          <cell r="C13606" t="str">
            <v>curved to the right, 0,8x1,3 mm</v>
          </cell>
          <cell r="D13606" t="str">
            <v>80 mm, 3 1/8" length of shaft</v>
          </cell>
          <cell r="G13606">
            <v>366.5</v>
          </cell>
          <cell r="H13606">
            <v>12827.5</v>
          </cell>
        </row>
        <row r="13607">
          <cell r="A13607" t="str">
            <v>OR2810</v>
          </cell>
          <cell r="B13607" t="str">
            <v>MICRO SPOON FORCEPS, STRAIGHT, OVAL</v>
          </cell>
          <cell r="C13607" t="str">
            <v>0,8x1MM, VERY DELICATE LENGTH 80MM</v>
          </cell>
          <cell r="D13607"/>
          <cell r="G13607">
            <v>358.7</v>
          </cell>
          <cell r="H13607">
            <v>12554.5</v>
          </cell>
        </row>
        <row r="13608">
          <cell r="A13608" t="str">
            <v>OR2820</v>
          </cell>
          <cell r="B13608" t="str">
            <v>MICRO AURAL CUPPED FORCEPS, STRAIGHT</v>
          </cell>
          <cell r="C13608" t="str">
            <v>ROUND DIAM.1,0MM</v>
          </cell>
          <cell r="D13608"/>
          <cell r="G13608">
            <v>341.47500000000002</v>
          </cell>
          <cell r="H13608">
            <v>11951.625</v>
          </cell>
        </row>
        <row r="13609">
          <cell r="A13609" t="str">
            <v>OR2830</v>
          </cell>
          <cell r="B13609" t="str">
            <v>"Wullstein" micro spoon forceps</v>
          </cell>
          <cell r="C13609" t="str">
            <v>straight, 1,7x2,5 mm</v>
          </cell>
          <cell r="D13609" t="str">
            <v>155 mm, 6 1/8" total length</v>
          </cell>
          <cell r="G13609">
            <v>341.47500000000002</v>
          </cell>
          <cell r="H13609">
            <v>11951.625</v>
          </cell>
        </row>
        <row r="13610">
          <cell r="A13610" t="str">
            <v>OR2840</v>
          </cell>
          <cell r="B13610" t="str">
            <v>"Bellucci" micro scissors</v>
          </cell>
          <cell r="C13610" t="str">
            <v>str., sharp/sharp, shaft Ø 1,5 mm</v>
          </cell>
          <cell r="D13610" t="str">
            <v>80 mm, 3 1/8" length of shaft</v>
          </cell>
          <cell r="G13610">
            <v>354.47499999999997</v>
          </cell>
          <cell r="H13610">
            <v>12406.624999999998</v>
          </cell>
        </row>
        <row r="13611">
          <cell r="A13611" t="str">
            <v>OR2841</v>
          </cell>
          <cell r="B13611" t="str">
            <v>MICRO BELLUCI SCISSORS STRAIGTH BLUNT</v>
          </cell>
          <cell r="C13611" t="str">
            <v>TIPS,DELICATE 80MM 3 1/4" WORKING LENGTH</v>
          </cell>
          <cell r="D13611"/>
          <cell r="G13611">
            <v>476.375</v>
          </cell>
          <cell r="H13611">
            <v>16673.125</v>
          </cell>
        </row>
        <row r="13612">
          <cell r="A13612" t="str">
            <v>OR2850</v>
          </cell>
          <cell r="B13612" t="str">
            <v>"Bellucci" micro scissors</v>
          </cell>
          <cell r="C13612" t="str">
            <v>blunt/blunt</v>
          </cell>
          <cell r="D13612" t="str">
            <v>80 mm, 3 1/8" length of shaft</v>
          </cell>
          <cell r="G13612">
            <v>525.05567928730511</v>
          </cell>
          <cell r="H13612">
            <v>18376.94877505568</v>
          </cell>
        </row>
        <row r="13613">
          <cell r="A13613" t="str">
            <v>OR2860</v>
          </cell>
          <cell r="B13613" t="str">
            <v>"Bellucci" micro scissors</v>
          </cell>
          <cell r="C13613" t="str">
            <v>curved leftwards, sharp/sharp</v>
          </cell>
          <cell r="D13613" t="str">
            <v>80 mm, 3 1/8" length of shaft</v>
          </cell>
          <cell r="G13613">
            <v>525.05567928730511</v>
          </cell>
          <cell r="H13613">
            <v>18376.94877505568</v>
          </cell>
        </row>
        <row r="13614">
          <cell r="A13614" t="str">
            <v>OR2870</v>
          </cell>
          <cell r="B13614" t="str">
            <v>"Bellucci" micro scissors</v>
          </cell>
          <cell r="C13614" t="str">
            <v>curved rightwards, sharp/sharp</v>
          </cell>
          <cell r="D13614" t="str">
            <v>80 mm, 3 1/8" length of shaft</v>
          </cell>
          <cell r="G13614">
            <v>525.05567928730511</v>
          </cell>
          <cell r="H13614">
            <v>18376.94877505568</v>
          </cell>
        </row>
        <row r="13615">
          <cell r="A13615" t="str">
            <v>OR2880</v>
          </cell>
          <cell r="B13615" t="str">
            <v>"Bellucci" micro scissors</v>
          </cell>
          <cell r="C13615" t="str">
            <v>horizontal cutting, sharp/sharp</v>
          </cell>
          <cell r="D13615" t="str">
            <v>80 mm, 3 1/8" length of shaft</v>
          </cell>
          <cell r="G13615">
            <v>515.86859688196</v>
          </cell>
          <cell r="H13615">
            <v>18055.400890868601</v>
          </cell>
        </row>
        <row r="13616">
          <cell r="A13616" t="str">
            <v>OR2890</v>
          </cell>
          <cell r="B13616" t="str">
            <v>micro wire bening forceps</v>
          </cell>
          <cell r="C13616" t="str">
            <v>downwards angled, 3,5 mm</v>
          </cell>
          <cell r="D13616" t="str">
            <v>80 mm, 3 1/8" length of shaft</v>
          </cell>
          <cell r="G13616">
            <v>401.07500000000005</v>
          </cell>
          <cell r="H13616">
            <v>14037.625000000002</v>
          </cell>
        </row>
        <row r="13617">
          <cell r="A13617" t="str">
            <v>OR2900</v>
          </cell>
          <cell r="B13617" t="str">
            <v>McGEE MICRO WIRE BENDING FORCEPS</v>
          </cell>
          <cell r="C13617" t="str">
            <v>CURVED DOWN, JAW LENGTH 5MM</v>
          </cell>
          <cell r="D13617" t="str">
            <v>80MM 3 1/4" WORKING LENGTH</v>
          </cell>
          <cell r="G13617">
            <v>597.82850779510022</v>
          </cell>
          <cell r="H13617">
            <v>20923.997772828508</v>
          </cell>
        </row>
        <row r="13618">
          <cell r="A13618" t="str">
            <v>OR2905</v>
          </cell>
          <cell r="B13618" t="str">
            <v>Inserter for T-tubes, T-tube inserter</v>
          </cell>
          <cell r="C13618" t="str">
            <v>adjustment to the required setting</v>
          </cell>
          <cell r="D13618" t="str">
            <v>(3 steps), allows a precise</v>
          </cell>
          <cell r="G13618">
            <v>1194.375</v>
          </cell>
          <cell r="H13618">
            <v>41803.125</v>
          </cell>
        </row>
        <row r="13619">
          <cell r="A13619" t="str">
            <v>OR2910</v>
          </cell>
          <cell r="B13619" t="str">
            <v>SCHUHKNECHT WIRE BENDING DIE</v>
          </cell>
          <cell r="C13619"/>
          <cell r="D13619"/>
          <cell r="G13619">
            <v>213.625</v>
          </cell>
          <cell r="H13619">
            <v>7476.875</v>
          </cell>
        </row>
        <row r="13620">
          <cell r="A13620" t="str">
            <v>OR2911</v>
          </cell>
          <cell r="B13620" t="str">
            <v>LUER SUCTION TUBE, CYLINDRICAL, WORKING</v>
          </cell>
          <cell r="C13620" t="str">
            <v>LENGTH 90MM, DIAM. 1,0MM</v>
          </cell>
          <cell r="D13620"/>
          <cell r="G13620">
            <v>40.949999999999996</v>
          </cell>
          <cell r="H13620">
            <v>1433.2499999999998</v>
          </cell>
        </row>
        <row r="13621">
          <cell r="A13621" t="str">
            <v>OR2912</v>
          </cell>
          <cell r="B13621" t="str">
            <v>LUER SUCTION TUBE, CYLINDRICAL, WORKING</v>
          </cell>
          <cell r="C13621" t="str">
            <v>LENGTH 90MM, DIAM. 1,5MM</v>
          </cell>
          <cell r="D13621"/>
          <cell r="G13621">
            <v>40.949999999999996</v>
          </cell>
          <cell r="H13621">
            <v>1433.2499999999998</v>
          </cell>
        </row>
        <row r="13622">
          <cell r="A13622" t="str">
            <v>OR2913</v>
          </cell>
          <cell r="B13622" t="str">
            <v>LUER SUCTION TUBE, CYLINDRICAL, WORKING</v>
          </cell>
          <cell r="C13622" t="str">
            <v>LENGTH 90MM, DIAM. 2,0MM</v>
          </cell>
          <cell r="D13622"/>
          <cell r="G13622">
            <v>36.85</v>
          </cell>
          <cell r="H13622">
            <v>1289.75</v>
          </cell>
        </row>
        <row r="13623">
          <cell r="A13623" t="str">
            <v>OR2914</v>
          </cell>
          <cell r="B13623" t="str">
            <v>LUER SUCTION TUBE, CYLINDRICAL, WORKING</v>
          </cell>
          <cell r="C13623" t="str">
            <v>LENGTH 110MM, DIAM. 2,5MM</v>
          </cell>
          <cell r="D13623"/>
          <cell r="G13623">
            <v>36.85</v>
          </cell>
          <cell r="H13623">
            <v>1289.75</v>
          </cell>
        </row>
        <row r="13624">
          <cell r="A13624" t="str">
            <v>OR2915</v>
          </cell>
          <cell r="B13624" t="str">
            <v>LUER SUCTION TUBE, CYLINDRICAL, WORKING</v>
          </cell>
          <cell r="C13624" t="str">
            <v>LENGTH 110MM, DIAM. 3,0MM</v>
          </cell>
          <cell r="D13624"/>
          <cell r="G13624">
            <v>36.85</v>
          </cell>
          <cell r="H13624">
            <v>1289.75</v>
          </cell>
        </row>
        <row r="13625">
          <cell r="A13625" t="str">
            <v>OR2916</v>
          </cell>
          <cell r="B13625" t="str">
            <v>LUER SUCTION TUBE, CYLINDRICAL, WORKING</v>
          </cell>
          <cell r="C13625" t="str">
            <v>LENGTH 110MM, DIAM. 4,0MM</v>
          </cell>
          <cell r="D13625"/>
          <cell r="G13625">
            <v>36.85</v>
          </cell>
          <cell r="H13625">
            <v>1289.75</v>
          </cell>
        </row>
        <row r="13626">
          <cell r="A13626" t="str">
            <v>OR2917</v>
          </cell>
          <cell r="B13626" t="str">
            <v>LUER SUCTION TUBE, CYLINDRICAL, WORKING</v>
          </cell>
          <cell r="C13626" t="str">
            <v>LENGTH 110MM, DIAM. 5,0MM</v>
          </cell>
          <cell r="D13626"/>
          <cell r="G13626">
            <v>36.85</v>
          </cell>
          <cell r="H13626">
            <v>1289.75</v>
          </cell>
        </row>
        <row r="13627">
          <cell r="A13627" t="str">
            <v>OR2920</v>
          </cell>
          <cell r="B13627" t="str">
            <v>WULLSTEIN EAR SUCCER SET COMPLETE</v>
          </cell>
          <cell r="C13627"/>
          <cell r="D13627"/>
          <cell r="G13627">
            <v>150.375</v>
          </cell>
          <cell r="H13627">
            <v>5263.125</v>
          </cell>
        </row>
        <row r="13628">
          <cell r="A13628" t="str">
            <v>OR2921</v>
          </cell>
          <cell r="B13628" t="str">
            <v>LUER SUCTION TUBE, CONICAL, WORKING</v>
          </cell>
          <cell r="C13628" t="str">
            <v>LENGTH 110MM, DIAM. 3,0MM</v>
          </cell>
          <cell r="D13628"/>
          <cell r="G13628">
            <v>49.109131403118049</v>
          </cell>
          <cell r="H13628">
            <v>1718.8195991091318</v>
          </cell>
        </row>
        <row r="13629">
          <cell r="A13629" t="str">
            <v>OR2922</v>
          </cell>
          <cell r="B13629" t="str">
            <v>LUER SUCTION TUBE, CONICAL, WORKING</v>
          </cell>
          <cell r="C13629" t="str">
            <v>LENGTH 120 MM, DIAMETER 3,5 MM</v>
          </cell>
          <cell r="D13629" t="str">
            <v>175 MM TOTAL LENGTH</v>
          </cell>
          <cell r="G13629">
            <v>38.9</v>
          </cell>
          <cell r="H13629">
            <v>1361.5</v>
          </cell>
        </row>
        <row r="13630">
          <cell r="A13630" t="str">
            <v>OR2923</v>
          </cell>
          <cell r="B13630" t="str">
            <v>LUER SUCTION TUBE, CONICAL, WORKING</v>
          </cell>
          <cell r="C13630" t="str">
            <v>LENGTH 130MM, DIAM. 4,5MM</v>
          </cell>
          <cell r="D13630"/>
          <cell r="G13630">
            <v>49.109131403118049</v>
          </cell>
          <cell r="H13630">
            <v>1718.8195991091318</v>
          </cell>
        </row>
        <row r="13631">
          <cell r="A13631" t="str">
            <v>OR2924</v>
          </cell>
          <cell r="B13631" t="str">
            <v>LUER SUCTION TUBE, CONICAL, WORKING</v>
          </cell>
          <cell r="C13631" t="str">
            <v>LENGTH 225MM, DIAM. 3,0MM</v>
          </cell>
          <cell r="D13631"/>
          <cell r="G13631">
            <v>49.109131403118049</v>
          </cell>
          <cell r="H13631">
            <v>1718.8195991091318</v>
          </cell>
        </row>
        <row r="13632">
          <cell r="A13632" t="str">
            <v>OR2930</v>
          </cell>
          <cell r="B13632" t="str">
            <v>SUCCER HANDLE "WULLSTEIN", LUER ADAPT.</v>
          </cell>
          <cell r="C13632"/>
          <cell r="D13632"/>
          <cell r="G13632">
            <v>78.25</v>
          </cell>
          <cell r="H13632">
            <v>2738.75</v>
          </cell>
        </row>
        <row r="13633">
          <cell r="A13633" t="str">
            <v>OR2940</v>
          </cell>
          <cell r="B13633" t="str">
            <v>MICRO SUCCTION CANULA WULLSTEIN</v>
          </cell>
          <cell r="C13633" t="str">
            <v>DIAM.0,4MM</v>
          </cell>
          <cell r="D13633"/>
          <cell r="G13633">
            <v>26.7</v>
          </cell>
          <cell r="H13633">
            <v>934.5</v>
          </cell>
        </row>
        <row r="13634">
          <cell r="A13634" t="str">
            <v>OR2950</v>
          </cell>
          <cell r="B13634" t="str">
            <v>MICRO SUCCTION CANULA WULLSTEIN</v>
          </cell>
          <cell r="C13634" t="str">
            <v>DIAM.0,6MM</v>
          </cell>
          <cell r="D13634"/>
          <cell r="G13634">
            <v>26.7</v>
          </cell>
          <cell r="H13634">
            <v>934.5</v>
          </cell>
        </row>
        <row r="13635">
          <cell r="A13635" t="str">
            <v>OR2960</v>
          </cell>
          <cell r="B13635" t="str">
            <v>MICRO SUCCTION CANULA WULLSTEIN,</v>
          </cell>
          <cell r="C13635" t="str">
            <v>DIAMETER 0,8MM</v>
          </cell>
          <cell r="D13635"/>
          <cell r="G13635">
            <v>26.7</v>
          </cell>
          <cell r="H13635">
            <v>934.5</v>
          </cell>
        </row>
        <row r="13636">
          <cell r="A13636" t="str">
            <v>OR2961</v>
          </cell>
          <cell r="B13636" t="str">
            <v>MICRO SUCCTION CANULA WULLSTEIN,</v>
          </cell>
          <cell r="C13636" t="str">
            <v>DIAMETER 1,2MM</v>
          </cell>
          <cell r="D13636"/>
          <cell r="G13636">
            <v>26.7</v>
          </cell>
          <cell r="H13636">
            <v>934.5</v>
          </cell>
        </row>
        <row r="13637">
          <cell r="A13637" t="str">
            <v>OR2970</v>
          </cell>
          <cell r="B13637" t="str">
            <v>PLESTER MICRO SUCTION CANULA</v>
          </cell>
          <cell r="C13637" t="str">
            <v>1,3MM DIAMETER</v>
          </cell>
          <cell r="D13637"/>
          <cell r="G13637">
            <v>25.055679287305125</v>
          </cell>
          <cell r="H13637">
            <v>876.94877505567933</v>
          </cell>
        </row>
        <row r="13638">
          <cell r="A13638" t="str">
            <v>OR2980</v>
          </cell>
          <cell r="B13638" t="str">
            <v>SUCTION SET COMPLETE</v>
          </cell>
          <cell r="C13638" t="str">
            <v>WITH 2 ROSEN SUCTION CHANNEL</v>
          </cell>
          <cell r="D13638" t="str">
            <v>0.5MM/0,7MM/1MM/1,2MM</v>
          </cell>
          <cell r="G13638">
            <v>250.55679287305125</v>
          </cell>
          <cell r="H13638">
            <v>8769.4877505567929</v>
          </cell>
        </row>
        <row r="13639">
          <cell r="A13639" t="str">
            <v>OR2990</v>
          </cell>
          <cell r="B13639" t="str">
            <v>HANDLE FOR SUCTION WITH LUER CONNECTOR</v>
          </cell>
          <cell r="C13639"/>
          <cell r="D13639"/>
          <cell r="G13639">
            <v>64.850000000000009</v>
          </cell>
          <cell r="H13639">
            <v>2269.7500000000005</v>
          </cell>
        </row>
        <row r="13640">
          <cell r="A13640" t="str">
            <v>OR2995</v>
          </cell>
          <cell r="B13640" t="str">
            <v>"Bellucci" suction set complete</v>
          </cell>
          <cell r="C13640" t="str">
            <v>1 set: OR2999, OR3002, OR3003, OR3004</v>
          </cell>
          <cell r="D13640"/>
          <cell r="G13640">
            <v>249.20000000000002</v>
          </cell>
          <cell r="H13640">
            <v>8722</v>
          </cell>
        </row>
        <row r="13641">
          <cell r="A13641" t="str">
            <v>OR2999</v>
          </cell>
          <cell r="B13641" t="str">
            <v>"Bellucci" suction tube</v>
          </cell>
          <cell r="C13641" t="str">
            <v>with suction stop &amp; mandrin</v>
          </cell>
          <cell r="D13641" t="str">
            <v>155 mm, 6 1/8" total length</v>
          </cell>
          <cell r="G13641">
            <v>71.224999999999994</v>
          </cell>
          <cell r="H13641">
            <v>2492.875</v>
          </cell>
        </row>
        <row r="13642">
          <cell r="A13642" t="str">
            <v>OR3000</v>
          </cell>
          <cell r="B13642" t="str">
            <v>"Rosen" micro suction cannula</v>
          </cell>
          <cell r="C13642" t="str">
            <v>Ø 0,5 mm</v>
          </cell>
          <cell r="D13642"/>
          <cell r="G13642">
            <v>17.975000000000001</v>
          </cell>
          <cell r="H13642">
            <v>629.125</v>
          </cell>
        </row>
        <row r="13643">
          <cell r="A13643" t="str">
            <v>OR3001</v>
          </cell>
          <cell r="B13643" t="str">
            <v>ZÖLLNER MICRO SUCTION CANULA 1,2MM DIAM.</v>
          </cell>
          <cell r="C13643" t="str">
            <v>FOR SUCCER OR4028, 1PCS EACH PACKAGE</v>
          </cell>
          <cell r="D13643"/>
          <cell r="G13643">
            <v>61.424999999999997</v>
          </cell>
          <cell r="H13643">
            <v>2149.875</v>
          </cell>
        </row>
        <row r="13644">
          <cell r="A13644" t="str">
            <v>OR3002</v>
          </cell>
          <cell r="B13644" t="str">
            <v>suction cannula</v>
          </cell>
          <cell r="C13644" t="str">
            <v>Ø 1,0 mm, for Zöllner (OR4028) /</v>
          </cell>
          <cell r="D13644" t="str">
            <v>Bellucci (OR2999) Sauger, 1 St./Packung</v>
          </cell>
          <cell r="G13644">
            <v>59.325000000000003</v>
          </cell>
          <cell r="H13644">
            <v>2076.375</v>
          </cell>
        </row>
        <row r="13645">
          <cell r="A13645" t="str">
            <v>OR3003</v>
          </cell>
          <cell r="B13645" t="str">
            <v>suction cannula</v>
          </cell>
          <cell r="C13645" t="str">
            <v>Ø 0,7 mm, for Zöllner (OR4028) /</v>
          </cell>
          <cell r="D13645" t="str">
            <v>Bellucci (OR2999) Sauger, 1 St./Packung</v>
          </cell>
          <cell r="G13645">
            <v>59.325000000000003</v>
          </cell>
          <cell r="H13645">
            <v>2076.375</v>
          </cell>
        </row>
        <row r="13646">
          <cell r="A13646" t="str">
            <v>OR3004</v>
          </cell>
          <cell r="B13646" t="str">
            <v>suction cannula</v>
          </cell>
          <cell r="C13646" t="str">
            <v>Ø 0,5 mm, for Zöllner (OR4028) /</v>
          </cell>
          <cell r="D13646" t="str">
            <v>Bellucci (OR2999) Sauger, 1 St./Packung</v>
          </cell>
          <cell r="G13646">
            <v>59.325000000000003</v>
          </cell>
          <cell r="H13646">
            <v>2076.375</v>
          </cell>
        </row>
        <row r="13647">
          <cell r="A13647" t="str">
            <v>OR3005</v>
          </cell>
          <cell r="B13647" t="str">
            <v>ZÖLLNER MICRO SUCTION CANULA 0,4MM DIAM.</v>
          </cell>
          <cell r="C13647" t="str">
            <v>FOR SUCCER OR4028, 1PCS EACH PCKAGE</v>
          </cell>
          <cell r="D13647"/>
          <cell r="G13647">
            <v>59.325000000000003</v>
          </cell>
          <cell r="H13647">
            <v>2076.375</v>
          </cell>
        </row>
        <row r="13648">
          <cell r="A13648" t="str">
            <v>OR3010</v>
          </cell>
          <cell r="B13648" t="str">
            <v>"Rosen" micro suction cannula</v>
          </cell>
          <cell r="C13648" t="str">
            <v>Ø 0,7 mm</v>
          </cell>
          <cell r="D13648"/>
          <cell r="G13648">
            <v>9.75</v>
          </cell>
          <cell r="H13648">
            <v>341.25</v>
          </cell>
        </row>
        <row r="13649">
          <cell r="A13649" t="str">
            <v>OR3020</v>
          </cell>
          <cell r="B13649" t="str">
            <v>MICRO SUCTION INSTRUMENT "ROSEN"</v>
          </cell>
          <cell r="C13649" t="str">
            <v>ø 1,0MM</v>
          </cell>
          <cell r="D13649"/>
          <cell r="G13649">
            <v>11.899999999999999</v>
          </cell>
          <cell r="H13649">
            <v>416.49999999999994</v>
          </cell>
        </row>
        <row r="13650">
          <cell r="A13650" t="str">
            <v>OR3030</v>
          </cell>
          <cell r="B13650" t="str">
            <v>"Rosen" suction cannula</v>
          </cell>
          <cell r="C13650" t="str">
            <v>Ø 1,3 mm</v>
          </cell>
          <cell r="D13650" t="str">
            <v>65 mm, 2 1/2" total length</v>
          </cell>
          <cell r="G13650">
            <v>23.2</v>
          </cell>
          <cell r="H13650">
            <v>812</v>
          </cell>
        </row>
        <row r="13651">
          <cell r="A13651" t="str">
            <v>OR3030-1</v>
          </cell>
          <cell r="B13651" t="str">
            <v>SUCTION TUBES WITH LUER-LOCK</v>
          </cell>
          <cell r="C13651" t="str">
            <v>1,2 MM, 180 MM LONG</v>
          </cell>
          <cell r="D13651"/>
          <cell r="G13651">
            <v>27.783964365256129</v>
          </cell>
          <cell r="H13651">
            <v>972.43875278396445</v>
          </cell>
        </row>
        <row r="13652">
          <cell r="A13652" t="str">
            <v>OR3040</v>
          </cell>
          <cell r="B13652" t="str">
            <v>SUCCER HANDLE</v>
          </cell>
          <cell r="C13652"/>
          <cell r="D13652"/>
          <cell r="G13652">
            <v>76.449999999999989</v>
          </cell>
          <cell r="H13652">
            <v>2675.7499999999995</v>
          </cell>
        </row>
        <row r="13653">
          <cell r="A13653" t="str">
            <v>OR3050</v>
          </cell>
          <cell r="B13653" t="str">
            <v>PLESTER MICRO SUCTION CANULA</v>
          </cell>
          <cell r="C13653" t="str">
            <v>0,5MM DIAMETER</v>
          </cell>
          <cell r="D13653"/>
          <cell r="G13653">
            <v>19.320712694877507</v>
          </cell>
          <cell r="H13653">
            <v>676.22494432071278</v>
          </cell>
        </row>
        <row r="13654">
          <cell r="A13654" t="str">
            <v>OR3060</v>
          </cell>
          <cell r="B13654" t="str">
            <v>PLESTER MICRO SUCTION CANULA</v>
          </cell>
          <cell r="C13654" t="str">
            <v>0,7MM DIAMETER</v>
          </cell>
          <cell r="D13654"/>
          <cell r="G13654">
            <v>19.320712694877507</v>
          </cell>
          <cell r="H13654">
            <v>676.22494432071278</v>
          </cell>
        </row>
        <row r="13655">
          <cell r="A13655" t="str">
            <v>OR3070</v>
          </cell>
          <cell r="B13655" t="str">
            <v>PLESTER MICRO SUCTION CANULA</v>
          </cell>
          <cell r="C13655" t="str">
            <v>1,0MM DIAMETER</v>
          </cell>
          <cell r="D13655"/>
          <cell r="G13655">
            <v>19.320712694877507</v>
          </cell>
          <cell r="H13655">
            <v>676.22494432071278</v>
          </cell>
        </row>
        <row r="13656">
          <cell r="A13656" t="str">
            <v>OR3080</v>
          </cell>
          <cell r="B13656" t="str">
            <v>PLESTER MICRO SUCTION CANULA</v>
          </cell>
          <cell r="C13656" t="str">
            <v>1,3MM DIAMETER</v>
          </cell>
          <cell r="D13656"/>
          <cell r="G13656">
            <v>19.320712694877507</v>
          </cell>
          <cell r="H13656">
            <v>676.22494432071278</v>
          </cell>
        </row>
        <row r="13657">
          <cell r="A13657" t="str">
            <v>OR4000</v>
          </cell>
          <cell r="B13657" t="str">
            <v>ZÖLLNER MICRO EAR NEEDLE</v>
          </cell>
          <cell r="C13657" t="str">
            <v>STRAIGHT DELICATE</v>
          </cell>
          <cell r="D13657"/>
          <cell r="G13657">
            <v>253.42500000000001</v>
          </cell>
          <cell r="H13657">
            <v>8869.875</v>
          </cell>
        </row>
        <row r="13658">
          <cell r="A13658" t="str">
            <v>OR4001</v>
          </cell>
          <cell r="B13658" t="str">
            <v>ZÖLLNER MICRO EAR NEEDLE</v>
          </cell>
          <cell r="C13658" t="str">
            <v>45° ANGLED UPWARDS</v>
          </cell>
          <cell r="D13658"/>
          <cell r="G13658">
            <v>253.42500000000001</v>
          </cell>
          <cell r="H13658">
            <v>8869.875</v>
          </cell>
        </row>
        <row r="13659">
          <cell r="A13659" t="str">
            <v>OR4002</v>
          </cell>
          <cell r="B13659" t="str">
            <v>ZÖLLNER MICRO EAR NEEDLE 0,5MM</v>
          </cell>
          <cell r="C13659" t="str">
            <v>STRAIGHT DELICATE</v>
          </cell>
          <cell r="D13659" t="str">
            <v>45° UPWARDS  ANGELED HOOK</v>
          </cell>
          <cell r="G13659">
            <v>286.14999999999998</v>
          </cell>
          <cell r="H13659">
            <v>10015.25</v>
          </cell>
        </row>
        <row r="13660">
          <cell r="A13660" t="str">
            <v>OR4003</v>
          </cell>
          <cell r="B13660" t="str">
            <v>ZÖLLNER MICRO EAR NEEDLE 0,5MM</v>
          </cell>
          <cell r="C13660" t="str">
            <v>STRAIGHT DELICATE</v>
          </cell>
          <cell r="D13660" t="str">
            <v>45° UPWARDS ANGELED HOOK</v>
          </cell>
          <cell r="G13660">
            <v>286.14999999999998</v>
          </cell>
          <cell r="H13660">
            <v>10015.25</v>
          </cell>
        </row>
        <row r="13661">
          <cell r="A13661" t="str">
            <v>OR4004</v>
          </cell>
          <cell r="B13661" t="str">
            <v>ZÖLLNER MICRO EAR NEEDLE 0,5MM</v>
          </cell>
          <cell r="C13661" t="str">
            <v>STRAIGHT DELICATE</v>
          </cell>
          <cell r="D13661" t="str">
            <v>90° DOWN ANGELED HOOK</v>
          </cell>
          <cell r="G13661">
            <v>286.14999999999998</v>
          </cell>
          <cell r="H13661">
            <v>10015.25</v>
          </cell>
        </row>
        <row r="13662">
          <cell r="A13662" t="str">
            <v>OR4005</v>
          </cell>
          <cell r="B13662" t="str">
            <v>ZÖLLNER MICRO EAR NEEDLE 1,0MM</v>
          </cell>
          <cell r="C13662" t="str">
            <v>STRAIGHT DELICATE</v>
          </cell>
          <cell r="D13662" t="str">
            <v>45° UPWARDS ANGELED HOOK</v>
          </cell>
          <cell r="G13662">
            <v>286.14999999999998</v>
          </cell>
          <cell r="H13662">
            <v>10015.25</v>
          </cell>
        </row>
        <row r="13663">
          <cell r="A13663" t="str">
            <v>OR4006</v>
          </cell>
          <cell r="B13663" t="str">
            <v>ZÖLLNER MICRO EAR NEEDLE 1,0MM</v>
          </cell>
          <cell r="C13663" t="str">
            <v>STRAIGHT DELICATE</v>
          </cell>
          <cell r="D13663" t="str">
            <v>45° UPWARDS  ANGELED HOOK</v>
          </cell>
          <cell r="G13663">
            <v>286.14999999999998</v>
          </cell>
          <cell r="H13663">
            <v>10015.25</v>
          </cell>
        </row>
        <row r="13664">
          <cell r="A13664" t="str">
            <v>OR4007</v>
          </cell>
          <cell r="B13664" t="str">
            <v>ZÖLLNER MICRO EAR NEEDLE 1,0MM</v>
          </cell>
          <cell r="C13664" t="str">
            <v>STRAIGHT DELICATE</v>
          </cell>
          <cell r="D13664" t="str">
            <v>90° UPWARDS ANGELED HOOK</v>
          </cell>
          <cell r="G13664">
            <v>286.14999999999998</v>
          </cell>
          <cell r="H13664">
            <v>10015.25</v>
          </cell>
        </row>
        <row r="13665">
          <cell r="A13665" t="str">
            <v>OR4008</v>
          </cell>
          <cell r="B13665" t="str">
            <v>ZÖLLNER MICRO EAR NEEDLE 1,0MM</v>
          </cell>
          <cell r="C13665" t="str">
            <v>STRAIGHT DELICATE</v>
          </cell>
          <cell r="D13665" t="str">
            <v>90° DOWN ANGELED HOOK</v>
          </cell>
          <cell r="G13665">
            <v>286.14999999999998</v>
          </cell>
          <cell r="H13665">
            <v>10015.25</v>
          </cell>
        </row>
        <row r="13666">
          <cell r="A13666" t="str">
            <v>OR4009</v>
          </cell>
          <cell r="B13666" t="str">
            <v>ZÖLLNER MICRO EAR NEEDLE 1,0MM</v>
          </cell>
          <cell r="C13666" t="str">
            <v>STRAIGHT DELICATE</v>
          </cell>
          <cell r="D13666" t="str">
            <v>45° UPWARDS ANGLED HOOK</v>
          </cell>
          <cell r="G13666">
            <v>286.14999999999998</v>
          </cell>
          <cell r="H13666">
            <v>10015.25</v>
          </cell>
        </row>
        <row r="13667">
          <cell r="A13667" t="str">
            <v>OR4010</v>
          </cell>
          <cell r="B13667" t="str">
            <v>ZÖLLNER MICRO EAR NEEDLE 1,0MM</v>
          </cell>
          <cell r="C13667" t="str">
            <v>STRAIGHT DELICATE</v>
          </cell>
          <cell r="D13667" t="str">
            <v>45° DOWN ANGLED HOOK</v>
          </cell>
          <cell r="G13667">
            <v>286.14999999999998</v>
          </cell>
          <cell r="H13667">
            <v>10015.25</v>
          </cell>
        </row>
        <row r="13668">
          <cell r="A13668" t="str">
            <v>OR4011</v>
          </cell>
          <cell r="B13668" t="str">
            <v>KNIFE HEART FORM</v>
          </cell>
          <cell r="C13668" t="str">
            <v>30° UPWARDS ANGLED</v>
          </cell>
          <cell r="D13668"/>
          <cell r="G13668">
            <v>286.14999999999998</v>
          </cell>
          <cell r="H13668">
            <v>10015.25</v>
          </cell>
        </row>
        <row r="13669">
          <cell r="A13669" t="str">
            <v>OR4012</v>
          </cell>
          <cell r="B13669" t="str">
            <v>KNIFE HEART FORM</v>
          </cell>
          <cell r="C13669" t="str">
            <v>30° DOWN ANGLED</v>
          </cell>
          <cell r="D13669"/>
          <cell r="G13669">
            <v>286.14999999999998</v>
          </cell>
          <cell r="H13669">
            <v>10015.25</v>
          </cell>
        </row>
        <row r="13670">
          <cell r="A13670" t="str">
            <v>OR4013</v>
          </cell>
          <cell r="B13670" t="str">
            <v>KNIFE HEART FORM</v>
          </cell>
          <cell r="C13670" t="str">
            <v>90° UP ANGLED</v>
          </cell>
          <cell r="D13670" t="str">
            <v>125 MM TOTAL LENGTH</v>
          </cell>
          <cell r="G13670">
            <v>286.14999999999998</v>
          </cell>
          <cell r="H13670">
            <v>10015.25</v>
          </cell>
        </row>
        <row r="13671">
          <cell r="A13671" t="str">
            <v>OR4014</v>
          </cell>
          <cell r="B13671" t="str">
            <v>KNIFE HEART FORM</v>
          </cell>
          <cell r="C13671" t="str">
            <v>90° DOWN ANGLED</v>
          </cell>
          <cell r="D13671"/>
          <cell r="G13671">
            <v>286.14999999999998</v>
          </cell>
          <cell r="H13671">
            <v>10015.25</v>
          </cell>
        </row>
        <row r="13672">
          <cell r="A13672" t="str">
            <v>OR4015</v>
          </cell>
          <cell r="B13672" t="str">
            <v>KNIFE UPWARDS CUTTING</v>
          </cell>
          <cell r="C13672"/>
          <cell r="D13672"/>
          <cell r="G13672">
            <v>286.14999999999998</v>
          </cell>
          <cell r="H13672">
            <v>10015.25</v>
          </cell>
        </row>
        <row r="13673">
          <cell r="A13673" t="str">
            <v>OR4016</v>
          </cell>
          <cell r="B13673" t="str">
            <v>KNIFE DOWNWARDS CUTTING</v>
          </cell>
          <cell r="C13673"/>
          <cell r="D13673"/>
          <cell r="G13673">
            <v>286.14999999999998</v>
          </cell>
          <cell r="H13673">
            <v>10015.25</v>
          </cell>
        </row>
        <row r="13674">
          <cell r="A13674" t="str">
            <v>OR4017</v>
          </cell>
          <cell r="B13674" t="str">
            <v>ZÖLLNER KNIFE CURVED LEFT</v>
          </cell>
          <cell r="C13674"/>
          <cell r="D13674"/>
          <cell r="G13674">
            <v>286.14999999999998</v>
          </cell>
          <cell r="H13674">
            <v>10015.25</v>
          </cell>
        </row>
        <row r="13675">
          <cell r="A13675" t="str">
            <v>OR4018</v>
          </cell>
          <cell r="B13675" t="str">
            <v>KNIFE CURVED RIGHT</v>
          </cell>
          <cell r="C13675"/>
          <cell r="D13675"/>
          <cell r="G13675">
            <v>286.14999999999998</v>
          </cell>
          <cell r="H13675">
            <v>10015.25</v>
          </cell>
        </row>
        <row r="13676">
          <cell r="A13676" t="str">
            <v>OR4019</v>
          </cell>
          <cell r="B13676" t="str">
            <v>RASPATORY CURVED LEFT</v>
          </cell>
          <cell r="C13676"/>
          <cell r="D13676"/>
          <cell r="G13676">
            <v>286.14999999999998</v>
          </cell>
          <cell r="H13676">
            <v>10015.25</v>
          </cell>
        </row>
        <row r="13677">
          <cell r="A13677" t="str">
            <v>OR4020</v>
          </cell>
          <cell r="B13677" t="str">
            <v>RASPATORY CURVED RIGHT</v>
          </cell>
          <cell r="C13677"/>
          <cell r="D13677"/>
          <cell r="G13677">
            <v>286.14999999999998</v>
          </cell>
          <cell r="H13677">
            <v>10015.25</v>
          </cell>
        </row>
        <row r="13678">
          <cell r="A13678" t="str">
            <v>OR4021</v>
          </cell>
          <cell r="B13678" t="str">
            <v>GUIDEFORC</v>
          </cell>
          <cell r="C13678"/>
          <cell r="D13678"/>
          <cell r="G13678">
            <v>286.14999999999998</v>
          </cell>
          <cell r="H13678">
            <v>10015.25</v>
          </cell>
        </row>
        <row r="13679">
          <cell r="A13679" t="str">
            <v>OR4022</v>
          </cell>
          <cell r="B13679" t="str">
            <v>MOBILISATOR FRONTAL CURVED</v>
          </cell>
          <cell r="C13679"/>
          <cell r="D13679"/>
          <cell r="G13679">
            <v>286.14999999999998</v>
          </cell>
          <cell r="H13679">
            <v>10015.25</v>
          </cell>
        </row>
        <row r="13680">
          <cell r="A13680" t="str">
            <v>OR4023</v>
          </cell>
          <cell r="B13680" t="str">
            <v>MOBILISATOR BACKWARDS CURVED</v>
          </cell>
          <cell r="C13680"/>
          <cell r="D13680"/>
          <cell r="G13680">
            <v>286.14999999999998</v>
          </cell>
          <cell r="H13680">
            <v>10015.25</v>
          </cell>
        </row>
        <row r="13681">
          <cell r="A13681" t="str">
            <v>OR4024</v>
          </cell>
          <cell r="B13681" t="str">
            <v>ZÖLLNER KIVE STRAIGHT</v>
          </cell>
          <cell r="C13681"/>
          <cell r="D13681"/>
          <cell r="G13681">
            <v>218.05</v>
          </cell>
          <cell r="H13681">
            <v>7631.75</v>
          </cell>
        </row>
        <row r="13682">
          <cell r="A13682" t="str">
            <v>OR4025</v>
          </cell>
          <cell r="B13682" t="str">
            <v>ZÖLLNER ELEVATOR CURVED TO DOWN</v>
          </cell>
          <cell r="C13682" t="str">
            <v>2MM WIDTH</v>
          </cell>
          <cell r="D13682"/>
          <cell r="G13682">
            <v>240.10000000000002</v>
          </cell>
          <cell r="H13682">
            <v>8403.5</v>
          </cell>
        </row>
        <row r="13683">
          <cell r="A13683" t="str">
            <v>OR4026</v>
          </cell>
          <cell r="B13683" t="str">
            <v>ZÖLLNER ELEVATOR CURVED UP</v>
          </cell>
          <cell r="C13683" t="str">
            <v>2MM WIDTH</v>
          </cell>
          <cell r="D13683"/>
          <cell r="G13683">
            <v>244.02500000000001</v>
          </cell>
          <cell r="H13683">
            <v>8540.875</v>
          </cell>
        </row>
        <row r="13684">
          <cell r="A13684" t="str">
            <v>OR4027</v>
          </cell>
          <cell r="B13684" t="str">
            <v>"Zöllner" suction cannula</v>
          </cell>
          <cell r="C13684" t="str">
            <v>outside Ø 2,4 mm</v>
          </cell>
          <cell r="D13684" t="str">
            <v>150 mm, 6" total length</v>
          </cell>
          <cell r="G13684">
            <v>71.224999999999994</v>
          </cell>
          <cell r="H13684">
            <v>2492.875</v>
          </cell>
        </row>
        <row r="13685">
          <cell r="A13685" t="str">
            <v>OR4028</v>
          </cell>
          <cell r="B13685" t="str">
            <v>"Zöllner" suction cannula</v>
          </cell>
          <cell r="C13685" t="str">
            <v>outside Ø 2,5 mm</v>
          </cell>
          <cell r="D13685" t="str">
            <v>180 mm, 7 1/8" total length</v>
          </cell>
          <cell r="G13685">
            <v>71.224999999999994</v>
          </cell>
          <cell r="H13685">
            <v>2492.875</v>
          </cell>
        </row>
        <row r="13686">
          <cell r="A13686" t="str">
            <v>OR4040</v>
          </cell>
          <cell r="B13686" t="str">
            <v>"ST CLAIR THOMPSON" RASPARATORIES</v>
          </cell>
          <cell r="C13686" t="str">
            <v>4 MM WIDE, SHARP</v>
          </cell>
          <cell r="D13686" t="str">
            <v>160 MM, 6 1/4" TOTAL LENGTH</v>
          </cell>
          <cell r="G13686">
            <v>80.5</v>
          </cell>
          <cell r="H13686">
            <v>2817.5</v>
          </cell>
        </row>
        <row r="13687">
          <cell r="A13687" t="str">
            <v>PL0005</v>
          </cell>
          <cell r="B13687" t="str">
            <v>EXCHANGE HANDLE DIAMETER 18MM</v>
          </cell>
          <cell r="C13687"/>
          <cell r="D13687"/>
          <cell r="G13687">
            <v>398.125</v>
          </cell>
          <cell r="H13687">
            <v>13934.375</v>
          </cell>
        </row>
        <row r="13688">
          <cell r="A13688" t="str">
            <v>PL0006</v>
          </cell>
          <cell r="B13688" t="str">
            <v>FACE HOOK RETRACTOR 4 PRONGS</v>
          </cell>
          <cell r="C13688" t="str">
            <v>CURVED FOR PLASTIC SURGERY</v>
          </cell>
          <cell r="D13688"/>
          <cell r="G13688">
            <v>438.54999999999995</v>
          </cell>
          <cell r="H13688">
            <v>15349.249999999998</v>
          </cell>
        </row>
        <row r="13689">
          <cell r="A13689" t="str">
            <v>PL0010</v>
          </cell>
          <cell r="B13689" t="str">
            <v>FACELIFT HOOK</v>
          </cell>
          <cell r="C13689"/>
          <cell r="D13689"/>
          <cell r="G13689">
            <v>107.8</v>
          </cell>
          <cell r="H13689">
            <v>3773</v>
          </cell>
        </row>
        <row r="13690">
          <cell r="A13690" t="str">
            <v>PL0011</v>
          </cell>
          <cell r="B13690" t="str">
            <v>FACELIFT HOOK</v>
          </cell>
          <cell r="C13690"/>
          <cell r="D13690"/>
          <cell r="G13690">
            <v>997.65</v>
          </cell>
          <cell r="H13690">
            <v>34917.75</v>
          </cell>
        </row>
        <row r="13691">
          <cell r="A13691" t="str">
            <v>PL0020</v>
          </cell>
          <cell r="B13691" t="str">
            <v>NOSE RETRACTOR</v>
          </cell>
          <cell r="C13691"/>
          <cell r="D13691"/>
          <cell r="G13691">
            <v>589.94999999999993</v>
          </cell>
          <cell r="H13691">
            <v>20648.249999999996</v>
          </cell>
        </row>
        <row r="13692">
          <cell r="A13692" t="str">
            <v>PL0038</v>
          </cell>
          <cell r="B13692" t="str">
            <v>mamilla marker</v>
          </cell>
          <cell r="C13692" t="str">
            <v>Ø 33,0 mm, toothed</v>
          </cell>
          <cell r="D13692"/>
          <cell r="G13692">
            <v>156.80000000000001</v>
          </cell>
          <cell r="H13692">
            <v>5488</v>
          </cell>
        </row>
        <row r="13693">
          <cell r="A13693" t="str">
            <v>PL0040</v>
          </cell>
          <cell r="B13693" t="str">
            <v>mamilla marker</v>
          </cell>
          <cell r="C13693" t="str">
            <v>Ø 38,0 mm, toothed</v>
          </cell>
          <cell r="D13693"/>
          <cell r="G13693">
            <v>156.80000000000001</v>
          </cell>
          <cell r="H13693">
            <v>5488</v>
          </cell>
        </row>
        <row r="13694">
          <cell r="A13694" t="str">
            <v>PL0042</v>
          </cell>
          <cell r="B13694" t="str">
            <v>mamilla marker</v>
          </cell>
          <cell r="C13694" t="str">
            <v>Ø 42,0 mm, toothed</v>
          </cell>
          <cell r="D13694"/>
          <cell r="G13694">
            <v>156.80000000000001</v>
          </cell>
          <cell r="H13694">
            <v>5488</v>
          </cell>
        </row>
        <row r="13695">
          <cell r="A13695" t="str">
            <v>PL0045</v>
          </cell>
          <cell r="B13695" t="str">
            <v>mamilla marker</v>
          </cell>
          <cell r="C13695" t="str">
            <v>Ø 48,0 mm, toothed</v>
          </cell>
          <cell r="D13695"/>
          <cell r="G13695">
            <v>156.80000000000001</v>
          </cell>
          <cell r="H13695">
            <v>5488</v>
          </cell>
        </row>
        <row r="13696">
          <cell r="A13696" t="str">
            <v>PL0098</v>
          </cell>
          <cell r="B13696" t="str">
            <v>LIGHT HOOK</v>
          </cell>
          <cell r="C13696"/>
          <cell r="D13696"/>
          <cell r="G13696">
            <v>617.4</v>
          </cell>
          <cell r="H13696">
            <v>21609</v>
          </cell>
        </row>
        <row r="13697">
          <cell r="A13697" t="str">
            <v>PL0100</v>
          </cell>
          <cell r="B13697" t="str">
            <v>LIGHT SPATULA</v>
          </cell>
          <cell r="C13697"/>
          <cell r="D13697"/>
          <cell r="G13697">
            <v>869.75</v>
          </cell>
          <cell r="H13697">
            <v>30441.25</v>
          </cell>
        </row>
        <row r="13698">
          <cell r="A13698" t="str">
            <v>PL0999</v>
          </cell>
          <cell r="B13698" t="str">
            <v>SHAVER</v>
          </cell>
          <cell r="C13698"/>
          <cell r="D13698"/>
          <cell r="G13698">
            <v>782.05</v>
          </cell>
          <cell r="H13698">
            <v>27371.75</v>
          </cell>
        </row>
        <row r="13699">
          <cell r="A13699" t="str">
            <v>PL1010</v>
          </cell>
          <cell r="B13699" t="str">
            <v>HAND SAMPLE FOR SUCTION CANNULA</v>
          </cell>
          <cell r="C13699"/>
          <cell r="D13699"/>
          <cell r="G13699">
            <v>292.04999999999995</v>
          </cell>
          <cell r="H13699">
            <v>10221.749999999998</v>
          </cell>
        </row>
        <row r="13700">
          <cell r="A13700" t="str">
            <v>PZ0050</v>
          </cell>
          <cell r="B13700" t="str">
            <v>Tooth forceps "London-College", Fig. 5</v>
          </cell>
          <cell r="C13700" t="str">
            <v>angled</v>
          </cell>
          <cell r="D13700" t="str">
            <v>150 mm, 6" total length</v>
          </cell>
          <cell r="G13700">
            <v>25.334075723830736</v>
          </cell>
          <cell r="H13700">
            <v>886.69265033407578</v>
          </cell>
        </row>
        <row r="13701">
          <cell r="A13701" t="str">
            <v>PZ0090</v>
          </cell>
          <cell r="B13701" t="str">
            <v>Surgical micro tissue forceps</v>
          </cell>
          <cell r="C13701" t="str">
            <v>str., tip 1,0 mm, 1x2 teeth, flat handle</v>
          </cell>
          <cell r="D13701" t="str">
            <v>145 mm, 5 3/4" total length</v>
          </cell>
          <cell r="G13701">
            <v>339.92204899777283</v>
          </cell>
          <cell r="H13701">
            <v>11897.27171492205</v>
          </cell>
        </row>
        <row r="13702">
          <cell r="A13702" t="str">
            <v>PZ0120</v>
          </cell>
          <cell r="B13702" t="str">
            <v>Anatomic tissue forceps</v>
          </cell>
          <cell r="C13702" t="str">
            <v>str., tip 1,7 mm, serrated, flat handle</v>
          </cell>
          <cell r="D13702" t="str">
            <v>115 mm, 4 1/2" total length</v>
          </cell>
          <cell r="G13702">
            <v>9.5211581291759479</v>
          </cell>
          <cell r="H13702">
            <v>333.24053452115817</v>
          </cell>
        </row>
        <row r="13703">
          <cell r="A13703" t="str">
            <v>PZ0130</v>
          </cell>
          <cell r="B13703" t="str">
            <v>Anatomic tissue forceps</v>
          </cell>
          <cell r="C13703" t="str">
            <v>str., tip 1,9 mm, serrated, flat handle</v>
          </cell>
          <cell r="D13703" t="str">
            <v>130 mm, 5 1/8" total length</v>
          </cell>
          <cell r="E13703" t="str">
            <v>Surgical FORCEPS Anatomic tissue, str., tip 1,9 mm, serrated, flat handle, 130 mm, 5 1/8" total length</v>
          </cell>
          <cell r="F13703" t="str">
            <v>Пінцети, хірургічні, анатомічні, дисекційні, прямі, кінчик 1,9 мм, середні, зубчасті, плоска ручка, загальна довжина 130 мм, 5 1/8"</v>
          </cell>
          <cell r="G13703">
            <v>9.8552338530066823</v>
          </cell>
          <cell r="H13703">
            <v>344.93318485523389</v>
          </cell>
        </row>
        <row r="13704">
          <cell r="A13704" t="str">
            <v>PZ0140</v>
          </cell>
          <cell r="B13704" t="str">
            <v>Anatomic tissue forceps</v>
          </cell>
          <cell r="C13704" t="str">
            <v>str., tip 2,2 mm, serrated, flat handle</v>
          </cell>
          <cell r="D13704" t="str">
            <v>145 mm, 5 3/4" total length</v>
          </cell>
          <cell r="E13704" t="str">
            <v>Surgical FORCEPS Anatomic tissue, str., tip 2,2 mm, serrated, flat handle, 145 mm, 5 3/4" total length</v>
          </cell>
          <cell r="F13704" t="str">
            <v>Пінцети, хірургічні, анатомічні, прямі, кінчик 2,2 мм, з насічкою, плоска ручка, загальна довжина 145 мм, 5 3/4"</v>
          </cell>
          <cell r="G13704">
            <v>10.579064587973274</v>
          </cell>
          <cell r="H13704">
            <v>370.26726057906461</v>
          </cell>
        </row>
        <row r="13705">
          <cell r="A13705" t="str">
            <v>PZ0145</v>
          </cell>
          <cell r="B13705" t="str">
            <v>Anatomic forceps</v>
          </cell>
          <cell r="C13705" t="str">
            <v>str., tip 2,2 mm, serrated, flat handle</v>
          </cell>
          <cell r="D13705" t="str">
            <v>150 mm, 6" total length</v>
          </cell>
          <cell r="G13705">
            <v>18.75</v>
          </cell>
          <cell r="H13705">
            <v>656.25</v>
          </cell>
        </row>
        <row r="13706">
          <cell r="A13706" t="str">
            <v>PZ0150</v>
          </cell>
          <cell r="B13706" t="str">
            <v>Anatomic tissue forceps</v>
          </cell>
          <cell r="C13706" t="str">
            <v>str., tip 2,4 mm, serrated, flat handle</v>
          </cell>
          <cell r="D13706" t="str">
            <v>160 mm, 6 1/4" total length</v>
          </cell>
          <cell r="E13706" t="str">
            <v>Surgical FORCEPS Anatomic tissue str., tip 2,4 mm, serrated, flat handle 160 mm, 6 1/4" total length</v>
          </cell>
          <cell r="F13706" t="str">
            <v>Пінцети хірургічні, анатомічні, прямі, кінчик 2,4 мм, зазубрений, плоска ручка, загальна довжина 160 мм, 6 1/4"</v>
          </cell>
          <cell r="G13706">
            <v>12.138084632516705</v>
          </cell>
          <cell r="H13706">
            <v>424.83296213808467</v>
          </cell>
        </row>
        <row r="13707">
          <cell r="A13707" t="str">
            <v>PZ0160</v>
          </cell>
          <cell r="B13707" t="str">
            <v>Anatomic tissue forceps</v>
          </cell>
          <cell r="C13707" t="str">
            <v>str., tip 2,6 mm, serrated, flat handle</v>
          </cell>
          <cell r="D13707" t="str">
            <v>180 mm, 7 1/8" total length</v>
          </cell>
          <cell r="E13707" t="str">
            <v>Surgical FORCEPS Anatomic tissue str., tip 2,6 mm, serrated, flat handle 180 mm, 7 1/8" total length</v>
          </cell>
          <cell r="F13707" t="str">
            <v>Пінцети хірургічні, анатомічні, прямі, кінчик 2,6 мм, зазубрений, плоска ручка, загальна довжина 180 мм, 7 1/8"</v>
          </cell>
          <cell r="G13707">
            <v>13.418708240534523</v>
          </cell>
          <cell r="H13707">
            <v>469.65478841870828</v>
          </cell>
        </row>
        <row r="13708">
          <cell r="A13708" t="str">
            <v>PZ0170</v>
          </cell>
          <cell r="B13708" t="str">
            <v>Anatomic tissue forceps</v>
          </cell>
          <cell r="C13708" t="str">
            <v>str., tip 2,6 mm, serrated, flat handle</v>
          </cell>
          <cell r="D13708" t="str">
            <v>200 mm, 8" total length</v>
          </cell>
          <cell r="F13708" t="str">
            <v>Пінцети, хірургічні, анатомічні, прямі, кінчик 2,6 мм, зубчасті, плоска ручка, загальна довжина 200 мм, 8"</v>
          </cell>
          <cell r="G13708">
            <v>14.810690423162587</v>
          </cell>
          <cell r="H13708">
            <v>518.37416481069056</v>
          </cell>
        </row>
        <row r="13709">
          <cell r="A13709" t="str">
            <v>PZ0171</v>
          </cell>
          <cell r="B13709" t="str">
            <v>Anatomic tissue forceps</v>
          </cell>
          <cell r="C13709" t="str">
            <v>str., tip 2,7 mm, serrated, flat handle</v>
          </cell>
          <cell r="D13709" t="str">
            <v>230 mm, 9 1/8" total length</v>
          </cell>
          <cell r="E13709" t="str">
            <v>Surgical FORCEPS Anatomic tissue str., tip 2,7 mm, serrated, flat handle 230 mm, 9 1/8" total length</v>
          </cell>
          <cell r="F13709" t="str">
            <v>Пінцети хірургічні, анатомічні, прямі, кінчик 2,7 мм, зазубрений, плоска ручка, загальна довжина 230 мм, 9 1/8"</v>
          </cell>
          <cell r="G13709">
            <v>21.875</v>
          </cell>
          <cell r="H13709">
            <v>765.625</v>
          </cell>
        </row>
        <row r="13710">
          <cell r="A13710" t="str">
            <v>PZ0175</v>
          </cell>
          <cell r="B13710" t="str">
            <v>Anatomic forceps</v>
          </cell>
          <cell r="C13710" t="str">
            <v>middlewide</v>
          </cell>
          <cell r="D13710" t="str">
            <v>200 mm, 8" total length</v>
          </cell>
          <cell r="G13710">
            <v>22.5</v>
          </cell>
          <cell r="H13710">
            <v>787.5</v>
          </cell>
        </row>
        <row r="13711">
          <cell r="A13711" t="str">
            <v>PZ0180</v>
          </cell>
          <cell r="B13711" t="str">
            <v>Anatomic tissue forceps</v>
          </cell>
          <cell r="C13711" t="str">
            <v>str., tip 2,7 mm, serrated, flat handle</v>
          </cell>
          <cell r="D13711" t="str">
            <v>250 mm, 10" total length</v>
          </cell>
          <cell r="F13711" t="str">
            <v xml:space="preserve">Пінцети хірургічні, анатомічні, прямі, кінчик 2,7 мм, зазубрений, плоска ручка, загальна довжина 250 мм, 10" </v>
          </cell>
          <cell r="G13711">
            <v>19.933184855233858</v>
          </cell>
          <cell r="H13711">
            <v>697.661469933185</v>
          </cell>
        </row>
        <row r="13712">
          <cell r="A13712" t="str">
            <v>PZ0188</v>
          </cell>
          <cell r="B13712" t="str">
            <v>Anatomic micro forceps</v>
          </cell>
          <cell r="C13712" t="str">
            <v>tip 0,8 mm, serrated</v>
          </cell>
          <cell r="D13712" t="str">
            <v>155 mm, 6 1/8" total length</v>
          </cell>
          <cell r="G13712">
            <v>42.300000000000004</v>
          </cell>
          <cell r="H13712">
            <v>1480.5000000000002</v>
          </cell>
        </row>
        <row r="13713">
          <cell r="A13713" t="str">
            <v>PZ0190</v>
          </cell>
          <cell r="B13713" t="str">
            <v>Anatomic tissue forceps</v>
          </cell>
          <cell r="C13713" t="str">
            <v>str., tip 3,0 mm, serrated, flat handle</v>
          </cell>
          <cell r="D13713" t="str">
            <v>300 mm, 12" total length</v>
          </cell>
          <cell r="G13713">
            <v>27.75</v>
          </cell>
          <cell r="H13713">
            <v>971.25</v>
          </cell>
        </row>
        <row r="13714">
          <cell r="A13714" t="str">
            <v>PZ0198</v>
          </cell>
          <cell r="B13714" t="str">
            <v>Anatomic forceps</v>
          </cell>
          <cell r="C13714" t="str">
            <v>curved, middle wide</v>
          </cell>
          <cell r="D13714" t="str">
            <v>105 mm, 4 1/8" total length</v>
          </cell>
          <cell r="G13714">
            <v>17.824999999999999</v>
          </cell>
          <cell r="H13714">
            <v>623.875</v>
          </cell>
        </row>
        <row r="13715">
          <cell r="A13715" t="str">
            <v>PZ0199</v>
          </cell>
          <cell r="B13715" t="str">
            <v>Anatomic forceps</v>
          </cell>
          <cell r="C13715" t="str">
            <v>curved, tip 1,7 mm, middle wide</v>
          </cell>
          <cell r="D13715" t="str">
            <v>115 mm, 4 1/2" total length</v>
          </cell>
          <cell r="G13715">
            <v>17.824999999999999</v>
          </cell>
          <cell r="H13715">
            <v>623.875</v>
          </cell>
        </row>
        <row r="13716">
          <cell r="A13716" t="str">
            <v>PZ0200</v>
          </cell>
          <cell r="B13716" t="str">
            <v>Anatomic forceps</v>
          </cell>
          <cell r="C13716" t="str">
            <v>curved, tip 1,9 mm, middle wide</v>
          </cell>
          <cell r="D13716" t="str">
            <v>130 mm, 5 1/8" total length</v>
          </cell>
          <cell r="G13716">
            <v>14.675000000000001</v>
          </cell>
          <cell r="H13716">
            <v>513.625</v>
          </cell>
        </row>
        <row r="13717">
          <cell r="A13717" t="str">
            <v>PZ0201</v>
          </cell>
          <cell r="B13717" t="str">
            <v>Anatomic forceps, standard</v>
          </cell>
          <cell r="C13717" t="str">
            <v>straight, tip 1,0 mm, serrated</v>
          </cell>
          <cell r="D13717" t="str">
            <v>105 mm, 4 1/8" total length</v>
          </cell>
          <cell r="G13717">
            <v>16.675000000000001</v>
          </cell>
          <cell r="H13717">
            <v>583.625</v>
          </cell>
        </row>
        <row r="13718">
          <cell r="A13718" t="str">
            <v>PZ0202</v>
          </cell>
          <cell r="B13718" t="str">
            <v>Anatomic forceps, standard</v>
          </cell>
          <cell r="C13718" t="str">
            <v>straight, tip 1,1 mm, serrated</v>
          </cell>
          <cell r="D13718" t="str">
            <v>115 mm, 4 1/2" total length</v>
          </cell>
          <cell r="F13718" t="str">
            <v>Пінцети хірургічні standard анатомічні, прямі, кінчиу 1,1 мм, зубчасті, загальна довжина 115 мм, 4 1/2"</v>
          </cell>
          <cell r="G13718">
            <v>17.175000000000001</v>
          </cell>
          <cell r="H13718">
            <v>601.125</v>
          </cell>
        </row>
        <row r="13719">
          <cell r="A13719" t="str">
            <v>PZ0203</v>
          </cell>
          <cell r="B13719" t="str">
            <v>Anatomic forceps, standard</v>
          </cell>
          <cell r="C13719" t="str">
            <v>straight, tip 1,6 mm, serrated</v>
          </cell>
          <cell r="D13719" t="str">
            <v>130 mm, 5 1/8" total length</v>
          </cell>
          <cell r="G13719">
            <v>17.824999999999999</v>
          </cell>
          <cell r="H13719">
            <v>623.875</v>
          </cell>
        </row>
        <row r="13720">
          <cell r="A13720" t="str">
            <v>PZ0204</v>
          </cell>
          <cell r="B13720" t="str">
            <v>Anatomic forceps, standard</v>
          </cell>
          <cell r="C13720" t="str">
            <v>straight, tip 1,8 mm, serrated</v>
          </cell>
          <cell r="D13720" t="str">
            <v>145 mm, 5 3/4" total length</v>
          </cell>
          <cell r="G13720">
            <v>18.625</v>
          </cell>
          <cell r="H13720">
            <v>651.875</v>
          </cell>
        </row>
        <row r="13721">
          <cell r="A13721" t="str">
            <v>PZ0205</v>
          </cell>
          <cell r="B13721" t="str">
            <v>Anatomic forceps</v>
          </cell>
          <cell r="C13721" t="str">
            <v>straight, tip 2,1 mm, serrated</v>
          </cell>
          <cell r="D13721" t="str">
            <v>160 mm, 6 1/4" total length</v>
          </cell>
          <cell r="G13721">
            <v>19.274999999999999</v>
          </cell>
          <cell r="H13721">
            <v>674.625</v>
          </cell>
        </row>
        <row r="13722">
          <cell r="A13722" t="str">
            <v>PZ0206</v>
          </cell>
          <cell r="B13722" t="str">
            <v>Anatomic forceps</v>
          </cell>
          <cell r="C13722" t="str">
            <v>straight, tip 2,3 mm, serrated</v>
          </cell>
          <cell r="D13722" t="str">
            <v>180 mm, 7 1/8" total length</v>
          </cell>
          <cell r="G13722">
            <v>25.425000000000001</v>
          </cell>
          <cell r="H13722">
            <v>889.875</v>
          </cell>
        </row>
        <row r="13723">
          <cell r="A13723" t="str">
            <v>PZ0207</v>
          </cell>
          <cell r="B13723" t="str">
            <v>Anatomic forceps, delicate</v>
          </cell>
          <cell r="C13723" t="str">
            <v>straight, tip 2,4 mm, serrated</v>
          </cell>
          <cell r="D13723" t="str">
            <v>200 mm, 8" total length</v>
          </cell>
          <cell r="F13723" t="str">
            <v xml:space="preserve">Пінцети, хірургічні, анатомічні, делікатні, прямі, кінчик 2,4 мм, зубчасті, загальна довжина 200 мм, 8" </v>
          </cell>
          <cell r="G13723">
            <v>27.7</v>
          </cell>
          <cell r="H13723">
            <v>969.5</v>
          </cell>
        </row>
        <row r="13724">
          <cell r="A13724" t="str">
            <v>PZ0207-1</v>
          </cell>
          <cell r="B13724" t="str">
            <v>Anatomic forceps</v>
          </cell>
          <cell r="C13724" t="str">
            <v>230MM, 9" LONG, STRAIGHT</v>
          </cell>
          <cell r="D13724" t="str">
            <v>230 mm, 9 1/8" total length</v>
          </cell>
          <cell r="G13724">
            <v>27.7</v>
          </cell>
          <cell r="H13724">
            <v>969.5</v>
          </cell>
        </row>
        <row r="13725">
          <cell r="A13725" t="str">
            <v>PZ0208</v>
          </cell>
          <cell r="B13725" t="str">
            <v>Anatomic forceps</v>
          </cell>
          <cell r="C13725" t="str">
            <v>straight, tip 2,5 mm, serrated</v>
          </cell>
          <cell r="D13725" t="str">
            <v>250 mm, 10" total length</v>
          </cell>
          <cell r="G13725">
            <v>35.15</v>
          </cell>
          <cell r="H13725">
            <v>1230.25</v>
          </cell>
        </row>
        <row r="13726">
          <cell r="A13726" t="str">
            <v>PZ0210</v>
          </cell>
          <cell r="B13726" t="str">
            <v>Anatomic forceps</v>
          </cell>
          <cell r="C13726" t="str">
            <v>curved, tip 2,2 mm, serrated</v>
          </cell>
          <cell r="D13726" t="str">
            <v>145 mm, 5 3/4" total length</v>
          </cell>
          <cell r="G13726">
            <v>15.3</v>
          </cell>
          <cell r="H13726">
            <v>535.5</v>
          </cell>
        </row>
        <row r="13727">
          <cell r="A13727" t="str">
            <v>PZ0212</v>
          </cell>
          <cell r="B13727" t="str">
            <v>Anatomic forceps</v>
          </cell>
          <cell r="C13727" t="str">
            <v>curved, tip 2,4 mm, serrated</v>
          </cell>
          <cell r="D13727" t="str">
            <v>160 mm, 6 1/4" total length</v>
          </cell>
          <cell r="G13727">
            <v>20.575000000000003</v>
          </cell>
          <cell r="H13727">
            <v>720.12500000000011</v>
          </cell>
        </row>
        <row r="13728">
          <cell r="A13728" t="str">
            <v>PZ0213</v>
          </cell>
          <cell r="B13728" t="str">
            <v>Anatomic forceps</v>
          </cell>
          <cell r="C13728" t="str">
            <v>curved, tip 2,6 mm, serrated</v>
          </cell>
          <cell r="D13728" t="str">
            <v>180 mm, 7 1/8" total length</v>
          </cell>
          <cell r="G13728">
            <v>23.824999999999999</v>
          </cell>
          <cell r="H13728">
            <v>833.875</v>
          </cell>
        </row>
        <row r="13729">
          <cell r="A13729" t="str">
            <v>PZ0214</v>
          </cell>
          <cell r="B13729" t="str">
            <v>Anatomic forceps</v>
          </cell>
          <cell r="C13729" t="str">
            <v>curved, tip 2,8 mm, serrated</v>
          </cell>
          <cell r="D13729" t="str">
            <v>200 mm, 8" total length</v>
          </cell>
          <cell r="G13729">
            <v>26.400000000000002</v>
          </cell>
          <cell r="H13729">
            <v>924.00000000000011</v>
          </cell>
        </row>
        <row r="13730">
          <cell r="A13730" t="str">
            <v>PZ0216</v>
          </cell>
          <cell r="B13730" t="str">
            <v>Anatomic forceps</v>
          </cell>
          <cell r="C13730" t="str">
            <v>curved, tip 3,0 mm, serrated</v>
          </cell>
          <cell r="D13730" t="str">
            <v>250 mm, 10" total length</v>
          </cell>
          <cell r="G13730">
            <v>32.075000000000003</v>
          </cell>
          <cell r="H13730">
            <v>1122.625</v>
          </cell>
        </row>
        <row r="13731">
          <cell r="A13731" t="str">
            <v>PZ0217</v>
          </cell>
          <cell r="B13731" t="str">
            <v>Anatomic forceps</v>
          </cell>
          <cell r="C13731" t="str">
            <v>curved, tip 3,5 mm, serrated</v>
          </cell>
          <cell r="D13731" t="str">
            <v>300 mm, 12" total length</v>
          </cell>
          <cell r="G13731">
            <v>60.274999999999999</v>
          </cell>
          <cell r="H13731">
            <v>2109.625</v>
          </cell>
        </row>
        <row r="13732">
          <cell r="A13732" t="str">
            <v>PZ0218</v>
          </cell>
          <cell r="B13732" t="str">
            <v>Anatomic forceps</v>
          </cell>
          <cell r="C13732" t="str">
            <v>straight, tip 1,9 mm, serrated</v>
          </cell>
          <cell r="D13732" t="str">
            <v>90 mm, 3 1/2" total length</v>
          </cell>
          <cell r="G13732">
            <v>19.45</v>
          </cell>
          <cell r="H13732">
            <v>680.75</v>
          </cell>
        </row>
        <row r="13733">
          <cell r="A13733" t="str">
            <v>PZ0219</v>
          </cell>
          <cell r="B13733" t="str">
            <v>Anatomic forceps</v>
          </cell>
          <cell r="C13733" t="str">
            <v>straight, tip 2,5 mm, serrated</v>
          </cell>
          <cell r="D13733" t="str">
            <v>105 mm, 4 1/8" total length</v>
          </cell>
          <cell r="G13733">
            <v>8.75</v>
          </cell>
          <cell r="H13733">
            <v>306.25</v>
          </cell>
        </row>
        <row r="13734">
          <cell r="A13734" t="str">
            <v>PZ0220</v>
          </cell>
          <cell r="B13734" t="str">
            <v>Anatomic forceps</v>
          </cell>
          <cell r="C13734" t="str">
            <v>straight, tip 2,5 mm, serrated</v>
          </cell>
          <cell r="D13734" t="str">
            <v>115 mm, 4 1/2" total length</v>
          </cell>
          <cell r="F13734" t="str">
            <v xml:space="preserve">Пінцети, хірургічні анатомічні, прямі, кінчик 2,5 мм, зубаті, загальна довжина 115 мм, 4 1/2" </v>
          </cell>
          <cell r="G13734">
            <v>9.5211581291759479</v>
          </cell>
          <cell r="H13734">
            <v>333.24053452115817</v>
          </cell>
        </row>
        <row r="13735">
          <cell r="A13735" t="str">
            <v>PZ0221</v>
          </cell>
          <cell r="B13735" t="str">
            <v>Anat. forceps, model USA, standard</v>
          </cell>
          <cell r="C13735" t="str">
            <v>straight, tip 3,5 mm</v>
          </cell>
          <cell r="D13735" t="str">
            <v>115 mm, 4 1/2" total length</v>
          </cell>
          <cell r="G13735">
            <v>19.774999999999999</v>
          </cell>
          <cell r="H13735">
            <v>692.125</v>
          </cell>
        </row>
        <row r="13736">
          <cell r="A13736" t="str">
            <v>PZ0222</v>
          </cell>
          <cell r="B13736" t="str">
            <v>Anat. forceps, model USA, standard</v>
          </cell>
          <cell r="C13736" t="str">
            <v>straight, tip 3,5 mm</v>
          </cell>
          <cell r="D13736" t="str">
            <v>130 mm, 51/8" total length</v>
          </cell>
          <cell r="G13736">
            <v>21.125</v>
          </cell>
          <cell r="H13736">
            <v>739.375</v>
          </cell>
        </row>
        <row r="13737">
          <cell r="A13737" t="str">
            <v>PZ0223</v>
          </cell>
          <cell r="B13737" t="str">
            <v>Anat. forceps, model USA, standard</v>
          </cell>
          <cell r="C13737" t="str">
            <v>straight, tip 3,5 mm, serrated</v>
          </cell>
          <cell r="D13737"/>
          <cell r="G13737">
            <v>22.074999999999999</v>
          </cell>
          <cell r="H13737">
            <v>772.625</v>
          </cell>
        </row>
        <row r="13738">
          <cell r="A13738" t="str">
            <v>PZ0224</v>
          </cell>
          <cell r="B13738" t="str">
            <v>Anat. forceps, model USA, standard</v>
          </cell>
          <cell r="C13738" t="str">
            <v>straight, tip 3,5 mm</v>
          </cell>
          <cell r="D13738" t="str">
            <v>150 mm, 6" total length</v>
          </cell>
          <cell r="G13738">
            <v>24</v>
          </cell>
          <cell r="H13738">
            <v>840</v>
          </cell>
        </row>
        <row r="13739">
          <cell r="A13739" t="str">
            <v>PZ0225</v>
          </cell>
          <cell r="B13739" t="str">
            <v>Anat. forceps, model USA, standard</v>
          </cell>
          <cell r="C13739"/>
          <cell r="D13739"/>
          <cell r="G13739">
            <v>30.150000000000002</v>
          </cell>
          <cell r="H13739">
            <v>1055.25</v>
          </cell>
        </row>
        <row r="13740">
          <cell r="A13740" t="str">
            <v>PZ0226</v>
          </cell>
          <cell r="B13740" t="str">
            <v>Anat. forceps, model USA, standard</v>
          </cell>
          <cell r="C13740"/>
          <cell r="D13740"/>
          <cell r="G13740">
            <v>36.475000000000001</v>
          </cell>
          <cell r="H13740">
            <v>1276.625</v>
          </cell>
        </row>
        <row r="13741">
          <cell r="A13741" t="str">
            <v>PZ0227</v>
          </cell>
          <cell r="B13741" t="str">
            <v>Anat. forceps, model USA, standard</v>
          </cell>
          <cell r="C13741"/>
          <cell r="D13741"/>
          <cell r="G13741">
            <v>49.725000000000001</v>
          </cell>
          <cell r="H13741">
            <v>1740.375</v>
          </cell>
        </row>
        <row r="13742">
          <cell r="A13742" t="str">
            <v>PZ0228</v>
          </cell>
          <cell r="B13742" t="str">
            <v>Anat. forceps, model USA, standard</v>
          </cell>
          <cell r="C13742"/>
          <cell r="D13742"/>
          <cell r="G13742">
            <v>62.199999999999996</v>
          </cell>
          <cell r="H13742">
            <v>2177</v>
          </cell>
        </row>
        <row r="13743">
          <cell r="A13743" t="str">
            <v>PZ0230</v>
          </cell>
          <cell r="B13743" t="str">
            <v>Anatomic forceps, standard</v>
          </cell>
          <cell r="C13743" t="str">
            <v>straight, tip 3,0 mm, serrated</v>
          </cell>
          <cell r="D13743"/>
          <cell r="G13743">
            <v>9.8552338530066823</v>
          </cell>
          <cell r="H13743">
            <v>344.93318485523389</v>
          </cell>
        </row>
        <row r="13744">
          <cell r="A13744" t="str">
            <v>PZ0231</v>
          </cell>
          <cell r="B13744" t="str">
            <v>Anat. forceps, model USA, narrow</v>
          </cell>
          <cell r="C13744"/>
          <cell r="D13744"/>
          <cell r="G13744">
            <v>19.774999999999999</v>
          </cell>
          <cell r="H13744">
            <v>692.125</v>
          </cell>
        </row>
        <row r="13745">
          <cell r="A13745" t="str">
            <v>PZ0232</v>
          </cell>
          <cell r="B13745" t="str">
            <v>Anat. forceps, model USA, narrow</v>
          </cell>
          <cell r="C13745"/>
          <cell r="D13745"/>
          <cell r="G13745">
            <v>21.125</v>
          </cell>
          <cell r="H13745">
            <v>739.375</v>
          </cell>
        </row>
        <row r="13746">
          <cell r="A13746" t="str">
            <v>PZ0233</v>
          </cell>
          <cell r="B13746" t="str">
            <v>Anat. forceps, model USA, narrow</v>
          </cell>
          <cell r="C13746" t="str">
            <v>tip 2,0 mm</v>
          </cell>
          <cell r="D13746"/>
          <cell r="G13746">
            <v>22.074999999999999</v>
          </cell>
          <cell r="H13746">
            <v>772.625</v>
          </cell>
        </row>
        <row r="13747">
          <cell r="A13747" t="str">
            <v>PZ0234</v>
          </cell>
          <cell r="B13747" t="str">
            <v>Anat. forceps, model USA, narrow</v>
          </cell>
          <cell r="C13747"/>
          <cell r="D13747"/>
          <cell r="G13747">
            <v>23.799999999999997</v>
          </cell>
          <cell r="H13747">
            <v>832.99999999999989</v>
          </cell>
        </row>
        <row r="13748">
          <cell r="A13748" t="str">
            <v>PZ0240</v>
          </cell>
          <cell r="B13748" t="str">
            <v>Anatomic forceps, standard</v>
          </cell>
          <cell r="C13748" t="str">
            <v>straight, tip 3,2 mm, serrated</v>
          </cell>
          <cell r="D13748" t="str">
            <v>145 mm, 5 3/4" total length</v>
          </cell>
          <cell r="E13748" t="str">
            <v>Surgical FORCEPS, anatomic, standard, straight, tip 3,2 mm, serrated 145 mm, 5 3/4" total length</v>
          </cell>
          <cell r="F13748" t="str">
            <v>Пінцети хірургічні, анатомічні STANDARD прямі, кінчик 3,2 мм, зазубрений, загальна довжина 145 мм, 5 3/4"</v>
          </cell>
          <cell r="G13748">
            <v>10.579064587973274</v>
          </cell>
          <cell r="H13748">
            <v>370.26726057906461</v>
          </cell>
        </row>
        <row r="13749">
          <cell r="A13749" t="str">
            <v>PZ0245</v>
          </cell>
          <cell r="B13749" t="str">
            <v>Anatomic forceps, standard</v>
          </cell>
          <cell r="C13749" t="str">
            <v>straight, tip 3,5 mm, serrated</v>
          </cell>
          <cell r="D13749" t="str">
            <v>150 mm, 6" total length</v>
          </cell>
          <cell r="F13749" t="str">
            <v>Пінцети хірургічні, анатомічні STANDARD прямі, кінчик 3,5 мм, зазубрений, загальна довжина 150 мм, 6"</v>
          </cell>
          <cell r="G13749">
            <v>23.05</v>
          </cell>
          <cell r="H13749">
            <v>806.75</v>
          </cell>
        </row>
        <row r="13750">
          <cell r="A13750" t="str">
            <v>PZ0250</v>
          </cell>
          <cell r="B13750" t="str">
            <v>Anatomic forceps, standard</v>
          </cell>
          <cell r="C13750" t="str">
            <v>straight, tip 3,5 mm, serrated</v>
          </cell>
          <cell r="D13750" t="str">
            <v>160 mm, 6 1/4" total length</v>
          </cell>
          <cell r="F13750" t="str">
            <v>Пінцети, хірургічні, анатомічні STANDARD прямі, кінчик 3,5 мм, зубчасті, загальна довжина 160 мм, 6 1/4"</v>
          </cell>
          <cell r="G13750">
            <v>7.1750000000000007</v>
          </cell>
          <cell r="H13750">
            <v>251.12500000000003</v>
          </cell>
        </row>
        <row r="13751">
          <cell r="A13751" t="str">
            <v>PZ0260</v>
          </cell>
          <cell r="B13751" t="str">
            <v>Anatomic forceps, standard</v>
          </cell>
          <cell r="C13751" t="str">
            <v>straight, tip 3,8 mm, serrated</v>
          </cell>
          <cell r="D13751" t="str">
            <v>180 mm, 7 1/8" total length</v>
          </cell>
          <cell r="E13751" t="str">
            <v>Surgical FORCEPS, anatomic, standard, straight, tip 3,8 mm, serrated 180 mm, 7 1/8" total length</v>
          </cell>
          <cell r="F13751" t="str">
            <v>Пінцети хірургічні, анатомічні STANDARD прямі, кінчик 3,8 мм, зазубрений, загальна довжина 180 мм, 7 1/8"</v>
          </cell>
          <cell r="G13751">
            <v>13.418708240534523</v>
          </cell>
          <cell r="H13751">
            <v>469.65478841870828</v>
          </cell>
        </row>
        <row r="13752">
          <cell r="A13752" t="str">
            <v>PZ0270</v>
          </cell>
          <cell r="B13752" t="str">
            <v>Anatomic forceps, standard</v>
          </cell>
          <cell r="C13752" t="str">
            <v>straight, tip 4,0 mm, serrated</v>
          </cell>
          <cell r="D13752" t="str">
            <v>200 mm, 8" total length</v>
          </cell>
          <cell r="E13752" t="str">
            <v>Surgical FORCEPS, anatomic, standard, straight, tip 4,0 mm, serrated 200 mm, 8" total length</v>
          </cell>
          <cell r="F13752" t="str">
            <v xml:space="preserve">Пінцети хірургічні, анатомічні STANDARD прямі, кінчик 4,0 мм, зазубрений, загальна довжина 200 мм, 8" </v>
          </cell>
          <cell r="G13752">
            <v>14.810690423162587</v>
          </cell>
          <cell r="H13752">
            <v>518.37416481069056</v>
          </cell>
        </row>
        <row r="13753">
          <cell r="A13753" t="str">
            <v>PZ0271</v>
          </cell>
          <cell r="B13753" t="str">
            <v>Anatomic forceps, standard</v>
          </cell>
          <cell r="C13753" t="str">
            <v>straight, tip 4,3 mm, serrated</v>
          </cell>
          <cell r="D13753" t="str">
            <v>230 mm, 9 1/8" total length</v>
          </cell>
          <cell r="E13753" t="str">
            <v>Surgical FORCEPS, anatomic, standard, straight, tip 4,3 mm, serrated 230 mm, 9 1/8" total length</v>
          </cell>
          <cell r="F13753" t="str">
            <v>Пінцети хірургічні, анатомічні STANDARD прямі, кінчик 4,3 мм, зазубрений, загальна довжина 230 мм, 9 1/8"</v>
          </cell>
          <cell r="G13753">
            <v>16.258351893095771</v>
          </cell>
          <cell r="H13753">
            <v>569.042316258352</v>
          </cell>
        </row>
        <row r="13754">
          <cell r="A13754" t="str">
            <v>PZ0275</v>
          </cell>
          <cell r="B13754" t="str">
            <v>Anatomic forceps, standard</v>
          </cell>
          <cell r="C13754" t="str">
            <v>tip 3,7 mm</v>
          </cell>
          <cell r="D13754" t="str">
            <v>230 mm, 9 1/8" total length</v>
          </cell>
          <cell r="G13754">
            <v>18.899999999999999</v>
          </cell>
          <cell r="H13754">
            <v>661.5</v>
          </cell>
        </row>
        <row r="13755">
          <cell r="A13755" t="str">
            <v>PZ0280</v>
          </cell>
          <cell r="B13755" t="str">
            <v>Anatomic forceps, standard</v>
          </cell>
          <cell r="C13755" t="str">
            <v>straight, tip 4,5 mm, serrated</v>
          </cell>
          <cell r="D13755" t="str">
            <v>250 mm, 10" total length</v>
          </cell>
          <cell r="E13755" t="str">
            <v>Surgical FORCEPS, anatomic, standard, straight, tip 4,5 mm, serrated 250 mm, 10" total length</v>
          </cell>
          <cell r="F13755" t="str">
            <v>Пінцети хірургічні, анатомічні STANDARD, дисекційні, прямі, кінчик 4,5 мм, зазубрений, загальна довжина 250 мм, 10"</v>
          </cell>
          <cell r="G13755">
            <v>19.933184855233858</v>
          </cell>
          <cell r="H13755">
            <v>697.661469933185</v>
          </cell>
        </row>
        <row r="13756">
          <cell r="A13756" t="str">
            <v>PZ0290</v>
          </cell>
          <cell r="B13756" t="str">
            <v>Anatomic forceps, standard</v>
          </cell>
          <cell r="C13756" t="str">
            <v>straight, tip 4,8 mm, serrated</v>
          </cell>
          <cell r="D13756" t="str">
            <v>300 mm, 12" total length</v>
          </cell>
          <cell r="G13756">
            <v>23.719376391982184</v>
          </cell>
          <cell r="H13756">
            <v>830.17817371937645</v>
          </cell>
        </row>
        <row r="13757">
          <cell r="A13757" t="str">
            <v>PZ0299</v>
          </cell>
          <cell r="B13757" t="str">
            <v>Anat. forceps, swedish model</v>
          </cell>
          <cell r="C13757"/>
          <cell r="D13757" t="str">
            <v>115 mm, 4 1/2" total length</v>
          </cell>
          <cell r="G13757">
            <v>16.324999999999999</v>
          </cell>
          <cell r="H13757">
            <v>571.375</v>
          </cell>
        </row>
        <row r="13758">
          <cell r="A13758" t="str">
            <v>PZ0300</v>
          </cell>
          <cell r="B13758" t="str">
            <v>Anat. forceps, swedish model</v>
          </cell>
          <cell r="C13758" t="str">
            <v>straight, tip 2,8 mm, serrated</v>
          </cell>
          <cell r="D13758" t="str">
            <v>130 mm, 5 1/8" total length</v>
          </cell>
          <cell r="G13758">
            <v>10.3</v>
          </cell>
          <cell r="H13758">
            <v>360.5</v>
          </cell>
        </row>
        <row r="13759">
          <cell r="A13759" t="str">
            <v>PZ0303</v>
          </cell>
          <cell r="B13759" t="str">
            <v>Anatomic forceps</v>
          </cell>
          <cell r="C13759" t="str">
            <v>curved, delicate model</v>
          </cell>
          <cell r="D13759" t="str">
            <v>130 mm, 5 1/8" total length</v>
          </cell>
          <cell r="G13759">
            <v>17.324999999999999</v>
          </cell>
          <cell r="H13759">
            <v>606.375</v>
          </cell>
        </row>
        <row r="13760">
          <cell r="A13760" t="str">
            <v>PZ0310</v>
          </cell>
          <cell r="B13760" t="str">
            <v>Anat. forceps, swedish model</v>
          </cell>
          <cell r="C13760" t="str">
            <v>straight, tip 2,8 mm, serrated</v>
          </cell>
          <cell r="D13760" t="str">
            <v>150 mm, 6" total length</v>
          </cell>
          <cell r="G13760">
            <v>11.35857461024499</v>
          </cell>
          <cell r="H13760">
            <v>397.55011135857461</v>
          </cell>
        </row>
        <row r="13761">
          <cell r="A13761" t="str">
            <v>PZ0320</v>
          </cell>
          <cell r="B13761" t="str">
            <v>Anat. forceps, swedish model</v>
          </cell>
          <cell r="C13761" t="str">
            <v>straight, tip 3,3 mm, serrated</v>
          </cell>
          <cell r="D13761" t="str">
            <v>170 mm, 6 3/4" total length</v>
          </cell>
          <cell r="E13761" t="str">
            <v>Surgical FORCEPS anat., swedish model, straight, tip 3,3 mm, serrated, 170 mm, 6 3/4" total length</v>
          </cell>
          <cell r="F13761" t="str">
            <v>Пінцети, хірургічні, анатомічні, SCHWEDISCHES MODELL, прямі, кінчик 3,3 мм, зубчасті, загальна довжина 170 мм, 6 3/4"</v>
          </cell>
          <cell r="G13761">
            <v>14.15</v>
          </cell>
          <cell r="H13761">
            <v>495.25</v>
          </cell>
        </row>
        <row r="13762">
          <cell r="A13762" t="str">
            <v>PZ0330</v>
          </cell>
          <cell r="B13762" t="str">
            <v>Anat. forceps, swedish model</v>
          </cell>
          <cell r="C13762" t="str">
            <v>straight, tip 4,0 mm, serrated</v>
          </cell>
          <cell r="D13762" t="str">
            <v>200 mm, 8" total length</v>
          </cell>
          <cell r="E13762" t="str">
            <v>Surgical FORCEPS anat., swedish model, straight, tip 4,0 mm, serrated, 200 mm, 8" total length</v>
          </cell>
          <cell r="F13762" t="str">
            <v>Пінцети, хірургічні, анатомічні, SCHWEDISCHES MODELL, прямі, кінчик 4,0 мм, зубчасті, загальна довжина 200 мм, 8"</v>
          </cell>
          <cell r="G13762">
            <v>16.350000000000001</v>
          </cell>
          <cell r="H13762">
            <v>572.25</v>
          </cell>
        </row>
        <row r="13763">
          <cell r="A13763" t="str">
            <v>PZ0332</v>
          </cell>
          <cell r="B13763" t="str">
            <v>Anat. forceps, swedish model</v>
          </cell>
          <cell r="C13763" t="str">
            <v>straight, serrated</v>
          </cell>
          <cell r="D13763" t="str">
            <v>250 mm, 10" total length</v>
          </cell>
          <cell r="G13763">
            <v>69.7</v>
          </cell>
          <cell r="H13763">
            <v>2439.5</v>
          </cell>
        </row>
        <row r="13764">
          <cell r="A13764" t="str">
            <v>PZ0334</v>
          </cell>
          <cell r="B13764" t="str">
            <v>Anat. forceps, swedish model</v>
          </cell>
          <cell r="C13764" t="str">
            <v>straight, tip 5,2 mm, serrated</v>
          </cell>
          <cell r="D13764" t="str">
            <v>300 mm, 12" total length</v>
          </cell>
          <cell r="G13764">
            <v>69.7</v>
          </cell>
          <cell r="H13764">
            <v>2439.5</v>
          </cell>
        </row>
        <row r="13765">
          <cell r="A13765" t="str">
            <v>PZ0336</v>
          </cell>
          <cell r="B13765" t="str">
            <v>Atraumatic forceps "Cross"</v>
          </cell>
          <cell r="C13765" t="str">
            <v>str., tip 1,5 mm, cross serrated</v>
          </cell>
          <cell r="D13765" t="str">
            <v>130 mm, 5 1/8" total length</v>
          </cell>
          <cell r="G13765">
            <v>26.875</v>
          </cell>
          <cell r="H13765">
            <v>940.625</v>
          </cell>
        </row>
        <row r="13766">
          <cell r="A13766" t="str">
            <v>PZ0337</v>
          </cell>
          <cell r="B13766" t="str">
            <v>Atraumatic forceps "Cross"</v>
          </cell>
          <cell r="C13766" t="str">
            <v>str., tip 1,8 mm, cross serrated</v>
          </cell>
          <cell r="D13766" t="str">
            <v>145 mm, 5 3/4" total length</v>
          </cell>
          <cell r="G13766">
            <v>30.724999999999998</v>
          </cell>
          <cell r="H13766">
            <v>1075.375</v>
          </cell>
        </row>
        <row r="13767">
          <cell r="A13767" t="str">
            <v>PZ0338</v>
          </cell>
          <cell r="B13767" t="str">
            <v>Atraumatic forceps "Cross"</v>
          </cell>
          <cell r="C13767" t="str">
            <v>str., tip 2,1 mm, cross serrated</v>
          </cell>
          <cell r="D13767" t="str">
            <v>160 mm, 6 1/4" total length</v>
          </cell>
          <cell r="F13767" t="str">
            <v>Пінцети хірургічні "Cross" атравсатичні, прямі, кінчик 2,1 мм, перехресна засічка, загальна довжина 160 мм, 6 1/4''</v>
          </cell>
          <cell r="G13767">
            <v>33.799999999999997</v>
          </cell>
          <cell r="H13767">
            <v>1183</v>
          </cell>
        </row>
        <row r="13768">
          <cell r="A13768" t="str">
            <v>PZ0340</v>
          </cell>
          <cell r="B13768" t="str">
            <v>Anatomic forceps</v>
          </cell>
          <cell r="C13768" t="str">
            <v>extra wide, serrated</v>
          </cell>
          <cell r="D13768" t="str">
            <v>145 mm, 5 3/4" total length</v>
          </cell>
          <cell r="G13768">
            <v>28.424999999999997</v>
          </cell>
          <cell r="H13768">
            <v>994.87499999999989</v>
          </cell>
        </row>
        <row r="13769">
          <cell r="A13769" t="str">
            <v>PZ0342</v>
          </cell>
          <cell r="B13769" t="str">
            <v>"Taylor" anatomic forceps</v>
          </cell>
          <cell r="C13769" t="str">
            <v>straight, with scraper, serrated</v>
          </cell>
          <cell r="D13769" t="str">
            <v>175 mm, 7" total length</v>
          </cell>
          <cell r="G13769">
            <v>63.174999999999997</v>
          </cell>
          <cell r="H13769">
            <v>2211.125</v>
          </cell>
        </row>
        <row r="13770">
          <cell r="A13770" t="str">
            <v>PZ0344</v>
          </cell>
          <cell r="B13770" t="str">
            <v>"Taylor" anatomic forceps,bayonet shaped</v>
          </cell>
          <cell r="C13770" t="str">
            <v>str., tip 1,6 mm, with scraper, serrated</v>
          </cell>
          <cell r="D13770" t="str">
            <v>175 mm, 7" total length</v>
          </cell>
          <cell r="G13770">
            <v>83.699999999999989</v>
          </cell>
          <cell r="H13770">
            <v>2929.4999999999995</v>
          </cell>
        </row>
        <row r="13771">
          <cell r="A13771" t="str">
            <v>PZ0350</v>
          </cell>
          <cell r="B13771" t="str">
            <v>"Bonney" anatomic forceps</v>
          </cell>
          <cell r="C13771" t="str">
            <v>straight, serrated, flat handle</v>
          </cell>
          <cell r="D13771" t="str">
            <v>175 mm, 7" total length</v>
          </cell>
          <cell r="G13771">
            <v>39.275000000000006</v>
          </cell>
          <cell r="H13771">
            <v>1374.6250000000002</v>
          </cell>
        </row>
        <row r="13772">
          <cell r="A13772" t="str">
            <v>PZ0352</v>
          </cell>
          <cell r="B13772" t="str">
            <v>"Ramsey" anatomic forceps</v>
          </cell>
          <cell r="C13772" t="str">
            <v>str., tip 4,0 mm, serrated, flat handle</v>
          </cell>
          <cell r="D13772" t="str">
            <v>180 mm, 7 1/8" total length</v>
          </cell>
          <cell r="G13772">
            <v>141</v>
          </cell>
          <cell r="H13772">
            <v>4935</v>
          </cell>
        </row>
        <row r="13773">
          <cell r="A13773" t="str">
            <v>PZ0353</v>
          </cell>
          <cell r="B13773" t="str">
            <v>"Ramsey" surgical forceps</v>
          </cell>
          <cell r="C13773" t="str">
            <v>str., tip 3,7 mm, serrated, 1x2 teeth</v>
          </cell>
          <cell r="D13773" t="str">
            <v>180 mm, 7 1/8" total length</v>
          </cell>
          <cell r="G13773">
            <v>30.5</v>
          </cell>
          <cell r="H13773">
            <v>1067.5</v>
          </cell>
        </row>
        <row r="13774">
          <cell r="A13774" t="str">
            <v>PZ0354</v>
          </cell>
          <cell r="B13774" t="str">
            <v>"Ramsey" surgical forceps</v>
          </cell>
          <cell r="C13774" t="str">
            <v>str., serrated, 2x3 teeth, flat handle</v>
          </cell>
          <cell r="D13774" t="str">
            <v>180 mm, 7 1/8" total length</v>
          </cell>
          <cell r="G13774">
            <v>143.5</v>
          </cell>
          <cell r="H13774">
            <v>5022.5</v>
          </cell>
        </row>
        <row r="13775">
          <cell r="A13775" t="str">
            <v>PZ0360</v>
          </cell>
          <cell r="B13775" t="str">
            <v>Anatomic forceps, delicate</v>
          </cell>
          <cell r="C13775" t="str">
            <v>str., tip 3,0 mm, serrated, flat handle</v>
          </cell>
          <cell r="D13775" t="str">
            <v>200 mm, 8" total length</v>
          </cell>
          <cell r="G13775">
            <v>22.799999999999997</v>
          </cell>
          <cell r="H13775">
            <v>797.99999999999989</v>
          </cell>
        </row>
        <row r="13776">
          <cell r="A13776" t="str">
            <v>PZ0362</v>
          </cell>
          <cell r="B13776" t="str">
            <v>"Potts-Smith" surgical forceps</v>
          </cell>
          <cell r="C13776" t="str">
            <v>str., tip 1,5 mm, serrated, flat handle</v>
          </cell>
          <cell r="D13776" t="str">
            <v>180 mm, 7 1/8" total length</v>
          </cell>
          <cell r="F13776" t="str">
            <v>Пінцети хірургічні "Potts-Smith" прямі, кінчик 1,5 мм, зазубрені, плоска ручка, загальна довжина 180 мм, 7 1/8"</v>
          </cell>
          <cell r="G13776">
            <v>29.574999999999999</v>
          </cell>
          <cell r="H13776">
            <v>1035.125</v>
          </cell>
        </row>
        <row r="13777">
          <cell r="A13777" t="str">
            <v>PZ0363</v>
          </cell>
          <cell r="B13777" t="str">
            <v>"Potts-Smith" surgical forceps</v>
          </cell>
          <cell r="C13777" t="str">
            <v>cur., tip 1,5 mm, serrated, flat handle</v>
          </cell>
          <cell r="D13777" t="str">
            <v>185 mm, 7 1/4" total length</v>
          </cell>
          <cell r="G13777">
            <v>33.849999999999994</v>
          </cell>
          <cell r="H13777">
            <v>1184.7499999999998</v>
          </cell>
        </row>
        <row r="13778">
          <cell r="A13778" t="str">
            <v>PZ0364</v>
          </cell>
          <cell r="B13778" t="str">
            <v>"Potts-Smith" surgical forceps</v>
          </cell>
          <cell r="C13778" t="str">
            <v>str., tip 1,6 mm, serrated, flat handle</v>
          </cell>
          <cell r="D13778" t="str">
            <v>210 mm, 8 1/4" total length</v>
          </cell>
          <cell r="F13778" t="str">
            <v>Пінцети хірургічні "Potts-Smith" прямі, кінчик 1,6 мм, зазубрені, плоска ручка, загальна довжина 210 мм, 8 1/4"</v>
          </cell>
          <cell r="G13778">
            <v>35.049999999999997</v>
          </cell>
          <cell r="H13778">
            <v>1226.75</v>
          </cell>
        </row>
        <row r="13779">
          <cell r="A13779" t="str">
            <v>PZ0365</v>
          </cell>
          <cell r="B13779" t="str">
            <v>"Potts-Smith" surgical forceps</v>
          </cell>
          <cell r="C13779" t="str">
            <v>cur., tip 1,6 mm, serrated, flat handle</v>
          </cell>
          <cell r="D13779" t="str">
            <v>210 mm, 8 1/4" total length</v>
          </cell>
          <cell r="G13779">
            <v>35.75</v>
          </cell>
          <cell r="H13779">
            <v>1251.25</v>
          </cell>
        </row>
        <row r="13780">
          <cell r="A13780" t="str">
            <v>PZ0366</v>
          </cell>
          <cell r="B13780" t="str">
            <v>"Potts-Smith" surgical forceps</v>
          </cell>
          <cell r="C13780" t="str">
            <v>str., tip 1,6 mm, serrated, flat handle</v>
          </cell>
          <cell r="D13780" t="str">
            <v>250 mm, 10" total length</v>
          </cell>
          <cell r="G13780">
            <v>46.675000000000004</v>
          </cell>
          <cell r="H13780">
            <v>1633.6250000000002</v>
          </cell>
        </row>
        <row r="13781">
          <cell r="A13781" t="str">
            <v>PZ0367</v>
          </cell>
          <cell r="B13781" t="str">
            <v>"Potts-Smith" surgical forceps</v>
          </cell>
          <cell r="C13781" t="str">
            <v>cur., tip 1,6 mm, serrated, flat handle</v>
          </cell>
          <cell r="D13781" t="str">
            <v>250 mm, 10" total length</v>
          </cell>
          <cell r="G13781">
            <v>48.724999999999994</v>
          </cell>
          <cell r="H13781">
            <v>1705.3749999999998</v>
          </cell>
        </row>
        <row r="13782">
          <cell r="A13782" t="str">
            <v>PZ0368</v>
          </cell>
          <cell r="B13782" t="str">
            <v>"Potts-Smith" surgical forceps</v>
          </cell>
          <cell r="C13782" t="str">
            <v>str., tip 1,6 mm, serrated, flat handle</v>
          </cell>
          <cell r="D13782" t="str">
            <v>300 mm, 12" total length</v>
          </cell>
          <cell r="G13782">
            <v>81.400000000000006</v>
          </cell>
          <cell r="H13782">
            <v>2849</v>
          </cell>
        </row>
        <row r="13783">
          <cell r="A13783" t="str">
            <v>PZ0369</v>
          </cell>
          <cell r="B13783" t="str">
            <v>"Potts-Smith" surgical forceps</v>
          </cell>
          <cell r="C13783" t="str">
            <v>cur., tip 1,6 mm, serrated, flat handle</v>
          </cell>
          <cell r="D13783" t="str">
            <v>300 mm, 12" total length</v>
          </cell>
          <cell r="G13783">
            <v>84.3</v>
          </cell>
          <cell r="H13783">
            <v>2950.5</v>
          </cell>
        </row>
        <row r="13784">
          <cell r="A13784" t="str">
            <v>PZ0370</v>
          </cell>
          <cell r="B13784" t="str">
            <v>"Ochsner" ligature forceps</v>
          </cell>
          <cell r="C13784" t="str">
            <v>straight, serrated, flat handle</v>
          </cell>
          <cell r="D13784" t="str">
            <v>145 mm, 5 3/4" total length</v>
          </cell>
          <cell r="G13784">
            <v>26.75</v>
          </cell>
          <cell r="H13784">
            <v>936.25</v>
          </cell>
        </row>
        <row r="13785">
          <cell r="A13785" t="str">
            <v>PZ0375</v>
          </cell>
          <cell r="B13785" t="str">
            <v>"DeBakey" atr. TC-vessel forceps</v>
          </cell>
          <cell r="C13785" t="str">
            <v>straight, tip 1,5 mm, with TC-tip</v>
          </cell>
          <cell r="D13785" t="str">
            <v>200 mm, 8" total length</v>
          </cell>
          <cell r="G13785">
            <v>265.39999999999998</v>
          </cell>
          <cell r="H13785">
            <v>9289</v>
          </cell>
        </row>
        <row r="13786">
          <cell r="A13786" t="str">
            <v>PZ0380</v>
          </cell>
          <cell r="B13786" t="str">
            <v>"Adson" TC-vessel forceps</v>
          </cell>
          <cell r="C13786" t="str">
            <v>straight, tip 1,4 mm, with TC-tip</v>
          </cell>
          <cell r="D13786" t="str">
            <v>120 mm, 4 3/4" total length</v>
          </cell>
          <cell r="G13786">
            <v>54.45</v>
          </cell>
          <cell r="H13786">
            <v>1905.75</v>
          </cell>
        </row>
        <row r="13787">
          <cell r="A13787" t="str">
            <v>PZ0381</v>
          </cell>
          <cell r="B13787" t="str">
            <v>"Mikro-Adson" TC-vessel forceps</v>
          </cell>
          <cell r="C13787" t="str">
            <v>str., tip 1,0 mm, 1x2 teeth, with TC-tip</v>
          </cell>
          <cell r="D13787" t="str">
            <v>120 mm, 4 3/4" total length</v>
          </cell>
          <cell r="G13787">
            <v>163.15</v>
          </cell>
          <cell r="H13787">
            <v>5710.25</v>
          </cell>
        </row>
        <row r="13788">
          <cell r="A13788" t="str">
            <v>PZ0385</v>
          </cell>
          <cell r="B13788" t="str">
            <v>"Adson" surgical TC-forceps</v>
          </cell>
          <cell r="C13788" t="str">
            <v>str, tip 1,5mm, 1x2 teeth, witho. TC-tip</v>
          </cell>
          <cell r="D13788" t="str">
            <v>120 mm, 4 3/4" total length</v>
          </cell>
          <cell r="G13788">
            <v>100.67500000000001</v>
          </cell>
          <cell r="H13788">
            <v>3523.6250000000005</v>
          </cell>
        </row>
        <row r="13789">
          <cell r="A13789" t="str">
            <v>PZ0386</v>
          </cell>
          <cell r="B13789" t="str">
            <v>"Adson" surgical TC-forceps</v>
          </cell>
          <cell r="C13789" t="str">
            <v>str., tip 1,5 mm, 1x2 teeth, with TC-tip</v>
          </cell>
          <cell r="D13789" t="str">
            <v>150 mm, 6" total length</v>
          </cell>
          <cell r="G13789">
            <v>100.67500000000001</v>
          </cell>
          <cell r="H13789">
            <v>3523.6250000000005</v>
          </cell>
        </row>
        <row r="13790">
          <cell r="A13790" t="str">
            <v>PZ0387</v>
          </cell>
          <cell r="B13790" t="str">
            <v>"Adson" surgical TC-forceps</v>
          </cell>
          <cell r="C13790" t="str">
            <v>str., tip 1,5 mm, 1x2 teeth, with TC-tip</v>
          </cell>
          <cell r="D13790" t="str">
            <v>150 mm, 6" total length</v>
          </cell>
          <cell r="G13790">
            <v>129.77499999999998</v>
          </cell>
          <cell r="H13790">
            <v>4542.1249999999991</v>
          </cell>
        </row>
        <row r="13791">
          <cell r="A13791" t="str">
            <v>PZ0389</v>
          </cell>
          <cell r="B13791" t="str">
            <v>"Semken" anat. power TC-forceps</v>
          </cell>
          <cell r="C13791" t="str">
            <v>straight, tip 1,0 mm, with TC-tip</v>
          </cell>
          <cell r="D13791" t="str">
            <v>125 mm, 5" total length</v>
          </cell>
          <cell r="G13791">
            <v>96.024999999999991</v>
          </cell>
          <cell r="H13791">
            <v>3360.8749999999995</v>
          </cell>
        </row>
        <row r="13792">
          <cell r="A13792" t="str">
            <v>PZ0390</v>
          </cell>
          <cell r="B13792" t="str">
            <v>"Semken" anat. power TC-forceps</v>
          </cell>
          <cell r="C13792" t="str">
            <v>straight, tip 1,0 mm, with TC-tip</v>
          </cell>
          <cell r="D13792" t="str">
            <v>145 mm, 5 3/4" total length</v>
          </cell>
          <cell r="G13792">
            <v>96.024999999999991</v>
          </cell>
          <cell r="H13792">
            <v>3360.8749999999995</v>
          </cell>
        </row>
        <row r="13793">
          <cell r="A13793" t="str">
            <v>PZ0398</v>
          </cell>
          <cell r="B13793" t="str">
            <v>"Potts-Smith" anat. power TC-forceps</v>
          </cell>
          <cell r="C13793" t="str">
            <v>straight, tip 1,6 mm, with TC-tip</v>
          </cell>
          <cell r="D13793" t="str">
            <v>160 mm, 6 1/4" total length</v>
          </cell>
          <cell r="F13793" t="str">
            <v xml:space="preserve">Пінцети, хірургічні, анатомічні, "Potts-Smith" Power TC, прямі, кінчик 1,6 мм, з ТС-кінчиком, загальна довжина 160 мм, 6 1/4" </v>
          </cell>
          <cell r="G13793">
            <v>93.725000000000009</v>
          </cell>
          <cell r="H13793">
            <v>3280.3750000000005</v>
          </cell>
        </row>
        <row r="13794">
          <cell r="A13794" t="str">
            <v>PZ0399</v>
          </cell>
          <cell r="B13794" t="str">
            <v>"McIndoe" anat. power TC-forceps</v>
          </cell>
          <cell r="C13794" t="str">
            <v>straight, tip 1,0 mm, with TC-tip</v>
          </cell>
          <cell r="D13794" t="str">
            <v>150 mm, 6" total length</v>
          </cell>
          <cell r="G13794">
            <v>118</v>
          </cell>
          <cell r="H13794">
            <v>4130</v>
          </cell>
        </row>
        <row r="13795">
          <cell r="A13795" t="str">
            <v>PZ0400</v>
          </cell>
          <cell r="B13795" t="str">
            <v>"Potts-Smith" atr. power TC-forceps</v>
          </cell>
          <cell r="C13795" t="str">
            <v>straight, tip 1,6 mm, with TC-tip</v>
          </cell>
          <cell r="D13795" t="str">
            <v>180 mm, 7 1/8" total length</v>
          </cell>
          <cell r="F13795" t="str">
            <v xml:space="preserve">Пінцети, хірургічні, атравматичні, "Potts-Smith" Power TC, прямі, кінчик 1,6 мм, з ТС-кінчиком, загальна довжина 180 мм, 7 1/8" </v>
          </cell>
          <cell r="G13795">
            <v>74.025000000000006</v>
          </cell>
          <cell r="H13795">
            <v>2590.875</v>
          </cell>
        </row>
        <row r="13796">
          <cell r="A13796" t="str">
            <v>PZ0404</v>
          </cell>
          <cell r="B13796" t="str">
            <v>"Gillies" anatomic power TC-forceps</v>
          </cell>
          <cell r="C13796" t="str">
            <v>str., tip 1,8 mm, 1x2 teeth, mit TC-tip</v>
          </cell>
          <cell r="D13796" t="str">
            <v>155 mm, 6 1/8" total length</v>
          </cell>
          <cell r="F13796" t="str">
            <v xml:space="preserve">Пінцети, хірургічні, Gillies для шовного матеріалу, прямі, , з TC-кінчиком, кінчик 1,6 мм загальна довжина 155 мм, 6 1/8" </v>
          </cell>
          <cell r="G13796">
            <v>149.94999999999999</v>
          </cell>
          <cell r="H13796">
            <v>5248.25</v>
          </cell>
        </row>
        <row r="13797">
          <cell r="A13797" t="str">
            <v>PZ0410</v>
          </cell>
          <cell r="B13797" t="str">
            <v>"Potts-Smith" atr. power TC-forceps</v>
          </cell>
          <cell r="C13797" t="str">
            <v>straight, tip 1,6 mm, with TC-tip</v>
          </cell>
          <cell r="D13797" t="str">
            <v>200 mm, 8" total length</v>
          </cell>
          <cell r="F13797" t="str">
            <v xml:space="preserve">Пінцети, хірургічні, "Potts-Smith" атравматичні power TC, прямі, кінчик 1,6 мм, з  TC-кінчиком, загальна довжина 200 мм, 8" </v>
          </cell>
          <cell r="G13797">
            <v>108.45</v>
          </cell>
          <cell r="H13797">
            <v>3795.75</v>
          </cell>
        </row>
        <row r="13798">
          <cell r="A13798" t="str">
            <v>PZ0415</v>
          </cell>
          <cell r="B13798" t="str">
            <v>"Potts-Smith" atr. power TC-forceps</v>
          </cell>
          <cell r="C13798" t="str">
            <v>straight, tip 1,0 mm, with TC-tip</v>
          </cell>
          <cell r="D13798" t="str">
            <v>180 mm, 7 1/8" total length</v>
          </cell>
          <cell r="F13798" t="str">
            <v>Пінцети, хірургічні, "Potts-Smith" атравматичні power TC, прямі, кінчик 1,0 мм, з TC-кінчиком, загальна довжина 180 мм, 7 1/8"</v>
          </cell>
          <cell r="G13798">
            <v>74.025000000000006</v>
          </cell>
          <cell r="H13798">
            <v>2590.875</v>
          </cell>
        </row>
        <row r="13799">
          <cell r="A13799" t="str">
            <v>PZ0416</v>
          </cell>
          <cell r="B13799" t="str">
            <v>"DeBakey" atr. power TC-forceps</v>
          </cell>
          <cell r="C13799" t="str">
            <v>straight, tip 1,5 mm, with TC-tip</v>
          </cell>
          <cell r="D13799" t="str">
            <v>155 mm, 6 1/4" total length</v>
          </cell>
          <cell r="G13799">
            <v>207.25</v>
          </cell>
          <cell r="H13799">
            <v>7253.75</v>
          </cell>
        </row>
        <row r="13800">
          <cell r="A13800" t="str">
            <v>PZ0417</v>
          </cell>
          <cell r="B13800" t="str">
            <v>"DeBakey" atr. power TC-forceps</v>
          </cell>
          <cell r="C13800" t="str">
            <v>straight, tip 1,5 mm, with TC-tip</v>
          </cell>
          <cell r="D13800" t="str">
            <v>200 mm, 8" total length</v>
          </cell>
          <cell r="G13800">
            <v>226.14999999999998</v>
          </cell>
          <cell r="H13800">
            <v>7915.2499999999991</v>
          </cell>
        </row>
        <row r="13801">
          <cell r="A13801" t="str">
            <v>PZ0418</v>
          </cell>
          <cell r="B13801" t="str">
            <v>"DeBakey" atr. power TC-forceps</v>
          </cell>
          <cell r="C13801" t="str">
            <v>straight, tip 1,5 mm, with TC-tip</v>
          </cell>
          <cell r="D13801" t="str">
            <v>240 mm, 9 1/2" total length</v>
          </cell>
          <cell r="G13801">
            <v>279.34999999999997</v>
          </cell>
          <cell r="H13801">
            <v>9777.2499999999982</v>
          </cell>
        </row>
        <row r="13802">
          <cell r="A13802" t="str">
            <v>PZ0420</v>
          </cell>
          <cell r="B13802" t="str">
            <v>"Potts-Smith" anat. power TC-forceps</v>
          </cell>
          <cell r="C13802" t="str">
            <v>straight, tip 1,6 mm, with TC-tip</v>
          </cell>
          <cell r="D13802" t="str">
            <v>230 mm, 9 1/8" total length</v>
          </cell>
          <cell r="F13802" t="str">
            <v xml:space="preserve">Пінцети, хірургічні, анатомічні, "Potts-Smith" Power TC, прямі, кінчик 1,6 мм, з ТС-кінчиком, загальна довжина 230 мм, 9 1/8" </v>
          </cell>
          <cell r="G13802">
            <v>78.3</v>
          </cell>
          <cell r="H13802">
            <v>2740.5</v>
          </cell>
        </row>
        <row r="13803">
          <cell r="A13803" t="str">
            <v>PZ0420S</v>
          </cell>
          <cell r="B13803" t="str">
            <v>"Potts-Smith" anat. power TC-forceps</v>
          </cell>
          <cell r="C13803" t="str">
            <v>str., tip 1,6mm, w. TC-tip, w. base/pin</v>
          </cell>
          <cell r="D13803" t="str">
            <v>230 mm, 9 1/8" total length</v>
          </cell>
          <cell r="G13803">
            <v>135.67500000000001</v>
          </cell>
          <cell r="H13803">
            <v>4748.625</v>
          </cell>
        </row>
        <row r="13804">
          <cell r="A13804" t="str">
            <v>PZ0426</v>
          </cell>
          <cell r="B13804" t="str">
            <v>"DeBakey" atr. power TC-forceps</v>
          </cell>
          <cell r="C13804" t="str">
            <v>straight, tip 2,0 mm, with TC-tip</v>
          </cell>
          <cell r="D13804" t="str">
            <v>155 mm, 6 1/8" total length</v>
          </cell>
          <cell r="G13804">
            <v>180.67499999999998</v>
          </cell>
          <cell r="H13804">
            <v>6323.6249999999991</v>
          </cell>
        </row>
        <row r="13805">
          <cell r="A13805" t="str">
            <v>PZ0427</v>
          </cell>
          <cell r="B13805" t="str">
            <v>"DeBakey" atr. power TC-forceps</v>
          </cell>
          <cell r="C13805" t="str">
            <v>straight, tip 2,0 mm, with TC-tip</v>
          </cell>
          <cell r="D13805" t="str">
            <v>200 mm, 8" total length</v>
          </cell>
          <cell r="G13805">
            <v>203.6</v>
          </cell>
          <cell r="H13805">
            <v>7126</v>
          </cell>
        </row>
        <row r="13806">
          <cell r="A13806" t="str">
            <v>PZ0428</v>
          </cell>
          <cell r="B13806" t="str">
            <v>"DeBakey" atr. power TC-forceps</v>
          </cell>
          <cell r="C13806" t="str">
            <v>straight, tip 2,0 mm, with TC-tip</v>
          </cell>
          <cell r="D13806" t="str">
            <v>240 mm, 9 1/2" total length</v>
          </cell>
          <cell r="G13806">
            <v>258.22500000000002</v>
          </cell>
          <cell r="H13806">
            <v>9037.875</v>
          </cell>
        </row>
        <row r="13807">
          <cell r="A13807" t="str">
            <v>PZ0430</v>
          </cell>
          <cell r="B13807" t="str">
            <v>"Potts-Smith" atr. power TC-forceps</v>
          </cell>
          <cell r="C13807" t="str">
            <v>straight, tip 1,6 mm, with TC-tip</v>
          </cell>
          <cell r="D13807" t="str">
            <v>250 mm, 10" total length</v>
          </cell>
          <cell r="G13807">
            <v>81.625</v>
          </cell>
          <cell r="H13807">
            <v>2856.875</v>
          </cell>
        </row>
        <row r="13808">
          <cell r="A13808" t="str">
            <v>PZ0431</v>
          </cell>
          <cell r="B13808" t="str">
            <v>"Oehler" anat. power TC-forceps</v>
          </cell>
          <cell r="C13808" t="str">
            <v>str, tip 1,4mm, 1x2 teeth, w. TC-tip</v>
          </cell>
          <cell r="D13808" t="str">
            <v>145 mm, 5 3/4" total length</v>
          </cell>
          <cell r="F13808" t="str">
            <v>Пінцети, хірургічні, Oehler power TC, прямі, з TC-кінчиком, кінчик 1,4 мм, зубці 1х2, загальна довжина 145 мм, 5 3/4"</v>
          </cell>
          <cell r="G13808">
            <v>137.94999999999999</v>
          </cell>
          <cell r="H13808">
            <v>4828.25</v>
          </cell>
        </row>
        <row r="13809">
          <cell r="A13809" t="str">
            <v>PZ0432</v>
          </cell>
          <cell r="B13809" t="str">
            <v>"Oehler" anat. power TC-forceps</v>
          </cell>
          <cell r="C13809" t="str">
            <v>str, tip 1,7mm, 1x2 teeth, w. TC-tip</v>
          </cell>
          <cell r="D13809" t="str">
            <v>160 mm, 6 1/4" total length</v>
          </cell>
          <cell r="G13809">
            <v>145.02500000000001</v>
          </cell>
          <cell r="H13809">
            <v>5075.875</v>
          </cell>
        </row>
        <row r="13810">
          <cell r="A13810" t="str">
            <v>PZ0433</v>
          </cell>
          <cell r="B13810" t="str">
            <v>"Oehler" anat. power TC-forceps</v>
          </cell>
          <cell r="C13810" t="str">
            <v>str, tip 1,8mm, 1x2 teeth, w. TC-tip</v>
          </cell>
          <cell r="D13810" t="str">
            <v>180 mm, 7 1/8" total length</v>
          </cell>
          <cell r="G13810">
            <v>151.80000000000001</v>
          </cell>
          <cell r="H13810">
            <v>5313</v>
          </cell>
        </row>
        <row r="13811">
          <cell r="A13811" t="str">
            <v>PZ0434</v>
          </cell>
          <cell r="B13811" t="str">
            <v>"Oehler" anat. power TC-forceps</v>
          </cell>
          <cell r="C13811" t="str">
            <v>str, tip 2,1mm, 1x2 teeth, w. TC-tip</v>
          </cell>
          <cell r="D13811" t="str">
            <v>200 mm, 8" total length</v>
          </cell>
          <cell r="G13811">
            <v>152.79999999999998</v>
          </cell>
          <cell r="H13811">
            <v>5347.9999999999991</v>
          </cell>
        </row>
        <row r="13812">
          <cell r="A13812" t="str">
            <v>PZ0435</v>
          </cell>
          <cell r="B13812" t="str">
            <v>"Oehler" anat. power TC-forceps</v>
          </cell>
          <cell r="C13812" t="str">
            <v>str, tip 2,0mm, 1x2 teeth, w. TC-tip</v>
          </cell>
          <cell r="D13812" t="str">
            <v>250 mm, 10" total length</v>
          </cell>
          <cell r="G13812">
            <v>160.69999999999999</v>
          </cell>
          <cell r="H13812">
            <v>5624.5</v>
          </cell>
        </row>
        <row r="13813">
          <cell r="A13813" t="str">
            <v>PZ0435-1</v>
          </cell>
          <cell r="B13813" t="str">
            <v>"Oehler" anat. power TC-forceps</v>
          </cell>
          <cell r="C13813" t="str">
            <v>str, tip 3,0mm, 1x2 teeth, w. TC-tip</v>
          </cell>
          <cell r="D13813" t="str">
            <v>250 mm, 10" total length</v>
          </cell>
          <cell r="G13813">
            <v>170.45000000000002</v>
          </cell>
          <cell r="H13813">
            <v>5965.7500000000009</v>
          </cell>
        </row>
        <row r="13814">
          <cell r="A13814" t="str">
            <v>PZ0436</v>
          </cell>
          <cell r="B13814" t="str">
            <v>"DeBakey" atr. power TC-forceps</v>
          </cell>
          <cell r="C13814" t="str">
            <v>straight, tip 2,7 mm, with TC-tip</v>
          </cell>
          <cell r="D13814" t="str">
            <v>155 mm, 6 1/4" total length</v>
          </cell>
          <cell r="G13814">
            <v>187.10000000000002</v>
          </cell>
          <cell r="H13814">
            <v>6548.5000000000009</v>
          </cell>
        </row>
        <row r="13815">
          <cell r="A13815" t="str">
            <v>PZ0437</v>
          </cell>
          <cell r="B13815" t="str">
            <v>"DeBakey" atr. power TC-forceps</v>
          </cell>
          <cell r="C13815" t="str">
            <v>straight, tip 2,7 mm, with TC-tip</v>
          </cell>
          <cell r="D13815" t="str">
            <v>200 mm, 8" total length</v>
          </cell>
          <cell r="G13815">
            <v>203.6</v>
          </cell>
          <cell r="H13815">
            <v>7126</v>
          </cell>
        </row>
        <row r="13816">
          <cell r="A13816" t="str">
            <v>PZ0438</v>
          </cell>
          <cell r="B13816" t="str">
            <v>"DeBakey" atr. power TC-forceps</v>
          </cell>
          <cell r="C13816" t="str">
            <v>straight, tip 2,7 mm, with TC-tip</v>
          </cell>
          <cell r="D13816" t="str">
            <v>240 mm, 9 1/2" total length</v>
          </cell>
          <cell r="G13816">
            <v>258.22500000000002</v>
          </cell>
          <cell r="H13816">
            <v>9037.875</v>
          </cell>
        </row>
        <row r="13817">
          <cell r="A13817" t="str">
            <v>PZ0438-30</v>
          </cell>
          <cell r="B13817" t="str">
            <v>"DeBakey" atr. power TC-forceps</v>
          </cell>
          <cell r="C13817" t="str">
            <v>straight, tip 2,7 mm, with TC-tip</v>
          </cell>
          <cell r="D13817" t="str">
            <v>300 mm, 12" total length</v>
          </cell>
          <cell r="G13817">
            <v>387.75</v>
          </cell>
          <cell r="H13817">
            <v>13571.25</v>
          </cell>
        </row>
        <row r="13818">
          <cell r="A13818" t="str">
            <v>PZ0439</v>
          </cell>
          <cell r="B13818" t="str">
            <v>"Cushing" anat. power TC-forceps</v>
          </cell>
          <cell r="C13818" t="str">
            <v>straight, tip 0,8 mm, dissector end</v>
          </cell>
          <cell r="D13818" t="str">
            <v>180 mm, 7 1/8" total length</v>
          </cell>
          <cell r="G13818">
            <v>124.52500000000001</v>
          </cell>
          <cell r="H13818">
            <v>4358.375</v>
          </cell>
        </row>
        <row r="13819">
          <cell r="A13819" t="str">
            <v>PZ0440</v>
          </cell>
          <cell r="B13819" t="str">
            <v>"Cushing" anat. power TC-forceps</v>
          </cell>
          <cell r="C13819" t="str">
            <v>str, tip 1,8mm, w TC-tip, dissector end</v>
          </cell>
          <cell r="D13819" t="str">
            <v>175 mm, 7" total length</v>
          </cell>
          <cell r="F13819" t="str">
            <v>Пінцети, хрургічні, анатомічні "Cushing" power TC, прмі, кінчик 1,8 мм, з  TC-кінчиком, з дисекційним кінчиком, загальна довжина 175 мм, 7"</v>
          </cell>
          <cell r="G13819">
            <v>104.60000000000001</v>
          </cell>
          <cell r="H13819">
            <v>3661.0000000000005</v>
          </cell>
        </row>
        <row r="13820">
          <cell r="A13820" t="str">
            <v>PZ0440-1</v>
          </cell>
          <cell r="B13820" t="str">
            <v>"Cushing" anat. power TC-forceps</v>
          </cell>
          <cell r="C13820" t="str">
            <v>str, tip 1,5mm, w TC-tip, dissector end</v>
          </cell>
          <cell r="D13820" t="str">
            <v>195 mm, 7 3/4" total length</v>
          </cell>
          <cell r="G13820">
            <v>158.4</v>
          </cell>
          <cell r="H13820">
            <v>5544</v>
          </cell>
        </row>
        <row r="13821">
          <cell r="A13821" t="str">
            <v>PZ0441</v>
          </cell>
          <cell r="B13821" t="str">
            <v>"Cushing" anat. power TC-forceps</v>
          </cell>
          <cell r="C13821" t="str">
            <v>straight, tip 1,0 mm, dissector end</v>
          </cell>
          <cell r="D13821" t="str">
            <v>175 mm, 7" total length</v>
          </cell>
          <cell r="G13821">
            <v>74.025000000000006</v>
          </cell>
          <cell r="H13821">
            <v>2590.875</v>
          </cell>
        </row>
        <row r="13822">
          <cell r="A13822" t="str">
            <v>PZ0442</v>
          </cell>
          <cell r="B13822" t="str">
            <v>"Cushing" anat. power TC-forceps</v>
          </cell>
          <cell r="C13822" t="str">
            <v>angled, tip 1,0 mm, dissector end</v>
          </cell>
          <cell r="D13822" t="str">
            <v>175 mm, 7" total length</v>
          </cell>
          <cell r="G13822">
            <v>168.125</v>
          </cell>
          <cell r="H13822">
            <v>5884.375</v>
          </cell>
        </row>
        <row r="13823">
          <cell r="A13823" t="str">
            <v>PZ0446</v>
          </cell>
          <cell r="B13823" t="str">
            <v>"DeBakey" atr. power TC-forceps</v>
          </cell>
          <cell r="C13823" t="str">
            <v>straight, tip 3,5 mm, with TC-tip</v>
          </cell>
          <cell r="D13823" t="str">
            <v>155 mm, 6 1/4" total length</v>
          </cell>
          <cell r="G13823">
            <v>187.10000000000002</v>
          </cell>
          <cell r="H13823">
            <v>6548.5000000000009</v>
          </cell>
        </row>
        <row r="13824">
          <cell r="A13824" t="str">
            <v>PZ0447</v>
          </cell>
          <cell r="B13824" t="str">
            <v>"DeBakey" atr. power TC-forceps</v>
          </cell>
          <cell r="C13824" t="str">
            <v>straight, tip 3,5 mm, with TC-tip</v>
          </cell>
          <cell r="D13824" t="str">
            <v>200 mm, 8" total length</v>
          </cell>
          <cell r="G13824">
            <v>203.6</v>
          </cell>
          <cell r="H13824">
            <v>7126</v>
          </cell>
        </row>
        <row r="13825">
          <cell r="A13825" t="str">
            <v>PZ0448</v>
          </cell>
          <cell r="B13825" t="str">
            <v>"DeBakey" atr. power TC-forceps</v>
          </cell>
          <cell r="C13825" t="str">
            <v>straight, tip 3,5 mm, with TC-tip</v>
          </cell>
          <cell r="D13825" t="str">
            <v>240 mm, 9 1/2" total length</v>
          </cell>
          <cell r="G13825">
            <v>258.22500000000002</v>
          </cell>
          <cell r="H13825">
            <v>9037.875</v>
          </cell>
        </row>
        <row r="13826">
          <cell r="A13826" t="str">
            <v>PZ0449</v>
          </cell>
          <cell r="B13826" t="str">
            <v>Anatomic power TC-forceps, standard</v>
          </cell>
          <cell r="C13826" t="str">
            <v>straight, tip 2,0 mm, with TC-tip</v>
          </cell>
          <cell r="D13826" t="str">
            <v>130 mm, 5 1/8" total length</v>
          </cell>
          <cell r="G13826">
            <v>76.650000000000006</v>
          </cell>
          <cell r="H13826">
            <v>2682.75</v>
          </cell>
        </row>
        <row r="13827">
          <cell r="A13827" t="str">
            <v>PZ0450</v>
          </cell>
          <cell r="B13827" t="str">
            <v>Anatomic power TC-forceps, standard</v>
          </cell>
          <cell r="C13827" t="str">
            <v>straight, tip 2,0 mm, with TC-tip</v>
          </cell>
          <cell r="D13827" t="str">
            <v>145 mm, 5 3/4" total length</v>
          </cell>
          <cell r="E13827" t="str">
            <v>Surgical FORCEPS, Anatomic power TC-forceps, standard, straight, tip 2,0 mm, with TC-tip, 145 mm, 5 3/4" total length</v>
          </cell>
          <cell r="F13827" t="str">
            <v>Пінцети хірургічні, анатомічні standard power TC, прямі, кінчик 2,0 мм з TC-кінчиком, загальна довжина 145 мм, 5 3/4"</v>
          </cell>
          <cell r="G13827">
            <v>63.099999999999994</v>
          </cell>
          <cell r="H13827">
            <v>2208.5</v>
          </cell>
        </row>
        <row r="13828">
          <cell r="A13828" t="str">
            <v>PZ0454</v>
          </cell>
          <cell r="B13828" t="str">
            <v>Anatomic power TC-forceps, standard</v>
          </cell>
          <cell r="C13828" t="str">
            <v>straight, tip 2,0 mm, with TC-tip</v>
          </cell>
          <cell r="D13828" t="str">
            <v>160 mm, 6 1/4" total length</v>
          </cell>
          <cell r="G13828">
            <v>108</v>
          </cell>
          <cell r="H13828">
            <v>3780</v>
          </cell>
        </row>
        <row r="13829">
          <cell r="A13829" t="str">
            <v>PZ0455</v>
          </cell>
          <cell r="B13829" t="str">
            <v>Anatomic power TC-forceps, standard</v>
          </cell>
          <cell r="C13829" t="str">
            <v>straight, tip 2,0 mm, with TC-tip</v>
          </cell>
          <cell r="D13829" t="str">
            <v>180 mm, 7 1/8" total length</v>
          </cell>
          <cell r="G13829">
            <v>98.100000000000009</v>
          </cell>
          <cell r="H13829">
            <v>3433.5000000000005</v>
          </cell>
        </row>
        <row r="13830">
          <cell r="A13830" t="str">
            <v>PZ0460</v>
          </cell>
          <cell r="B13830" t="str">
            <v>Anatomic power TC-forceps, standard</v>
          </cell>
          <cell r="C13830" t="str">
            <v>straight, tip 2,1 mm, with TC-tip</v>
          </cell>
          <cell r="D13830" t="str">
            <v>200 mm, 8" total length</v>
          </cell>
          <cell r="G13830">
            <v>76.224999999999994</v>
          </cell>
          <cell r="H13830">
            <v>2667.875</v>
          </cell>
        </row>
        <row r="13831">
          <cell r="A13831" t="str">
            <v>PZ0470</v>
          </cell>
          <cell r="B13831" t="str">
            <v>Anatomic power TC-forceps, standard</v>
          </cell>
          <cell r="C13831" t="str">
            <v>straight, tip 2,1 mm, with TC-tip</v>
          </cell>
          <cell r="D13831" t="str">
            <v>250 mm, 10" total length</v>
          </cell>
          <cell r="G13831">
            <v>80.5</v>
          </cell>
          <cell r="H13831">
            <v>2817.5</v>
          </cell>
        </row>
        <row r="13832">
          <cell r="A13832" t="str">
            <v>PZ0471</v>
          </cell>
          <cell r="B13832" t="str">
            <v>Power TC suture forceps,</v>
          </cell>
          <cell r="C13832" t="str">
            <v>straight, tip 2,1 mm,</v>
          </cell>
          <cell r="D13832" t="str">
            <v>300 mm, 12" total length</v>
          </cell>
          <cell r="G13832">
            <v>236.25</v>
          </cell>
          <cell r="H13832">
            <v>8268.75</v>
          </cell>
        </row>
        <row r="13833">
          <cell r="A13833" t="str">
            <v>PZ0480</v>
          </cell>
          <cell r="B13833" t="str">
            <v>"Gruenwald" anatomic power TC-forceps</v>
          </cell>
          <cell r="C13833" t="str">
            <v>bayonet shaped, str, tip 1,2mm,w. TC-tip</v>
          </cell>
          <cell r="D13833" t="str">
            <v>185 mm, 7 1/4" total length</v>
          </cell>
          <cell r="G13833">
            <v>104.42500000000001</v>
          </cell>
          <cell r="H13833">
            <v>3654.8750000000005</v>
          </cell>
        </row>
        <row r="13834">
          <cell r="A13834" t="str">
            <v>PZ0481</v>
          </cell>
          <cell r="B13834" t="str">
            <v>"Taylor-Cushing" anat. power TC-forceps</v>
          </cell>
          <cell r="C13834" t="str">
            <v>bayonet shaped, str, tip 1,8mm,w. TC-tip</v>
          </cell>
          <cell r="D13834" t="str">
            <v>180 mm, 7 1/8" total length</v>
          </cell>
          <cell r="G13834">
            <v>156.94999999999999</v>
          </cell>
          <cell r="H13834">
            <v>5493.25</v>
          </cell>
        </row>
        <row r="13835">
          <cell r="A13835" t="str">
            <v>PZ0482</v>
          </cell>
          <cell r="B13835" t="str">
            <v>"Taylor-Cushing" anat. power TC-forceps</v>
          </cell>
          <cell r="C13835" t="str">
            <v>bayonet shaped, str, tip 2,0mm,w. TC-tip</v>
          </cell>
          <cell r="D13835" t="str">
            <v>200 mm, 8" total length</v>
          </cell>
          <cell r="G13835">
            <v>191.14999999999998</v>
          </cell>
          <cell r="H13835">
            <v>6690.2499999999991</v>
          </cell>
        </row>
        <row r="13836">
          <cell r="A13836" t="str">
            <v>PZ0485</v>
          </cell>
          <cell r="B13836" t="str">
            <v>"Ferris-Smith" anatomic power TC-forceps</v>
          </cell>
          <cell r="C13836" t="str">
            <v>str., tip 3,2 mm, 1x2 teeth, w. TC-tip</v>
          </cell>
          <cell r="D13836" t="str">
            <v>175 mm, 7" total length</v>
          </cell>
          <cell r="G13836">
            <v>147.75</v>
          </cell>
          <cell r="H13836">
            <v>5171.25</v>
          </cell>
        </row>
        <row r="13837">
          <cell r="A13837" t="str">
            <v>PZ0490</v>
          </cell>
          <cell r="B13837" t="str">
            <v>"Wangensteen" anatomic power TC-forceps</v>
          </cell>
          <cell r="C13837" t="str">
            <v>straight, tip 5,0 mm, with TC-tip</v>
          </cell>
          <cell r="D13837" t="str">
            <v>150 mm, 6" total length</v>
          </cell>
          <cell r="G13837">
            <v>84.85</v>
          </cell>
          <cell r="H13837">
            <v>2969.75</v>
          </cell>
        </row>
        <row r="13838">
          <cell r="A13838" t="str">
            <v>PZ0491</v>
          </cell>
          <cell r="B13838" t="str">
            <v>"Wangensteen" anatomic power TC-forceps</v>
          </cell>
          <cell r="C13838" t="str">
            <v>straight, tip 7,2 mm, with TC-tip</v>
          </cell>
          <cell r="D13838" t="str">
            <v>200 mm, 8" total length</v>
          </cell>
          <cell r="G13838">
            <v>92.5</v>
          </cell>
          <cell r="H13838">
            <v>3237.5</v>
          </cell>
        </row>
        <row r="13839">
          <cell r="A13839" t="str">
            <v>PZ0492</v>
          </cell>
          <cell r="B13839" t="str">
            <v>"Wangensteen" anatomic power TC-forceps</v>
          </cell>
          <cell r="C13839" t="str">
            <v>straight, tip 7,4 mm, with TC-tip</v>
          </cell>
          <cell r="D13839" t="str">
            <v>255 mm, 10 1/8" total length</v>
          </cell>
          <cell r="G13839">
            <v>175</v>
          </cell>
          <cell r="H13839">
            <v>6125</v>
          </cell>
        </row>
        <row r="13840">
          <cell r="A13840" t="str">
            <v>PZ0500</v>
          </cell>
          <cell r="B13840" t="str">
            <v>"Wangensteen" anatomic power TC-forceps</v>
          </cell>
          <cell r="C13840" t="str">
            <v>straight, tip 7,2 mm, with TC-tip</v>
          </cell>
          <cell r="D13840" t="str">
            <v>230 mm, 9 1/8" total length</v>
          </cell>
          <cell r="G13840">
            <v>93.6</v>
          </cell>
          <cell r="H13840">
            <v>3276</v>
          </cell>
        </row>
        <row r="13841">
          <cell r="A13841" t="str">
            <v>PZ0510</v>
          </cell>
          <cell r="B13841" t="str">
            <v>Anatomic forceps, delicate</v>
          </cell>
          <cell r="C13841" t="str">
            <v>str., tip 1,0 mm, serrated, flat handle</v>
          </cell>
          <cell r="D13841" t="str">
            <v>125 mm, 5" total length</v>
          </cell>
          <cell r="G13841">
            <v>13.65</v>
          </cell>
          <cell r="H13841">
            <v>477.75</v>
          </cell>
        </row>
        <row r="13842">
          <cell r="A13842" t="str">
            <v>PZ0520</v>
          </cell>
          <cell r="B13842" t="str">
            <v>"Semken" anatomic forceps, delicate</v>
          </cell>
          <cell r="C13842" t="str">
            <v>str., tip 1,0 mm, serrated, flat handle</v>
          </cell>
          <cell r="D13842" t="str">
            <v>125 mm, 5" total length</v>
          </cell>
          <cell r="E13842" t="str">
            <v>Surgical FORCEPS, "Semken" anatomic delicate str., tip 1,0 mm, serrated, flat handle 125 mm, 5" total length</v>
          </cell>
          <cell r="F13842" t="str">
            <v>Пінцети хірургічні, анатомічні SEMKEN делікатні, прямі, кінчик 1,0 мм, зазубрені, плоска ручка, загальна довжина 125 мм 5"</v>
          </cell>
          <cell r="G13842">
            <v>10.1</v>
          </cell>
          <cell r="H13842">
            <v>353.5</v>
          </cell>
        </row>
        <row r="13843">
          <cell r="A13843" t="str">
            <v>PZ0521</v>
          </cell>
          <cell r="B13843" t="str">
            <v>"Semken" anatomic forceps, delicate</v>
          </cell>
          <cell r="C13843" t="str">
            <v>cur., tip 1,0 mm, serrated, flat handle</v>
          </cell>
          <cell r="D13843" t="str">
            <v>125 mm, 5" total length</v>
          </cell>
          <cell r="G13843">
            <v>28.15</v>
          </cell>
          <cell r="H13843">
            <v>985.25</v>
          </cell>
        </row>
        <row r="13844">
          <cell r="A13844" t="str">
            <v>PZ0530</v>
          </cell>
          <cell r="B13844" t="str">
            <v>"Semken" anatomic forceps, delicate</v>
          </cell>
          <cell r="C13844" t="str">
            <v>str., tip 1,0 mm, serrated, flat handle</v>
          </cell>
          <cell r="D13844" t="str">
            <v>150 mm, 6" total length</v>
          </cell>
          <cell r="E13844" t="str">
            <v>Surgical FORCEPS, "Semken" anatomic delicate str., tip 1,0 mm, serrated, flat handle 150 mm, 6" total length</v>
          </cell>
          <cell r="F13844" t="str">
            <v>Пінцети хірургічні, анатомічні SEMKEN, делікатні, прямі, кінчик 1,0 мм, зазубрені, плоска ручка, загальна довжина 150 мм 6"</v>
          </cell>
          <cell r="G13844">
            <v>11.25</v>
          </cell>
          <cell r="H13844">
            <v>393.75</v>
          </cell>
        </row>
        <row r="13845">
          <cell r="A13845" t="str">
            <v>PZ0531</v>
          </cell>
          <cell r="B13845" t="str">
            <v>"Semken" anatomic forceps, delicate</v>
          </cell>
          <cell r="C13845" t="str">
            <v>cur., tip 1,0 mm, serrated, flat handle</v>
          </cell>
          <cell r="D13845" t="str">
            <v>150 mm, 6" total length</v>
          </cell>
          <cell r="G13845">
            <v>29.2</v>
          </cell>
          <cell r="H13845">
            <v>1022</v>
          </cell>
        </row>
        <row r="13846">
          <cell r="A13846" t="str">
            <v>PZ0540</v>
          </cell>
          <cell r="B13846" t="str">
            <v>Anatomic forceps, delicate</v>
          </cell>
          <cell r="C13846" t="str">
            <v>str., tip 1,5 mm, serrated, flat handle</v>
          </cell>
          <cell r="D13846" t="str">
            <v>155 mm, 6 1/8" total length</v>
          </cell>
          <cell r="G13846">
            <v>15.25</v>
          </cell>
          <cell r="H13846">
            <v>533.75</v>
          </cell>
        </row>
        <row r="13847">
          <cell r="A13847" t="str">
            <v>PZ0550</v>
          </cell>
          <cell r="B13847" t="str">
            <v>"Micro-Adson" anatomic forceps</v>
          </cell>
          <cell r="C13847" t="str">
            <v>str., tip 1,2 mm, serrated, flat handle</v>
          </cell>
          <cell r="D13847" t="str">
            <v>120 mm, 4 3/4" total length</v>
          </cell>
          <cell r="E13847" t="str">
            <v>Surgical FORCEPS "Micro-Adson" anatomic, str., tip 1,2 mm, serrated, flat handle, 120 mm, 4 3/4" total length</v>
          </cell>
          <cell r="F13847" t="str">
            <v xml:space="preserve">Пінцети, хірургічні, анатомічні "Micro-Adson" , прямі, кінчик 1,2 мм, з насічкою, плоска ручка, загальна довжина 120 мм, 4 3/4" </v>
          </cell>
          <cell r="G13847">
            <v>15.125</v>
          </cell>
          <cell r="H13847">
            <v>529.375</v>
          </cell>
        </row>
        <row r="13848">
          <cell r="A13848" t="str">
            <v>PZ0551</v>
          </cell>
          <cell r="B13848" t="str">
            <v>"Adson" anatomic forceps</v>
          </cell>
          <cell r="C13848" t="str">
            <v>str., tip 1,2 mm, serrated, flat handle</v>
          </cell>
          <cell r="D13848" t="str">
            <v>150 mm, 6" total length</v>
          </cell>
          <cell r="F13848" t="str">
            <v xml:space="preserve">Пінцети хірургічні, анатомічні "Adson", прямі, кінчик 1,2 мм, зазубрені, плоска ручка, загальна довжина 150 мм, 6" </v>
          </cell>
          <cell r="G13848">
            <v>17.5</v>
          </cell>
          <cell r="H13848">
            <v>612.5</v>
          </cell>
        </row>
        <row r="13849">
          <cell r="A13849" t="str">
            <v>PZ0560</v>
          </cell>
          <cell r="B13849" t="str">
            <v>"Adson" anatomic forceps</v>
          </cell>
          <cell r="C13849" t="str">
            <v>str., tip 1,5 mm, serrated, flat handle</v>
          </cell>
          <cell r="D13849" t="str">
            <v>120 mm, 4 3/4" total length</v>
          </cell>
          <cell r="E13849" t="str">
            <v>Surgical FORCEPS "Adson" anatomic str., tip 1,5 mm, serrated, flat handle 120 mm, 4 3/4" total length</v>
          </cell>
          <cell r="F13849" t="str">
            <v xml:space="preserve">Пінцети хірургічні, анатомічні "Adson", прямі, кінчик 1,5 мм, зазубрені, плоска ручка, загальна довжина 120 мм, 4 3/4" </v>
          </cell>
          <cell r="G13849">
            <v>15.125</v>
          </cell>
          <cell r="H13849">
            <v>529.375</v>
          </cell>
        </row>
        <row r="13850">
          <cell r="A13850" t="str">
            <v>PZ0561</v>
          </cell>
          <cell r="B13850" t="str">
            <v>"Adson" anatomic forceps</v>
          </cell>
          <cell r="C13850" t="str">
            <v>str., tip 1,5 mm, serrated, flat handle</v>
          </cell>
          <cell r="D13850" t="str">
            <v>150 mm, 6" total length</v>
          </cell>
          <cell r="F13850" t="str">
            <v xml:space="preserve">Пінцети хірургічні, анатомічні "Adson", прямі, кінчик 1,5 мм, зазубрені, плоска ручка, загальна довжина 150 мм, 6" </v>
          </cell>
          <cell r="G13850">
            <v>26.400000000000002</v>
          </cell>
          <cell r="H13850">
            <v>924.00000000000011</v>
          </cell>
        </row>
        <row r="13851">
          <cell r="A13851" t="str">
            <v>PZ0564</v>
          </cell>
          <cell r="B13851" t="str">
            <v>"Adson-Ewald" anatomic forceps</v>
          </cell>
          <cell r="C13851" t="str">
            <v>str., tip 2,0 mm, serrated, flat handle</v>
          </cell>
          <cell r="D13851" t="str">
            <v>120 mm, 4 3/4" total length</v>
          </cell>
          <cell r="F13851" t="str">
            <v xml:space="preserve">Пінцети хірургічні, анатомічні "Adson-Ewald", прямі, кінчик 2,0 мм, зазубрені, плоска ручка, загальна довжина 120 мм, 4 3/4" </v>
          </cell>
          <cell r="G13851">
            <v>15.125</v>
          </cell>
          <cell r="H13851">
            <v>529.375</v>
          </cell>
        </row>
        <row r="13852">
          <cell r="A13852" t="str">
            <v>PZ0566</v>
          </cell>
          <cell r="B13852" t="str">
            <v>"Adson" anatomic forceps</v>
          </cell>
          <cell r="C13852" t="str">
            <v>straight, tip 1,5 mm, cross serrated</v>
          </cell>
          <cell r="D13852" t="str">
            <v>120 mm, 4 3/4" total length</v>
          </cell>
          <cell r="F13852" t="str">
            <v>Пінцети, хірурургічні, анатомічні "Adson", прямі, кінчик 1,5 мм, перехресна насічка, загальна довжина 120 мм, 4 3/4"</v>
          </cell>
          <cell r="G13852">
            <v>15.125</v>
          </cell>
          <cell r="H13852">
            <v>529.375</v>
          </cell>
        </row>
        <row r="13853">
          <cell r="A13853" t="str">
            <v>PZ0567</v>
          </cell>
          <cell r="B13853" t="str">
            <v>"Adson" anatomic forceps</v>
          </cell>
          <cell r="C13853" t="str">
            <v>straight, tip 1,5 mm, cross serrated</v>
          </cell>
          <cell r="D13853" t="str">
            <v>150 mm, 6" total length</v>
          </cell>
          <cell r="F13853" t="str">
            <v>Пінцети, хірурургічні, анатомічні "Adson", прямі, кінчик 1,5 мм, перехресна насічка, загальна довжина 150 мм, 6"</v>
          </cell>
          <cell r="G13853">
            <v>15.125</v>
          </cell>
          <cell r="H13853">
            <v>529.375</v>
          </cell>
        </row>
        <row r="13854">
          <cell r="A13854" t="str">
            <v>PZ0569</v>
          </cell>
          <cell r="B13854" t="str">
            <v>"Micro-Adson" anatomic forceps, delicate</v>
          </cell>
          <cell r="C13854" t="str">
            <v>str., tip 0,8 mm, serrated, flat handle</v>
          </cell>
          <cell r="D13854" t="str">
            <v>120 mm, 4 3/4" total length</v>
          </cell>
          <cell r="F13854" t="str">
            <v>Пінцети хірургічні "Micro-Adson"  анатомічні, делікатні, прямі, кінчик 0,8 мм, зубчасті, плоска ручка, загальна довжина 120 мм, 4 3/4"</v>
          </cell>
          <cell r="G13854">
            <v>15.125</v>
          </cell>
          <cell r="H13854">
            <v>529.375</v>
          </cell>
        </row>
        <row r="13855">
          <cell r="A13855" t="str">
            <v>PZ0570</v>
          </cell>
          <cell r="B13855" t="str">
            <v>"Micro-Adson" anatomic forceps, delicate</v>
          </cell>
          <cell r="C13855" t="str">
            <v>str., tip 0,5 mm, serrated, flat handle</v>
          </cell>
          <cell r="D13855" t="str">
            <v>150 mm, 6" total length</v>
          </cell>
          <cell r="G13855">
            <v>17.5</v>
          </cell>
          <cell r="H13855">
            <v>612.5</v>
          </cell>
        </row>
        <row r="13856">
          <cell r="A13856" t="str">
            <v>PZ0571</v>
          </cell>
          <cell r="B13856" t="str">
            <v>"Adson" anatomic forceps, delicate</v>
          </cell>
          <cell r="C13856" t="str">
            <v>str., tip 2,5 mm, serrated, flat handle</v>
          </cell>
          <cell r="D13856" t="str">
            <v>180 mm, 7 1/8" total length</v>
          </cell>
          <cell r="G13856">
            <v>49.900000000000006</v>
          </cell>
          <cell r="H13856">
            <v>1746.5000000000002</v>
          </cell>
        </row>
        <row r="13857">
          <cell r="A13857" t="str">
            <v>PZ0572</v>
          </cell>
          <cell r="B13857" t="str">
            <v>"Adson" anatomic forceps</v>
          </cell>
          <cell r="C13857" t="str">
            <v>str., tip 1,0 mm, serrated, flat handle</v>
          </cell>
          <cell r="D13857" t="str">
            <v>120 mm, 4 3/4" total length</v>
          </cell>
          <cell r="F13857" t="str">
            <v>Пінцети, хірургічні, анатомічні, "Adson", прямі, кіник 1,0 мм, зубчасті, плоска ручка, загальна довжина 120 мм, 4 3/4"</v>
          </cell>
          <cell r="G13857">
            <v>15.125</v>
          </cell>
          <cell r="H13857">
            <v>529.375</v>
          </cell>
        </row>
        <row r="13858">
          <cell r="A13858" t="str">
            <v>PZ0573</v>
          </cell>
          <cell r="B13858" t="str">
            <v>"Adson" anatomic forceps</v>
          </cell>
          <cell r="C13858" t="str">
            <v>str., tip 0,8 mm, serrated, flat handle</v>
          </cell>
          <cell r="D13858" t="str">
            <v>150 mm, 6" total length</v>
          </cell>
          <cell r="G13858">
            <v>50.167037861915375</v>
          </cell>
          <cell r="H13858">
            <v>1755.8463251670382</v>
          </cell>
        </row>
        <row r="13859">
          <cell r="A13859" t="str">
            <v>PZ0575</v>
          </cell>
          <cell r="B13859" t="str">
            <v>"Gerald" anatomic power TC-forceps</v>
          </cell>
          <cell r="C13859" t="str">
            <v>straight, with TC-tip</v>
          </cell>
          <cell r="D13859" t="str">
            <v>180 mm, 7 1/8" total length</v>
          </cell>
          <cell r="G13859">
            <v>230.95768374164811</v>
          </cell>
          <cell r="H13859">
            <v>8083.5189309576836</v>
          </cell>
        </row>
        <row r="13860">
          <cell r="A13860" t="str">
            <v>PZ0576</v>
          </cell>
          <cell r="B13860" t="str">
            <v>"Gerald" anatomic power TC-forceps</v>
          </cell>
          <cell r="C13860" t="str">
            <v>straight, 1x2 teeth, with TC-tip</v>
          </cell>
          <cell r="D13860" t="str">
            <v>180 mm, 7 1/8" total length</v>
          </cell>
          <cell r="G13860">
            <v>210</v>
          </cell>
          <cell r="H13860">
            <v>7350</v>
          </cell>
        </row>
        <row r="13861">
          <cell r="A13861" t="str">
            <v>PZ0580</v>
          </cell>
          <cell r="B13861" t="str">
            <v>"Gerald" anatomic forceps</v>
          </cell>
          <cell r="C13861" t="str">
            <v>straight, tip 1,4 mm, serrated</v>
          </cell>
          <cell r="D13861" t="str">
            <v>175 mm, 7" total length</v>
          </cell>
          <cell r="G13861">
            <v>21.75</v>
          </cell>
          <cell r="H13861">
            <v>761.25</v>
          </cell>
        </row>
        <row r="13862">
          <cell r="A13862" t="str">
            <v>PZ0581</v>
          </cell>
          <cell r="B13862" t="str">
            <v>"Gerald" anatomic power TC-forceps</v>
          </cell>
          <cell r="C13862" t="str">
            <v>straight, tip 1,1 mm, with TC-tip</v>
          </cell>
          <cell r="D13862" t="str">
            <v>180 mm, 7 1/8" total length</v>
          </cell>
          <cell r="G13862">
            <v>127.5</v>
          </cell>
          <cell r="H13862">
            <v>4462.5</v>
          </cell>
        </row>
        <row r="13863">
          <cell r="A13863" t="str">
            <v>PZ0583</v>
          </cell>
          <cell r="B13863" t="str">
            <v>"Taylor" anatomic forceps</v>
          </cell>
          <cell r="C13863" t="str">
            <v>curved, tip 1,5 mm, serrated, fl handle</v>
          </cell>
          <cell r="D13863" t="str">
            <v>175 mm, 7" total length</v>
          </cell>
          <cell r="G13863">
            <v>31.675000000000001</v>
          </cell>
          <cell r="H13863">
            <v>1108.625</v>
          </cell>
        </row>
        <row r="13864">
          <cell r="A13864" t="str">
            <v>PZ0584</v>
          </cell>
          <cell r="B13864" t="str">
            <v>"Taylor" anatomic forceps</v>
          </cell>
          <cell r="C13864" t="str">
            <v>str., tip 1,4 mm, serrated, fl handle</v>
          </cell>
          <cell r="D13864" t="str">
            <v>175 mm, 7" total length</v>
          </cell>
          <cell r="G13864">
            <v>28.075000000000003</v>
          </cell>
          <cell r="H13864">
            <v>982.62500000000011</v>
          </cell>
        </row>
        <row r="13865">
          <cell r="A13865" t="str">
            <v>PZ0586</v>
          </cell>
          <cell r="B13865" t="str">
            <v>"Cushing" anatomic forceps</v>
          </cell>
          <cell r="C13865" t="str">
            <v>str., tip 1,5 mm, serrated, fl handle</v>
          </cell>
          <cell r="D13865" t="str">
            <v>175 mm, 7" total length</v>
          </cell>
          <cell r="F13865" t="str">
            <v xml:space="preserve">Пінцети, хірургічні, анатомічні, "Cushing", прямі, кінчик 1,5 мм, зубчасті, плоска ручка, загальна довжина 175 мм, 7" </v>
          </cell>
          <cell r="G13865">
            <v>29.325000000000003</v>
          </cell>
          <cell r="H13865">
            <v>1026.375</v>
          </cell>
        </row>
        <row r="13866">
          <cell r="A13866" t="str">
            <v>PZ0587</v>
          </cell>
          <cell r="B13866" t="str">
            <v>"Cushing" anatomic forceps</v>
          </cell>
          <cell r="C13866" t="str">
            <v>curved, tip 1,5 mm, serrated, fl handle</v>
          </cell>
          <cell r="D13866" t="str">
            <v>175 mm, 7" total length</v>
          </cell>
          <cell r="G13866">
            <v>31.675000000000001</v>
          </cell>
          <cell r="H13866">
            <v>1108.625</v>
          </cell>
        </row>
        <row r="13867">
          <cell r="A13867" t="str">
            <v>PZ0590</v>
          </cell>
          <cell r="B13867" t="str">
            <v>"Gerald" anatomic forceps</v>
          </cell>
          <cell r="C13867" t="str">
            <v>curved, tip 1,4 mm, serrated, fl handle</v>
          </cell>
          <cell r="D13867" t="str">
            <v>175 mm, 7" total length</v>
          </cell>
          <cell r="G13867">
            <v>23.424999999999997</v>
          </cell>
          <cell r="H13867">
            <v>819.87499999999989</v>
          </cell>
        </row>
        <row r="13868">
          <cell r="A13868" t="str">
            <v>PZ0600</v>
          </cell>
          <cell r="B13868" t="str">
            <v>"Gerald" anatomic forceps</v>
          </cell>
          <cell r="C13868" t="str">
            <v>str., tip 1,0 mm, serrated, fl handle</v>
          </cell>
          <cell r="D13868" t="str">
            <v>230 mm, 9 1/8" total length</v>
          </cell>
          <cell r="G13868">
            <v>60.674999999999997</v>
          </cell>
          <cell r="H13868">
            <v>2123.625</v>
          </cell>
        </row>
        <row r="13869">
          <cell r="A13869" t="str">
            <v>PZ0601</v>
          </cell>
          <cell r="B13869" t="str">
            <v>"Gerald" anatomic forceps</v>
          </cell>
          <cell r="C13869" t="str">
            <v>str, tip 1,0mm,cross serrated, fl handle</v>
          </cell>
          <cell r="D13869" t="str">
            <v>245 mm, 9 3/4" total length</v>
          </cell>
          <cell r="G13869">
            <v>148.35000000000002</v>
          </cell>
          <cell r="H13869">
            <v>5192.2500000000009</v>
          </cell>
        </row>
        <row r="13870">
          <cell r="A13870" t="str">
            <v>PZ0610</v>
          </cell>
          <cell r="B13870" t="str">
            <v>Anatomic forceps, delicate</v>
          </cell>
          <cell r="C13870" t="str">
            <v>straight, tip 0,6 mm, smooth tip</v>
          </cell>
          <cell r="D13870" t="str">
            <v>180 mm, 7 1/8" total length</v>
          </cell>
          <cell r="F13870" t="str">
            <v>Пінцети, хірургічні, анатомічні, делікатні, прямі, кінчик 0,6 мм, гладкий кінчик, загальна довжина 180 мм, 7 1/8"</v>
          </cell>
          <cell r="G13870">
            <v>48.524999999999999</v>
          </cell>
          <cell r="H13870">
            <v>1698.375</v>
          </cell>
        </row>
        <row r="13871">
          <cell r="A13871" t="str">
            <v>PZ0620</v>
          </cell>
          <cell r="B13871" t="str">
            <v>Anatomic forceps, delicate</v>
          </cell>
          <cell r="C13871" t="str">
            <v>straight, tip 0,6 mm, smooth tip</v>
          </cell>
          <cell r="D13871" t="str">
            <v>200 mm, 8" total length</v>
          </cell>
          <cell r="E13871" t="str">
            <v>Surgical FORCEPS anatomic, delicate, straight, tip 0,6 mm, smooth tip, 200 mm, 8" total length</v>
          </cell>
          <cell r="F13871" t="str">
            <v>Пінцети, хірургічні, анатомічні, делікатні, прямі, кінчик 0,6 мм, гладкий кінчик, загальна довжина 200 мм, 8"</v>
          </cell>
          <cell r="G13871">
            <v>51.475000000000001</v>
          </cell>
          <cell r="H13871">
            <v>1801.625</v>
          </cell>
        </row>
        <row r="13872">
          <cell r="A13872" t="str">
            <v>PZ0630</v>
          </cell>
          <cell r="B13872" t="str">
            <v>"McIndoe" anatomic forceps</v>
          </cell>
          <cell r="C13872" t="str">
            <v>str., tip 0,8 mm, serrated, fl handle</v>
          </cell>
          <cell r="D13872" t="str">
            <v>150 mm, 6" total length</v>
          </cell>
          <cell r="G13872">
            <v>15.824999999999999</v>
          </cell>
          <cell r="H13872">
            <v>553.875</v>
          </cell>
        </row>
        <row r="13873">
          <cell r="A13873" t="str">
            <v>PZ0632</v>
          </cell>
          <cell r="B13873" t="str">
            <v>"Gillies" anatomic forceps</v>
          </cell>
          <cell r="C13873" t="str">
            <v>str., tip 1,6 mm, serrated, fl handle</v>
          </cell>
          <cell r="D13873" t="str">
            <v>150 mm, 6" total length</v>
          </cell>
          <cell r="F13873" t="str">
            <v>Пінцети, хірургічні, анатомічні, "Gillies", прямі, кінчик 1,6 мм, зубчасті, плоска ручка, загальна довжина 150 мм, 6"</v>
          </cell>
          <cell r="G13873">
            <v>29.474999999999998</v>
          </cell>
          <cell r="H13873">
            <v>1031.625</v>
          </cell>
        </row>
        <row r="13874">
          <cell r="A13874" t="str">
            <v>PZ0640</v>
          </cell>
          <cell r="B13874" t="str">
            <v>"Cushing" anatomic forceps</v>
          </cell>
          <cell r="C13874" t="str">
            <v>str., tip 1,2 mm, serrated, fl handle</v>
          </cell>
          <cell r="D13874" t="str">
            <v>180 mm, 7 1/8" total length</v>
          </cell>
          <cell r="G13874">
            <v>12.5</v>
          </cell>
          <cell r="H13874">
            <v>437.5</v>
          </cell>
        </row>
        <row r="13875">
          <cell r="A13875" t="str">
            <v>PZ0650</v>
          </cell>
          <cell r="B13875" t="str">
            <v>"Cushing" anatomic forceps</v>
          </cell>
          <cell r="C13875" t="str">
            <v>str., tip 1,4 mm, serrated, fl handle</v>
          </cell>
          <cell r="D13875" t="str">
            <v>200 mm, 8" total length</v>
          </cell>
          <cell r="G13875">
            <v>22.271714922049</v>
          </cell>
          <cell r="H13875">
            <v>779.510022271715</v>
          </cell>
        </row>
        <row r="13876">
          <cell r="A13876" t="str">
            <v>PZ0660</v>
          </cell>
          <cell r="B13876" t="str">
            <v>"Cushing" anatomic forceps</v>
          </cell>
          <cell r="C13876" t="str">
            <v>str., tip 1,8 mm, serrated, fl handle</v>
          </cell>
          <cell r="D13876" t="str">
            <v>250 mm, 10" total length</v>
          </cell>
          <cell r="G13876">
            <v>25.055679287305125</v>
          </cell>
          <cell r="H13876">
            <v>876.94877505567933</v>
          </cell>
        </row>
        <row r="13877">
          <cell r="A13877" t="str">
            <v>PZ0670</v>
          </cell>
          <cell r="B13877" t="str">
            <v>"Cushing" anatomic forceps</v>
          </cell>
          <cell r="C13877" t="str">
            <v>curved, tip 1,4 mm, serrated, fl handle</v>
          </cell>
          <cell r="D13877" t="str">
            <v>200 mm, 8" total length</v>
          </cell>
          <cell r="G13877">
            <v>26.05</v>
          </cell>
          <cell r="H13877">
            <v>911.75</v>
          </cell>
        </row>
        <row r="13878">
          <cell r="A13878" t="str">
            <v>PZ0680</v>
          </cell>
          <cell r="B13878" t="str">
            <v>"Brophy" anatomic forceps</v>
          </cell>
          <cell r="C13878" t="str">
            <v>str., tip 1,5 mm, serrated, fl handle</v>
          </cell>
          <cell r="D13878" t="str">
            <v>200 mm, 8" total length</v>
          </cell>
          <cell r="G13878">
            <v>20.099999999999998</v>
          </cell>
          <cell r="H13878">
            <v>703.49999999999989</v>
          </cell>
        </row>
        <row r="13879">
          <cell r="A13879" t="str">
            <v>PZ0690</v>
          </cell>
          <cell r="B13879" t="str">
            <v>"Brophy" anatomic forceps</v>
          </cell>
          <cell r="C13879" t="str">
            <v>curved, tip 1,5 mm, serrated, fl handle</v>
          </cell>
          <cell r="D13879" t="str">
            <v>200 mm, 8" total length</v>
          </cell>
          <cell r="G13879">
            <v>31.200000000000003</v>
          </cell>
          <cell r="H13879">
            <v>1092</v>
          </cell>
        </row>
        <row r="13880">
          <cell r="A13880" t="str">
            <v>PZ0700</v>
          </cell>
          <cell r="B13880" t="str">
            <v>Anatomic forceps</v>
          </cell>
          <cell r="C13880" t="str">
            <v>angled, serrated, flat handle</v>
          </cell>
          <cell r="D13880" t="str">
            <v>200 mm, 8" total length</v>
          </cell>
          <cell r="G13880">
            <v>57.1</v>
          </cell>
          <cell r="H13880">
            <v>1998.5</v>
          </cell>
        </row>
        <row r="13881">
          <cell r="A13881" t="str">
            <v>PZ0709</v>
          </cell>
          <cell r="B13881" t="str">
            <v>"Austin" micro forceps</v>
          </cell>
          <cell r="C13881" t="str">
            <v>str., tip 0,8 mm, smooth tip, fl. handle</v>
          </cell>
          <cell r="D13881" t="str">
            <v>180 mm, 7 1/8" total length</v>
          </cell>
          <cell r="G13881">
            <v>357.27499999999998</v>
          </cell>
          <cell r="H13881">
            <v>12504.625</v>
          </cell>
        </row>
        <row r="13882">
          <cell r="A13882" t="str">
            <v>PZ0709DD</v>
          </cell>
          <cell r="B13882" t="str">
            <v>"Austin" micro forceps</v>
          </cell>
          <cell r="C13882" t="str">
            <v>str., tip 0,8 mm, smooth tip, diamond du</v>
          </cell>
          <cell r="D13882" t="str">
            <v>180 mm, 7 1/8" total length</v>
          </cell>
          <cell r="G13882">
            <v>464.27500000000003</v>
          </cell>
          <cell r="H13882">
            <v>16249.625000000002</v>
          </cell>
        </row>
        <row r="13883">
          <cell r="A13883" t="str">
            <v>PZ0710</v>
          </cell>
          <cell r="B13883" t="str">
            <v>"Lazar" micro-tying forceps</v>
          </cell>
          <cell r="C13883" t="str">
            <v>str., tip 0,5 mm, smooth tip, fl. handle</v>
          </cell>
          <cell r="D13883" t="str">
            <v>155 mm, 6 1/8" total length</v>
          </cell>
          <cell r="G13883">
            <v>137.69999999999999</v>
          </cell>
          <cell r="H13883">
            <v>4819.5</v>
          </cell>
        </row>
        <row r="13884">
          <cell r="A13884" t="str">
            <v>PZ0710DD</v>
          </cell>
          <cell r="B13884" t="str">
            <v>"Lazar" micro-tying forceps</v>
          </cell>
          <cell r="C13884" t="str">
            <v>str., tip 0,5 mm, smooth tip, diamond du</v>
          </cell>
          <cell r="D13884" t="str">
            <v>155 mm, 6 1/8" total length</v>
          </cell>
          <cell r="G13884">
            <v>251.27500000000001</v>
          </cell>
          <cell r="H13884">
            <v>8794.625</v>
          </cell>
        </row>
        <row r="13885">
          <cell r="A13885" t="str">
            <v>PZ0711</v>
          </cell>
          <cell r="B13885" t="str">
            <v>"Lazar" micro-tying forceps</v>
          </cell>
          <cell r="C13885" t="str">
            <v>str., tip 0,5 mm, smooth tip, fl. handle</v>
          </cell>
          <cell r="D13885" t="str">
            <v>120 mm, 4 3/4" total length</v>
          </cell>
          <cell r="G13885">
            <v>255</v>
          </cell>
          <cell r="H13885">
            <v>8925</v>
          </cell>
        </row>
        <row r="13886">
          <cell r="A13886" t="str">
            <v>PZ0712</v>
          </cell>
          <cell r="B13886" t="str">
            <v>"Lazar" micro-tying forceps</v>
          </cell>
          <cell r="C13886" t="str">
            <v>str., tip 0,5 mm, smooth tip, fl. handle</v>
          </cell>
          <cell r="D13886" t="str">
            <v>95 mm, 3 3/4" total length</v>
          </cell>
          <cell r="G13886">
            <v>237.5</v>
          </cell>
          <cell r="H13886">
            <v>8312.5</v>
          </cell>
        </row>
        <row r="13887">
          <cell r="A13887" t="str">
            <v>PZ0720</v>
          </cell>
          <cell r="B13887" t="str">
            <v>"Lazar" micro-tying forceps</v>
          </cell>
          <cell r="C13887" t="str">
            <v>str., tip 0,8 mm, smooth tip, fl. handle</v>
          </cell>
          <cell r="D13887" t="str">
            <v>155 mm, 6 1/8" total length</v>
          </cell>
          <cell r="G13887">
            <v>129.55000000000001</v>
          </cell>
          <cell r="H13887">
            <v>4534.25</v>
          </cell>
        </row>
        <row r="13888">
          <cell r="A13888" t="str">
            <v>PZ0720DD</v>
          </cell>
          <cell r="B13888" t="str">
            <v>"Lazar" micro-tying forceps</v>
          </cell>
          <cell r="C13888" t="str">
            <v>str., tip 0,8 mm, smooth tip, diamond du</v>
          </cell>
          <cell r="D13888" t="str">
            <v>155 mm, 6 1/8" total length</v>
          </cell>
          <cell r="G13888">
            <v>244.8</v>
          </cell>
          <cell r="H13888">
            <v>8568</v>
          </cell>
        </row>
        <row r="13889">
          <cell r="A13889" t="str">
            <v>PZ0730DD</v>
          </cell>
          <cell r="B13889" t="str">
            <v>Micro-tying forceps</v>
          </cell>
          <cell r="C13889" t="str">
            <v>str., tip 0,5 mm, w. plateau, diamond du</v>
          </cell>
          <cell r="D13889" t="str">
            <v>185 mm, 7 1/4" total length</v>
          </cell>
          <cell r="F13889" t="str">
            <v>Пінцети, хірургічні, для мікро-швів, прямі, кінчик 0,5 мм, з плато, діамантове напилення, загальна довжина 185 мм, 7 1/4"</v>
          </cell>
          <cell r="G13889">
            <v>294.40000000000003</v>
          </cell>
          <cell r="H13889">
            <v>10304.000000000002</v>
          </cell>
        </row>
        <row r="13890">
          <cell r="A13890" t="str">
            <v>PZ0739</v>
          </cell>
          <cell r="B13890" t="str">
            <v>Anatomic splinter forceps</v>
          </cell>
          <cell r="C13890" t="str">
            <v>str., tip 0,5 mm, serrated, flat handle</v>
          </cell>
          <cell r="D13890" t="str">
            <v>80 mm, 3 1/8" total length</v>
          </cell>
          <cell r="G13890">
            <v>17.125</v>
          </cell>
          <cell r="H13890">
            <v>599.375</v>
          </cell>
        </row>
        <row r="13891">
          <cell r="A13891" t="str">
            <v>PZ0740</v>
          </cell>
          <cell r="B13891" t="str">
            <v>Anatomic splinter forceps</v>
          </cell>
          <cell r="C13891" t="str">
            <v>str., tip 0,5 mm, serrated, flat handle</v>
          </cell>
          <cell r="D13891" t="str">
            <v>90 mm, 3 1/2" total length</v>
          </cell>
          <cell r="G13891">
            <v>7.9249999999999998</v>
          </cell>
          <cell r="H13891">
            <v>277.375</v>
          </cell>
        </row>
        <row r="13892">
          <cell r="A13892" t="str">
            <v>PZ0750</v>
          </cell>
          <cell r="B13892" t="str">
            <v>Anatomic splinter forceps</v>
          </cell>
          <cell r="C13892" t="str">
            <v>str., tip 0,5 mm, serrated, flat handle</v>
          </cell>
          <cell r="D13892" t="str">
            <v>105 mm, 4 1/8" total length</v>
          </cell>
          <cell r="G13892">
            <v>8.875</v>
          </cell>
          <cell r="H13892">
            <v>310.625</v>
          </cell>
        </row>
        <row r="13893">
          <cell r="A13893" t="str">
            <v>PZ0760</v>
          </cell>
          <cell r="B13893" t="str">
            <v>Anatomic splinter forceps</v>
          </cell>
          <cell r="C13893" t="str">
            <v>str., tip 0,5 mm, serrated, flat handle</v>
          </cell>
          <cell r="D13893" t="str">
            <v>115 mm, 4 1/2" total length</v>
          </cell>
          <cell r="F13893" t="str">
            <v>Пінцети, хірургічні, анатомічні, прямі, кінчик 0,5 мм, зубчасті, плоска ручка, загальна довжина 115 мм, 4 1/2"</v>
          </cell>
          <cell r="G13893">
            <v>8.9499999999999993</v>
          </cell>
          <cell r="H13893">
            <v>313.25</v>
          </cell>
        </row>
        <row r="13894">
          <cell r="A13894" t="str">
            <v>PZ0770</v>
          </cell>
          <cell r="B13894" t="str">
            <v>Anatomic splinter forceps</v>
          </cell>
          <cell r="C13894" t="str">
            <v>str., tip 0,5 mm, serrated, flat handle</v>
          </cell>
          <cell r="D13894" t="str">
            <v>130 mm, 5 1/8" total length</v>
          </cell>
          <cell r="F13894" t="str">
            <v>Пінцети, хірургічні, анатомічні, прямі, кінчик 0,5 мм, зубчасті, плоска ручка, загальна довжина 130 мм, 5 1/8"</v>
          </cell>
          <cell r="G13894">
            <v>8.9499999999999993</v>
          </cell>
          <cell r="H13894">
            <v>313.25</v>
          </cell>
        </row>
        <row r="13895">
          <cell r="A13895" t="str">
            <v>PZ0780</v>
          </cell>
          <cell r="B13895" t="str">
            <v>Anatomic splinter forceps</v>
          </cell>
          <cell r="C13895" t="str">
            <v>str., tip 0,5 mm, serrated, flat handle</v>
          </cell>
          <cell r="D13895" t="str">
            <v>145 mm, 5 3/4" total length</v>
          </cell>
          <cell r="E13895" t="str">
            <v>Surgical FORCEPS Anatomic splinter, str., tip 0,5 mm, serrated, flat handle, 145 mm, 5 3/4" total length</v>
          </cell>
          <cell r="F13895" t="str">
            <v>Пінцети, хірургічні, анатомічні, прямі, кінчик 0,5 мм, зубчасті, плоска ручка, загальна довжина 145 мм, 5 3/4"</v>
          </cell>
          <cell r="G13895">
            <v>12</v>
          </cell>
          <cell r="H13895">
            <v>420</v>
          </cell>
        </row>
        <row r="13896">
          <cell r="A13896" t="str">
            <v>PZ0789</v>
          </cell>
          <cell r="B13896" t="str">
            <v>Anatomic splinter forceps</v>
          </cell>
          <cell r="C13896" t="str">
            <v>cur., tip 0,5 mm, serrated, flat handle</v>
          </cell>
          <cell r="D13896" t="str">
            <v>80 mm, 3 1/8" total length</v>
          </cell>
          <cell r="G13896">
            <v>21.175000000000001</v>
          </cell>
          <cell r="H13896">
            <v>741.125</v>
          </cell>
        </row>
        <row r="13897">
          <cell r="A13897" t="str">
            <v>PZ0790</v>
          </cell>
          <cell r="B13897" t="str">
            <v>Anatomic splinter forceps</v>
          </cell>
          <cell r="C13897" t="str">
            <v>cur., tip 0,5 mm, serrated, flat handle</v>
          </cell>
          <cell r="D13897" t="str">
            <v>90 mm, 3 1/2" total length</v>
          </cell>
          <cell r="G13897">
            <v>19.099999999999998</v>
          </cell>
          <cell r="H13897">
            <v>668.49999999999989</v>
          </cell>
        </row>
        <row r="13898">
          <cell r="A13898" t="str">
            <v>PZ0800</v>
          </cell>
          <cell r="B13898" t="str">
            <v>Anatomic splinter forceps</v>
          </cell>
          <cell r="C13898" t="str">
            <v>cur., tip 0,5 mm, serrated, flat handle</v>
          </cell>
          <cell r="D13898" t="str">
            <v>105 mm, 4 1/8" total length</v>
          </cell>
          <cell r="G13898">
            <v>17.260579064587976</v>
          </cell>
          <cell r="H13898">
            <v>604.12026726057911</v>
          </cell>
        </row>
        <row r="13899">
          <cell r="A13899" t="str">
            <v>PZ0810</v>
          </cell>
          <cell r="B13899" t="str">
            <v>Anatomic splinter forceps</v>
          </cell>
          <cell r="C13899" t="str">
            <v>cur., tip 0,5 mm, serrated, flat handle</v>
          </cell>
          <cell r="D13899" t="str">
            <v>115 mm, 4 1/2" total length</v>
          </cell>
          <cell r="G13899">
            <v>23.106904231625837</v>
          </cell>
          <cell r="H13899">
            <v>808.74164810690434</v>
          </cell>
        </row>
        <row r="13900">
          <cell r="A13900" t="str">
            <v>PZ0820</v>
          </cell>
          <cell r="B13900" t="str">
            <v>Anatomic splinter forceps</v>
          </cell>
          <cell r="C13900" t="str">
            <v>cur., tip 0,5 mm, serrated, flat handle</v>
          </cell>
          <cell r="D13900" t="str">
            <v>130 mm, 5 1/8" total length</v>
          </cell>
          <cell r="G13900">
            <v>11</v>
          </cell>
          <cell r="H13900">
            <v>385</v>
          </cell>
        </row>
        <row r="13901">
          <cell r="A13901" t="str">
            <v>PZ0830</v>
          </cell>
          <cell r="B13901" t="str">
            <v>Anatomic splinter forceps</v>
          </cell>
          <cell r="C13901" t="str">
            <v>cur., tip 0,5 mm, serrated, flat handle</v>
          </cell>
          <cell r="D13901" t="str">
            <v>145 mm, 5 3/4" total length</v>
          </cell>
          <cell r="G13901">
            <v>21.158129175946549</v>
          </cell>
          <cell r="H13901">
            <v>740.53452115812922</v>
          </cell>
        </row>
        <row r="13902">
          <cell r="A13902" t="str">
            <v>PZ0840</v>
          </cell>
          <cell r="B13902" t="str">
            <v>Microscopy forceps</v>
          </cell>
          <cell r="C13902" t="str">
            <v>straight, sharp, smooth tip, flat handle</v>
          </cell>
          <cell r="D13902" t="str">
            <v>100 mm, 4" total length</v>
          </cell>
          <cell r="G13902">
            <v>40.049999999999997</v>
          </cell>
          <cell r="H13902">
            <v>1401.75</v>
          </cell>
        </row>
        <row r="13903">
          <cell r="A13903" t="str">
            <v>PZ0850</v>
          </cell>
          <cell r="B13903" t="str">
            <v>Microscopy forceps</v>
          </cell>
          <cell r="C13903" t="str">
            <v>angl., sharp, smooth tip, flat handle</v>
          </cell>
          <cell r="D13903" t="str">
            <v>100 mm, 4" total length</v>
          </cell>
          <cell r="F13903" t="str">
            <v>Мікро пінцети хірургічні, вигнуті, гострі, гладкий кінчик, плоска ручка, загальна довжина 100 мм, 4"</v>
          </cell>
          <cell r="G13903">
            <v>42.95</v>
          </cell>
          <cell r="H13903">
            <v>1503.25</v>
          </cell>
        </row>
        <row r="13904">
          <cell r="A13904" t="str">
            <v>PZ0860</v>
          </cell>
          <cell r="B13904" t="str">
            <v>Microscopy forceps</v>
          </cell>
          <cell r="C13904" t="str">
            <v>str., sharp, smooth tip, crossed handle</v>
          </cell>
          <cell r="D13904" t="str">
            <v>100 mm, 4" total length</v>
          </cell>
          <cell r="G13904">
            <v>83.424999999999997</v>
          </cell>
          <cell r="H13904">
            <v>2919.875</v>
          </cell>
        </row>
        <row r="13905">
          <cell r="A13905" t="str">
            <v>PZ0870</v>
          </cell>
          <cell r="B13905" t="str">
            <v>Micro forceps, jeweler model</v>
          </cell>
          <cell r="C13905" t="str">
            <v>50°ang, tip 0,3mm, smooth tip, fl handle</v>
          </cell>
          <cell r="D13905" t="str">
            <v>110 mm, 4 1/4" total length</v>
          </cell>
          <cell r="G13905">
            <v>37.174999999999997</v>
          </cell>
          <cell r="H13905">
            <v>1301.125</v>
          </cell>
        </row>
        <row r="13906">
          <cell r="A13906" t="str">
            <v>PZ0880</v>
          </cell>
          <cell r="B13906" t="str">
            <v>Micro forceps, jeweler model</v>
          </cell>
          <cell r="C13906" t="str">
            <v>str., tip 0,2 mm, smooth tip, fl handle</v>
          </cell>
          <cell r="D13906" t="str">
            <v>110 mm, 4 1/4" total length</v>
          </cell>
          <cell r="E13906" t="str">
            <v>Surgical FORCEPS Micro, jeweler model str., tip 0,2 mm, smooth tip, fl handle 110 mm, 4 1/4" total length</v>
          </cell>
          <cell r="F13906" t="str">
            <v>Мікро пінцет хірургічний, прямий, кінчик 0,2 мм, гладкий кінчик, плоска ручка, загальна довжина 110 мм 4 1/4"</v>
          </cell>
          <cell r="G13906">
            <v>15.1</v>
          </cell>
          <cell r="H13906">
            <v>528.5</v>
          </cell>
        </row>
        <row r="13907">
          <cell r="A13907" t="str">
            <v>PZ0890</v>
          </cell>
          <cell r="B13907" t="str">
            <v>Micro forceps, jeweler model</v>
          </cell>
          <cell r="C13907" t="str">
            <v>str., tip 0,15mm, smooth tip, fl handle</v>
          </cell>
          <cell r="D13907" t="str">
            <v>110 mm, 4 1/4" total length</v>
          </cell>
          <cell r="G13907">
            <v>11.975</v>
          </cell>
          <cell r="H13907">
            <v>419.125</v>
          </cell>
        </row>
        <row r="13908">
          <cell r="A13908" t="str">
            <v>PZ0890T</v>
          </cell>
          <cell r="B13908" t="str">
            <v>Micro forceps, jeweler model</v>
          </cell>
          <cell r="C13908" t="str">
            <v>str., tip 0,15mm, smooth tip, titan</v>
          </cell>
          <cell r="D13908" t="str">
            <v>110 mm, 4 1/4" total length</v>
          </cell>
          <cell r="G13908">
            <v>403.2</v>
          </cell>
          <cell r="H13908">
            <v>14112</v>
          </cell>
        </row>
        <row r="13909">
          <cell r="A13909" t="str">
            <v>PZ0900</v>
          </cell>
          <cell r="B13909" t="str">
            <v>Micro forceps, jeweler model</v>
          </cell>
          <cell r="C13909" t="str">
            <v>str., tip 0,2mm, smooth tip, fl handle</v>
          </cell>
          <cell r="D13909" t="str">
            <v>115 mm, 4 1/2" total length</v>
          </cell>
          <cell r="G13909">
            <v>15.2</v>
          </cell>
          <cell r="H13909">
            <v>532</v>
          </cell>
        </row>
        <row r="13910">
          <cell r="A13910" t="str">
            <v>PZ0900T</v>
          </cell>
          <cell r="B13910" t="str">
            <v>Micro forceps, jeweler model</v>
          </cell>
          <cell r="C13910" t="str">
            <v>str., tip 0,2mm, smooth tip, titan</v>
          </cell>
          <cell r="D13910" t="str">
            <v>115 mm, 4 1/2" total length</v>
          </cell>
          <cell r="G13910">
            <v>470.4</v>
          </cell>
          <cell r="H13910">
            <v>16464</v>
          </cell>
        </row>
        <row r="13911">
          <cell r="A13911" t="str">
            <v>PZ0910</v>
          </cell>
          <cell r="B13911" t="str">
            <v>Micro forceps, jeweler model</v>
          </cell>
          <cell r="C13911" t="str">
            <v>str., tip 0,3mm, smooth tip, fl handle</v>
          </cell>
          <cell r="D13911" t="str">
            <v>135 mm, 5 1/4" total length</v>
          </cell>
          <cell r="G13911">
            <v>10.925000000000001</v>
          </cell>
          <cell r="H13911">
            <v>382.375</v>
          </cell>
        </row>
        <row r="13912">
          <cell r="A13912" t="str">
            <v>PZ0920</v>
          </cell>
          <cell r="B13912" t="str">
            <v>"Vise" micro-tying forceps</v>
          </cell>
          <cell r="C13912" t="str">
            <v>str., tip 0,3mm, with plateau, fl handle</v>
          </cell>
          <cell r="D13912" t="str">
            <v>140 mm, 5 1/2" total length</v>
          </cell>
          <cell r="G13912">
            <v>41.349999999999994</v>
          </cell>
          <cell r="H13912">
            <v>1447.2499999999998</v>
          </cell>
        </row>
        <row r="13913">
          <cell r="A13913" t="str">
            <v>PZ0920DD</v>
          </cell>
          <cell r="B13913" t="str">
            <v>"Vise" micro-tying forceps</v>
          </cell>
          <cell r="C13913" t="str">
            <v>str., tip 0,3mm, w. plateau, diamond du.</v>
          </cell>
          <cell r="D13913" t="str">
            <v>140 mm, 5 1/2" total length</v>
          </cell>
          <cell r="G13913">
            <v>156.6</v>
          </cell>
          <cell r="H13913">
            <v>5481</v>
          </cell>
        </row>
        <row r="13914">
          <cell r="A13914" t="str">
            <v>PZ0930</v>
          </cell>
          <cell r="B13914" t="str">
            <v>"Vise" micro-tying forceps</v>
          </cell>
          <cell r="C13914" t="str">
            <v>cur., tip 0,3mm, w. plateau, flat handle</v>
          </cell>
          <cell r="D13914" t="str">
            <v>135 mm, 5 1/4" total length</v>
          </cell>
          <cell r="E13914" t="str">
            <v>Surgical FORCEPS "Vise" micro-tying cur., tip 0,3mm, w. plateau, flat handle 135 mm, 5 1/4" total length</v>
          </cell>
          <cell r="F13914" t="str">
            <v>Мікро пінцети хірургічні VISE, вигнуті, кінчик 0,3 мм, плоский, плоска ручка, загальна довжина 135 мм 5 1/4"</v>
          </cell>
          <cell r="G13914">
            <v>42.525000000000006</v>
          </cell>
          <cell r="H13914">
            <v>1488.3750000000002</v>
          </cell>
        </row>
        <row r="13915">
          <cell r="A13915" t="str">
            <v>PZ0930DD</v>
          </cell>
          <cell r="B13915" t="str">
            <v>"Vise" micro-tying forceps</v>
          </cell>
          <cell r="C13915" t="str">
            <v>cur., tip 0,3mm, w. plateau, diamond du.</v>
          </cell>
          <cell r="D13915" t="str">
            <v>135 mm, 5 1/4" total length</v>
          </cell>
          <cell r="G13915">
            <v>157.77500000000001</v>
          </cell>
          <cell r="H13915">
            <v>5522.125</v>
          </cell>
        </row>
        <row r="13916">
          <cell r="A13916" t="str">
            <v>PZ0940</v>
          </cell>
          <cell r="B13916" t="str">
            <v>Micro-tying forceps</v>
          </cell>
          <cell r="C13916" t="str">
            <v>str., tip 0,3mm, w. plateau, flat handle</v>
          </cell>
          <cell r="D13916" t="str">
            <v>120 mm, 4 3/4" total length</v>
          </cell>
          <cell r="G13916">
            <v>46.325000000000003</v>
          </cell>
          <cell r="H13916">
            <v>1621.375</v>
          </cell>
        </row>
        <row r="13917">
          <cell r="A13917" t="str">
            <v>PZ0940DD</v>
          </cell>
          <cell r="B13917" t="str">
            <v>Micro-tying forceps</v>
          </cell>
          <cell r="C13917" t="str">
            <v>str., tip 0,3mm, w. plateau, diamond du.</v>
          </cell>
          <cell r="D13917" t="str">
            <v>120 mm, 4 3/4" total length</v>
          </cell>
          <cell r="G13917">
            <v>171.875</v>
          </cell>
          <cell r="H13917">
            <v>6015.625</v>
          </cell>
        </row>
        <row r="13918">
          <cell r="A13918" t="str">
            <v>PZ0950</v>
          </cell>
          <cell r="B13918" t="str">
            <v>"Austin" micro-tying forceps</v>
          </cell>
          <cell r="C13918" t="str">
            <v>str., tip 0,8mm, w. plateau, flat handle</v>
          </cell>
          <cell r="D13918" t="str">
            <v>140 mm, 5 1/2" total length</v>
          </cell>
          <cell r="F13918" t="str">
            <v>Пінцети, хірургічні, для мікро швів, Austin, прямі, кінчик 0,8 мм, загальна довжина 140 мм, 5 1/2"</v>
          </cell>
          <cell r="G13918">
            <v>399.875</v>
          </cell>
          <cell r="H13918">
            <v>13995.625</v>
          </cell>
        </row>
        <row r="13919">
          <cell r="A13919" t="str">
            <v>PZ0950DD</v>
          </cell>
          <cell r="B13919" t="str">
            <v>"Austin" micro-tying forceps</v>
          </cell>
          <cell r="C13919" t="str">
            <v>str., tip 0,8mm, w. plateau, diamond du</v>
          </cell>
          <cell r="D13919" t="str">
            <v>140 mm, 5 1/2" total length</v>
          </cell>
          <cell r="G13919">
            <v>525.42499999999995</v>
          </cell>
          <cell r="H13919">
            <v>18389.875</v>
          </cell>
        </row>
        <row r="13920">
          <cell r="A13920" t="str">
            <v>PZ0960</v>
          </cell>
          <cell r="B13920" t="str">
            <v>Micro forceps, jeweler model</v>
          </cell>
          <cell r="C13920" t="str">
            <v>cur., tip 0,4 mm, 1x2 teeth, flat handle</v>
          </cell>
          <cell r="D13920" t="str">
            <v>115 mm, 4 1/2" total length</v>
          </cell>
          <cell r="G13920">
            <v>76.849999999999994</v>
          </cell>
          <cell r="H13920">
            <v>2689.75</v>
          </cell>
        </row>
        <row r="13921">
          <cell r="A13921" t="str">
            <v>PZ0969</v>
          </cell>
          <cell r="B13921" t="str">
            <v>Micro forceps, jeweler model</v>
          </cell>
          <cell r="C13921" t="str">
            <v>str., tip 0,4 mm, 1x2 teeth, flat handle</v>
          </cell>
          <cell r="D13921" t="str">
            <v>135 mm, 5 1/4" total length</v>
          </cell>
          <cell r="G13921">
            <v>76.424999999999997</v>
          </cell>
          <cell r="H13921">
            <v>2674.875</v>
          </cell>
        </row>
        <row r="13922">
          <cell r="A13922" t="str">
            <v>PZ0980</v>
          </cell>
          <cell r="B13922" t="str">
            <v>Surgical forceps, delicate</v>
          </cell>
          <cell r="C13922" t="str">
            <v>straight, 1x2 teeth, flat handle</v>
          </cell>
          <cell r="D13922" t="str">
            <v>100 mm, 4" total length</v>
          </cell>
          <cell r="G13922">
            <v>42.525000000000006</v>
          </cell>
          <cell r="H13922">
            <v>1488.3750000000002</v>
          </cell>
        </row>
        <row r="13923">
          <cell r="A13923" t="str">
            <v>PZ0990</v>
          </cell>
          <cell r="B13923" t="str">
            <v>Surgical forceps, delicate</v>
          </cell>
          <cell r="C13923" t="str">
            <v>str., tip 1,2 mm, 1x2 teeth, flat handle</v>
          </cell>
          <cell r="D13923" t="str">
            <v>110 mm, 4 1/4" total length</v>
          </cell>
          <cell r="G13923">
            <v>36.450000000000003</v>
          </cell>
          <cell r="H13923">
            <v>1275.75</v>
          </cell>
        </row>
        <row r="13924">
          <cell r="A13924" t="str">
            <v>PZ1000</v>
          </cell>
          <cell r="B13924" t="str">
            <v>Surgical forceps, delicate</v>
          </cell>
          <cell r="C13924" t="str">
            <v>straight, 2x3 teeth, flat handle</v>
          </cell>
          <cell r="D13924" t="str">
            <v>110 mm, 4 1/4" total length</v>
          </cell>
          <cell r="G13924">
            <v>56</v>
          </cell>
          <cell r="H13924">
            <v>1960</v>
          </cell>
        </row>
        <row r="13925">
          <cell r="A13925" t="str">
            <v>PZ1010</v>
          </cell>
          <cell r="B13925" t="str">
            <v>Micro-tying forceps</v>
          </cell>
          <cell r="C13925" t="str">
            <v>str., tip 1,2 mm, 1x2 teeth, w. plateau</v>
          </cell>
          <cell r="D13925" t="str">
            <v>95 mm, 3 3/4" total length</v>
          </cell>
          <cell r="E13925" t="str">
            <v>Surgical FORCEPS Micro-tying str., tip 1,2 mm, 1x2 teeth, w. plateau 95 mm, 3 3/4" total length</v>
          </cell>
          <cell r="F13925" t="str">
            <v>Пінцети хірургічні Micro-tying, прямі, кінчик 1,2 мм, зубці 1х2, загальна довжина 95 мм, 3 3/4"</v>
          </cell>
          <cell r="G13925">
            <v>180.02500000000001</v>
          </cell>
          <cell r="H13925">
            <v>6300.875</v>
          </cell>
        </row>
        <row r="13926">
          <cell r="A13926" t="str">
            <v>PZ1030</v>
          </cell>
          <cell r="B13926" t="str">
            <v>"Adson" surgical forceps</v>
          </cell>
          <cell r="C13926" t="str">
            <v>str., tip 1,2 mm, 1x2 teeth, smooth tip</v>
          </cell>
          <cell r="D13926" t="str">
            <v>120 mm, 4 3/4" total length</v>
          </cell>
          <cell r="F13926" t="str">
            <v xml:space="preserve">Пінцети, хірургічні, "Adson", прямі, кінчик 10,2 мм, 1х2 зубці, гладкий кінчик, загальна довжина 120 мм, 4 3/4" </v>
          </cell>
          <cell r="G13926">
            <v>16.875</v>
          </cell>
          <cell r="H13926">
            <v>590.625</v>
          </cell>
        </row>
        <row r="13927">
          <cell r="A13927" t="str">
            <v>PZ1040</v>
          </cell>
          <cell r="B13927" t="str">
            <v>"Adson" surgical forceps</v>
          </cell>
          <cell r="C13927" t="str">
            <v>str., tip 1,5 mm, 1x2 teeth, flat handle</v>
          </cell>
          <cell r="D13927" t="str">
            <v>120 mm, 4 3/4" total length</v>
          </cell>
          <cell r="E13927" t="str">
            <v>Surgical FORCEPS "Adson" surgical str., tip 1,5 mm, 1x2 teeth, flat handle 120 mm, 4 3/4" total length</v>
          </cell>
          <cell r="F13927" t="str">
            <v xml:space="preserve">Пінцети хірургічні "Adson", прямі, кінчик 1,5 мм, зубці 1х2, плоска ручка, загальна довжина 120 мм, 4 3/4" </v>
          </cell>
          <cell r="G13927">
            <v>15.2</v>
          </cell>
          <cell r="H13927">
            <v>532</v>
          </cell>
        </row>
        <row r="13928">
          <cell r="A13928" t="str">
            <v>PZ1050</v>
          </cell>
          <cell r="B13928" t="str">
            <v>"Micro-Adson-Biemer" surgical forceps</v>
          </cell>
          <cell r="C13928" t="str">
            <v>str., tip 0,8 mm, 1x2 teeth, flat handle</v>
          </cell>
          <cell r="D13928" t="str">
            <v>120 mm, 4 3/4" total length</v>
          </cell>
          <cell r="G13928">
            <v>109.97500000000001</v>
          </cell>
          <cell r="H13928">
            <v>3849.1250000000005</v>
          </cell>
        </row>
        <row r="13929">
          <cell r="A13929" t="str">
            <v>PZ1051</v>
          </cell>
          <cell r="B13929" t="str">
            <v>"Adson" surgical forceps</v>
          </cell>
          <cell r="C13929" t="str">
            <v>str., tip 1,2 mm, 1x2 teeth, flat handle</v>
          </cell>
          <cell r="D13929" t="str">
            <v>120 mm, 4 3/4" total length</v>
          </cell>
          <cell r="E13929" t="str">
            <v>Surgical FORCEPS "Adson" str., tip 1,2 mm, 1x2 teeth, flat handle, 120 mm, 4 3/4" total length</v>
          </cell>
          <cell r="F13929" t="str">
            <v>Пінцети хірургічні ADSON, делікатні, прямі, кінчик 1,2 мм, 1x2 зубчастий, плоска ручка, загальна довжина 120 мм 4 3/4"</v>
          </cell>
          <cell r="G13929">
            <v>17.399999999999999</v>
          </cell>
          <cell r="H13929">
            <v>609</v>
          </cell>
        </row>
        <row r="13930">
          <cell r="A13930" t="str">
            <v>PZ1052</v>
          </cell>
          <cell r="B13930" t="str">
            <v>"Adson" surgical forceps</v>
          </cell>
          <cell r="C13930" t="str">
            <v>str., tip 1,2 mm, 1x2 teeth, flat handle</v>
          </cell>
          <cell r="D13930" t="str">
            <v>150 mm, 6" total length</v>
          </cell>
          <cell r="G13930">
            <v>20.5</v>
          </cell>
          <cell r="H13930">
            <v>717.5</v>
          </cell>
        </row>
        <row r="13931">
          <cell r="A13931" t="str">
            <v>PZ1055</v>
          </cell>
          <cell r="B13931" t="str">
            <v>"Adson" surgical forceps</v>
          </cell>
          <cell r="C13931" t="str">
            <v>str., tip 1,5 mm, 1x2 teeth, flat handle</v>
          </cell>
          <cell r="D13931" t="str">
            <v>120 mm, 4 3/4" total length</v>
          </cell>
          <cell r="E13931" t="str">
            <v>Surgical FORCEPS "Adson" str., tip 1,5 mm, 1x2 teeth, flat handle, 120 mm, 4 3/4" total length</v>
          </cell>
          <cell r="F13931" t="str">
            <v>Пінцети хірургічні "Adson", прямі, кінчик 1,5 мм, 1x2  зубці , плоска ручка, загальна довжина 120 мм, 4 3/4"</v>
          </cell>
          <cell r="G13931">
            <v>17.5</v>
          </cell>
          <cell r="H13931">
            <v>612.5</v>
          </cell>
        </row>
        <row r="13932">
          <cell r="A13932" t="str">
            <v>PZ1056</v>
          </cell>
          <cell r="B13932" t="str">
            <v>"Adson" surgical forceps</v>
          </cell>
          <cell r="C13932" t="str">
            <v>straight, tip 1,5 mm, 1x2 teeth</v>
          </cell>
          <cell r="D13932" t="str">
            <v>150 mm, 6" total length</v>
          </cell>
          <cell r="F13932" t="str">
            <v>Пінцети хірургічні "Adson", прямі, кінчик 1,5 мм, 1x2  зубці , плоска ручка, загальна довжина 150 мм, 6"</v>
          </cell>
          <cell r="G13932">
            <v>24.2</v>
          </cell>
          <cell r="H13932">
            <v>847</v>
          </cell>
        </row>
        <row r="13933">
          <cell r="A13933" t="str">
            <v>PZ1056-1</v>
          </cell>
          <cell r="B13933" t="str">
            <v>"Adson" surgical forceps</v>
          </cell>
          <cell r="C13933" t="str">
            <v>straight, tip 1,5 mm, 1x2 teeth</v>
          </cell>
          <cell r="D13933" t="str">
            <v>150 mm, 6" total length</v>
          </cell>
          <cell r="G13933">
            <v>20</v>
          </cell>
          <cell r="H13933">
            <v>700</v>
          </cell>
        </row>
        <row r="13934">
          <cell r="A13934" t="str">
            <v>PZ1060</v>
          </cell>
          <cell r="B13934" t="str">
            <v>"Micro-Adson" surgical forceps</v>
          </cell>
          <cell r="C13934" t="str">
            <v>str., tip 0,9 mm, 1x2 teeth, flat handle</v>
          </cell>
          <cell r="D13934" t="str">
            <v>120 mm, 4 3/4" total length</v>
          </cell>
          <cell r="G13934">
            <v>17.274999999999999</v>
          </cell>
          <cell r="H13934">
            <v>604.625</v>
          </cell>
        </row>
        <row r="13935">
          <cell r="A13935" t="str">
            <v>PZ1062</v>
          </cell>
          <cell r="B13935" t="str">
            <v>"Adson" surgical forceps</v>
          </cell>
          <cell r="C13935" t="str">
            <v>str., tip 1,1 mm, 1x2 teeth, serrated</v>
          </cell>
          <cell r="D13935" t="str">
            <v>120 mm, 4 3/4" total length</v>
          </cell>
          <cell r="F13935" t="str">
            <v>Пінцети хірургічні "Adson", прямі, кінчик 1,1 мм, 1x2  зубці , плоска ручка, загальна довжина 120 мм, 4 3/4"</v>
          </cell>
          <cell r="G13935">
            <v>71.399999999999991</v>
          </cell>
          <cell r="H13935">
            <v>2498.9999999999995</v>
          </cell>
        </row>
        <row r="13936">
          <cell r="A13936" t="str">
            <v>PZ1064</v>
          </cell>
          <cell r="B13936" t="str">
            <v>"Ewald" surgical forceps</v>
          </cell>
          <cell r="C13936" t="str">
            <v>str., tip 1,8 mm, 1x2 teeth, flat handle</v>
          </cell>
          <cell r="D13936" t="str">
            <v>120 mm, 4 3/4" total length</v>
          </cell>
          <cell r="F13936" t="str">
            <v>Пінцети хірургічні "Ewald", прямі, кінчик 1,8 мм, 1x2  зубці , плоска ручка, загальна довжина 120 мм, 4 3/4"</v>
          </cell>
          <cell r="G13936">
            <v>30.9</v>
          </cell>
          <cell r="H13936">
            <v>1081.5</v>
          </cell>
        </row>
        <row r="13937">
          <cell r="A13937" t="str">
            <v>PZ1067</v>
          </cell>
          <cell r="B13937" t="str">
            <v>"Adson" surgical forceps</v>
          </cell>
          <cell r="C13937" t="str">
            <v>str., tip 2,5 mm, 1x2 teeth, flat handle</v>
          </cell>
          <cell r="D13937" t="str">
            <v>120 mm, 4 3/4" total length</v>
          </cell>
          <cell r="F13937" t="str">
            <v>Пінцети, хірургічні, "Adson", прямі, кінчик 2,5 мм, 1х2 зубці, плоска ручка, загальна довжина 120 мм, 4 3/4"</v>
          </cell>
          <cell r="G13937">
            <v>47.25</v>
          </cell>
          <cell r="H13937">
            <v>1653.75</v>
          </cell>
        </row>
        <row r="13938">
          <cell r="A13938" t="str">
            <v>PZ1068</v>
          </cell>
          <cell r="B13938" t="str">
            <v>"Adson-Ewald" surgical forceps</v>
          </cell>
          <cell r="C13938" t="str">
            <v>str., tip 1,8 mm, 1x2 teeth, flat handle</v>
          </cell>
          <cell r="D13938" t="str">
            <v>150 mm, 6" total length</v>
          </cell>
          <cell r="F13938" t="str">
            <v>Пінцети, хірургічні, "Adson-Ewald", прямі, кінчик 1,8 мм, 1х2 зубці, плоска ручка, загальна довжина 150 мм, 6"</v>
          </cell>
          <cell r="G13938">
            <v>45.875</v>
          </cell>
          <cell r="H13938">
            <v>1605.625</v>
          </cell>
        </row>
        <row r="13939">
          <cell r="A13939" t="str">
            <v>PZ1070</v>
          </cell>
          <cell r="B13939" t="str">
            <v>"Adson" surgical forceps</v>
          </cell>
          <cell r="C13939" t="str">
            <v>str., tip 1,5 mm, 1x2 teeth, flat handle</v>
          </cell>
          <cell r="D13939" t="str">
            <v>120 mm, 4 3/4" total length</v>
          </cell>
          <cell r="F13939" t="str">
            <v>Пінцети, хірургічні, "Adson", прямі, кінчик 1,5 мм, 1х2 зубці, плоска ручка, загальна довжина 120 мм, 4 3/4"</v>
          </cell>
          <cell r="G13939">
            <v>10.875</v>
          </cell>
          <cell r="H13939">
            <v>380.625</v>
          </cell>
        </row>
        <row r="13940">
          <cell r="A13940" t="str">
            <v>PZ1090</v>
          </cell>
          <cell r="B13940" t="str">
            <v>"Adson" surgical forceps</v>
          </cell>
          <cell r="C13940" t="str">
            <v>str, tip 1,5mm,1x2 teeth, cross serrated</v>
          </cell>
          <cell r="D13940" t="str">
            <v>120 mm, 4 3/4" total length</v>
          </cell>
          <cell r="G13940">
            <v>54.15</v>
          </cell>
          <cell r="H13940">
            <v>1895.25</v>
          </cell>
        </row>
        <row r="13941">
          <cell r="A13941" t="str">
            <v>PZ1095</v>
          </cell>
          <cell r="B13941" t="str">
            <v>"Adson" surgical forceps</v>
          </cell>
          <cell r="C13941" t="str">
            <v>str., tip 0,5 mm, 1x2 teeth, flat handle</v>
          </cell>
          <cell r="D13941" t="str">
            <v>150 mm, 6" total length</v>
          </cell>
          <cell r="G13941">
            <v>72.8</v>
          </cell>
          <cell r="H13941">
            <v>2548</v>
          </cell>
        </row>
        <row r="13942">
          <cell r="A13942" t="str">
            <v>PZ1098</v>
          </cell>
          <cell r="B13942" t="str">
            <v>"Adson" surgical forceps</v>
          </cell>
          <cell r="C13942" t="str">
            <v>str., tip 0,8 mm, 1x2 teeth, flat handle</v>
          </cell>
          <cell r="D13942" t="str">
            <v>150 mm, 6" total length</v>
          </cell>
          <cell r="G13942">
            <v>72.8</v>
          </cell>
          <cell r="H13942">
            <v>2548</v>
          </cell>
        </row>
        <row r="13943">
          <cell r="A13943" t="str">
            <v>PZ1100</v>
          </cell>
          <cell r="B13943" t="str">
            <v>"Micro-Adson" surgical forceps</v>
          </cell>
          <cell r="C13943" t="str">
            <v>str., tip 1,0 mm, 1x2 teeth, flat handle</v>
          </cell>
          <cell r="D13943" t="str">
            <v>150 mm, 6" total length</v>
          </cell>
          <cell r="G13943">
            <v>19.574999999999999</v>
          </cell>
          <cell r="H13943">
            <v>685.125</v>
          </cell>
        </row>
        <row r="13944">
          <cell r="A13944" t="str">
            <v>PZ1111</v>
          </cell>
          <cell r="B13944" t="str">
            <v>"Adson" surgical forceps</v>
          </cell>
          <cell r="C13944" t="str">
            <v>str., tip 2,0 mm, 1x2 teeth, flat handle</v>
          </cell>
          <cell r="D13944" t="str">
            <v>180 mm, 7 1/8" total length</v>
          </cell>
          <cell r="G13944">
            <v>52</v>
          </cell>
          <cell r="H13944">
            <v>1820</v>
          </cell>
        </row>
        <row r="13945">
          <cell r="A13945" t="str">
            <v>PZ1112</v>
          </cell>
          <cell r="B13945" t="str">
            <v>"Jefferson" surgical forceps</v>
          </cell>
          <cell r="C13945" t="str">
            <v>str., tip 1,5 mm, 1x2 teeth, flat handle</v>
          </cell>
          <cell r="D13945" t="str">
            <v>180 mm, 7 1/8" total length</v>
          </cell>
          <cell r="G13945">
            <v>66.900000000000006</v>
          </cell>
          <cell r="H13945">
            <v>2341.5</v>
          </cell>
        </row>
        <row r="13946">
          <cell r="A13946" t="str">
            <v>PZ1118</v>
          </cell>
          <cell r="B13946" t="str">
            <v>Surgical forceps</v>
          </cell>
          <cell r="C13946" t="str">
            <v>cur., tip 1,7 mm, 1x2 teeth, flat handle</v>
          </cell>
          <cell r="D13946" t="str">
            <v>115 mm, 4 1/2" total length</v>
          </cell>
          <cell r="G13946">
            <v>20.85</v>
          </cell>
          <cell r="H13946">
            <v>729.75</v>
          </cell>
        </row>
        <row r="13947">
          <cell r="A13947" t="str">
            <v>PZ1119</v>
          </cell>
          <cell r="B13947" t="str">
            <v>Surgical forceps</v>
          </cell>
          <cell r="C13947" t="str">
            <v>cur., tip 1,7 mm, 1x2 teeth, flat handle</v>
          </cell>
          <cell r="D13947" t="str">
            <v>130 mm, 5 1/8" total length</v>
          </cell>
          <cell r="G13947">
            <v>20.85</v>
          </cell>
          <cell r="H13947">
            <v>729.75</v>
          </cell>
        </row>
        <row r="13948">
          <cell r="A13948" t="str">
            <v>PZ1120</v>
          </cell>
          <cell r="B13948" t="str">
            <v>Surgical forceps</v>
          </cell>
          <cell r="C13948" t="str">
            <v>cur., tip 1,7 mm, 1x2 teeth, flat handle</v>
          </cell>
          <cell r="D13948" t="str">
            <v>140 mm, 5 1/2" total length</v>
          </cell>
          <cell r="G13948">
            <v>22.5</v>
          </cell>
          <cell r="H13948">
            <v>787.5</v>
          </cell>
        </row>
        <row r="13949">
          <cell r="A13949" t="str">
            <v>PZ1121</v>
          </cell>
          <cell r="B13949" t="str">
            <v>Surgical forceps</v>
          </cell>
          <cell r="C13949" t="str">
            <v>cur., tip 1,7 mm, 1x2 teeth, flat handle</v>
          </cell>
          <cell r="D13949" t="str">
            <v>160 mm, 6 1/4" total length</v>
          </cell>
          <cell r="G13949">
            <v>26.724999999999998</v>
          </cell>
          <cell r="H13949">
            <v>935.37499999999989</v>
          </cell>
        </row>
        <row r="13950">
          <cell r="A13950" t="str">
            <v>PZ1122</v>
          </cell>
          <cell r="B13950" t="str">
            <v>Surgical forceps</v>
          </cell>
          <cell r="C13950" t="str">
            <v>cur., tip 1,7 mm, 1x2 teeth, flat handle</v>
          </cell>
          <cell r="D13950" t="str">
            <v>180 mm, 7 1/8" total length</v>
          </cell>
          <cell r="G13950">
            <v>29.65</v>
          </cell>
          <cell r="H13950">
            <v>1037.75</v>
          </cell>
        </row>
        <row r="13951">
          <cell r="A13951" t="str">
            <v>PZ1123</v>
          </cell>
          <cell r="B13951" t="str">
            <v>Surgical forceps</v>
          </cell>
          <cell r="C13951" t="str">
            <v>cur., tip 2,0 mm, 1x2 teeth, flat handle</v>
          </cell>
          <cell r="D13951" t="str">
            <v>200 mm, 8" total length</v>
          </cell>
          <cell r="G13951">
            <v>37.15</v>
          </cell>
          <cell r="H13951">
            <v>1300.25</v>
          </cell>
        </row>
        <row r="13952">
          <cell r="A13952" t="str">
            <v>PZ1124</v>
          </cell>
          <cell r="B13952" t="str">
            <v>Surgical forceps</v>
          </cell>
          <cell r="C13952" t="str">
            <v>cur., tip 2,0 mm, 1x2 teeth, flat handle</v>
          </cell>
          <cell r="D13952" t="str">
            <v>250 mm, 10" total length</v>
          </cell>
          <cell r="G13952">
            <v>51.25</v>
          </cell>
          <cell r="H13952">
            <v>1793.75</v>
          </cell>
        </row>
        <row r="13953">
          <cell r="A13953" t="str">
            <v>PZ1125</v>
          </cell>
          <cell r="B13953" t="str">
            <v>Surgical forceps</v>
          </cell>
          <cell r="C13953" t="str">
            <v>cur., tip 2,5 mm, 1x2 teeth, flat handle</v>
          </cell>
          <cell r="D13953" t="str">
            <v>300 mm, 12" total length</v>
          </cell>
          <cell r="G13953">
            <v>71.725000000000009</v>
          </cell>
          <cell r="H13953">
            <v>2510.3750000000005</v>
          </cell>
        </row>
        <row r="13954">
          <cell r="A13954" t="str">
            <v>PZ1130</v>
          </cell>
          <cell r="B13954" t="str">
            <v>Surgical forceps</v>
          </cell>
          <cell r="C13954" t="str">
            <v>str., tip 1,5 mm, 1x2 teeth, flat handle</v>
          </cell>
          <cell r="D13954" t="str">
            <v>115 mm, 4 1/2" total length</v>
          </cell>
          <cell r="F13954" t="str">
            <v>Пінцети, хірургічні, прямі, кінчик 1,5 мм, 1х2 зубці, плоска ручка,загальна довжина 115 мм, 4 1/2"</v>
          </cell>
          <cell r="G13954">
            <v>10.356347438752787</v>
          </cell>
          <cell r="H13954">
            <v>362.4721603563475</v>
          </cell>
        </row>
        <row r="13955">
          <cell r="A13955" t="str">
            <v>PZ1131</v>
          </cell>
          <cell r="B13955" t="str">
            <v>Surgical forceps, model USA</v>
          </cell>
          <cell r="C13955" t="str">
            <v>str., tip 2,0 mm, 1x2 teeth, flat handle</v>
          </cell>
          <cell r="D13955" t="str">
            <v>115 mm, 4 1/2" total length</v>
          </cell>
          <cell r="G13955">
            <v>21.05</v>
          </cell>
          <cell r="H13955">
            <v>736.75</v>
          </cell>
        </row>
        <row r="13956">
          <cell r="A13956" t="str">
            <v>PZ1132</v>
          </cell>
          <cell r="B13956" t="str">
            <v>Surgical forceps, model USA</v>
          </cell>
          <cell r="C13956" t="str">
            <v>str., tip 2,2 mm, 1x2 teeth, flat handle</v>
          </cell>
          <cell r="D13956" t="str">
            <v>130 mm, 5 1/8" total length</v>
          </cell>
          <cell r="F13956" t="str">
            <v xml:space="preserve">Пінцети, хірургічні, модель USA, прямі, кінчик 2,2 мм, 1х2 зубці, плоска ручка, загальна довжина 130 мм, 5 1/8" </v>
          </cell>
          <cell r="G13956">
            <v>21.6</v>
          </cell>
          <cell r="H13956">
            <v>756</v>
          </cell>
        </row>
        <row r="13957">
          <cell r="A13957" t="str">
            <v>PZ1133</v>
          </cell>
          <cell r="B13957" t="str">
            <v>Surgical forceps, model USA</v>
          </cell>
          <cell r="C13957" t="str">
            <v>str., tip 2,2 mm, 1x2 teeth, flat handle</v>
          </cell>
          <cell r="D13957" t="str">
            <v>145 mm, 5 3/4" total length</v>
          </cell>
          <cell r="G13957">
            <v>21.95</v>
          </cell>
          <cell r="H13957">
            <v>768.25</v>
          </cell>
        </row>
        <row r="13958">
          <cell r="A13958" t="str">
            <v>PZ1134</v>
          </cell>
          <cell r="B13958" t="str">
            <v>Surgical forceps, model USA</v>
          </cell>
          <cell r="C13958" t="str">
            <v>str., tip 2,2 mm, 1x2 teeth, flat handle</v>
          </cell>
          <cell r="D13958" t="str">
            <v>155 mm, 6 1/8" total length</v>
          </cell>
          <cell r="G13958">
            <v>25.074999999999999</v>
          </cell>
          <cell r="H13958">
            <v>877.625</v>
          </cell>
        </row>
        <row r="13959">
          <cell r="A13959" t="str">
            <v>PZ1135</v>
          </cell>
          <cell r="B13959" t="str">
            <v>Surgical forceps, model USA</v>
          </cell>
          <cell r="C13959" t="str">
            <v>str., tip 2,2 mm, 1x2 teeth, flat handle</v>
          </cell>
          <cell r="D13959" t="str">
            <v>180 mm, 7 1/8" total length</v>
          </cell>
          <cell r="G13959">
            <v>26.175000000000001</v>
          </cell>
          <cell r="H13959">
            <v>916.125</v>
          </cell>
        </row>
        <row r="13960">
          <cell r="A13960" t="str">
            <v>PZ1136</v>
          </cell>
          <cell r="B13960" t="str">
            <v>Surgical forceps, model USA</v>
          </cell>
          <cell r="C13960" t="str">
            <v>str., tip 2,4 mm, 1x2 teeth, flat handle</v>
          </cell>
          <cell r="D13960" t="str">
            <v>200 mm, 8" total length</v>
          </cell>
          <cell r="G13960">
            <v>30.2</v>
          </cell>
          <cell r="H13960">
            <v>1057</v>
          </cell>
        </row>
        <row r="13961">
          <cell r="A13961" t="str">
            <v>PZ1137</v>
          </cell>
          <cell r="B13961" t="str">
            <v>Surgical forceps, model USA</v>
          </cell>
          <cell r="C13961" t="str">
            <v>str., tip 2,8 mm, 1x2 teeth, flat handle</v>
          </cell>
          <cell r="D13961" t="str">
            <v>250 mm, 10" total length</v>
          </cell>
          <cell r="G13961">
            <v>52.875</v>
          </cell>
          <cell r="H13961">
            <v>1850.625</v>
          </cell>
        </row>
        <row r="13962">
          <cell r="A13962" t="str">
            <v>PZ1138</v>
          </cell>
          <cell r="B13962" t="str">
            <v>Surgical forceps, model USA</v>
          </cell>
          <cell r="C13962" t="str">
            <v>str., tip 3,0 mm, 1x2 teeth, flat handle</v>
          </cell>
          <cell r="D13962" t="str">
            <v>300 mm, 11 3/4" total length</v>
          </cell>
          <cell r="G13962">
            <v>69</v>
          </cell>
          <cell r="H13962">
            <v>2415</v>
          </cell>
        </row>
        <row r="13963">
          <cell r="A13963" t="str">
            <v>PZ1140</v>
          </cell>
          <cell r="B13963" t="str">
            <v>Surgical forceps</v>
          </cell>
          <cell r="C13963" t="str">
            <v>str., tip 1,7 mm, 1x2 teeth, flat handle</v>
          </cell>
          <cell r="D13963" t="str">
            <v>130 mm, 5 1/8" total length</v>
          </cell>
          <cell r="G13963">
            <v>10.690423162583521</v>
          </cell>
          <cell r="H13963">
            <v>374.16481069042322</v>
          </cell>
        </row>
        <row r="13964">
          <cell r="A13964" t="str">
            <v>PZ1141</v>
          </cell>
          <cell r="B13964" t="str">
            <v>Surgical forceps</v>
          </cell>
          <cell r="C13964" t="str">
            <v>str., tip 1,15mm, 1x2 teeth, flat handle</v>
          </cell>
          <cell r="D13964" t="str">
            <v>115 mm, 4 1/2" total length</v>
          </cell>
          <cell r="G13964">
            <v>12</v>
          </cell>
          <cell r="H13964">
            <v>420</v>
          </cell>
        </row>
        <row r="13965">
          <cell r="A13965" t="str">
            <v>PZ1142</v>
          </cell>
          <cell r="B13965" t="str">
            <v>Surgical forceps</v>
          </cell>
          <cell r="C13965" t="str">
            <v>str., tip 1,2 mm, 1x2 teeth, flat handle</v>
          </cell>
          <cell r="D13965" t="str">
            <v>130 mm, 5 1/8" total length</v>
          </cell>
          <cell r="G13965">
            <v>23.799999999999997</v>
          </cell>
          <cell r="H13965">
            <v>832.99999999999989</v>
          </cell>
        </row>
        <row r="13966">
          <cell r="A13966" t="str">
            <v>PZ1143</v>
          </cell>
          <cell r="B13966" t="str">
            <v>Surgical forceps</v>
          </cell>
          <cell r="C13966" t="str">
            <v>str., tip 1,25mm, 1x2 teeth, flat handle</v>
          </cell>
          <cell r="D13966" t="str">
            <v>145 mm, 5 3/4" total length</v>
          </cell>
          <cell r="E13966" t="str">
            <v>Surgical FORCEPS, str., tip 1,25mm, 1x2 teeth, flat handle, 145 mm, 5 3/4" total length</v>
          </cell>
          <cell r="F13966" t="str">
            <v xml:space="preserve">Пінцети хіругічні прямі, кінчик 1,25 мм, 1x2 зубці, плоска ручка 145 мм, 5 3/4" </v>
          </cell>
          <cell r="G13966">
            <v>11.804008908685971</v>
          </cell>
          <cell r="H13966">
            <v>413.14031180400895</v>
          </cell>
        </row>
        <row r="13967">
          <cell r="A13967" t="str">
            <v>PZ1144</v>
          </cell>
          <cell r="B13967" t="str">
            <v>Surgical forceps</v>
          </cell>
          <cell r="C13967" t="str">
            <v>str., tip 1,3 mm, 1x2 teeth, flat handle</v>
          </cell>
          <cell r="D13967" t="str">
            <v>160 mm, 6 1/4" total length</v>
          </cell>
          <cell r="G13967">
            <v>13.363028953229399</v>
          </cell>
          <cell r="H13967">
            <v>467.706013363029</v>
          </cell>
        </row>
        <row r="13968">
          <cell r="A13968" t="str">
            <v>PZ1145</v>
          </cell>
          <cell r="B13968" t="str">
            <v>Surgical forceps</v>
          </cell>
          <cell r="C13968" t="str">
            <v>str., tip 1,3 mm, 1x2 teeth, flat handle</v>
          </cell>
          <cell r="D13968" t="str">
            <v>180 mm, 7 1/8" total length</v>
          </cell>
          <cell r="G13968">
            <v>30.85</v>
          </cell>
          <cell r="H13968">
            <v>1079.75</v>
          </cell>
        </row>
        <row r="13969">
          <cell r="A13969" t="str">
            <v>PZ1150</v>
          </cell>
          <cell r="B13969" t="str">
            <v>Surgical forceps</v>
          </cell>
          <cell r="C13969" t="str">
            <v>str., tip 1,7 mm, 1x2 teeth, flat handle</v>
          </cell>
          <cell r="D13969" t="str">
            <v>145 mm, 5 3/4" total length</v>
          </cell>
          <cell r="E13969" t="str">
            <v>Surgical FORCEPS, str., tip 1,7 mm, 1x2 teeth, flat handle, 145 mm, 5 3/4" total length</v>
          </cell>
          <cell r="F13969" t="str">
            <v xml:space="preserve">Пінцети хірургічні, прямі, кінчик 1,7 мм, зубці 1x2, плоска ручка, загальна довжина 145 мм, 5 3/4" </v>
          </cell>
          <cell r="G13969">
            <v>11.414253897550111</v>
          </cell>
          <cell r="H13969">
            <v>399.49888641425389</v>
          </cell>
        </row>
        <row r="13970">
          <cell r="A13970" t="str">
            <v>PZ1151</v>
          </cell>
          <cell r="B13970" t="str">
            <v>Surgical forceps, model USA</v>
          </cell>
          <cell r="C13970" t="str">
            <v>str., tip 2,5 mm, 2x3 teeth, flat handle</v>
          </cell>
          <cell r="D13970" t="str">
            <v>115 mm, 4 1/2" total length</v>
          </cell>
          <cell r="F13970" t="str">
            <v>Пінцети хірургічні USA, прямі, кінчик 2,5 мм, 2x3 зубчастий, плоска ручка, загальна довжина 115 мм, 4 1/2"</v>
          </cell>
          <cell r="G13970">
            <v>26.125</v>
          </cell>
          <cell r="H13970">
            <v>914.375</v>
          </cell>
        </row>
        <row r="13971">
          <cell r="A13971" t="str">
            <v>PZ1152</v>
          </cell>
          <cell r="B13971" t="str">
            <v>Surgical forceps, model USA</v>
          </cell>
          <cell r="C13971" t="str">
            <v>str., tip 2,7 mm, 2x3 teeth, flat handle</v>
          </cell>
          <cell r="D13971" t="str">
            <v>135 mm, 5 1/4" total length</v>
          </cell>
          <cell r="G13971">
            <v>29.049999999999997</v>
          </cell>
          <cell r="H13971">
            <v>1016.7499999999999</v>
          </cell>
        </row>
        <row r="13972">
          <cell r="A13972" t="str">
            <v>PZ1153</v>
          </cell>
          <cell r="B13972" t="str">
            <v>Surgical forceps, model USA</v>
          </cell>
          <cell r="C13972" t="str">
            <v>str., tip 3,0 mm, 2x3 teeth, flat handle</v>
          </cell>
          <cell r="D13972" t="str">
            <v>140 mm, 5 1/2" total length</v>
          </cell>
          <cell r="F13972" t="str">
            <v>Пінцети хірургічні USA, прямі, кінчик 3,0 мм, 2x3 зубчастий, плоска ручка, загальна довжина 140 мм 5 1/2''"</v>
          </cell>
          <cell r="G13972">
            <v>29.824999999999999</v>
          </cell>
          <cell r="H13972">
            <v>1043.875</v>
          </cell>
        </row>
        <row r="13973">
          <cell r="A13973" t="str">
            <v>PZ1154</v>
          </cell>
          <cell r="B13973" t="str">
            <v>Surgical forceps, model USA</v>
          </cell>
          <cell r="C13973" t="str">
            <v>str., tip 3,0 mm, 2x3 teeth, flat handle</v>
          </cell>
          <cell r="D13973" t="str">
            <v>155 mm, 6 1/8" total length</v>
          </cell>
          <cell r="F13973" t="str">
            <v>Пінцети хірургічні USA, прямі, кінчик 3,0 мм, 2x3 зубчастий, плоска ручка, загальна довжина 155 мм 6 1/8"</v>
          </cell>
          <cell r="G13973">
            <v>32.174999999999997</v>
          </cell>
          <cell r="H13973">
            <v>1126.125</v>
          </cell>
        </row>
        <row r="13974">
          <cell r="A13974" t="str">
            <v>PZ1155</v>
          </cell>
          <cell r="B13974" t="str">
            <v>Surgical forceps, model USA</v>
          </cell>
          <cell r="C13974" t="str">
            <v>str., tip 3,1 mm, 2x3 teeth, flat handle</v>
          </cell>
          <cell r="D13974" t="str">
            <v>180 mm, 7 1/8" total length</v>
          </cell>
          <cell r="F13974" t="str">
            <v>Пінцети хірургічні USA, прямі, кінчик 3,1 мм, 2x3 зубчастий, плоска ручка, загальна довжина 180 мм, 7 1/8"</v>
          </cell>
          <cell r="G13974">
            <v>32.75</v>
          </cell>
          <cell r="H13974">
            <v>1146.25</v>
          </cell>
        </row>
        <row r="13975">
          <cell r="A13975" t="str">
            <v>PZ1156</v>
          </cell>
          <cell r="B13975" t="str">
            <v>Surgical forceps, model USA</v>
          </cell>
          <cell r="C13975" t="str">
            <v>str., tip 3,2 mm, 2x3 teeth, flat handle</v>
          </cell>
          <cell r="D13975" t="str">
            <v>200 mm, 8" total length</v>
          </cell>
          <cell r="G13975">
            <v>44.65</v>
          </cell>
          <cell r="H13975">
            <v>1562.75</v>
          </cell>
        </row>
        <row r="13976">
          <cell r="A13976" t="str">
            <v>PZ1157</v>
          </cell>
          <cell r="B13976" t="str">
            <v>Surgical forceps, model USA</v>
          </cell>
          <cell r="C13976" t="str">
            <v>str., tip 3,8 mm, 2x3 teeth, flat handle</v>
          </cell>
          <cell r="D13976" t="str">
            <v>250 mm, 10" total length</v>
          </cell>
          <cell r="G13976">
            <v>53.825000000000003</v>
          </cell>
          <cell r="H13976">
            <v>1883.875</v>
          </cell>
        </row>
        <row r="13977">
          <cell r="A13977" t="str">
            <v>PZ1158</v>
          </cell>
          <cell r="B13977" t="str">
            <v>Surgical forceps, model USA</v>
          </cell>
          <cell r="C13977" t="str">
            <v>str., tip 4,5 mm, 2x3 teeth, flat handle</v>
          </cell>
          <cell r="D13977" t="str">
            <v>300 mm, 12" total length</v>
          </cell>
          <cell r="G13977">
            <v>72.350000000000009</v>
          </cell>
          <cell r="H13977">
            <v>2532.2500000000005</v>
          </cell>
        </row>
        <row r="13978">
          <cell r="A13978" t="str">
            <v>PZ1159</v>
          </cell>
          <cell r="B13978" t="str">
            <v>"Stille" surgical forceps</v>
          </cell>
          <cell r="C13978" t="str">
            <v>str., tip 1,8 mm, 1x2 teeth, flat handle</v>
          </cell>
          <cell r="D13978" t="str">
            <v>150 mm, 6" total length</v>
          </cell>
          <cell r="E13978" t="str">
            <v>Surgical FORCEPS "Stille" str., tip 1,8 mm, 1x2 teeth, flat handle 150 mm, 6" total length</v>
          </cell>
          <cell r="F13978" t="str">
            <v>Пінцети хірургічні STILLE, прямі, кінчик 1,8 мм, 1x2 зубчастий, плоска ручка, загальна довжина 150 мм 6"</v>
          </cell>
          <cell r="G13978">
            <v>33.75</v>
          </cell>
          <cell r="H13978">
            <v>1181.25</v>
          </cell>
        </row>
        <row r="13979">
          <cell r="A13979" t="str">
            <v>PZ1160</v>
          </cell>
          <cell r="B13979" t="str">
            <v>Surgical forceps</v>
          </cell>
          <cell r="C13979" t="str">
            <v>str., tip 1,7 mm, 1x2 teeth, flat handle</v>
          </cell>
          <cell r="D13979" t="str">
            <v>160 mm, 6 1/4" total length</v>
          </cell>
          <cell r="E13979" t="str">
            <v>Surgical FORCEPS str., tip 1,7 mm, 1x2 teeth, flat handle 160 mm, 6 1/4" total length</v>
          </cell>
          <cell r="F13979" t="str">
            <v xml:space="preserve">Пінцети хірургічні, прямі, кінчик 1,7 мм, 1x2 зубці, плоска ручка, загальна довжина 160 мм, 6 1/4" </v>
          </cell>
          <cell r="G13979">
            <v>25.175000000000001</v>
          </cell>
          <cell r="H13979">
            <v>881.125</v>
          </cell>
        </row>
        <row r="13980">
          <cell r="A13980" t="str">
            <v>PZ1170</v>
          </cell>
          <cell r="B13980" t="str">
            <v>Surgical forceps</v>
          </cell>
          <cell r="C13980" t="str">
            <v>str., tip 1,7 mm, 1x2 teeth, flat handle</v>
          </cell>
          <cell r="D13980" t="str">
            <v>180 mm, 7 1/8" total length</v>
          </cell>
          <cell r="G13980">
            <v>14.198218262806236</v>
          </cell>
          <cell r="H13980">
            <v>496.93763919821828</v>
          </cell>
        </row>
        <row r="13981">
          <cell r="A13981" t="str">
            <v>PZ1180</v>
          </cell>
          <cell r="B13981" t="str">
            <v>Surgical forceps</v>
          </cell>
          <cell r="C13981" t="str">
            <v>str., tip 1,8 mm, 1x2 teeth, flat handle</v>
          </cell>
          <cell r="D13981" t="str">
            <v>200 mm, 8" total length</v>
          </cell>
          <cell r="E13981" t="str">
            <v>Surgical FORCEPS, str., tip 1,8 mm, 1x2 teeth, flat handle, 200 mm, 8" total length</v>
          </cell>
          <cell r="F13981" t="str">
            <v>Пінцети, хірургчіні, прямі, кінчик 1,8 мм, 1x2 зубці, плоска ручка, загальна довжина 200 мм, 8"</v>
          </cell>
          <cell r="G13981">
            <v>15.645879732739424</v>
          </cell>
          <cell r="H13981">
            <v>547.60579064587978</v>
          </cell>
        </row>
        <row r="13982">
          <cell r="A13982" t="str">
            <v>PZ1190</v>
          </cell>
          <cell r="B13982" t="str">
            <v>Surgical forceps</v>
          </cell>
          <cell r="C13982" t="str">
            <v>str., tip 2,2 mm, 1x2 teeth, flat handle</v>
          </cell>
          <cell r="D13982" t="str">
            <v>250 mm, 10" total length</v>
          </cell>
          <cell r="E13982" t="str">
            <v>Surgical FORCEPS, str., tip 2,2 mm, 1x2 teeth, flat handle, 250 mm, 10" total length</v>
          </cell>
          <cell r="F13982" t="str">
            <v>Пінцети, хірургчіні, прямі, кінчик 2,2 мм, 1x2 зубці, плоска ручка, загальна довжина 250 мм, 10"</v>
          </cell>
          <cell r="G13982">
            <v>20.601336302895326</v>
          </cell>
          <cell r="H13982">
            <v>721.04677060133645</v>
          </cell>
        </row>
        <row r="13983">
          <cell r="A13983" t="str">
            <v>PZ1190-1</v>
          </cell>
          <cell r="B13983" t="str">
            <v>Surgical forceps</v>
          </cell>
          <cell r="C13983" t="str">
            <v>str., tip 2,1 mm, 1x2 teeth, flat handle</v>
          </cell>
          <cell r="D13983" t="str">
            <v>250 mm, 10" total length</v>
          </cell>
          <cell r="G13983">
            <v>26.9</v>
          </cell>
          <cell r="H13983">
            <v>941.5</v>
          </cell>
        </row>
        <row r="13984">
          <cell r="A13984" t="str">
            <v>PZ1200</v>
          </cell>
          <cell r="B13984" t="str">
            <v>Surgical forceps</v>
          </cell>
          <cell r="C13984" t="str">
            <v>str., tip 2,5 mm, 1x2 teeth, flat handle</v>
          </cell>
          <cell r="D13984" t="str">
            <v>300 mm, 12" total length</v>
          </cell>
          <cell r="G13984">
            <v>29.024999999999999</v>
          </cell>
          <cell r="H13984">
            <v>1015.875</v>
          </cell>
        </row>
        <row r="13985">
          <cell r="A13985" t="str">
            <v>PZ1220</v>
          </cell>
          <cell r="B13985" t="str">
            <v>Surgical forceps</v>
          </cell>
          <cell r="C13985" t="str">
            <v>str., tip 2,0 mm, 1x2 teeth, flat handle</v>
          </cell>
          <cell r="D13985" t="str">
            <v>160 mm, 6 1/4" total length</v>
          </cell>
          <cell r="G13985">
            <v>21.375</v>
          </cell>
          <cell r="H13985">
            <v>748.125</v>
          </cell>
        </row>
        <row r="13986">
          <cell r="A13986" t="str">
            <v>PZ1230</v>
          </cell>
          <cell r="B13986" t="str">
            <v>Surgical forceps, standard</v>
          </cell>
          <cell r="C13986" t="str">
            <v>str., tip 1,8 mm, 1x2 teeth, flat handle</v>
          </cell>
          <cell r="D13986" t="str">
            <v>105 mm, 4 1/8" total length</v>
          </cell>
          <cell r="G13986">
            <v>10.9</v>
          </cell>
          <cell r="H13986">
            <v>381.5</v>
          </cell>
        </row>
        <row r="13987">
          <cell r="A13987" t="str">
            <v>PZ1240</v>
          </cell>
          <cell r="B13987" t="str">
            <v>Surgical forceps, standard</v>
          </cell>
          <cell r="C13987" t="str">
            <v>str., tip 2,0 mm, 1x2 teeth, flat handle</v>
          </cell>
          <cell r="D13987" t="str">
            <v>115 mm, 4 1/2" total length</v>
          </cell>
          <cell r="G13987">
            <v>10.244988864142542</v>
          </cell>
          <cell r="H13987">
            <v>358.57461024498895</v>
          </cell>
        </row>
        <row r="13988">
          <cell r="A13988" t="str">
            <v>PZ1250</v>
          </cell>
          <cell r="B13988" t="str">
            <v>Surgical forceps, standard</v>
          </cell>
          <cell r="C13988" t="str">
            <v>str., tip 2,5 mm, 1x2 teeth, flat handle</v>
          </cell>
          <cell r="D13988" t="str">
            <v>130 mm, 5 1/8" total length</v>
          </cell>
          <cell r="E13988" t="str">
            <v>Surgical FORCEPS, standard, str., tip 2,5 mm, 1x2 teeth, flat handle, 130 mm, 5 1/8" total length</v>
          </cell>
          <cell r="F13988" t="str">
            <v xml:space="preserve">Пінцети хірургічні STANDART, прямі, кінчик 2,5 мм, 1x2 зубчастий, плоска ручка, загальна довжина 130 мм 5 1/8"
</v>
          </cell>
          <cell r="G13988">
            <v>10.690423162583521</v>
          </cell>
          <cell r="H13988">
            <v>374.16481069042322</v>
          </cell>
        </row>
        <row r="13989">
          <cell r="A13989" t="str">
            <v>PZ1260</v>
          </cell>
          <cell r="B13989" t="str">
            <v>Surgical forceps, standard</v>
          </cell>
          <cell r="C13989" t="str">
            <v>str., tip 2,5 mm, 1x2 teeth, flat handle</v>
          </cell>
          <cell r="D13989" t="str">
            <v>145 mm, 5 3/4" total length</v>
          </cell>
          <cell r="E13989" t="str">
            <v>Surgical FORCEPS, standard str., tip 2,5 mm, 1x2 teeth, flat handle 145 mm, 5 3/4" total length</v>
          </cell>
          <cell r="F13989" t="str">
            <v xml:space="preserve">Пінцети хірургічні STANDART, прямі, кінчик 2,5 мм, 1x2 зубчастий, плоска ручка, загальна довжина 145 мм 5 3/4"
</v>
          </cell>
          <cell r="G13989">
            <v>11.414253897550111</v>
          </cell>
          <cell r="H13989">
            <v>399.49888641425389</v>
          </cell>
        </row>
        <row r="13990">
          <cell r="A13990" t="str">
            <v>PZ1269</v>
          </cell>
          <cell r="B13990" t="str">
            <v>Surgical forceps, standard</v>
          </cell>
          <cell r="C13990" t="str">
            <v>str., tip 2,5 mm, 1x2 teeth, flat handle</v>
          </cell>
          <cell r="D13990" t="str">
            <v>155 mm, 6 1/8" total length</v>
          </cell>
          <cell r="G13990">
            <v>19.5</v>
          </cell>
          <cell r="H13990">
            <v>682.5</v>
          </cell>
        </row>
        <row r="13991">
          <cell r="A13991" t="str">
            <v>PZ1270</v>
          </cell>
          <cell r="B13991" t="str">
            <v>Surgical forceps, standard</v>
          </cell>
          <cell r="C13991" t="str">
            <v>str., tip 2,5 mm, 1x2 teeth, flat handle</v>
          </cell>
          <cell r="D13991" t="str">
            <v>160 mm, 6 1/4" total length</v>
          </cell>
          <cell r="E13991" t="str">
            <v>Surgical FORCEPS, standard, str., tip 2,5 mm, 1x2 teeth, flat handle, 160 mm, 6 1/4" total length</v>
          </cell>
          <cell r="F13991" t="str">
            <v>Пінцети хірургічні STANDART, прямі, кінчик 2,5 мм, 1x2 зубці, плоска ручка, загальна довжина 160 мм, 6 1/4"</v>
          </cell>
          <cell r="G13991">
            <v>13.525</v>
          </cell>
          <cell r="H13991">
            <v>473.375</v>
          </cell>
        </row>
        <row r="13992">
          <cell r="A13992" t="str">
            <v>PZ1280</v>
          </cell>
          <cell r="B13992" t="str">
            <v>Surgical forceps, standard</v>
          </cell>
          <cell r="C13992" t="str">
            <v>str., tip 3,0 mm, 1x2 teeth, flat handle</v>
          </cell>
          <cell r="D13992" t="str">
            <v>180 mm, 7 1/8" total length</v>
          </cell>
          <cell r="E13992" t="str">
            <v>Surgical FORCEPS, standard str., tip 3,0 mm, 1x2 teeth, flat handle 180 mm, 7 1/8" total length</v>
          </cell>
          <cell r="F13992" t="str">
            <v>Пінцети хірургічні STANDART, прямі, кінчик 3,0 мм, 1x2 зубчастий, плоска ручка, загальна довжина 180 мм 7 1/8"</v>
          </cell>
          <cell r="G13992">
            <v>15.075000000000001</v>
          </cell>
          <cell r="H13992">
            <v>527.625</v>
          </cell>
        </row>
        <row r="13993">
          <cell r="A13993" t="str">
            <v>PZ1280S</v>
          </cell>
          <cell r="B13993" t="str">
            <v>Surgical forceps, standard</v>
          </cell>
          <cell r="C13993" t="str">
            <v>str., tip 3,0 mm, 1x2 teeth, ceramic co.</v>
          </cell>
          <cell r="D13993" t="str">
            <v>180 mm, 7 1/8" total length</v>
          </cell>
          <cell r="G13993">
            <v>106.375</v>
          </cell>
          <cell r="H13993">
            <v>3723.125</v>
          </cell>
        </row>
        <row r="13994">
          <cell r="A13994" t="str">
            <v>PZ1290</v>
          </cell>
          <cell r="B13994" t="str">
            <v>Surgical forceps, standard</v>
          </cell>
          <cell r="C13994" t="str">
            <v>str., tip 3,0 mm, 1x2 teeth, flat handle</v>
          </cell>
          <cell r="D13994" t="str">
            <v>200 mm, 8" total length</v>
          </cell>
          <cell r="E13994" t="str">
            <v>Surgical FORCEPS, standard, str., tip 3,0 mm, 1x2 teeth, flat handle, 200 mm, 8" total length</v>
          </cell>
          <cell r="F13994" t="str">
            <v>Пінцети хірургічні STANDART, прямі, кінчик 3,0 мм, 1x2 зубці, плоска ручка, загальна довжина 200 мм, 8"</v>
          </cell>
          <cell r="G13994">
            <v>15.645879732739424</v>
          </cell>
          <cell r="H13994">
            <v>547.60579064587978</v>
          </cell>
        </row>
        <row r="13995">
          <cell r="A13995" t="str">
            <v>PZ1299</v>
          </cell>
          <cell r="B13995" t="str">
            <v>Surgical forceps, standard</v>
          </cell>
          <cell r="C13995" t="str">
            <v>str., tip 3,0 mm, 1x2 teeth, flat handle</v>
          </cell>
          <cell r="D13995" t="str">
            <v>230 mm, 9 1/8" total length</v>
          </cell>
          <cell r="E13995" t="str">
            <v>Surgical FORCEPS, standard str., tip 3,0 mm, 1x2 teeth, flat handle 230 mm, 9 1/8" total length</v>
          </cell>
          <cell r="F13995" t="str">
            <v>Пінцети хірургічні STANDART, прямі, кінчик 3,0 мм, 1x2 зубчасті, плоска ручка, загальна довжина 230 мм 9 1/8"</v>
          </cell>
          <cell r="G13995">
            <v>31.299999999999997</v>
          </cell>
          <cell r="H13995">
            <v>1095.5</v>
          </cell>
        </row>
        <row r="13996">
          <cell r="A13996" t="str">
            <v>PZ1300</v>
          </cell>
          <cell r="B13996" t="str">
            <v>Surgical forceps, standard</v>
          </cell>
          <cell r="C13996" t="str">
            <v>str., tip 3,4 mm, 1x2 teeth, flat handle</v>
          </cell>
          <cell r="D13996" t="str">
            <v>250 mm, 10" total length</v>
          </cell>
          <cell r="E13996" t="str">
            <v>Surgical FORCEPS, standard, str., tip 3,4 mm, 1x2 teeth, flat handle, 250 mm, 10" total length</v>
          </cell>
          <cell r="F13996" t="str">
            <v>Пінцети хірургічні STANDART, прямі, кінчик 3,4 мм, 1x2 зубці, плоска ручка, загальна довжина 250 мм, 10"</v>
          </cell>
          <cell r="G13996">
            <v>20.601336302895326</v>
          </cell>
          <cell r="H13996">
            <v>721.04677060133645</v>
          </cell>
        </row>
        <row r="13997">
          <cell r="A13997" t="str">
            <v>PZ1310</v>
          </cell>
          <cell r="B13997" t="str">
            <v>Surgical forceps, standard</v>
          </cell>
          <cell r="C13997" t="str">
            <v>str., tip 4,0 mm, 1x2 teeth, flat handle</v>
          </cell>
          <cell r="D13997" t="str">
            <v>300 mm, 12" total length</v>
          </cell>
          <cell r="E13997" t="str">
            <v>Surgical FORCEPS,  standard, str., tip 4,0 mm, 1x2 teeth, flat handle, 300 mm, 12" total length</v>
          </cell>
          <cell r="F13997" t="str">
            <v>Пінцети хірургічні STANDART, прямі, кінчик 4,0 мм, 1x2 зубці, плоска ручка, загальна довжина 300 мм, 12"</v>
          </cell>
          <cell r="G13997">
            <v>25.924999999999997</v>
          </cell>
          <cell r="H13997">
            <v>907.37499999999989</v>
          </cell>
        </row>
        <row r="13998">
          <cell r="A13998" t="str">
            <v>PZ1312</v>
          </cell>
          <cell r="B13998" t="str">
            <v>Surgical forceps, standard</v>
          </cell>
          <cell r="C13998" t="str">
            <v>str., tip 3,9 mm, 1x2 teeth, flat handle</v>
          </cell>
          <cell r="D13998" t="str">
            <v>350 mm, 14" total length</v>
          </cell>
          <cell r="G13998">
            <v>108.75</v>
          </cell>
          <cell r="H13998">
            <v>3806.25</v>
          </cell>
        </row>
        <row r="13999">
          <cell r="A13999" t="str">
            <v>PZ1318</v>
          </cell>
          <cell r="B13999" t="str">
            <v>Surgical forceps</v>
          </cell>
          <cell r="C13999" t="str">
            <v>str., tip 2,8 mm, 2x3 teeth, flat handle</v>
          </cell>
          <cell r="D13999" t="str">
            <v>105 mm, 4 1/8" total length</v>
          </cell>
          <cell r="G13999">
            <v>20.525000000000002</v>
          </cell>
          <cell r="H13999">
            <v>718.37500000000011</v>
          </cell>
        </row>
        <row r="14000">
          <cell r="A14000" t="str">
            <v>PZ1319</v>
          </cell>
          <cell r="B14000" t="str">
            <v>Surgical forceps</v>
          </cell>
          <cell r="C14000" t="str">
            <v>str., tip 2,8 mm, 2x3 teeth, flat handle</v>
          </cell>
          <cell r="D14000" t="str">
            <v>115 mm, 4 1/2" total length</v>
          </cell>
          <cell r="G14000">
            <v>20.525000000000002</v>
          </cell>
          <cell r="H14000">
            <v>718.37500000000011</v>
          </cell>
        </row>
        <row r="14001">
          <cell r="A14001" t="str">
            <v>PZ1320</v>
          </cell>
          <cell r="B14001" t="str">
            <v>Surgical forceps</v>
          </cell>
          <cell r="C14001" t="str">
            <v>str., tip 3,0 mm, 2x3 teeth, flat handle</v>
          </cell>
          <cell r="D14001" t="str">
            <v>130 mm, 5 1/8" total length</v>
          </cell>
          <cell r="E14001" t="str">
            <v>Surgical FORCEPS, str., tip 3,0 mm, 2x3 teeth, flat handle, 130 mm, 5 1/8" total length</v>
          </cell>
          <cell r="F14001" t="str">
            <v>Пінцети, хірургічні, прямі, кінчик 3,0 мм, 2х3 зубці, плоска ручка, загальна довжина 130 мм, 5 1/8"</v>
          </cell>
          <cell r="G14001">
            <v>20.350000000000001</v>
          </cell>
          <cell r="H14001">
            <v>712.25</v>
          </cell>
        </row>
        <row r="14002">
          <cell r="A14002" t="str">
            <v>PZ1330</v>
          </cell>
          <cell r="B14002" t="str">
            <v>Surgical forceps</v>
          </cell>
          <cell r="C14002" t="str">
            <v>str., tip 3,3 mm, 2x3 teeth, flat handle</v>
          </cell>
          <cell r="D14002" t="str">
            <v>145 mm, 5 3/4" total length</v>
          </cell>
          <cell r="G14002">
            <v>20.9</v>
          </cell>
          <cell r="H14002">
            <v>731.5</v>
          </cell>
        </row>
        <row r="14003">
          <cell r="A14003" t="str">
            <v>PZ1335</v>
          </cell>
          <cell r="B14003" t="str">
            <v>Surgical forceps</v>
          </cell>
          <cell r="C14003" t="str">
            <v>str., tip 3,3 mm, 2x3 teeth, flat handle</v>
          </cell>
          <cell r="D14003" t="str">
            <v>150 mm, 6" total length</v>
          </cell>
          <cell r="G14003">
            <v>25.074999999999999</v>
          </cell>
          <cell r="H14003">
            <v>877.625</v>
          </cell>
        </row>
        <row r="14004">
          <cell r="A14004" t="str">
            <v>PZ1340</v>
          </cell>
          <cell r="B14004" t="str">
            <v>Surgical forceps</v>
          </cell>
          <cell r="C14004" t="str">
            <v>str., tip 3,3 mm, 2x3 teeth, flat handle</v>
          </cell>
          <cell r="D14004" t="str">
            <v>160 mm, 6 1/4" total length</v>
          </cell>
          <cell r="F14004" t="str">
            <v>Пінцети хірургічні, прямі, кінчик 3,3 мм, 2х3 зубці, плоска ручка, загальна довжина 160 мм, 6 1/4''</v>
          </cell>
          <cell r="G14004">
            <v>11.025</v>
          </cell>
          <cell r="H14004">
            <v>385.875</v>
          </cell>
        </row>
        <row r="14005">
          <cell r="A14005" t="str">
            <v>PZ1350</v>
          </cell>
          <cell r="B14005" t="str">
            <v>Surgical forceps</v>
          </cell>
          <cell r="C14005" t="str">
            <v>str., tip 3,4 mm, 2x3 teeth, flat handle</v>
          </cell>
          <cell r="D14005" t="str">
            <v>180 mm, 7 1/8" total length</v>
          </cell>
          <cell r="F14005" t="str">
            <v>Пінцети хірургічні, прямі, кінчик 3,4 мм, 2х3 зубці, плоска ручка, загальна довжина 180 мм, 7 1/8''</v>
          </cell>
          <cell r="G14005">
            <v>27.799999999999997</v>
          </cell>
          <cell r="H14005">
            <v>972.99999999999989</v>
          </cell>
        </row>
        <row r="14006">
          <cell r="A14006" t="str">
            <v>PZ1360</v>
          </cell>
          <cell r="B14006" t="str">
            <v>Surgical forceps</v>
          </cell>
          <cell r="C14006" t="str">
            <v>str., tip 3,5 mm, 2x3 teeth, flat handle</v>
          </cell>
          <cell r="D14006" t="str">
            <v>200 mm, 8" total length</v>
          </cell>
          <cell r="G14006">
            <v>17.274999999999999</v>
          </cell>
          <cell r="H14006">
            <v>604.625</v>
          </cell>
        </row>
        <row r="14007">
          <cell r="A14007" t="str">
            <v>PZ1362</v>
          </cell>
          <cell r="B14007" t="str">
            <v>Surgical forceps</v>
          </cell>
          <cell r="C14007" t="str">
            <v>str., tip 4,1 mm, 2x3 teeth, flat handle</v>
          </cell>
          <cell r="D14007" t="str">
            <v>250 mm, 10" total length</v>
          </cell>
          <cell r="G14007">
            <v>49.15</v>
          </cell>
          <cell r="H14007">
            <v>1720.25</v>
          </cell>
        </row>
        <row r="14008">
          <cell r="A14008" t="str">
            <v>PZ1364</v>
          </cell>
          <cell r="B14008" t="str">
            <v>Surgical forceps</v>
          </cell>
          <cell r="C14008" t="str">
            <v>str., tip 4,8 mm, 2x3 teeth, flat handle</v>
          </cell>
          <cell r="D14008" t="str">
            <v>300 mm, 12" total length</v>
          </cell>
          <cell r="G14008">
            <v>63.575000000000003</v>
          </cell>
          <cell r="H14008">
            <v>2225.125</v>
          </cell>
        </row>
        <row r="14009">
          <cell r="A14009" t="str">
            <v>PZ1369</v>
          </cell>
          <cell r="B14009" t="str">
            <v>Surgical forceps</v>
          </cell>
          <cell r="C14009" t="str">
            <v>straight, 3x4 teeth, flat handle</v>
          </cell>
          <cell r="D14009" t="str">
            <v>130 mm, 5 1/8" total length</v>
          </cell>
          <cell r="G14009">
            <v>29.674999999999997</v>
          </cell>
          <cell r="H14009">
            <v>1038.625</v>
          </cell>
        </row>
        <row r="14010">
          <cell r="A14010" t="str">
            <v>PZ1370</v>
          </cell>
          <cell r="B14010" t="str">
            <v>Surgical forceps</v>
          </cell>
          <cell r="C14010" t="str">
            <v>str., tip 4,5 mm, 3x4 teeth, flat handle</v>
          </cell>
          <cell r="D14010" t="str">
            <v>145 mm, 5 3/4" total length</v>
          </cell>
          <cell r="G14010">
            <v>24.725000000000001</v>
          </cell>
          <cell r="H14010">
            <v>865.375</v>
          </cell>
        </row>
        <row r="14011">
          <cell r="A14011" t="str">
            <v>PZ1379</v>
          </cell>
          <cell r="B14011" t="str">
            <v>Surgical forceps</v>
          </cell>
          <cell r="C14011" t="str">
            <v>str., tip 4,8 mm, 3x4 teeth, flat handle</v>
          </cell>
          <cell r="D14011" t="str">
            <v>140 mm, 5 1/2" total length</v>
          </cell>
          <cell r="G14011">
            <v>36.775000000000006</v>
          </cell>
          <cell r="H14011">
            <v>1287.1250000000002</v>
          </cell>
        </row>
        <row r="14012">
          <cell r="A14012" t="str">
            <v>PZ1380</v>
          </cell>
          <cell r="B14012" t="str">
            <v>Surgical forceps</v>
          </cell>
          <cell r="C14012" t="str">
            <v>str., tip 4,5 mm, 3x4 teeth, flat handle</v>
          </cell>
          <cell r="D14012" t="str">
            <v>160 mm, 6 1/4" total length</v>
          </cell>
          <cell r="G14012">
            <v>11.15</v>
          </cell>
          <cell r="H14012">
            <v>390.25</v>
          </cell>
        </row>
        <row r="14013">
          <cell r="A14013" t="str">
            <v>PZ1390</v>
          </cell>
          <cell r="B14013" t="str">
            <v>Surgical forceps</v>
          </cell>
          <cell r="C14013" t="str">
            <v>str., tip 4,5 mm, 3x4 teeth, flat handle</v>
          </cell>
          <cell r="D14013" t="str">
            <v>200 mm, 8" total length</v>
          </cell>
          <cell r="G14013">
            <v>30.65</v>
          </cell>
          <cell r="H14013">
            <v>1072.75</v>
          </cell>
        </row>
        <row r="14014">
          <cell r="A14014" t="str">
            <v>PZ1399</v>
          </cell>
          <cell r="B14014" t="str">
            <v>Surgical forceps</v>
          </cell>
          <cell r="C14014" t="str">
            <v>straight, 4x5 teeth, flat handle</v>
          </cell>
          <cell r="D14014" t="str">
            <v>130 mm, 5 1/8" total length</v>
          </cell>
          <cell r="G14014">
            <v>36.6</v>
          </cell>
          <cell r="H14014">
            <v>1281</v>
          </cell>
        </row>
        <row r="14015">
          <cell r="A14015" t="str">
            <v>PZ1400</v>
          </cell>
          <cell r="B14015" t="str">
            <v>Surgical forceps</v>
          </cell>
          <cell r="C14015" t="str">
            <v>str., tip 5,0 mm, 4x5 teeth, flat handle</v>
          </cell>
          <cell r="D14015" t="str">
            <v>145 mm, 5 3/4" total length</v>
          </cell>
          <cell r="G14015">
            <v>13.425000000000001</v>
          </cell>
          <cell r="H14015">
            <v>469.875</v>
          </cell>
        </row>
        <row r="14016">
          <cell r="A14016" t="str">
            <v>PZ1401</v>
          </cell>
          <cell r="B14016" t="str">
            <v>"Officer" surgical forceps</v>
          </cell>
          <cell r="C14016" t="str">
            <v>str., tip 4,7 mm, 4x5 teeth, flat handle</v>
          </cell>
          <cell r="D14016" t="str">
            <v>150 mm, 6" total length</v>
          </cell>
          <cell r="G14016">
            <v>49</v>
          </cell>
          <cell r="H14016">
            <v>1715</v>
          </cell>
        </row>
        <row r="14017">
          <cell r="A14017" t="str">
            <v>PZ1402</v>
          </cell>
          <cell r="B14017" t="str">
            <v>Surgical forceps</v>
          </cell>
          <cell r="C14017" t="str">
            <v>straight, 4x5 teeth, flat handle</v>
          </cell>
          <cell r="D14017" t="str">
            <v>160 mm, 6 1/4" total length</v>
          </cell>
          <cell r="G14017">
            <v>43.9</v>
          </cell>
          <cell r="H14017">
            <v>1536.5</v>
          </cell>
        </row>
        <row r="14018">
          <cell r="A14018" t="str">
            <v>PZ1410</v>
          </cell>
          <cell r="B14018" t="str">
            <v>Surgical forceps, strong model</v>
          </cell>
          <cell r="C14018" t="str">
            <v>str., tip 4,5 mm, 1x2 teeth, flat handle</v>
          </cell>
          <cell r="D14018" t="str">
            <v>145 mm, 5 3/4" total length</v>
          </cell>
          <cell r="G14018">
            <v>34.875</v>
          </cell>
          <cell r="H14018">
            <v>1220.625</v>
          </cell>
        </row>
        <row r="14019">
          <cell r="A14019" t="str">
            <v>PZ1419</v>
          </cell>
          <cell r="B14019" t="str">
            <v>"Lane" surgical forceps</v>
          </cell>
          <cell r="C14019" t="str">
            <v>str, tip 2,3mm,1x2 teeth, cross serrated</v>
          </cell>
          <cell r="D14019" t="str">
            <v>125 mm, 5" total length</v>
          </cell>
          <cell r="G14019">
            <v>53.75</v>
          </cell>
          <cell r="H14019">
            <v>1881.25</v>
          </cell>
        </row>
        <row r="14020">
          <cell r="A14020" t="str">
            <v>PZ1420</v>
          </cell>
          <cell r="B14020" t="str">
            <v>"Lane" surgical forceps</v>
          </cell>
          <cell r="C14020" t="str">
            <v>str, tip 2,3mm,1x2 teeth, cross serrated</v>
          </cell>
          <cell r="D14020" t="str">
            <v>145 mm, 5 3/4" total length</v>
          </cell>
          <cell r="G14020">
            <v>22.274999999999999</v>
          </cell>
          <cell r="H14020">
            <v>779.625</v>
          </cell>
        </row>
        <row r="14021">
          <cell r="A14021" t="str">
            <v>PZ1430</v>
          </cell>
          <cell r="B14021" t="str">
            <v>"Lane" surgical forceps</v>
          </cell>
          <cell r="C14021" t="str">
            <v>str, tip 3,5mm,2x3 teeth, cross serrated</v>
          </cell>
          <cell r="D14021" t="str">
            <v>145 mm, 5 3/4" total length</v>
          </cell>
          <cell r="G14021">
            <v>22.799999999999997</v>
          </cell>
          <cell r="H14021">
            <v>797.99999999999989</v>
          </cell>
        </row>
        <row r="14022">
          <cell r="A14022" t="str">
            <v>PZ1439</v>
          </cell>
          <cell r="B14022" t="str">
            <v>"Lane" surgical forceps</v>
          </cell>
          <cell r="C14022" t="str">
            <v>str, tip 3,5mm,2x3 teeth, cross serrated</v>
          </cell>
          <cell r="D14022" t="str">
            <v>175 mm, 7" total length</v>
          </cell>
          <cell r="G14022">
            <v>60.5</v>
          </cell>
          <cell r="H14022">
            <v>2117.5</v>
          </cell>
        </row>
        <row r="14023">
          <cell r="A14023" t="str">
            <v>PZ1440</v>
          </cell>
          <cell r="B14023" t="str">
            <v>"Lane" surgical forceps</v>
          </cell>
          <cell r="C14023" t="str">
            <v>str, tip 2,3mm,1x2 teeth, cross serrated</v>
          </cell>
          <cell r="D14023" t="str">
            <v>175 mm, 7" total length</v>
          </cell>
          <cell r="G14023">
            <v>29.875</v>
          </cell>
          <cell r="H14023">
            <v>1045.625</v>
          </cell>
        </row>
        <row r="14024">
          <cell r="A14024" t="str">
            <v>PZ1441</v>
          </cell>
          <cell r="B14024" t="str">
            <v>"Lane" surgical forceps</v>
          </cell>
          <cell r="C14024" t="str">
            <v>str, tip 2,3mm,1x2 teeth, cross serrated</v>
          </cell>
          <cell r="D14024" t="str">
            <v>200 mm, 8" total length</v>
          </cell>
          <cell r="G14024">
            <v>29.875</v>
          </cell>
          <cell r="H14024">
            <v>1045.625</v>
          </cell>
        </row>
        <row r="14025">
          <cell r="A14025" t="str">
            <v>PZ1450</v>
          </cell>
          <cell r="B14025" t="str">
            <v>Surgical forceps</v>
          </cell>
          <cell r="C14025" t="str">
            <v>str., tip 2,2 mm, 1x2 teeth, flat handle</v>
          </cell>
          <cell r="D14025" t="str">
            <v>200 mm, 8" total length</v>
          </cell>
          <cell r="G14025">
            <v>28.75</v>
          </cell>
          <cell r="H14025">
            <v>1006.25</v>
          </cell>
        </row>
        <row r="14026">
          <cell r="A14026" t="str">
            <v>PZ1460</v>
          </cell>
          <cell r="B14026" t="str">
            <v>"Gillies" surgical forceps</v>
          </cell>
          <cell r="C14026" t="str">
            <v>str, tip 1,5mm,1x2 teeth, cross serrated</v>
          </cell>
          <cell r="D14026" t="str">
            <v>150 mm, 6" total length</v>
          </cell>
          <cell r="G14026">
            <v>19.375</v>
          </cell>
          <cell r="H14026">
            <v>678.125</v>
          </cell>
        </row>
        <row r="14027">
          <cell r="A14027" t="str">
            <v>PZ1461</v>
          </cell>
          <cell r="B14027" t="str">
            <v>"Gillies" surgical forceps</v>
          </cell>
          <cell r="C14027" t="str">
            <v>str, tip 1,5mm,1x2 teeth, cross serrated</v>
          </cell>
          <cell r="D14027" t="str">
            <v>180 mm, 7 1/8" total length</v>
          </cell>
          <cell r="G14027">
            <v>25.724999999999998</v>
          </cell>
          <cell r="H14027">
            <v>900.37499999999989</v>
          </cell>
        </row>
        <row r="14028">
          <cell r="A14028" t="str">
            <v>PZ1462</v>
          </cell>
          <cell r="B14028" t="str">
            <v>"Gillies" surgical forceps</v>
          </cell>
          <cell r="C14028" t="str">
            <v>str, tip 1,5mm,1x2 teeth, cross serrated</v>
          </cell>
          <cell r="D14028" t="str">
            <v>200 mm, 8" total length</v>
          </cell>
          <cell r="G14028">
            <v>29.15</v>
          </cell>
          <cell r="H14028">
            <v>1020.25</v>
          </cell>
        </row>
        <row r="14029">
          <cell r="A14029" t="str">
            <v>PZ1470</v>
          </cell>
          <cell r="B14029" t="str">
            <v>"McIndoe" surgical forceps</v>
          </cell>
          <cell r="C14029" t="str">
            <v>str, tip 1,3mm,1x2 teeth, cross serrated</v>
          </cell>
          <cell r="D14029" t="str">
            <v>150 mm, 6" total length</v>
          </cell>
          <cell r="G14029">
            <v>17.399999999999999</v>
          </cell>
          <cell r="H14029">
            <v>609</v>
          </cell>
        </row>
        <row r="14030">
          <cell r="A14030" t="str">
            <v>PZ1480</v>
          </cell>
          <cell r="B14030" t="str">
            <v>"Gerald" surgical forceps</v>
          </cell>
          <cell r="C14030" t="str">
            <v>str., tip 1,4 mm, 1x2 teeth, flat handle</v>
          </cell>
          <cell r="D14030" t="str">
            <v>175 mm, 7" total length</v>
          </cell>
          <cell r="E14030" t="str">
            <v>Surgical FORCEPS "Gerald", str., tip 1,4 mm, 1x2 teeth, flat handl, 175 mm, 7" total length</v>
          </cell>
          <cell r="F14030" t="str">
            <v>Пінцети, хірургічні, "Gerald" , прямі, кінчик 1,4 мм, 1х2 зубці, плоска ручка, загальна довжина 175 мм, 7"</v>
          </cell>
          <cell r="G14030">
            <v>23.424999999999997</v>
          </cell>
          <cell r="H14030">
            <v>819.87499999999989</v>
          </cell>
        </row>
        <row r="14031">
          <cell r="A14031" t="str">
            <v>PZ1490</v>
          </cell>
          <cell r="B14031" t="str">
            <v>"Gerald" surgical forceps</v>
          </cell>
          <cell r="C14031" t="str">
            <v>cur., tip 1,4 mm, 1x2 teeth, flat handle</v>
          </cell>
          <cell r="D14031" t="str">
            <v>175 mm, 7" total length</v>
          </cell>
          <cell r="G14031">
            <v>24.474999999999998</v>
          </cell>
          <cell r="H14031">
            <v>856.62499999999989</v>
          </cell>
        </row>
        <row r="14032">
          <cell r="A14032" t="str">
            <v>PZ1500</v>
          </cell>
          <cell r="B14032" t="str">
            <v>"Gerald" surgical forceps</v>
          </cell>
          <cell r="C14032" t="str">
            <v>str., tip 1,5 mm, 1x2 teeth, flat handle</v>
          </cell>
          <cell r="D14032" t="str">
            <v>230 mm, 9 1/8" total length</v>
          </cell>
          <cell r="G14032">
            <v>86.775000000000006</v>
          </cell>
          <cell r="H14032">
            <v>3037.125</v>
          </cell>
        </row>
        <row r="14033">
          <cell r="A14033" t="str">
            <v>PZ1504</v>
          </cell>
          <cell r="B14033" t="str">
            <v>Surgical forceps, model USA</v>
          </cell>
          <cell r="C14033" t="str">
            <v>straight, 1x2 teeth, flat handle</v>
          </cell>
          <cell r="D14033" t="str">
            <v>150 mm, 6" total length</v>
          </cell>
          <cell r="G14033">
            <v>26.113585746102459</v>
          </cell>
          <cell r="H14033">
            <v>913.97550111358601</v>
          </cell>
        </row>
        <row r="14034">
          <cell r="A14034" t="str">
            <v>PZ1510</v>
          </cell>
          <cell r="B14034" t="str">
            <v>"Semken" surgical forceps</v>
          </cell>
          <cell r="C14034" t="str">
            <v>str., tip 1,0 mm, 1x2 teeth, flat handle</v>
          </cell>
          <cell r="D14034" t="str">
            <v>125 mm, 5" total length</v>
          </cell>
          <cell r="E14034" t="str">
            <v>Surgical FORCEPS "Semken", str., tip 1,0 mm, 1x2 teeth, flat handle, 125 mm, 5" total length</v>
          </cell>
          <cell r="F14034" t="str">
            <v>Пінцети, хірургічні "Semken", прямі, кінчик 1,0 мм, 1х2 зубці, плоска ручка, загальна довжина 125 мм, 5"</v>
          </cell>
          <cell r="G14034">
            <v>12.575000000000001</v>
          </cell>
          <cell r="H14034">
            <v>440.12500000000006</v>
          </cell>
        </row>
        <row r="14035">
          <cell r="A14035" t="str">
            <v>PZ1520</v>
          </cell>
          <cell r="B14035" t="str">
            <v>"Semken" surgical forceps</v>
          </cell>
          <cell r="C14035" t="str">
            <v>straight, 2x3 teeth, flat handle</v>
          </cell>
          <cell r="D14035" t="str">
            <v>125 mm, 5" total length</v>
          </cell>
          <cell r="G14035">
            <v>32.700000000000003</v>
          </cell>
          <cell r="H14035">
            <v>1144.5</v>
          </cell>
        </row>
        <row r="14036">
          <cell r="A14036" t="str">
            <v>PZ1523</v>
          </cell>
          <cell r="B14036" t="str">
            <v>Forceps, delicate</v>
          </cell>
          <cell r="C14036" t="str">
            <v>curved, serrated, flat handle</v>
          </cell>
          <cell r="D14036" t="str">
            <v>105 mm, 4 1/8" total length</v>
          </cell>
          <cell r="G14036">
            <v>32.375</v>
          </cell>
          <cell r="H14036">
            <v>1133.125</v>
          </cell>
        </row>
        <row r="14037">
          <cell r="A14037" t="str">
            <v>PZ1530</v>
          </cell>
          <cell r="B14037" t="str">
            <v>"Semken" surgical forceps</v>
          </cell>
          <cell r="C14037" t="str">
            <v>str., tip 1,0 mm, 1x2 teeth, flat handle</v>
          </cell>
          <cell r="D14037" t="str">
            <v>150 mm, 6" total length</v>
          </cell>
          <cell r="F14037" t="str">
            <v>Пінцети хірургічні "Semken", прямі, кінчик 1,0 мм, 1x2 зубці, плоска ручка, загальна довжина 150 мм</v>
          </cell>
          <cell r="G14037">
            <v>13.864142538975504</v>
          </cell>
          <cell r="H14037">
            <v>485.24498886414261</v>
          </cell>
        </row>
        <row r="14038">
          <cell r="A14038" t="str">
            <v>PZ1533</v>
          </cell>
          <cell r="B14038" t="str">
            <v>"Semken" surgical TC-forceps</v>
          </cell>
          <cell r="C14038" t="str">
            <v>str, 1x2 teeth, cross serrated, w TC-tip</v>
          </cell>
          <cell r="D14038" t="str">
            <v>180 mm, 7 1/8" total length</v>
          </cell>
          <cell r="G14038">
            <v>143.37416481069044</v>
          </cell>
          <cell r="H14038">
            <v>5018.0957683741653</v>
          </cell>
        </row>
        <row r="14039">
          <cell r="A14039" t="str">
            <v>PZ1540</v>
          </cell>
          <cell r="B14039" t="str">
            <v>"Semken" surgical forceps</v>
          </cell>
          <cell r="C14039" t="str">
            <v>str., tip 0,8 mm, 1x2 teeth, flat handle</v>
          </cell>
          <cell r="D14039" t="str">
            <v>125 mm, 5" total length</v>
          </cell>
          <cell r="G14039">
            <v>27.925000000000001</v>
          </cell>
          <cell r="H14039">
            <v>977.375</v>
          </cell>
        </row>
        <row r="14040">
          <cell r="A14040" t="str">
            <v>PZ1541</v>
          </cell>
          <cell r="B14040" t="str">
            <v>"Semken" surgical forceps</v>
          </cell>
          <cell r="C14040" t="str">
            <v>cur., tip 0,8 mm, 1x2 teeth, flat handle</v>
          </cell>
          <cell r="D14040" t="str">
            <v>125 mm, 5" total length</v>
          </cell>
          <cell r="G14040">
            <v>34.024999999999999</v>
          </cell>
          <cell r="H14040">
            <v>1190.875</v>
          </cell>
        </row>
        <row r="14041">
          <cell r="A14041" t="str">
            <v>PZ1542</v>
          </cell>
          <cell r="B14041" t="str">
            <v>"Potts-Smith" surgical forceps</v>
          </cell>
          <cell r="C14041" t="str">
            <v>str., tip 1,5 mm, 1x2 teeth, serrated</v>
          </cell>
          <cell r="D14041" t="str">
            <v>185 mm, 7 1/4" total length</v>
          </cell>
          <cell r="G14041">
            <v>35.074999999999996</v>
          </cell>
          <cell r="H14041">
            <v>1227.6249999999998</v>
          </cell>
        </row>
        <row r="14042">
          <cell r="A14042" t="str">
            <v>PZ1543</v>
          </cell>
          <cell r="B14042" t="str">
            <v>"Potts-Smith" surgical forceps</v>
          </cell>
          <cell r="C14042" t="str">
            <v>cur., tip 1,5 mm, 1x2 teeth, serrated</v>
          </cell>
          <cell r="D14042" t="str">
            <v>185 mm, 7 1/4" total length</v>
          </cell>
          <cell r="G14042">
            <v>39.049999999999997</v>
          </cell>
          <cell r="H14042">
            <v>1366.75</v>
          </cell>
        </row>
        <row r="14043">
          <cell r="A14043" t="str">
            <v>PZ1544</v>
          </cell>
          <cell r="B14043" t="str">
            <v>"Potts-Smith" surgical forceps</v>
          </cell>
          <cell r="C14043" t="str">
            <v>str., tip 1,5 mm, 1x2 teeth, serrated</v>
          </cell>
          <cell r="D14043" t="str">
            <v>210 mm, 8 1/4" total length</v>
          </cell>
          <cell r="G14043">
            <v>40.099999999999994</v>
          </cell>
          <cell r="H14043">
            <v>1403.4999999999998</v>
          </cell>
        </row>
        <row r="14044">
          <cell r="A14044" t="str">
            <v>PZ1545</v>
          </cell>
          <cell r="B14044" t="str">
            <v>"Potts-Smith" surgical forceps</v>
          </cell>
          <cell r="C14044" t="str">
            <v>cur., tip 1,5 mm, 1x2 teeth, serrated</v>
          </cell>
          <cell r="D14044" t="str">
            <v>210 mm, 8 1/4" total length</v>
          </cell>
          <cell r="G14044">
            <v>41.375</v>
          </cell>
          <cell r="H14044">
            <v>1448.125</v>
          </cell>
        </row>
        <row r="14045">
          <cell r="A14045" t="str">
            <v>PZ1546</v>
          </cell>
          <cell r="B14045" t="str">
            <v>"Potts-Smith" surgical forceps</v>
          </cell>
          <cell r="C14045" t="str">
            <v>str., tip 1,6 mm, 1x2 teeth, serrated</v>
          </cell>
          <cell r="D14045" t="str">
            <v>250 mm, 10" total length</v>
          </cell>
          <cell r="G14045">
            <v>53.125</v>
          </cell>
          <cell r="H14045">
            <v>1859.375</v>
          </cell>
        </row>
        <row r="14046">
          <cell r="A14046" t="str">
            <v>PZ1547</v>
          </cell>
          <cell r="B14046" t="str">
            <v>"Potts-Smith" surgical forceps</v>
          </cell>
          <cell r="C14046" t="str">
            <v>cur., tip 1,6 mm, 1x2 teeth, serrated</v>
          </cell>
          <cell r="D14046" t="str">
            <v>250 mm, 10" total length</v>
          </cell>
          <cell r="G14046">
            <v>59.424999999999997</v>
          </cell>
          <cell r="H14046">
            <v>2079.875</v>
          </cell>
        </row>
        <row r="14047">
          <cell r="A14047" t="str">
            <v>PZ1548</v>
          </cell>
          <cell r="B14047" t="str">
            <v>"Potts-Smith" surgical forceps</v>
          </cell>
          <cell r="C14047" t="str">
            <v>str., tip 1,6 mm, 1x2 teeth, serrated</v>
          </cell>
          <cell r="D14047" t="str">
            <v>300 mm, 12" total length</v>
          </cell>
          <cell r="G14047">
            <v>124.94999999999999</v>
          </cell>
          <cell r="H14047">
            <v>4373.25</v>
          </cell>
        </row>
        <row r="14048">
          <cell r="A14048" t="str">
            <v>PZ1549</v>
          </cell>
          <cell r="B14048" t="str">
            <v>"Potts-Smith" surgical forceps</v>
          </cell>
          <cell r="C14048" t="str">
            <v>cur., tip 1,6 mm, 1x2 teeth, serrated</v>
          </cell>
          <cell r="D14048" t="str">
            <v>300 mm, 12" total length</v>
          </cell>
          <cell r="G14048">
            <v>128.94999999999999</v>
          </cell>
          <cell r="H14048">
            <v>4513.25</v>
          </cell>
        </row>
        <row r="14049">
          <cell r="A14049" t="str">
            <v>PZ1550</v>
          </cell>
          <cell r="B14049" t="str">
            <v>"Semken" surgical forceps</v>
          </cell>
          <cell r="C14049" t="str">
            <v>str., tip 1,0 mm, 1x2 teeth, flat handle</v>
          </cell>
          <cell r="D14049" t="str">
            <v>145 mm, 5 3/4" total length</v>
          </cell>
          <cell r="G14049">
            <v>28.975000000000001</v>
          </cell>
          <cell r="H14049">
            <v>1014.125</v>
          </cell>
        </row>
        <row r="14050">
          <cell r="A14050" t="str">
            <v>PZ1551</v>
          </cell>
          <cell r="B14050" t="str">
            <v>"Semken" surgical forceps</v>
          </cell>
          <cell r="C14050" t="str">
            <v>cur., tip 1,0 mm, 1x2 teeth, flat handle</v>
          </cell>
          <cell r="D14050" t="str">
            <v>145 mm, 5 3/4" total length</v>
          </cell>
          <cell r="G14050">
            <v>35.699999999999996</v>
          </cell>
          <cell r="H14050">
            <v>1249.4999999999998</v>
          </cell>
        </row>
        <row r="14051">
          <cell r="A14051" t="str">
            <v>PZ1554</v>
          </cell>
          <cell r="B14051" t="str">
            <v>"Potts-Smith" surgical forceps</v>
          </cell>
          <cell r="C14051" t="str">
            <v>str.,tip 1,6 mm, 1x2 teeth flat handle</v>
          </cell>
          <cell r="D14051" t="str">
            <v>350 mm, 14" total length</v>
          </cell>
          <cell r="G14051">
            <v>396.9</v>
          </cell>
          <cell r="H14051">
            <v>13891.5</v>
          </cell>
        </row>
        <row r="14052">
          <cell r="A14052" t="str">
            <v>PZ1560</v>
          </cell>
          <cell r="B14052" t="str">
            <v>"Waugh" surgical forceps</v>
          </cell>
          <cell r="C14052" t="str">
            <v>str, tip 2,0mm,1x2 teeth, cross serrated</v>
          </cell>
          <cell r="D14052" t="str">
            <v>180 mm, 7 1/8" total length</v>
          </cell>
          <cell r="E14052" t="str">
            <v>Surgical FORCEPS "Waugh", str, tip 2,0mm,1x2 teeth, cross serrated, 180 mm, 7 1/8" total length</v>
          </cell>
          <cell r="F14052" t="str">
            <v>Пінцети, хірургічні, "Waugh", прямі, кінчик 2,0 мм, 1х2 зубці, перехресна насічка, загальна довжина 180 мм, 7 1/8"</v>
          </cell>
          <cell r="G14052">
            <v>16.350000000000001</v>
          </cell>
          <cell r="H14052">
            <v>572.25</v>
          </cell>
        </row>
        <row r="14053">
          <cell r="A14053" t="str">
            <v>PZ1561</v>
          </cell>
          <cell r="B14053" t="str">
            <v>"Potts-Smith" surgical forceps</v>
          </cell>
          <cell r="C14053" t="str">
            <v>straight, 1x2 teeth, flat handle</v>
          </cell>
          <cell r="D14053" t="str">
            <v>180 mm, 7 1/8" total length</v>
          </cell>
          <cell r="G14053">
            <v>22.349999999999998</v>
          </cell>
          <cell r="H14053">
            <v>782.24999999999989</v>
          </cell>
        </row>
        <row r="14054">
          <cell r="A14054" t="str">
            <v>PZ1570</v>
          </cell>
          <cell r="B14054" t="str">
            <v>"Waugh" surgical forceps</v>
          </cell>
          <cell r="C14054" t="str">
            <v>str, tip 2,5mm,1x2 teeth, cross serrated</v>
          </cell>
          <cell r="D14054" t="str">
            <v>200 mm, 8" total length</v>
          </cell>
          <cell r="F14054" t="str">
            <v>Пінцети, хірургічні, "Waugh", прямі, кінчик 2,5 мм, 1х2 зубці, перехресна насічка, загальна довжина 200 мм, 8"</v>
          </cell>
          <cell r="G14054">
            <v>18.652561247216038</v>
          </cell>
          <cell r="H14054">
            <v>652.83964365256134</v>
          </cell>
        </row>
        <row r="14055">
          <cell r="A14055" t="str">
            <v>PZ1580</v>
          </cell>
          <cell r="B14055" t="str">
            <v>"Waugh" surgical forceps</v>
          </cell>
          <cell r="C14055" t="str">
            <v>str, tip 2,5mm,1x2 teeth, cross serrated</v>
          </cell>
          <cell r="D14055" t="str">
            <v>250 mm, 10" total length</v>
          </cell>
          <cell r="G14055">
            <v>24.474999999999998</v>
          </cell>
          <cell r="H14055">
            <v>856.62499999999989</v>
          </cell>
        </row>
        <row r="14056">
          <cell r="A14056" t="str">
            <v>PZ1588</v>
          </cell>
          <cell r="B14056" t="str">
            <v>"Brophy" surgical forceps</v>
          </cell>
          <cell r="C14056" t="str">
            <v>str., tip 1,8 mm, 1x2 teeth, flat handle</v>
          </cell>
          <cell r="D14056" t="str">
            <v>200 mm, 8" total length</v>
          </cell>
          <cell r="G14056">
            <v>35.4</v>
          </cell>
          <cell r="H14056">
            <v>1239</v>
          </cell>
        </row>
        <row r="14057">
          <cell r="A14057" t="str">
            <v>PZ1590</v>
          </cell>
          <cell r="B14057" t="str">
            <v>"Brophy" surgical forceps</v>
          </cell>
          <cell r="C14057" t="str">
            <v>cur., tip 1,8 mm, 1x2 teeth, flat handle</v>
          </cell>
          <cell r="D14057" t="str">
            <v>200 mm, 8" total length</v>
          </cell>
          <cell r="G14057">
            <v>36.9</v>
          </cell>
          <cell r="H14057">
            <v>1291.5</v>
          </cell>
        </row>
        <row r="14058">
          <cell r="A14058" t="str">
            <v>PZ1600</v>
          </cell>
          <cell r="B14058" t="str">
            <v>"Waugh" surgical forceps</v>
          </cell>
          <cell r="C14058" t="str">
            <v>str, tip 2,6mm,1x2 teeth, cross serrated</v>
          </cell>
          <cell r="D14058" t="str">
            <v>305 mm, 12 1/8" total length</v>
          </cell>
          <cell r="G14058">
            <v>36.191536748329625</v>
          </cell>
          <cell r="H14058">
            <v>1266.7037861915369</v>
          </cell>
        </row>
        <row r="14059">
          <cell r="A14059" t="str">
            <v>PZ1610</v>
          </cell>
          <cell r="B14059" t="str">
            <v>Surgical forceps, strassburg model</v>
          </cell>
          <cell r="C14059" t="str">
            <v>str, tip 2,3mm,1x2 teeth, cross serrated</v>
          </cell>
          <cell r="D14059" t="str">
            <v>150 mm, 6" total length</v>
          </cell>
          <cell r="F14059" t="str">
            <v>Пінцети хірургічні STRASSBURGER, прямі, кінчик 2,3 мм, 1x2 зубці, перехресна насічка, загальна довжина 150 мм</v>
          </cell>
          <cell r="G14059">
            <v>30.5</v>
          </cell>
          <cell r="H14059">
            <v>1067.5</v>
          </cell>
        </row>
        <row r="14060">
          <cell r="A14060" t="str">
            <v>PZ1620</v>
          </cell>
          <cell r="B14060" t="str">
            <v>Surgical forceps, strassburg model</v>
          </cell>
          <cell r="C14060" t="str">
            <v>str, tip 2,3mm,1x2 teeth, cross serrated</v>
          </cell>
          <cell r="D14060" t="str">
            <v>200 mm, 8" total length</v>
          </cell>
          <cell r="G14060">
            <v>38.1</v>
          </cell>
          <cell r="H14060">
            <v>1333.5</v>
          </cell>
        </row>
        <row r="14061">
          <cell r="A14061" t="str">
            <v>PZ1630</v>
          </cell>
          <cell r="B14061" t="str">
            <v>"Bonney" surgical forceps</v>
          </cell>
          <cell r="C14061" t="str">
            <v>str, tip 3,9mm,1x2 teeth, cross serrated</v>
          </cell>
          <cell r="D14061" t="str">
            <v>180 mm, 7 1/8" total length</v>
          </cell>
          <cell r="F14061" t="str">
            <v>Пінцети хірургічні "Bonney", прямі, кінчик 3,9 мм,1x2 зубці, перехресна насічка, загальна довжина 180 мм</v>
          </cell>
          <cell r="G14061">
            <v>29.574999999999999</v>
          </cell>
          <cell r="H14061">
            <v>1035.125</v>
          </cell>
        </row>
        <row r="14062">
          <cell r="A14062" t="str">
            <v>PZ1631</v>
          </cell>
          <cell r="B14062" t="str">
            <v>"Bonney" surgical forceps</v>
          </cell>
          <cell r="C14062" t="str">
            <v>str,2x3teeth,cross serrated, flat handle</v>
          </cell>
          <cell r="D14062" t="str">
            <v>180 mm, 7 1/8" total length</v>
          </cell>
          <cell r="G14062">
            <v>46.95</v>
          </cell>
          <cell r="H14062">
            <v>1643.25</v>
          </cell>
        </row>
        <row r="14063">
          <cell r="A14063" t="str">
            <v>PZ1640</v>
          </cell>
          <cell r="B14063" t="str">
            <v>"Adson-Brown" surgical forceps</v>
          </cell>
          <cell r="C14063" t="str">
            <v>str., tip 2,2 mm, 9x9 teeth, flat handle</v>
          </cell>
          <cell r="D14063" t="str">
            <v>120 mm, 4 3/4" total length</v>
          </cell>
          <cell r="E14063" t="str">
            <v>Surgical FORCEPS "Adson-Brown", str., tip 2,2 mm, 9x9 teeth, flat handle, 120 mm, 4 3/4" total length</v>
          </cell>
          <cell r="F14063" t="str">
            <v xml:space="preserve">Пінцети, хірургічні, "Adson-Brown", прямі, кінчик 1,5 мм, 9х9 зубці, плоска ручка, загальна довжина 120 мм, 4 3/4" </v>
          </cell>
          <cell r="G14063">
            <v>23.424999999999997</v>
          </cell>
          <cell r="H14063">
            <v>819.87499999999989</v>
          </cell>
        </row>
        <row r="14064">
          <cell r="A14064" t="str">
            <v>PZ1641</v>
          </cell>
          <cell r="B14064" t="str">
            <v>"Adson-Brown" surgical forceps</v>
          </cell>
          <cell r="C14064" t="str">
            <v>cur., tip 1,5 mm, 9x9 teeth, flat handle</v>
          </cell>
          <cell r="D14064" t="str">
            <v>150 mm, 6" total length</v>
          </cell>
          <cell r="F14064" t="str">
            <v>Пінцети, хірургічні, "Adson-Brown", вигнуті, кінчик 1,5 мм, 9х9 зубці, плоска ручка, загальна довжина 150 мм, 6"</v>
          </cell>
          <cell r="G14064">
            <v>52.5</v>
          </cell>
          <cell r="H14064">
            <v>1837.5</v>
          </cell>
        </row>
        <row r="14065">
          <cell r="A14065" t="str">
            <v>PZ1643</v>
          </cell>
          <cell r="B14065" t="str">
            <v>"Adson-Brown" surgical power TC-forceps</v>
          </cell>
          <cell r="C14065" t="str">
            <v>straight, 9x9 teeth, TC-tip, flat handle</v>
          </cell>
          <cell r="D14065" t="str">
            <v>120 mm, 4 3/4" total length</v>
          </cell>
          <cell r="G14065">
            <v>184.20000000000002</v>
          </cell>
          <cell r="H14065">
            <v>6447.0000000000009</v>
          </cell>
        </row>
        <row r="14066">
          <cell r="A14066" t="str">
            <v>PZ1644</v>
          </cell>
          <cell r="B14066" t="str">
            <v>"Adson-Brown" surgical forceps</v>
          </cell>
          <cell r="C14066" t="str">
            <v>str., tip 1,5 mm, 9x9 teeth, flat handle</v>
          </cell>
          <cell r="D14066" t="str">
            <v>120 mm, 4 3/4" total length</v>
          </cell>
          <cell r="E14066" t="str">
            <v>Surgical FORCEPS "Adson-Brown" str., tip 1,5 mm, 9x9 teeth, flat handle 120 mm, 4 3/4" total length</v>
          </cell>
          <cell r="F14066" t="str">
            <v>Пінцет хірургічний ADSON-BROWN, делікатний, прямий, кінчик 1,5 мм, 9x9 зубчастий, плоска ручка, загальна довжина 120 мм 4 3/4"ручка</v>
          </cell>
          <cell r="G14066">
            <v>51.150000000000006</v>
          </cell>
          <cell r="H14066">
            <v>1790.2500000000002</v>
          </cell>
        </row>
        <row r="14067">
          <cell r="A14067" t="str">
            <v>PZ1645</v>
          </cell>
          <cell r="B14067" t="str">
            <v>"Adson-Brown" surgical forceps</v>
          </cell>
          <cell r="C14067" t="str">
            <v>ang., tip 1,9 mm, 9x9 teeth, flat handle</v>
          </cell>
          <cell r="D14067" t="str">
            <v>120 mm, 4 3/4" total length</v>
          </cell>
          <cell r="G14067">
            <v>56.475000000000001</v>
          </cell>
          <cell r="H14067">
            <v>1976.625</v>
          </cell>
        </row>
        <row r="14068">
          <cell r="A14068" t="str">
            <v>PZ1646</v>
          </cell>
          <cell r="B14068" t="str">
            <v>"Adson-Brown" surgical forceps</v>
          </cell>
          <cell r="C14068" t="str">
            <v>straight, 9x9 teeth, flat handle</v>
          </cell>
          <cell r="D14068" t="str">
            <v>150 mm, 6" total length</v>
          </cell>
          <cell r="G14068">
            <v>157.875</v>
          </cell>
          <cell r="H14068">
            <v>5525.625</v>
          </cell>
        </row>
        <row r="14069">
          <cell r="A14069" t="str">
            <v>PZ1650</v>
          </cell>
          <cell r="B14069" t="str">
            <v>"Brown" surgical forceps</v>
          </cell>
          <cell r="C14069" t="str">
            <v>str., tip 2,0 mm, 8x8 teeth, flat handle</v>
          </cell>
          <cell r="D14069" t="str">
            <v>150 mm, 6" total length</v>
          </cell>
          <cell r="G14069">
            <v>32.700000000000003</v>
          </cell>
          <cell r="H14069">
            <v>1144.5</v>
          </cell>
        </row>
        <row r="14070">
          <cell r="A14070" t="str">
            <v>PZ1651</v>
          </cell>
          <cell r="B14070" t="str">
            <v>"Charnley" surgical forceps</v>
          </cell>
          <cell r="C14070" t="str">
            <v>str., 1x2 teeth, tip windowed</v>
          </cell>
          <cell r="D14070" t="str">
            <v>180 mm, 7 1/8" total length</v>
          </cell>
          <cell r="G14070">
            <v>28.324999999999999</v>
          </cell>
          <cell r="H14070">
            <v>991.375</v>
          </cell>
        </row>
        <row r="14071">
          <cell r="A14071" t="str">
            <v>PZ1652</v>
          </cell>
          <cell r="B14071" t="str">
            <v>"Brown" surgical forceps</v>
          </cell>
          <cell r="C14071" t="str">
            <v>str., tip 2,0 mm, 8x8 teeth, flat handle</v>
          </cell>
          <cell r="D14071" t="str">
            <v>200 mm, 8" total length</v>
          </cell>
          <cell r="G14071">
            <v>54.15</v>
          </cell>
          <cell r="H14071">
            <v>1895.25</v>
          </cell>
        </row>
        <row r="14072">
          <cell r="A14072" t="str">
            <v>PZ1654</v>
          </cell>
          <cell r="B14072" t="str">
            <v>"Brown" surgical forceps</v>
          </cell>
          <cell r="C14072" t="str">
            <v>str., tip 3,2 mm, 8x8 teeth, flat handle</v>
          </cell>
          <cell r="D14072" t="str">
            <v>250 mm, 10" total length</v>
          </cell>
          <cell r="G14072">
            <v>75.05</v>
          </cell>
          <cell r="H14072">
            <v>2626.75</v>
          </cell>
        </row>
        <row r="14073">
          <cell r="A14073" t="str">
            <v>PZ1657</v>
          </cell>
          <cell r="B14073" t="str">
            <v>"Gerald-Brown" surgical forceps</v>
          </cell>
          <cell r="C14073" t="str">
            <v>str., tip 2,1 mm, 8x8 teeth, flat handle</v>
          </cell>
          <cell r="D14073" t="str">
            <v>175 mm, 7" total length</v>
          </cell>
          <cell r="G14073">
            <v>62.824999999999996</v>
          </cell>
          <cell r="H14073">
            <v>2198.875</v>
          </cell>
        </row>
        <row r="14074">
          <cell r="A14074" t="str">
            <v>PZ1658</v>
          </cell>
          <cell r="B14074" t="str">
            <v>"Cushing-Brown" surgical forceps</v>
          </cell>
          <cell r="C14074" t="str">
            <v>str., tip 2,1 mm, 8x8 teeth, w. scraper</v>
          </cell>
          <cell r="D14074" t="str">
            <v>175 mm, 7" total length</v>
          </cell>
          <cell r="G14074">
            <v>63.2</v>
          </cell>
          <cell r="H14074">
            <v>2212</v>
          </cell>
        </row>
        <row r="14075">
          <cell r="A14075" t="str">
            <v>PZ1659</v>
          </cell>
          <cell r="B14075" t="str">
            <v>"Taylor-Brown"sur. forceps, bayo. shaped</v>
          </cell>
          <cell r="C14075" t="str">
            <v>str., tip 2,1 mm, 8x8 teeth, w. scraper</v>
          </cell>
          <cell r="D14075" t="str">
            <v>175 mm, 7" total length</v>
          </cell>
          <cell r="G14075">
            <v>81.775000000000006</v>
          </cell>
          <cell r="H14075">
            <v>2862.125</v>
          </cell>
        </row>
        <row r="14076">
          <cell r="A14076" t="str">
            <v>PZ1660</v>
          </cell>
          <cell r="B14076" t="str">
            <v>"Stille-Barraya" sur. vessel forceps</v>
          </cell>
          <cell r="C14076" t="str">
            <v>str, tip 3,3mm,3x4 teeth, cross serrated</v>
          </cell>
          <cell r="D14076" t="str">
            <v>180 mm, 7 1/8" total length</v>
          </cell>
          <cell r="F14076" t="str">
            <v>Пінцети хірургічні "Stille-Barraya" судинні, прямі, кінчик 3,3 мм, 3х4 зубчики, перехресна насічка, загальна довжина 180 мм, 7 1/8''</v>
          </cell>
          <cell r="G14076">
            <v>36.450000000000003</v>
          </cell>
          <cell r="H14076">
            <v>1275.75</v>
          </cell>
        </row>
        <row r="14077">
          <cell r="A14077" t="str">
            <v>PZ1670</v>
          </cell>
          <cell r="B14077" t="str">
            <v>"Stille-Barraya" sur. vessel forceps</v>
          </cell>
          <cell r="C14077" t="str">
            <v>str, tip 3,3mm,3x4 teeth, cross serrated</v>
          </cell>
          <cell r="D14077" t="str">
            <v>200 mm, 8" total length</v>
          </cell>
          <cell r="F14077" t="str">
            <v>Пінцети хірургічні "Stille-Barraya" судинні, прямі, кінчик 3,3 мм, 3х4 зубчики, перехресна насічка, загальна довжина 200 мм, 8''</v>
          </cell>
          <cell r="G14077">
            <v>39.15</v>
          </cell>
          <cell r="H14077">
            <v>1370.25</v>
          </cell>
        </row>
        <row r="14078">
          <cell r="A14078" t="str">
            <v>PZ1672</v>
          </cell>
          <cell r="B14078" t="str">
            <v>"Cushing" surgical forceps</v>
          </cell>
          <cell r="C14078" t="str">
            <v>str., tip 2,0 mm, 1x2 teeth, flat handle</v>
          </cell>
          <cell r="D14078" t="str">
            <v>175 mm, 7" total length</v>
          </cell>
          <cell r="G14078">
            <v>34.65</v>
          </cell>
          <cell r="H14078">
            <v>1212.75</v>
          </cell>
        </row>
        <row r="14079">
          <cell r="A14079" t="str">
            <v>PZ1673</v>
          </cell>
          <cell r="B14079" t="str">
            <v>"Cushing" surgical forceps</v>
          </cell>
          <cell r="C14079" t="str">
            <v>cur., tip 2,0 mm, 1x2 teeth, flat handle</v>
          </cell>
          <cell r="D14079" t="str">
            <v>175 mm, 7" total length</v>
          </cell>
          <cell r="G14079">
            <v>36.625</v>
          </cell>
          <cell r="H14079">
            <v>1281.875</v>
          </cell>
        </row>
        <row r="14080">
          <cell r="A14080" t="str">
            <v>PZ1674</v>
          </cell>
          <cell r="B14080" t="str">
            <v>"Taylor" surgical forceps</v>
          </cell>
          <cell r="C14080" t="str">
            <v>str., tip 1,4mm, 1x2 teeth, w. guide pin</v>
          </cell>
          <cell r="D14080" t="str">
            <v>180 mm, 7 1/8" total length</v>
          </cell>
          <cell r="G14080">
            <v>34.975000000000001</v>
          </cell>
          <cell r="H14080">
            <v>1224.125</v>
          </cell>
        </row>
        <row r="14081">
          <cell r="A14081" t="str">
            <v>PZ1675</v>
          </cell>
          <cell r="B14081" t="str">
            <v>"Taylor" surgical forceps</v>
          </cell>
          <cell r="C14081" t="str">
            <v>cur., tip 1,4mm, 1x2 teeth, w. guide pin</v>
          </cell>
          <cell r="D14081" t="str">
            <v>180 mm, 7 1/8" total length</v>
          </cell>
          <cell r="G14081">
            <v>36.625</v>
          </cell>
          <cell r="H14081">
            <v>1281.875</v>
          </cell>
        </row>
        <row r="14082">
          <cell r="A14082" t="str">
            <v>PZ1676</v>
          </cell>
          <cell r="B14082" t="str">
            <v>"Taylor" surgical forceps</v>
          </cell>
          <cell r="C14082" t="str">
            <v>str., tip 1,5mm, 1x2 teeth, w. guide pin</v>
          </cell>
          <cell r="D14082" t="str">
            <v>175 mm, 7" total length</v>
          </cell>
          <cell r="G14082">
            <v>49.325000000000003</v>
          </cell>
          <cell r="H14082">
            <v>1726.375</v>
          </cell>
        </row>
        <row r="14083">
          <cell r="A14083" t="str">
            <v>PZ1677</v>
          </cell>
          <cell r="B14083" t="str">
            <v>"Taylor" surgical forceps</v>
          </cell>
          <cell r="C14083" t="str">
            <v>cur., tip 1,5mm, 1x2 teeth, w. guide pin</v>
          </cell>
          <cell r="D14083" t="str">
            <v>175 mm, 7" total length</v>
          </cell>
          <cell r="G14083">
            <v>50.5</v>
          </cell>
          <cell r="H14083">
            <v>1767.5</v>
          </cell>
        </row>
        <row r="14084">
          <cell r="A14084" t="str">
            <v>PZ1678</v>
          </cell>
          <cell r="B14084" t="str">
            <v>"Taylor" surgical forceps,bayonet shaped</v>
          </cell>
          <cell r="C14084" t="str">
            <v>str., tip 1,6mm, 1x2 teeth, w. guide pin</v>
          </cell>
          <cell r="D14084" t="str">
            <v>175 mm, 7" total length</v>
          </cell>
          <cell r="G14084">
            <v>81.349999999999994</v>
          </cell>
          <cell r="H14084">
            <v>2847.25</v>
          </cell>
        </row>
        <row r="14085">
          <cell r="A14085" t="str">
            <v>PZ1679</v>
          </cell>
          <cell r="B14085" t="str">
            <v>"Taylor" surgical forceps</v>
          </cell>
          <cell r="C14085" t="str">
            <v>str, tip 1,4mm, 1x2 teeth, w.o guide pin</v>
          </cell>
          <cell r="D14085" t="str">
            <v>175 mm, 7" total length</v>
          </cell>
          <cell r="G14085">
            <v>47.438752783964368</v>
          </cell>
          <cell r="H14085">
            <v>1660.3563474387529</v>
          </cell>
        </row>
        <row r="14086">
          <cell r="A14086" t="str">
            <v>PZ1680</v>
          </cell>
          <cell r="B14086" t="str">
            <v>"Stille-Barraya" surgical vessel forc.</v>
          </cell>
          <cell r="C14086" t="str">
            <v>str,tip 4,5mm,4x5 teeth, cross serrated</v>
          </cell>
          <cell r="D14086" t="str">
            <v>245 mm, 9 3/4" total length</v>
          </cell>
          <cell r="G14086">
            <v>56.024999999999999</v>
          </cell>
          <cell r="H14086">
            <v>1960.875</v>
          </cell>
        </row>
        <row r="14087">
          <cell r="A14087" t="str">
            <v>PZ1682</v>
          </cell>
          <cell r="B14087" t="str">
            <v>"Potts-Smith" forceps</v>
          </cell>
          <cell r="C14087" t="str">
            <v>1x2 teeth</v>
          </cell>
          <cell r="D14087" t="str">
            <v>180 mm, 7 1/8" total length</v>
          </cell>
          <cell r="G14087">
            <v>288.41870824053456</v>
          </cell>
          <cell r="H14087">
            <v>10094.654788418709</v>
          </cell>
        </row>
        <row r="14088">
          <cell r="A14088" t="str">
            <v>PZ1683</v>
          </cell>
          <cell r="B14088" t="str">
            <v>"Potts-Smith" forceps</v>
          </cell>
          <cell r="C14088" t="str">
            <v>1x2 teeth</v>
          </cell>
          <cell r="D14088" t="str">
            <v>180 mm, 7 1/8" total length</v>
          </cell>
          <cell r="G14088">
            <v>298.162583518931</v>
          </cell>
          <cell r="H14088">
            <v>10435.690423162585</v>
          </cell>
        </row>
        <row r="14089">
          <cell r="A14089" t="str">
            <v>PZ1684</v>
          </cell>
          <cell r="B14089" t="str">
            <v>"Potts-Smith" forceps</v>
          </cell>
          <cell r="C14089" t="str">
            <v>1x2 teeth</v>
          </cell>
          <cell r="D14089" t="str">
            <v>210 mm, 8 1/4" total length</v>
          </cell>
          <cell r="G14089">
            <v>292.31625835189311</v>
          </cell>
          <cell r="H14089">
            <v>10231.06904231626</v>
          </cell>
        </row>
        <row r="14090">
          <cell r="A14090" t="str">
            <v>PZ1685</v>
          </cell>
          <cell r="B14090" t="str">
            <v>"Potts-Smith" forceps</v>
          </cell>
          <cell r="C14090" t="str">
            <v>1x2 teeth</v>
          </cell>
          <cell r="D14090" t="str">
            <v>210 mm, 8 1/4" total length</v>
          </cell>
          <cell r="G14090">
            <v>302.06013363028956</v>
          </cell>
          <cell r="H14090">
            <v>10572.104677060135</v>
          </cell>
        </row>
        <row r="14091">
          <cell r="A14091" t="str">
            <v>PZ1686</v>
          </cell>
          <cell r="B14091" t="str">
            <v>"Potts-Smith" forceps</v>
          </cell>
          <cell r="C14091" t="str">
            <v>1x2 teeth</v>
          </cell>
          <cell r="D14091" t="str">
            <v>250 mm, 10" total length</v>
          </cell>
          <cell r="G14091">
            <v>315.70155902004456</v>
          </cell>
          <cell r="H14091">
            <v>11049.554565701559</v>
          </cell>
        </row>
        <row r="14092">
          <cell r="A14092" t="str">
            <v>PZ1687</v>
          </cell>
          <cell r="B14092" t="str">
            <v>"Potts-Smith" forceps</v>
          </cell>
          <cell r="C14092" t="str">
            <v>1x2 teeth</v>
          </cell>
          <cell r="D14092" t="str">
            <v>250 mm, 10" total length</v>
          </cell>
          <cell r="G14092">
            <v>325.44543429844106</v>
          </cell>
          <cell r="H14092">
            <v>11390.590200445436</v>
          </cell>
        </row>
        <row r="14093">
          <cell r="A14093" t="str">
            <v>PZ1690</v>
          </cell>
          <cell r="B14093" t="str">
            <v>"Adlerkreutz" surgical forceps</v>
          </cell>
          <cell r="C14093" t="str">
            <v>str., tip 3,1 mm, 3x4 Zähne, serrated</v>
          </cell>
          <cell r="D14093" t="str">
            <v>150 mm, 6" total length</v>
          </cell>
          <cell r="G14093">
            <v>22.799999999999997</v>
          </cell>
          <cell r="H14093">
            <v>797.99999999999989</v>
          </cell>
        </row>
        <row r="14094">
          <cell r="A14094" t="str">
            <v>PZ1695</v>
          </cell>
          <cell r="B14094" t="str">
            <v>"Adlerkreutz" surgical forceps</v>
          </cell>
          <cell r="C14094" t="str">
            <v>str., 2x3 teeth, serrated, flat handle</v>
          </cell>
          <cell r="D14094" t="str">
            <v>200 mm, 8" total length</v>
          </cell>
          <cell r="G14094">
            <v>36.274999999999999</v>
          </cell>
          <cell r="H14094">
            <v>1269.625</v>
          </cell>
        </row>
        <row r="14095">
          <cell r="A14095" t="str">
            <v>PZ1696</v>
          </cell>
          <cell r="B14095" t="str">
            <v>"Adlerkreutz" surgical forceps</v>
          </cell>
          <cell r="C14095" t="str">
            <v>str., 2x3 teeth, serrated, flat handle</v>
          </cell>
          <cell r="D14095" t="str">
            <v>250 mm, 10" total length</v>
          </cell>
          <cell r="G14095">
            <v>55.575000000000003</v>
          </cell>
          <cell r="H14095">
            <v>1945.125</v>
          </cell>
        </row>
        <row r="14096">
          <cell r="A14096" t="str">
            <v>PZ1698</v>
          </cell>
          <cell r="B14096" t="str">
            <v>"Adlerkreutz" surgical forceps</v>
          </cell>
          <cell r="C14096" t="str">
            <v>str., 4x5 teeth, serrated, flat handle</v>
          </cell>
          <cell r="D14096" t="str">
            <v>150 mm, 6" total length</v>
          </cell>
          <cell r="G14096">
            <v>50.45</v>
          </cell>
          <cell r="H14096">
            <v>1765.75</v>
          </cell>
        </row>
        <row r="14097">
          <cell r="A14097" t="str">
            <v>PZ1700</v>
          </cell>
          <cell r="B14097" t="str">
            <v>"Adlerkreutz" surgical forceps</v>
          </cell>
          <cell r="C14097" t="str">
            <v>str., tip 4,3 mm, 4x5 teeth, serrated</v>
          </cell>
          <cell r="D14097" t="str">
            <v>200 mm, 8" total length</v>
          </cell>
          <cell r="F14097" t="str">
            <v>Пінцети, хірургічні, "Adlerkreutz", прямі, кінчик 4,3 мм, зубці 4х5, зазубрені, загальна довжина 200 мм, 8"</v>
          </cell>
          <cell r="G14097">
            <v>29.375</v>
          </cell>
          <cell r="H14097">
            <v>1028.125</v>
          </cell>
        </row>
        <row r="14098">
          <cell r="A14098" t="str">
            <v>PZ1702</v>
          </cell>
          <cell r="B14098" t="str">
            <v>"Adlerkreutz" surgical forceps</v>
          </cell>
          <cell r="C14098" t="str">
            <v>str., 4x5 teeth, serrated, flat handle</v>
          </cell>
          <cell r="D14098" t="str">
            <v>250 mm, 10" total length</v>
          </cell>
          <cell r="G14098">
            <v>99.65</v>
          </cell>
          <cell r="H14098">
            <v>3487.75</v>
          </cell>
        </row>
        <row r="14099">
          <cell r="A14099" t="str">
            <v>PZ1705</v>
          </cell>
          <cell r="B14099" t="str">
            <v>"Selman" surgical forceps</v>
          </cell>
          <cell r="C14099" t="str">
            <v>str, ring-Ø 3,5mm, serrated, flat handle</v>
          </cell>
          <cell r="D14099" t="str">
            <v>150 mm, 6" total length</v>
          </cell>
          <cell r="E14099" t="str">
            <v>Surgical FORCEPS "Selman" str, ring-Ø 3,5mm, serrated, flat handle, 150 mm, 6" total length</v>
          </cell>
          <cell r="F14099" t="str">
            <v>Пінцети хірургічні "Selman", прямі, кільце  Ø 3,5 мм, зазубрені, плоска ручка, загальна довжина 150 мм, 6"</v>
          </cell>
          <cell r="G14099">
            <v>237.47499999999999</v>
          </cell>
          <cell r="H14099">
            <v>8311.625</v>
          </cell>
        </row>
        <row r="14100">
          <cell r="A14100" t="str">
            <v>PZ1706</v>
          </cell>
          <cell r="B14100" t="str">
            <v>"Selman" surgical forceps</v>
          </cell>
          <cell r="C14100" t="str">
            <v>str, ring-Ø 3,7mm, serrated, flat handle</v>
          </cell>
          <cell r="D14100" t="str">
            <v>200 mm, 8" total length</v>
          </cell>
          <cell r="G14100">
            <v>305.2</v>
          </cell>
          <cell r="H14100">
            <v>10682</v>
          </cell>
        </row>
        <row r="14101">
          <cell r="A14101" t="str">
            <v>PZ1707</v>
          </cell>
          <cell r="B14101" t="str">
            <v>"Selman" surgical forceps</v>
          </cell>
          <cell r="C14101" t="str">
            <v>str, ring-Ø 7,0mm, serrated, flat handle</v>
          </cell>
          <cell r="D14101" t="str">
            <v>250 mm, 10" total length</v>
          </cell>
          <cell r="G14101">
            <v>349.6</v>
          </cell>
          <cell r="H14101">
            <v>12236</v>
          </cell>
        </row>
        <row r="14102">
          <cell r="A14102" t="str">
            <v>PZ1710</v>
          </cell>
          <cell r="B14102" t="str">
            <v>Surgical forceps, russian model</v>
          </cell>
          <cell r="C14102" t="str">
            <v>str, ring-Ø 6,0mm, serrated, flat handle</v>
          </cell>
          <cell r="D14102" t="str">
            <v>150 mm, 6" total length</v>
          </cell>
          <cell r="F14102" t="str">
            <v>Пінцети, хірургічні, RUSSIAN, прямі, кінчик 6,0 мм, зубчаті, плоска ручка, загальна довжина 150 мм, 6"</v>
          </cell>
          <cell r="G14102">
            <v>25.334075723830736</v>
          </cell>
          <cell r="H14102">
            <v>886.69265033407578</v>
          </cell>
        </row>
        <row r="14103">
          <cell r="A14103" t="str">
            <v>PZ1714</v>
          </cell>
          <cell r="B14103" t="str">
            <v>"Cohen" forceps</v>
          </cell>
          <cell r="C14103" t="str">
            <v>str., tip 3,0 mm, serrated, 2x3 teeth</v>
          </cell>
          <cell r="D14103" t="str">
            <v>200 mm, 8" total length</v>
          </cell>
          <cell r="G14103">
            <v>88.175000000000011</v>
          </cell>
          <cell r="H14103">
            <v>3086.1250000000005</v>
          </cell>
        </row>
        <row r="14104">
          <cell r="A14104" t="str">
            <v>PZ1714-1</v>
          </cell>
          <cell r="B14104" t="str">
            <v>"Cohen" forceps</v>
          </cell>
          <cell r="C14104" t="str">
            <v>tip 6,0 mm, serrated</v>
          </cell>
          <cell r="D14104" t="str">
            <v>200 mm, 8" total length</v>
          </cell>
          <cell r="G14104">
            <v>72.424999999999997</v>
          </cell>
          <cell r="H14104">
            <v>2534.875</v>
          </cell>
        </row>
        <row r="14105">
          <cell r="A14105" t="str">
            <v>PZ1715</v>
          </cell>
          <cell r="B14105" t="str">
            <v>"Cohen" forceps</v>
          </cell>
          <cell r="C14105" t="str">
            <v>str., tip 3,0 mm, serrated, 2x3 teeth</v>
          </cell>
          <cell r="D14105" t="str">
            <v>200 mm, 8" total length</v>
          </cell>
          <cell r="G14105">
            <v>92.775000000000006</v>
          </cell>
          <cell r="H14105">
            <v>3247.125</v>
          </cell>
        </row>
        <row r="14106">
          <cell r="A14106" t="str">
            <v>PZ1715-2</v>
          </cell>
          <cell r="B14106" t="str">
            <v>"Cohen" forceps</v>
          </cell>
          <cell r="C14106" t="str">
            <v>tip 5,0 mm, serrated</v>
          </cell>
          <cell r="D14106" t="str">
            <v>200 mm, 8" total length</v>
          </cell>
          <cell r="G14106">
            <v>76.100000000000009</v>
          </cell>
          <cell r="H14106">
            <v>2663.5000000000005</v>
          </cell>
        </row>
        <row r="14107">
          <cell r="A14107" t="str">
            <v>PZ1717</v>
          </cell>
          <cell r="B14107" t="str">
            <v>"Cohen" forceps</v>
          </cell>
          <cell r="C14107" t="str">
            <v>str., tip 3,0 mm, serrated, 2x3 teeth</v>
          </cell>
          <cell r="D14107" t="str">
            <v>250 mm, 10" total length</v>
          </cell>
          <cell r="G14107">
            <v>98.9</v>
          </cell>
          <cell r="H14107">
            <v>3461.5</v>
          </cell>
        </row>
        <row r="14108">
          <cell r="A14108" t="str">
            <v>PZ1717-1</v>
          </cell>
          <cell r="B14108" t="str">
            <v>"Cohen" forceps</v>
          </cell>
          <cell r="C14108" t="str">
            <v>tip 6,0 mm, serrated</v>
          </cell>
          <cell r="D14108" t="str">
            <v>250 mm, 10" total length</v>
          </cell>
          <cell r="G14108">
            <v>81</v>
          </cell>
          <cell r="H14108">
            <v>2835</v>
          </cell>
        </row>
        <row r="14109">
          <cell r="A14109" t="str">
            <v>PZ1718</v>
          </cell>
          <cell r="B14109" t="str">
            <v>"Treves" surgical forceps</v>
          </cell>
          <cell r="C14109" t="str">
            <v>str., tip 2,5 mm, 1x2 teeth, flat handle</v>
          </cell>
          <cell r="D14109" t="str">
            <v>125 mm, 5" total length</v>
          </cell>
          <cell r="G14109">
            <v>39.549999999999997</v>
          </cell>
          <cell r="H14109">
            <v>1384.25</v>
          </cell>
        </row>
        <row r="14110">
          <cell r="A14110" t="str">
            <v>PZ1719</v>
          </cell>
          <cell r="B14110" t="str">
            <v>"Treves" surgical forceps</v>
          </cell>
          <cell r="C14110" t="str">
            <v>str., tip 2,5 mm, 1x2 teeth, flat handle</v>
          </cell>
          <cell r="D14110" t="str">
            <v>150 mm, 6" total length</v>
          </cell>
          <cell r="G14110">
            <v>33.975000000000001</v>
          </cell>
          <cell r="H14110">
            <v>1189.125</v>
          </cell>
        </row>
        <row r="14111">
          <cell r="A14111" t="str">
            <v>PZ1720</v>
          </cell>
          <cell r="B14111" t="str">
            <v>Surgical forceps, russian model</v>
          </cell>
          <cell r="C14111" t="str">
            <v>str, ring-Ø 7,0mm, serrated, flat handle</v>
          </cell>
          <cell r="D14111" t="str">
            <v>200 mm, 8" total length</v>
          </cell>
          <cell r="F14111" t="str">
            <v>Пінцети хірургічні "Russian", прямі, кільце  Ø 7,0 мм, зазубрені, плоска ручка, загальна довжина 200 мм, 8"</v>
          </cell>
          <cell r="G14111">
            <v>32.850779510022278</v>
          </cell>
          <cell r="H14111">
            <v>1149.7772828507798</v>
          </cell>
        </row>
        <row r="14112">
          <cell r="A14112" t="str">
            <v>PZ1725</v>
          </cell>
          <cell r="B14112" t="str">
            <v>Surgical forceps, russian model</v>
          </cell>
          <cell r="C14112" t="str">
            <v>str, ring-Ø 7,0mm, serrated, flat handle</v>
          </cell>
          <cell r="D14112" t="str">
            <v>250 mm, 10" total length</v>
          </cell>
          <cell r="F14112" t="str">
            <v>Пінцети хірургічні "Russian", прямі, кільце  Ø 7,0 мм, зазубрені, плоска ручка, загальна довжина 250 мм, 10"</v>
          </cell>
          <cell r="G14112">
            <v>57.074999999999996</v>
          </cell>
          <cell r="H14112">
            <v>1997.6249999999998</v>
          </cell>
        </row>
        <row r="14113">
          <cell r="A14113" t="str">
            <v>PZ1728</v>
          </cell>
          <cell r="B14113" t="str">
            <v>Surgical forceps, russian model</v>
          </cell>
          <cell r="C14113" t="str">
            <v>str, ring-Ø 7,0mm, serrated, flat handle</v>
          </cell>
          <cell r="D14113" t="str">
            <v>300 mm, 12" total length</v>
          </cell>
          <cell r="G14113">
            <v>121.02499999999999</v>
          </cell>
          <cell r="H14113">
            <v>4235.875</v>
          </cell>
        </row>
        <row r="14114">
          <cell r="A14114" t="str">
            <v>PZ1729</v>
          </cell>
          <cell r="B14114" t="str">
            <v>"Mayo" surgical forceps</v>
          </cell>
          <cell r="C14114" t="str">
            <v>straight, tip 7,3 mm, serrated</v>
          </cell>
          <cell r="D14114" t="str">
            <v>230 mm, 9 1/8" total length</v>
          </cell>
          <cell r="G14114">
            <v>105.42500000000001</v>
          </cell>
          <cell r="H14114">
            <v>3689.8750000000005</v>
          </cell>
        </row>
        <row r="14115">
          <cell r="A14115" t="str">
            <v>PZ1730</v>
          </cell>
          <cell r="B14115" t="str">
            <v>"Hunt" tumor/vessel forceps</v>
          </cell>
          <cell r="C14115" t="str">
            <v>ang, ring-Ø 4,5mm, serrated, flat handle</v>
          </cell>
          <cell r="D14115" t="str">
            <v>200 mm, 8" total length</v>
          </cell>
          <cell r="G14115">
            <v>342</v>
          </cell>
          <cell r="H14115">
            <v>11970</v>
          </cell>
        </row>
        <row r="14116">
          <cell r="A14116" t="str">
            <v>PZ1731</v>
          </cell>
          <cell r="B14116" t="str">
            <v>"Durante" surgical forceps</v>
          </cell>
          <cell r="C14116" t="str">
            <v>straight, flat handle</v>
          </cell>
          <cell r="D14116" t="str">
            <v>145 mm, 5 3/4" total length</v>
          </cell>
          <cell r="G14116">
            <v>28.799999999999997</v>
          </cell>
          <cell r="H14116">
            <v>1007.9999999999999</v>
          </cell>
        </row>
        <row r="14117">
          <cell r="A14117" t="str">
            <v>PZ1734</v>
          </cell>
          <cell r="B14117" t="str">
            <v>"Durante" surgical forceps</v>
          </cell>
          <cell r="C14117" t="str">
            <v>straight, flat handle</v>
          </cell>
          <cell r="D14117" t="str">
            <v>200 mm, 8" total length</v>
          </cell>
          <cell r="G14117">
            <v>34.799554565701563</v>
          </cell>
          <cell r="H14117">
            <v>1217.9844097995547</v>
          </cell>
        </row>
        <row r="14118">
          <cell r="A14118" t="str">
            <v>PZ1740</v>
          </cell>
          <cell r="B14118" t="str">
            <v>"Hunt"tumor/vessel forc., bayo. shaped</v>
          </cell>
          <cell r="C14118" t="str">
            <v>str, ring-Ø 5,0mm, serrated, flat handle</v>
          </cell>
          <cell r="D14118" t="str">
            <v>200 mm, 8" total length</v>
          </cell>
          <cell r="G14118">
            <v>350.5</v>
          </cell>
          <cell r="H14118">
            <v>12267.5</v>
          </cell>
        </row>
        <row r="14119">
          <cell r="A14119" t="str">
            <v>PZ1760</v>
          </cell>
          <cell r="B14119" t="str">
            <v>"Tuttle" lounge-holding forceps</v>
          </cell>
          <cell r="C14119" t="str">
            <v>straight, tip windowed, flat handle</v>
          </cell>
          <cell r="D14119" t="str">
            <v>230 mm, 9 1/8" total length</v>
          </cell>
          <cell r="G14119">
            <v>42.474999999999994</v>
          </cell>
          <cell r="H14119">
            <v>1486.6249999999998</v>
          </cell>
        </row>
        <row r="14120">
          <cell r="A14120" t="str">
            <v>PZ1760-1</v>
          </cell>
          <cell r="B14120" t="str">
            <v>"Tuttle" lounge-holding forceps</v>
          </cell>
          <cell r="C14120" t="str">
            <v>straight, tip windowed, flat handle</v>
          </cell>
          <cell r="D14120" t="str">
            <v>160 mm, 6 1/4" total length</v>
          </cell>
          <cell r="G14120">
            <v>113.4</v>
          </cell>
          <cell r="H14120">
            <v>3969</v>
          </cell>
        </row>
        <row r="14121">
          <cell r="A14121" t="str">
            <v>PZ1761</v>
          </cell>
          <cell r="B14121" t="str">
            <v>"Tuttle" lounge-holding forceps</v>
          </cell>
          <cell r="C14121" t="str">
            <v>straight, tip windowed, flat handle</v>
          </cell>
          <cell r="D14121" t="str">
            <v>250 mm, 10" total length</v>
          </cell>
          <cell r="G14121">
            <v>141.75</v>
          </cell>
          <cell r="H14121">
            <v>4961.25</v>
          </cell>
        </row>
        <row r="14122">
          <cell r="A14122" t="str">
            <v>PZ1762</v>
          </cell>
          <cell r="B14122" t="str">
            <v>"Tuttle" lounge-holding forceps</v>
          </cell>
          <cell r="C14122" t="str">
            <v>str,tip 8,0mm, tip windowed, flat handle</v>
          </cell>
          <cell r="D14122" t="str">
            <v>300 mm, 12" total length</v>
          </cell>
          <cell r="G14122">
            <v>171.75</v>
          </cell>
          <cell r="H14122">
            <v>6011.25</v>
          </cell>
        </row>
        <row r="14123">
          <cell r="A14123" t="str">
            <v>PZ1770</v>
          </cell>
          <cell r="B14123" t="str">
            <v>"Nelson" lounge-holding forceps</v>
          </cell>
          <cell r="C14123" t="str">
            <v>cur., tip 6,1 mm, 6x7 Zähne, flat handle</v>
          </cell>
          <cell r="D14123" t="str">
            <v>230 mm, 9 1/8" total length</v>
          </cell>
          <cell r="G14123">
            <v>40.824999999999996</v>
          </cell>
          <cell r="H14123">
            <v>1428.8749999999998</v>
          </cell>
        </row>
        <row r="14124">
          <cell r="A14124" t="str">
            <v>PZ1771</v>
          </cell>
          <cell r="B14124" t="str">
            <v>"Nelson" lounge-holding forceps</v>
          </cell>
          <cell r="C14124" t="str">
            <v>cur., tip 6,1 mm, 6x7 Zähne, flat handle</v>
          </cell>
          <cell r="D14124" t="str">
            <v>225 mm, 9" total length</v>
          </cell>
          <cell r="G14124">
            <v>71.900000000000006</v>
          </cell>
          <cell r="H14124">
            <v>2516.5</v>
          </cell>
        </row>
        <row r="14125">
          <cell r="A14125" t="str">
            <v>PZ1772</v>
          </cell>
          <cell r="B14125" t="str">
            <v>"Nelson" lounge-holding forceps</v>
          </cell>
          <cell r="C14125" t="str">
            <v>cur., tip 8,7 mm, 6x7 Zähne, flat handle</v>
          </cell>
          <cell r="D14125" t="str">
            <v>305 mm, 12 1/8" total length</v>
          </cell>
          <cell r="G14125">
            <v>79.55</v>
          </cell>
          <cell r="H14125">
            <v>2784.25</v>
          </cell>
        </row>
        <row r="14126">
          <cell r="A14126" t="str">
            <v>PZ1780</v>
          </cell>
          <cell r="B14126" t="str">
            <v>"Duval" intestinal forceps</v>
          </cell>
          <cell r="C14126" t="str">
            <v>straight, tip windowed, flat handle</v>
          </cell>
          <cell r="D14126" t="str">
            <v>140 mm, 5 1/2" total length</v>
          </cell>
          <cell r="G14126">
            <v>39.15</v>
          </cell>
          <cell r="H14126">
            <v>1370.25</v>
          </cell>
        </row>
        <row r="14127">
          <cell r="A14127" t="str">
            <v>PZ1781</v>
          </cell>
          <cell r="B14127" t="str">
            <v>"Collin-Duval" intestinal forceps</v>
          </cell>
          <cell r="C14127" t="str">
            <v>straight, tip windowed, flat handle</v>
          </cell>
          <cell r="D14127" t="str">
            <v>200 mm, 8" total length</v>
          </cell>
          <cell r="G14127">
            <v>65.7</v>
          </cell>
          <cell r="H14127">
            <v>2299.5</v>
          </cell>
        </row>
        <row r="14128">
          <cell r="A14128" t="str">
            <v>PZ1788</v>
          </cell>
          <cell r="B14128" t="str">
            <v>"Yasargil" micro-surgical forceps</v>
          </cell>
          <cell r="C14128" t="str">
            <v>bajonet sh., str, tip 0,6mm, flat handle</v>
          </cell>
          <cell r="D14128" t="str">
            <v>160 mm, 6 1/4" total length</v>
          </cell>
          <cell r="G14128">
            <v>163.27500000000001</v>
          </cell>
          <cell r="H14128">
            <v>5714.625</v>
          </cell>
        </row>
        <row r="14129">
          <cell r="A14129" t="str">
            <v>PZ1788DD</v>
          </cell>
          <cell r="B14129" t="str">
            <v>"Yasargil" micro-surgical forceps</v>
          </cell>
          <cell r="C14129" t="str">
            <v>bajonet sh., str, tip 0,6mm, diamond du</v>
          </cell>
          <cell r="D14129" t="str">
            <v>160 mm, 6 1/4" total length</v>
          </cell>
          <cell r="G14129">
            <v>163.27500000000001</v>
          </cell>
          <cell r="H14129">
            <v>5714.625</v>
          </cell>
        </row>
        <row r="14130">
          <cell r="A14130" t="str">
            <v>PZ1790</v>
          </cell>
          <cell r="B14130" t="str">
            <v>"Yasargil" micro-surgical forceps</v>
          </cell>
          <cell r="C14130" t="str">
            <v>bajonet sh., str, tip 0,6mm, flat handle</v>
          </cell>
          <cell r="D14130" t="str">
            <v>180 mm, 7 1/8" total length</v>
          </cell>
          <cell r="F14130" t="str">
            <v>Пінцети, хірургічні, мікро, Yasargil, байонетні, кінчик 0,6 мм, плоска ручка, робоча довжина 60 мм, загальна довжина 180 мм, 7 1/8"</v>
          </cell>
          <cell r="G14130">
            <v>174.1</v>
          </cell>
          <cell r="H14130">
            <v>6093.5</v>
          </cell>
        </row>
        <row r="14131">
          <cell r="A14131" t="str">
            <v>PZ1790DD</v>
          </cell>
          <cell r="B14131" t="str">
            <v>"Yasargil" micro-surgical forceps</v>
          </cell>
          <cell r="C14131" t="str">
            <v>bajonet sh., str, tip 0,6mm, diamond du</v>
          </cell>
          <cell r="D14131" t="str">
            <v>180 mm, 7 1/8" total length</v>
          </cell>
          <cell r="G14131">
            <v>174.1</v>
          </cell>
          <cell r="H14131">
            <v>6093.5</v>
          </cell>
        </row>
        <row r="14132">
          <cell r="A14132" t="str">
            <v>PZ1798</v>
          </cell>
          <cell r="B14132" t="str">
            <v>"Yasargil" micro-surgical forceps</v>
          </cell>
          <cell r="C14132" t="str">
            <v>bajonet sh., str, tip 0,9mm, flat handle</v>
          </cell>
          <cell r="D14132" t="str">
            <v>160 mm, 6 1/4" total length</v>
          </cell>
          <cell r="G14132">
            <v>163.27500000000001</v>
          </cell>
          <cell r="H14132">
            <v>5714.625</v>
          </cell>
        </row>
        <row r="14133">
          <cell r="A14133" t="str">
            <v>PZ1798DD</v>
          </cell>
          <cell r="B14133" t="str">
            <v>"Yasargil" micro-surgical forceps</v>
          </cell>
          <cell r="C14133" t="str">
            <v>bajonet sh., str, tip 0,9mm, diamond du</v>
          </cell>
          <cell r="D14133" t="str">
            <v>160 mm, 6 1/4" total length</v>
          </cell>
          <cell r="G14133">
            <v>163.27500000000001</v>
          </cell>
          <cell r="H14133">
            <v>5714.625</v>
          </cell>
        </row>
        <row r="14134">
          <cell r="A14134" t="str">
            <v>PZ1800</v>
          </cell>
          <cell r="B14134" t="str">
            <v>"Yasargil" micro-surgical forceps</v>
          </cell>
          <cell r="C14134" t="str">
            <v>bajonet sh., str, tip 0,9mm, flat handle</v>
          </cell>
          <cell r="D14134" t="str">
            <v>180 mm, 7 1/8" total length</v>
          </cell>
          <cell r="F14134" t="str">
            <v>Пінцети, хірургічні, мікро, Yasargil, байонетні, кінчик 0,9 мм, плоска ручка, робоча довжина 60 мм, загальна довжина 180 мм, 7 1/8"</v>
          </cell>
          <cell r="G14134">
            <v>174.1</v>
          </cell>
          <cell r="H14134">
            <v>6093.5</v>
          </cell>
        </row>
        <row r="14135">
          <cell r="A14135" t="str">
            <v>PZ1800DD</v>
          </cell>
          <cell r="B14135" t="str">
            <v>"Yasargil" micro-surgical forceps</v>
          </cell>
          <cell r="C14135" t="str">
            <v>bajonet sh., str, tip 0,9mm, diamond du</v>
          </cell>
          <cell r="D14135" t="str">
            <v>180 mm, 7 1/8" total length</v>
          </cell>
          <cell r="G14135">
            <v>174.1</v>
          </cell>
          <cell r="H14135">
            <v>6093.5</v>
          </cell>
        </row>
        <row r="14136">
          <cell r="A14136" t="str">
            <v>PZ1810</v>
          </cell>
          <cell r="B14136" t="str">
            <v>"Yasargil" micro-surgical forceps</v>
          </cell>
          <cell r="C14136" t="str">
            <v>bajonet sh., str, 1x2 teeth, flat handle</v>
          </cell>
          <cell r="D14136" t="str">
            <v>180 mm, 7 1/8" total length</v>
          </cell>
          <cell r="G14136">
            <v>206.8</v>
          </cell>
          <cell r="H14136">
            <v>7238</v>
          </cell>
        </row>
        <row r="14137">
          <cell r="A14137" t="str">
            <v>PZ1811</v>
          </cell>
          <cell r="B14137" t="str">
            <v>Micro forceps, bayonet shaped</v>
          </cell>
          <cell r="C14137" t="str">
            <v>tip 0,9 mm, titanium, 1x2 teeth</v>
          </cell>
          <cell r="D14137" t="str">
            <v>240 mm, 9 1/2" total length</v>
          </cell>
          <cell r="G14137">
            <v>1397.55</v>
          </cell>
          <cell r="H14137">
            <v>48914.25</v>
          </cell>
        </row>
        <row r="14138">
          <cell r="A14138" t="str">
            <v>PZ1812</v>
          </cell>
          <cell r="B14138" t="str">
            <v>Micro forceps, bayonet shaped</v>
          </cell>
          <cell r="C14138" t="str">
            <v>tip 0,9 mm, titanium, 1x2 teeth</v>
          </cell>
          <cell r="D14138" t="str">
            <v>260 mm, 10 1/4" total length</v>
          </cell>
          <cell r="G14138">
            <v>1450.5</v>
          </cell>
          <cell r="H14138">
            <v>50767.5</v>
          </cell>
        </row>
        <row r="14139">
          <cell r="A14139" t="str">
            <v>PZ1820</v>
          </cell>
          <cell r="B14139" t="str">
            <v>"Yasargil" micro forceps, bayonet shaped</v>
          </cell>
          <cell r="C14139" t="str">
            <v>straight, tip 0,6 mm, flat handle</v>
          </cell>
          <cell r="D14139" t="str">
            <v>200 mm, 8" total length</v>
          </cell>
          <cell r="G14139">
            <v>185.02500000000001</v>
          </cell>
          <cell r="H14139">
            <v>6475.875</v>
          </cell>
        </row>
        <row r="14140">
          <cell r="A14140" t="str">
            <v>PZ1820DD</v>
          </cell>
          <cell r="B14140" t="str">
            <v>"Yasargil" micro forceps, bayonet shaped</v>
          </cell>
          <cell r="C14140" t="str">
            <v>str, tip 0,6 mm, flat handle, diamond du</v>
          </cell>
          <cell r="D14140" t="str">
            <v>200 mm, 8" total length</v>
          </cell>
          <cell r="G14140">
            <v>185.02500000000001</v>
          </cell>
          <cell r="H14140">
            <v>6475.875</v>
          </cell>
        </row>
        <row r="14141">
          <cell r="A14141" t="str">
            <v>PZ1830</v>
          </cell>
          <cell r="B14141" t="str">
            <v>"Yasargil" micro forceps, bayonet shaped</v>
          </cell>
          <cell r="C14141" t="str">
            <v>straight, tip 0,9 mm, flat handle</v>
          </cell>
          <cell r="D14141" t="str">
            <v>200 mm, 8" total length</v>
          </cell>
          <cell r="G14141">
            <v>185.02500000000001</v>
          </cell>
          <cell r="H14141">
            <v>6475.875</v>
          </cell>
        </row>
        <row r="14142">
          <cell r="A14142" t="str">
            <v>PZ1830DD</v>
          </cell>
          <cell r="B14142" t="str">
            <v>"Yasargil" micro forceps, bayonet shaped</v>
          </cell>
          <cell r="C14142" t="str">
            <v>str, tip 0,9 mm, flat handle, diamond du</v>
          </cell>
          <cell r="D14142" t="str">
            <v>200 mm, 8" total length</v>
          </cell>
          <cell r="G14142">
            <v>185.02500000000001</v>
          </cell>
          <cell r="H14142">
            <v>6475.875</v>
          </cell>
        </row>
        <row r="14143">
          <cell r="A14143" t="str">
            <v>PZ1840</v>
          </cell>
          <cell r="B14143" t="str">
            <v>"Yasargil" micro forceps, bayonet shaped</v>
          </cell>
          <cell r="C14143" t="str">
            <v>straight, tip 0,6 mm, flat handle</v>
          </cell>
          <cell r="D14143" t="str">
            <v>220 mm, 8 3/4" total length</v>
          </cell>
          <cell r="G14143">
            <v>191.47500000000002</v>
          </cell>
          <cell r="H14143">
            <v>6701.6250000000009</v>
          </cell>
        </row>
        <row r="14144">
          <cell r="A14144" t="str">
            <v>PZ1840DD</v>
          </cell>
          <cell r="B14144" t="str">
            <v>"Yasargil" micro forceps, bayonet shaped</v>
          </cell>
          <cell r="C14144" t="str">
            <v>str, tip 0,6 mm, flat handle, diamond du</v>
          </cell>
          <cell r="D14144" t="str">
            <v>220 mm, 8 3/4" total length</v>
          </cell>
          <cell r="G14144">
            <v>191.47500000000002</v>
          </cell>
          <cell r="H14144">
            <v>6701.6250000000009</v>
          </cell>
        </row>
        <row r="14145">
          <cell r="A14145" t="str">
            <v>PZ1850</v>
          </cell>
          <cell r="B14145" t="str">
            <v>"Yasargil" micro forceps, bayonet shaped</v>
          </cell>
          <cell r="C14145" t="str">
            <v>straight, tip 0,9 mm, flat handle</v>
          </cell>
          <cell r="D14145" t="str">
            <v>220 mm, 8 3/4" total length</v>
          </cell>
          <cell r="E14145" t="str">
            <v>Surgical FORCEPS "Yasargil" micro, bayonet shaped, straight, tip 0,9 mm, flat handle, 220 mm, 8 3/4" total length</v>
          </cell>
          <cell r="F14145" t="str">
            <v xml:space="preserve">Пінцети, хірургічні, мікро "Yasargil", байонетні, прямі, кінчик 0,9 мм, плоска ручка, загальна довжина 220 мм, 8 3/4" </v>
          </cell>
          <cell r="G14145">
            <v>191.47500000000002</v>
          </cell>
          <cell r="H14145">
            <v>6701.6250000000009</v>
          </cell>
        </row>
        <row r="14146">
          <cell r="A14146" t="str">
            <v>PZ1850DD</v>
          </cell>
          <cell r="B14146" t="str">
            <v>"Yasargil" micro forceps, bayonet shaped</v>
          </cell>
          <cell r="C14146" t="str">
            <v>str, tip 0,9 mm, flat handle, diamond du</v>
          </cell>
          <cell r="D14146" t="str">
            <v>220 mm, 8 3/4" total length</v>
          </cell>
          <cell r="G14146">
            <v>191.47500000000002</v>
          </cell>
          <cell r="H14146">
            <v>6701.6250000000009</v>
          </cell>
        </row>
        <row r="14147">
          <cell r="A14147" t="str">
            <v>PZ1850T</v>
          </cell>
          <cell r="B14147" t="str">
            <v>"Yasargil" micro forceps, bayonet shaped</v>
          </cell>
          <cell r="C14147" t="str">
            <v>str, tip 0,9mm, flat handle, titanit-tip</v>
          </cell>
          <cell r="D14147" t="str">
            <v>220 mm, 8 3/4" total length</v>
          </cell>
          <cell r="G14147">
            <v>191.47500000000002</v>
          </cell>
          <cell r="H14147">
            <v>6701.6250000000009</v>
          </cell>
        </row>
        <row r="14148">
          <cell r="A14148" t="str">
            <v>PZ1860</v>
          </cell>
          <cell r="B14148" t="str">
            <v>"Yasargil" micro forceps, bayonet shaped</v>
          </cell>
          <cell r="C14148" t="str">
            <v>straight, tip 0,6 mm, flat handle</v>
          </cell>
          <cell r="D14148" t="str">
            <v>240 mm, 9 1/2" total length</v>
          </cell>
          <cell r="G14148">
            <v>202.42500000000001</v>
          </cell>
          <cell r="H14148">
            <v>7084.875</v>
          </cell>
        </row>
        <row r="14149">
          <cell r="A14149" t="str">
            <v>PZ1860DD</v>
          </cell>
          <cell r="B14149" t="str">
            <v>"Yasargil" micro forceps, bayonet shaped</v>
          </cell>
          <cell r="C14149" t="str">
            <v>str, tip 0,6 mm, flat handle, diamond du</v>
          </cell>
          <cell r="D14149" t="str">
            <v>240 mm, 9 1/2" total length</v>
          </cell>
          <cell r="G14149">
            <v>202.42500000000001</v>
          </cell>
          <cell r="H14149">
            <v>7084.875</v>
          </cell>
        </row>
        <row r="14150">
          <cell r="A14150" t="str">
            <v>PZ1861</v>
          </cell>
          <cell r="B14150" t="str">
            <v>"Yasargil" micro forceps, bayonet shaped</v>
          </cell>
          <cell r="C14150" t="str">
            <v>str, tip 0,6 mm, w. plateau, flat handle</v>
          </cell>
          <cell r="D14150" t="str">
            <v>240 mm, 9 1/2" total length</v>
          </cell>
          <cell r="G14150">
            <v>434.09999999999997</v>
          </cell>
          <cell r="H14150">
            <v>15193.499999999998</v>
          </cell>
        </row>
        <row r="14151">
          <cell r="A14151" t="str">
            <v>PZ1870</v>
          </cell>
          <cell r="B14151" t="str">
            <v>"Yasargil" micro forceps, bayonet shaped</v>
          </cell>
          <cell r="C14151" t="str">
            <v>straight, tip 0,9 mm, flat handle</v>
          </cell>
          <cell r="D14151" t="str">
            <v>240 mm, 9 1/2" total length</v>
          </cell>
          <cell r="G14151">
            <v>202.42500000000001</v>
          </cell>
          <cell r="H14151">
            <v>7084.875</v>
          </cell>
        </row>
        <row r="14152">
          <cell r="A14152" t="str">
            <v>PZ1870DD</v>
          </cell>
          <cell r="B14152" t="str">
            <v>"Yasargil" micro forceps, bayonet shaped</v>
          </cell>
          <cell r="C14152" t="str">
            <v>str, tip 0,9 mm, flat handle, diamond du</v>
          </cell>
          <cell r="D14152" t="str">
            <v>240 mm, 9 1/2" total length</v>
          </cell>
          <cell r="G14152">
            <v>202.42500000000001</v>
          </cell>
          <cell r="H14152">
            <v>7084.875</v>
          </cell>
        </row>
        <row r="14153">
          <cell r="A14153" t="str">
            <v>PZ1872</v>
          </cell>
          <cell r="B14153" t="str">
            <v>"Yasargil" micro forceps, bayonet shaped</v>
          </cell>
          <cell r="C14153" t="str">
            <v>straight, tip 0,9 mm, flat handle</v>
          </cell>
          <cell r="D14153" t="str">
            <v>295 mm, 11 3/4" total length</v>
          </cell>
          <cell r="G14153">
            <v>499.95</v>
          </cell>
          <cell r="H14153">
            <v>17498.25</v>
          </cell>
        </row>
        <row r="14154">
          <cell r="A14154" t="str">
            <v>PZ1879</v>
          </cell>
          <cell r="B14154" t="str">
            <v>"Lucae" forceps, bajonet shaped</v>
          </cell>
          <cell r="C14154" t="str">
            <v>str., tip 1,0 mm, serrated, flat handle</v>
          </cell>
          <cell r="D14154" t="str">
            <v>140 mm, 5 1/2" total length</v>
          </cell>
          <cell r="F14154" t="str">
            <v>Пінцети, хірургічні "Lucae", байонетні, прямі, кінчик 1,0 мм, зубчасті, плоска ручка, загальна довжина 140 мм, 5 1/2"</v>
          </cell>
          <cell r="G14154">
            <v>22.15</v>
          </cell>
          <cell r="H14154">
            <v>775.25</v>
          </cell>
        </row>
        <row r="14155">
          <cell r="A14155" t="str">
            <v>PZ1880</v>
          </cell>
          <cell r="B14155" t="str">
            <v>"Lucae" forceps, bajonet shaped</v>
          </cell>
          <cell r="C14155" t="str">
            <v>str., tip 1,5 mm, serrated, flat handle</v>
          </cell>
          <cell r="D14155" t="str">
            <v>140 mm, 5 1/2" total length</v>
          </cell>
          <cell r="F14155" t="str">
            <v>Пінцети, хірургічні "Lucae", байонетні, прямі, кінчик 1,5 мм, зубчасті, плоска ручка, загальна довжина 140 мм, 5 1/2"</v>
          </cell>
          <cell r="G14155">
            <v>23.21826280623608</v>
          </cell>
          <cell r="H14155">
            <v>812.63919821826278</v>
          </cell>
        </row>
        <row r="14156">
          <cell r="A14156" t="str">
            <v>PZ1890</v>
          </cell>
          <cell r="B14156" t="str">
            <v>"Lucae" forceps, bajonet shaped</v>
          </cell>
          <cell r="C14156" t="str">
            <v>straight, 1x2 teeth, flat handle</v>
          </cell>
          <cell r="D14156" t="str">
            <v>140 mm, 5 1/2" total length</v>
          </cell>
          <cell r="G14156">
            <v>40.824999999999996</v>
          </cell>
          <cell r="H14156">
            <v>1428.8749999999998</v>
          </cell>
        </row>
        <row r="14157">
          <cell r="A14157" t="str">
            <v>PZ1900</v>
          </cell>
          <cell r="B14157" t="str">
            <v>"Jansen" forceps, bajonet shaped</v>
          </cell>
          <cell r="C14157" t="str">
            <v>str., tip 2,0 mm, serrated, flat handle</v>
          </cell>
          <cell r="D14157" t="str">
            <v>160 mm, 6 1/4" total length</v>
          </cell>
          <cell r="G14157">
            <v>34.024999999999999</v>
          </cell>
          <cell r="H14157">
            <v>1190.875</v>
          </cell>
        </row>
        <row r="14158">
          <cell r="A14158" t="str">
            <v>PZ1901</v>
          </cell>
          <cell r="B14158" t="str">
            <v>"Adson" forceps, bajonet shaped</v>
          </cell>
          <cell r="C14158" t="str">
            <v>str., tip 2,5 mm, serrated, flat handle</v>
          </cell>
          <cell r="D14158" t="str">
            <v>175 mm, 7" total length</v>
          </cell>
          <cell r="F14158" t="str">
            <v xml:space="preserve">Пінцети, хірургічні, Jansen,  байонетні, кінчик 2,5 мм, плоска ручка, загальна довжина 175 мм, 7" </v>
          </cell>
          <cell r="G14158">
            <v>58.375</v>
          </cell>
          <cell r="H14158">
            <v>2043.125</v>
          </cell>
        </row>
        <row r="14159">
          <cell r="A14159" t="str">
            <v>PZ1901-1</v>
          </cell>
          <cell r="B14159" t="str">
            <v>"Adson" forceps, bajonet shaped</v>
          </cell>
          <cell r="C14159" t="str">
            <v>str., tip 1,1 mm, serrated, flat handle</v>
          </cell>
          <cell r="D14159" t="str">
            <v>180 mm, 7 1/8" total length</v>
          </cell>
          <cell r="G14159">
            <v>63.449999999999996</v>
          </cell>
          <cell r="H14159">
            <v>2220.75</v>
          </cell>
        </row>
        <row r="14160">
          <cell r="A14160" t="str">
            <v>PZ1910</v>
          </cell>
          <cell r="B14160" t="str">
            <v>"Gruenwald" forceps, bajonet shaped</v>
          </cell>
          <cell r="C14160" t="str">
            <v>str., tip 2,0 mm, serrated, flat handle</v>
          </cell>
          <cell r="D14160" t="str">
            <v>200 mm, 8" total length</v>
          </cell>
          <cell r="E14160" t="str">
            <v>Surgical FORCEPS "Gruenwald", bajonet shaped, str., tip 2,0 mm, serrated, flat handle, 200 mm, 8" total length</v>
          </cell>
          <cell r="F14160" t="str">
            <v>Пінцети, хірургічні, "Gruenwald", байонетні, прямі, кінчик 2,0 мм, з насічкою, плоска ручка, загальна довжина 200 мм, 8"</v>
          </cell>
          <cell r="G14160">
            <v>45.099999999999994</v>
          </cell>
          <cell r="H14160">
            <v>1578.4999999999998</v>
          </cell>
        </row>
        <row r="14161">
          <cell r="A14161" t="str">
            <v>PZ1911</v>
          </cell>
          <cell r="B14161" t="str">
            <v>"Gruenwald" forceps, bajonet shaped</v>
          </cell>
          <cell r="C14161" t="str">
            <v>str., tip 1,0 mm, serrated, flat handle</v>
          </cell>
          <cell r="D14161" t="str">
            <v>200 mm, 8" total length</v>
          </cell>
          <cell r="G14161">
            <v>63.25</v>
          </cell>
          <cell r="H14161">
            <v>2213.75</v>
          </cell>
        </row>
        <row r="14162">
          <cell r="A14162" t="str">
            <v>PZ1930</v>
          </cell>
          <cell r="B14162" t="str">
            <v>Forceps, bajonet shaped</v>
          </cell>
          <cell r="C14162" t="str">
            <v>str, tip 1,4 mm, 1x2 teeth, flat handle</v>
          </cell>
          <cell r="D14162" t="str">
            <v>200 mm, 8" total length</v>
          </cell>
          <cell r="E14162" t="str">
            <v>Surgical FORCEPS, bajonet shaped, str, tip 1,4 mm, 1x2 teeth, flat handle, 200 mm, 8" total length</v>
          </cell>
          <cell r="F14162" t="str">
            <v>Пінцети, хірургічні, байонетні, прямі, кінчик 1,4 мм, 1х2 зубці, плоска ручка, загальна довжина 200 мм, 8"</v>
          </cell>
          <cell r="G14162">
            <v>134.1</v>
          </cell>
          <cell r="H14162">
            <v>4693.5</v>
          </cell>
        </row>
        <row r="14163">
          <cell r="A14163" t="str">
            <v>PZ1931</v>
          </cell>
          <cell r="B14163" t="str">
            <v>"Gruenwald" forceps, bajonet shaped</v>
          </cell>
          <cell r="C14163" t="str">
            <v>straight, 1x2 teeth, flat handle</v>
          </cell>
          <cell r="D14163" t="str">
            <v>200 mm, 8" total length</v>
          </cell>
          <cell r="G14163">
            <v>227.375</v>
          </cell>
          <cell r="H14163">
            <v>7958.125</v>
          </cell>
        </row>
        <row r="14164">
          <cell r="A14164" t="str">
            <v>PZ1960</v>
          </cell>
          <cell r="B14164" t="str">
            <v>"Troeltsch" forceps, knee angled</v>
          </cell>
          <cell r="C14164" t="str">
            <v>str., tip 1,6 mm, serrated, flat handle</v>
          </cell>
          <cell r="D14164" t="str">
            <v>100 mm, 4" total length</v>
          </cell>
          <cell r="G14164">
            <v>10.925000000000001</v>
          </cell>
          <cell r="H14164">
            <v>382.375</v>
          </cell>
        </row>
        <row r="14165">
          <cell r="A14165" t="str">
            <v>PZ1970</v>
          </cell>
          <cell r="B14165" t="str">
            <v>"Troeltsch" forceps, knee angled</v>
          </cell>
          <cell r="C14165" t="str">
            <v>str., tip 1,6 mm, serrated, flat handle</v>
          </cell>
          <cell r="D14165" t="str">
            <v>115 mm, 4 1/2" total length</v>
          </cell>
          <cell r="G14165">
            <v>25.6</v>
          </cell>
          <cell r="H14165">
            <v>896</v>
          </cell>
        </row>
        <row r="14166">
          <cell r="A14166" t="str">
            <v>PZ1980</v>
          </cell>
          <cell r="B14166" t="str">
            <v>"Troeltsch" forceps, knee angled</v>
          </cell>
          <cell r="C14166" t="str">
            <v>str., tip 1,6 mm, 1x2 teeth, flat handle</v>
          </cell>
          <cell r="D14166" t="str">
            <v>115 mm, 4 1/2" total length</v>
          </cell>
          <cell r="G14166">
            <v>13.025</v>
          </cell>
          <cell r="H14166">
            <v>455.875</v>
          </cell>
        </row>
        <row r="14167">
          <cell r="A14167" t="str">
            <v>PZ1981</v>
          </cell>
          <cell r="B14167" t="str">
            <v>"Troeltsch" forceps, knee angled</v>
          </cell>
          <cell r="C14167" t="str">
            <v>str., tip 1,6 mm, 1x2 teeth, flat handle</v>
          </cell>
          <cell r="D14167" t="str">
            <v>130 mm, 5 1/8" total length</v>
          </cell>
          <cell r="G14167">
            <v>45.75</v>
          </cell>
          <cell r="H14167">
            <v>1601.25</v>
          </cell>
        </row>
        <row r="14168">
          <cell r="A14168" t="str">
            <v>PZ1985</v>
          </cell>
          <cell r="B14168" t="str">
            <v>"Troeltsch" forceps, knee angled</v>
          </cell>
          <cell r="C14168" t="str">
            <v>str, tip 1,6mm, serrated, autom. closing</v>
          </cell>
          <cell r="D14168" t="str">
            <v>130 mm, 5 1/8" total length</v>
          </cell>
          <cell r="G14168">
            <v>26.125</v>
          </cell>
          <cell r="H14168">
            <v>914.375</v>
          </cell>
        </row>
        <row r="14169">
          <cell r="A14169" t="str">
            <v>PZ1990</v>
          </cell>
          <cell r="B14169" t="str">
            <v>"Wilde" forceps, knee angled</v>
          </cell>
          <cell r="C14169" t="str">
            <v>str., tip 2,0 mm, serrated, flat handle</v>
          </cell>
          <cell r="D14169" t="str">
            <v>115 mm, 4 1/2" total length</v>
          </cell>
          <cell r="G14169">
            <v>34.049999999999997</v>
          </cell>
          <cell r="H14169">
            <v>1191.75</v>
          </cell>
        </row>
        <row r="14170">
          <cell r="A14170" t="str">
            <v>PZ2000</v>
          </cell>
          <cell r="B14170" t="str">
            <v>"Troeltsch" forceps, knee angled</v>
          </cell>
          <cell r="C14170" t="str">
            <v>str., tip 1,6 mm, serrated, flat handle</v>
          </cell>
          <cell r="D14170" t="str">
            <v>125 mm, 5" total length</v>
          </cell>
          <cell r="G14170">
            <v>78.899999999999991</v>
          </cell>
          <cell r="H14170">
            <v>2761.4999999999995</v>
          </cell>
        </row>
        <row r="14171">
          <cell r="A14171" t="str">
            <v>PZ2010</v>
          </cell>
          <cell r="B14171" t="str">
            <v>"Troeltsch" forceps, knee angled</v>
          </cell>
          <cell r="C14171" t="str">
            <v>str., tip 1,6 mm, serrated, flat handle</v>
          </cell>
          <cell r="D14171" t="str">
            <v>150 mm, 6" total length</v>
          </cell>
          <cell r="G14171">
            <v>16.350000000000001</v>
          </cell>
          <cell r="H14171">
            <v>572.25</v>
          </cell>
        </row>
        <row r="14172">
          <cell r="A14172" t="str">
            <v>PZ2020</v>
          </cell>
          <cell r="B14172" t="str">
            <v>"Troeltsch" forceps, knee angled</v>
          </cell>
          <cell r="C14172" t="str">
            <v>str., tip 2,0 mm, serrated, flat handle</v>
          </cell>
          <cell r="D14172" t="str">
            <v>175 mm, 7" total length</v>
          </cell>
          <cell r="G14172">
            <v>20.099999999999998</v>
          </cell>
          <cell r="H14172">
            <v>703.49999999999989</v>
          </cell>
        </row>
        <row r="14173">
          <cell r="A14173" t="str">
            <v>PZ2030</v>
          </cell>
          <cell r="B14173" t="str">
            <v>Splinter forceps</v>
          </cell>
          <cell r="C14173" t="str">
            <v>str., tip 0,5 mm, serrated, flat handle</v>
          </cell>
          <cell r="D14173" t="str">
            <v>80 mm, 3 1/8" total length</v>
          </cell>
          <cell r="G14173">
            <v>20.7</v>
          </cell>
          <cell r="H14173">
            <v>724.5</v>
          </cell>
        </row>
        <row r="14174">
          <cell r="A14174" t="str">
            <v>PZ2040</v>
          </cell>
          <cell r="B14174" t="str">
            <v>"Feilchenfeld" splinter forceps</v>
          </cell>
          <cell r="C14174" t="str">
            <v>straight, sharp, serrated, flat handle</v>
          </cell>
          <cell r="D14174" t="str">
            <v>75 mm, 3" total length</v>
          </cell>
          <cell r="E14174" t="str">
            <v>Surgical FORCEPS "Feilchenfeld" splinter, straight, sharp, serrated, flat handle, 75 mm, 3" total length</v>
          </cell>
          <cell r="F14174" t="str">
            <v>Пінцети, хірургічні, "Feilchenfeld" для уламків, прямі, гострі, зубчасті, плоска ручка, загальна довжина 75 мм, 3"</v>
          </cell>
          <cell r="G14174">
            <v>8.85</v>
          </cell>
          <cell r="H14174">
            <v>309.75</v>
          </cell>
        </row>
        <row r="14175">
          <cell r="A14175" t="str">
            <v>PZ2050</v>
          </cell>
          <cell r="B14175" t="str">
            <v>"Feilchenfeld" splinter forceps</v>
          </cell>
          <cell r="C14175" t="str">
            <v>straight, sharp, serrated, flat handle</v>
          </cell>
          <cell r="D14175" t="str">
            <v>90 mm, 3 1/2" total length</v>
          </cell>
          <cell r="G14175">
            <v>9.1750000000000007</v>
          </cell>
          <cell r="H14175">
            <v>321.125</v>
          </cell>
        </row>
        <row r="14176">
          <cell r="A14176" t="str">
            <v>PZ2060</v>
          </cell>
          <cell r="B14176" t="str">
            <v>"Feilchenfeld" splinter forceps</v>
          </cell>
          <cell r="C14176" t="str">
            <v>straight, sharp, serrated, flat handle</v>
          </cell>
          <cell r="D14176" t="str">
            <v>115 mm, 4 1/2" total length</v>
          </cell>
          <cell r="G14176">
            <v>10.3</v>
          </cell>
          <cell r="H14176">
            <v>360.5</v>
          </cell>
        </row>
        <row r="14177">
          <cell r="A14177" t="str">
            <v>PZ2070</v>
          </cell>
          <cell r="B14177" t="str">
            <v>"Hunter" splinter forceps</v>
          </cell>
          <cell r="C14177" t="str">
            <v>straight, sharp, serrated, flat handle</v>
          </cell>
          <cell r="D14177" t="str">
            <v>105 mm, 4 1/8" total length</v>
          </cell>
          <cell r="G14177">
            <v>11.65</v>
          </cell>
          <cell r="H14177">
            <v>407.75</v>
          </cell>
        </row>
        <row r="14178">
          <cell r="A14178" t="str">
            <v>PZ2071</v>
          </cell>
          <cell r="B14178" t="str">
            <v>"Hunter" splinter forceps</v>
          </cell>
          <cell r="C14178" t="str">
            <v>angled, sharp, serrated, flat handle</v>
          </cell>
          <cell r="D14178" t="str">
            <v>105 mm, 4 1/8" total length</v>
          </cell>
          <cell r="G14178">
            <v>24.75</v>
          </cell>
          <cell r="H14178">
            <v>866.25</v>
          </cell>
        </row>
        <row r="14179">
          <cell r="A14179" t="str">
            <v>PZ2080</v>
          </cell>
          <cell r="B14179" t="str">
            <v>"Stieglitz" splinter forceps</v>
          </cell>
          <cell r="C14179" t="str">
            <v>straight</v>
          </cell>
          <cell r="D14179" t="str">
            <v>140 mm, 5 1/2" total length</v>
          </cell>
          <cell r="G14179">
            <v>35.4</v>
          </cell>
          <cell r="H14179">
            <v>1239</v>
          </cell>
        </row>
        <row r="14180">
          <cell r="A14180" t="str">
            <v>PZ2090</v>
          </cell>
          <cell r="B14180" t="str">
            <v>"STIEGLITZ" SPLINTER FORCEP, CURVED</v>
          </cell>
          <cell r="C14180" t="str">
            <v>140 MM, 5 1/2" TOTAL LENGTH</v>
          </cell>
          <cell r="D14180"/>
          <cell r="G14180">
            <v>88.75</v>
          </cell>
          <cell r="H14180">
            <v>3106.25</v>
          </cell>
        </row>
        <row r="14181">
          <cell r="A14181" t="str">
            <v>PZ2100</v>
          </cell>
          <cell r="B14181" t="str">
            <v>"Peet" splinter forceps</v>
          </cell>
          <cell r="C14181" t="str">
            <v>curved</v>
          </cell>
          <cell r="D14181" t="str">
            <v>120 mm, 4 3/4" total length</v>
          </cell>
          <cell r="G14181">
            <v>21.25</v>
          </cell>
          <cell r="H14181">
            <v>743.75</v>
          </cell>
        </row>
        <row r="14182">
          <cell r="A14182" t="str">
            <v>PZ3000</v>
          </cell>
          <cell r="B14182" t="str">
            <v>"Beer" cilia forceps</v>
          </cell>
          <cell r="C14182" t="str">
            <v>str, tip 4,7 mm, w. plateau, flat handle</v>
          </cell>
          <cell r="D14182" t="str">
            <v>90 mm, 3 1/2" total length</v>
          </cell>
          <cell r="G14182">
            <v>9.5749999999999993</v>
          </cell>
          <cell r="H14182">
            <v>335.125</v>
          </cell>
        </row>
        <row r="14183">
          <cell r="A14183" t="str">
            <v>PZ3002</v>
          </cell>
          <cell r="B14183" t="str">
            <v>Cilia forceps</v>
          </cell>
          <cell r="C14183" t="str">
            <v>str., tip 4,7 mm, serrated, flat handle</v>
          </cell>
          <cell r="D14183" t="str">
            <v>90 mm, 3 1/2" total length</v>
          </cell>
          <cell r="G14183">
            <v>9.2750000000000004</v>
          </cell>
          <cell r="H14183">
            <v>324.625</v>
          </cell>
        </row>
        <row r="14184">
          <cell r="A14184" t="str">
            <v>PZ3004</v>
          </cell>
          <cell r="B14184" t="str">
            <v>Cilia forceps</v>
          </cell>
          <cell r="C14184" t="str">
            <v>str., tip 6,0 mm, slanted tip, serrated</v>
          </cell>
          <cell r="D14184" t="str">
            <v>90 mm, 3 1/2" total length</v>
          </cell>
          <cell r="G14184">
            <v>8.75</v>
          </cell>
          <cell r="H14184">
            <v>306.25</v>
          </cell>
        </row>
        <row r="14185">
          <cell r="A14185" t="str">
            <v>PZ3006</v>
          </cell>
          <cell r="B14185" t="str">
            <v>Cilia forceps</v>
          </cell>
          <cell r="C14185" t="str">
            <v>straight, tip 4,4 mm, flat handle</v>
          </cell>
          <cell r="D14185" t="str">
            <v>85 mm, 3 1/4" total length</v>
          </cell>
          <cell r="G14185">
            <v>11.692650334075726</v>
          </cell>
          <cell r="H14185">
            <v>409.24276169265039</v>
          </cell>
        </row>
        <row r="14186">
          <cell r="A14186" t="str">
            <v>PZ3007</v>
          </cell>
          <cell r="B14186" t="str">
            <v>Cilia forceps, automatic</v>
          </cell>
          <cell r="C14186" t="str">
            <v>straight, slated tip</v>
          </cell>
          <cell r="D14186" t="str">
            <v>100 mm, 4" total length</v>
          </cell>
          <cell r="G14186">
            <v>29.700000000000003</v>
          </cell>
          <cell r="H14186">
            <v>1039.5</v>
          </cell>
        </row>
        <row r="14187">
          <cell r="A14187" t="str">
            <v>PZ3009</v>
          </cell>
          <cell r="B14187" t="str">
            <v>Cilia forceps</v>
          </cell>
          <cell r="C14187" t="str">
            <v>str., slated tip, serrated, flat handle</v>
          </cell>
          <cell r="D14187" t="str">
            <v>105 mm, 4 1/8" total length</v>
          </cell>
          <cell r="G14187">
            <v>26.169265033407573</v>
          </cell>
          <cell r="H14187">
            <v>915.924276169265</v>
          </cell>
        </row>
        <row r="14188">
          <cell r="A14188" t="str">
            <v>PZ4000</v>
          </cell>
          <cell r="B14188" t="str">
            <v>VESSEL DILATOR, ANGLED 45°</v>
          </cell>
          <cell r="C14188" t="str">
            <v>135MM 4 1/4" TOTAL LENGTH</v>
          </cell>
          <cell r="D14188"/>
          <cell r="G14188">
            <v>397.8</v>
          </cell>
          <cell r="H14188">
            <v>13923</v>
          </cell>
        </row>
        <row r="14189">
          <cell r="A14189" t="str">
            <v>PZ8005</v>
          </cell>
          <cell r="B14189" t="str">
            <v>"Wahl", micro-ring forceps, titanium</v>
          </cell>
          <cell r="C14189" t="str">
            <v>bayonet shaped, ring Ø1,2x1,8 mm</v>
          </cell>
          <cell r="D14189" t="str">
            <v>200 mm, 8" total length</v>
          </cell>
          <cell r="F14189" t="str">
            <v>Пінцети, хірургічні, мікро, Wahl, байонетні, титанові, з кільцем на кінчику Ø 1,2 x 1,8 мм, загальна довжина 200 мм, 8"</v>
          </cell>
          <cell r="G14189">
            <v>605.18292682926824</v>
          </cell>
          <cell r="H14189">
            <v>21181.402439024387</v>
          </cell>
        </row>
        <row r="14190">
          <cell r="A14190" t="str">
            <v>PZ8015</v>
          </cell>
          <cell r="B14190" t="str">
            <v>Titan anatomical forceps straight,</v>
          </cell>
          <cell r="C14190" t="str">
            <v>tip 0,3mm, diamond dusted, w. counterbal</v>
          </cell>
          <cell r="D14190" t="str">
            <v>total length 150mm 6"</v>
          </cell>
          <cell r="G14190">
            <v>1487.5</v>
          </cell>
          <cell r="H14190">
            <v>52062.5</v>
          </cell>
        </row>
        <row r="14191">
          <cell r="A14191" t="str">
            <v>PZ8550</v>
          </cell>
          <cell r="B14191" t="str">
            <v>"Micro-Adson" surgical forceps, titanium</v>
          </cell>
          <cell r="C14191"/>
          <cell r="D14191" t="str">
            <v>120 mm, 4 3/4" total length</v>
          </cell>
          <cell r="G14191">
            <v>340.20000000000005</v>
          </cell>
          <cell r="H14191">
            <v>11907.000000000002</v>
          </cell>
        </row>
        <row r="14192">
          <cell r="A14192" t="str">
            <v>PZ8551</v>
          </cell>
          <cell r="B14192" t="str">
            <v>"Adson" surgical forceps, titanium</v>
          </cell>
          <cell r="C14192" t="str">
            <v>straight, tip 1,2 mm, 1x2 teeth</v>
          </cell>
          <cell r="D14192" t="str">
            <v>120 mm, 4 3/4" total length</v>
          </cell>
          <cell r="G14192">
            <v>403.2</v>
          </cell>
          <cell r="H14192">
            <v>14112</v>
          </cell>
        </row>
        <row r="14193">
          <cell r="A14193" t="str">
            <v>PZ9001</v>
          </cell>
          <cell r="B14193" t="str">
            <v>Allis forceps, model Singen</v>
          </cell>
          <cell r="C14193" t="str">
            <v>tip 6,0 mm, 8x9 teeth</v>
          </cell>
          <cell r="D14193" t="str">
            <v>145 mm, 5 3/4" total length</v>
          </cell>
          <cell r="G14193">
            <v>189.625</v>
          </cell>
          <cell r="H14193">
            <v>6636.875</v>
          </cell>
        </row>
        <row r="14194">
          <cell r="A14194" t="str">
            <v>PZ9002</v>
          </cell>
          <cell r="B14194" t="str">
            <v>Allis forceps, model Singen</v>
          </cell>
          <cell r="C14194" t="str">
            <v>tip 3,0 mm, 6x7 teeth</v>
          </cell>
          <cell r="D14194" t="str">
            <v>160 mm, 6 1/4" total length</v>
          </cell>
          <cell r="F14194" t="str">
            <v>Пінцети, хірургічні, model Singen, кінчик 3,0 мм, 6х7 зубці, загальна довжина 160 мм, 6 1/4"</v>
          </cell>
          <cell r="G14194">
            <v>206.22499999999999</v>
          </cell>
          <cell r="H14194">
            <v>7217.875</v>
          </cell>
        </row>
        <row r="14195">
          <cell r="A14195" t="str">
            <v>PZ9003</v>
          </cell>
          <cell r="B14195" t="str">
            <v>Allis forceps, model Singen</v>
          </cell>
          <cell r="C14195" t="str">
            <v>tip 6,6 mm, 8x9 teeth</v>
          </cell>
          <cell r="D14195" t="str">
            <v>230 mm, 9 1/8" total length</v>
          </cell>
          <cell r="G14195">
            <v>211.67500000000001</v>
          </cell>
          <cell r="H14195">
            <v>7408.625</v>
          </cell>
        </row>
        <row r="14196">
          <cell r="A14196" t="str">
            <v>PZ9004</v>
          </cell>
          <cell r="B14196" t="str">
            <v>Allis forceps, model Singen</v>
          </cell>
          <cell r="C14196" t="str">
            <v>tip 7,0 mm, 8x9 teeth</v>
          </cell>
          <cell r="D14196" t="str">
            <v>300 mm, 12" total length</v>
          </cell>
          <cell r="G14196">
            <v>239.60000000000002</v>
          </cell>
          <cell r="H14196">
            <v>8386</v>
          </cell>
        </row>
        <row r="14197">
          <cell r="A14197" t="str">
            <v>PZ9005</v>
          </cell>
          <cell r="B14197" t="str">
            <v>Allis forceps, model Singen</v>
          </cell>
          <cell r="C14197" t="str">
            <v>tip 7,0 mm, 8x9 teeth</v>
          </cell>
          <cell r="D14197" t="str">
            <v>200 mm, 8" total length</v>
          </cell>
          <cell r="G14197">
            <v>239.60000000000002</v>
          </cell>
          <cell r="H14197">
            <v>8386</v>
          </cell>
        </row>
        <row r="14198">
          <cell r="A14198" t="str">
            <v>PZ9006</v>
          </cell>
          <cell r="B14198" t="str">
            <v>Allis forceps, model Singen</v>
          </cell>
          <cell r="C14198" t="str">
            <v>tip 3,6 mm, 7x8 teeth</v>
          </cell>
          <cell r="D14198" t="str">
            <v>220 mm, 8 3/4" total length</v>
          </cell>
          <cell r="G14198">
            <v>211.67500000000001</v>
          </cell>
          <cell r="H14198">
            <v>7408.625</v>
          </cell>
        </row>
        <row r="14199">
          <cell r="A14199" t="str">
            <v>PZ9007</v>
          </cell>
          <cell r="B14199" t="str">
            <v>Allis forceps, model Singen</v>
          </cell>
          <cell r="C14199" t="str">
            <v>tip 6,6 mm, 7x8 teeth</v>
          </cell>
          <cell r="D14199" t="str">
            <v>380 mm, 15 1/8" total length</v>
          </cell>
          <cell r="G14199">
            <v>310.59999999999997</v>
          </cell>
          <cell r="H14199">
            <v>10870.999999999998</v>
          </cell>
        </row>
        <row r="14200">
          <cell r="A14200" t="str">
            <v>RK0050</v>
          </cell>
          <cell r="B14200" t="str">
            <v>RECTAL SPECULA NAUTON MORGAN  17X65 MM</v>
          </cell>
          <cell r="C14200" t="str">
            <v>165MM, 6 1/2" TOTAL LENGTH</v>
          </cell>
          <cell r="D14200"/>
          <cell r="G14200">
            <v>328.22939866369717</v>
          </cell>
          <cell r="H14200">
            <v>11488.028953229401</v>
          </cell>
        </row>
        <row r="14201">
          <cell r="A14201" t="str">
            <v>RK0051</v>
          </cell>
          <cell r="B14201" t="str">
            <v>RECTAL SPECULA NAUTON MORGAN  17X80 MM</v>
          </cell>
          <cell r="C14201" t="str">
            <v>165MM, 6 1/2" TOTAL LENGTH</v>
          </cell>
          <cell r="D14201"/>
          <cell r="G14201">
            <v>644.32071269487756</v>
          </cell>
          <cell r="H14201">
            <v>22551.224944320715</v>
          </cell>
        </row>
        <row r="14202">
          <cell r="A14202" t="str">
            <v>RK0052</v>
          </cell>
          <cell r="B14202" t="str">
            <v>RECTAL SPECULA NAUTON MORGAN  20X65 MM</v>
          </cell>
          <cell r="C14202" t="str">
            <v>165MM, 6 1/2" TOTAL LENGTH</v>
          </cell>
          <cell r="D14202"/>
          <cell r="G14202">
            <v>352.25</v>
          </cell>
          <cell r="H14202">
            <v>12328.75</v>
          </cell>
        </row>
        <row r="14203">
          <cell r="A14203" t="str">
            <v>RK0053</v>
          </cell>
          <cell r="B14203" t="str">
            <v>RECTAL SPECULA NAUTON MORGAN  20X80 MM</v>
          </cell>
          <cell r="C14203" t="str">
            <v>210 MM TOTAL LENGTH</v>
          </cell>
          <cell r="D14203"/>
          <cell r="G14203">
            <v>766.14699331848556</v>
          </cell>
          <cell r="H14203">
            <v>26815.144766146994</v>
          </cell>
        </row>
        <row r="14204">
          <cell r="A14204" t="str">
            <v>RK0054</v>
          </cell>
          <cell r="B14204" t="str">
            <v>RECTAL SPECULA NAUTON MORGAN  24X65 MM</v>
          </cell>
          <cell r="C14204" t="str">
            <v>165MM, 6 1/2" TOTAL LENGTH</v>
          </cell>
          <cell r="D14204"/>
          <cell r="G14204">
            <v>408.625</v>
          </cell>
          <cell r="H14204">
            <v>14301.875</v>
          </cell>
        </row>
        <row r="14205">
          <cell r="A14205" t="str">
            <v>RK0055</v>
          </cell>
          <cell r="B14205" t="str">
            <v>RECTAL SPECULA NAUTON MORGAN  24X80 MM</v>
          </cell>
          <cell r="C14205" t="str">
            <v>165MM, 6 1/2" TOTAL LENGTH</v>
          </cell>
          <cell r="D14205"/>
          <cell r="G14205">
            <v>644.32071269487756</v>
          </cell>
          <cell r="H14205">
            <v>22551.224944320715</v>
          </cell>
        </row>
        <row r="14206">
          <cell r="A14206" t="str">
            <v>RK0058</v>
          </cell>
          <cell r="B14206" t="str">
            <v>COLDLIGHT PIN FOR RECTAL SPECULAS OF</v>
          </cell>
          <cell r="C14206" t="str">
            <v>NAUNTON MORGAN</v>
          </cell>
          <cell r="D14206"/>
          <cell r="G14206">
            <v>574.61024498886422</v>
          </cell>
          <cell r="H14206">
            <v>20111.358574610247</v>
          </cell>
        </row>
        <row r="14207">
          <cell r="A14207" t="str">
            <v>RK0100</v>
          </cell>
          <cell r="B14207" t="str">
            <v>"Czerny " intestinal rectal speculum</v>
          </cell>
          <cell r="C14207" t="str">
            <v>106mm mouth length, fr.width mouth 23mm</v>
          </cell>
          <cell r="D14207" t="str">
            <v>225 mm, 9" total length</v>
          </cell>
          <cell r="G14207">
            <v>91.424999999999997</v>
          </cell>
          <cell r="H14207">
            <v>3199.875</v>
          </cell>
        </row>
        <row r="14208">
          <cell r="A14208" t="str">
            <v>RK0110</v>
          </cell>
          <cell r="B14208" t="str">
            <v>"Sims" intestinal rectal specula</v>
          </cell>
          <cell r="C14208" t="str">
            <v>77 mouth length, tip 17 mm</v>
          </cell>
          <cell r="D14208" t="str">
            <v>160 mm, 6 1/4" total length</v>
          </cell>
          <cell r="G14208">
            <v>122.4944320712695</v>
          </cell>
          <cell r="H14208">
            <v>4287.3051224944329</v>
          </cell>
        </row>
        <row r="14209">
          <cell r="A14209" t="str">
            <v>RK0120</v>
          </cell>
          <cell r="B14209" t="str">
            <v>"Sims"intestinal rectal specula, fenest.</v>
          </cell>
          <cell r="C14209" t="str">
            <v>77 mouth length, tip 17 mm</v>
          </cell>
          <cell r="D14209" t="str">
            <v>160 mm, 6 1/4" total length</v>
          </cell>
          <cell r="G14209">
            <v>119.75</v>
          </cell>
          <cell r="H14209">
            <v>4191.25</v>
          </cell>
        </row>
        <row r="14210">
          <cell r="A14210" t="str">
            <v>RK0130</v>
          </cell>
          <cell r="B14210" t="str">
            <v>"Sims" intestinal rectal specula</v>
          </cell>
          <cell r="C14210" t="str">
            <v>for children, blade length 60 mm</v>
          </cell>
          <cell r="D14210" t="str">
            <v>190 mm, 7 1/2" total length</v>
          </cell>
          <cell r="G14210">
            <v>267.7</v>
          </cell>
          <cell r="H14210">
            <v>9369.5</v>
          </cell>
        </row>
        <row r="14211">
          <cell r="A14211" t="str">
            <v>RK0140</v>
          </cell>
          <cell r="B14211" t="str">
            <v>"Sims" intestinal rectal specula</v>
          </cell>
          <cell r="C14211" t="str">
            <v>for adults, blade length 83 mm</v>
          </cell>
          <cell r="D14211" t="str">
            <v>235 mm, 9 1/4" total length</v>
          </cell>
          <cell r="G14211">
            <v>287.27499999999998</v>
          </cell>
          <cell r="H14211">
            <v>10054.625</v>
          </cell>
        </row>
        <row r="14212">
          <cell r="A14212" t="str">
            <v>RK0150</v>
          </cell>
          <cell r="B14212" t="str">
            <v>"Sims" intestinal rectal specula</v>
          </cell>
          <cell r="C14212" t="str">
            <v>blade length 117 mm</v>
          </cell>
          <cell r="D14212" t="str">
            <v>235 mm, 9 1/4" total length</v>
          </cell>
          <cell r="G14212">
            <v>295.92500000000001</v>
          </cell>
          <cell r="H14212">
            <v>10357.375</v>
          </cell>
        </row>
        <row r="14213">
          <cell r="A14213" t="str">
            <v>RK0160</v>
          </cell>
          <cell r="B14213" t="str">
            <v>"Sims" intestinal rectal specula</v>
          </cell>
          <cell r="C14213" t="str">
            <v>blade length 140 mm</v>
          </cell>
          <cell r="D14213" t="str">
            <v>235 mm, 9 1/4" total length</v>
          </cell>
          <cell r="G14213">
            <v>387</v>
          </cell>
          <cell r="H14213">
            <v>13545</v>
          </cell>
        </row>
        <row r="14214">
          <cell r="A14214" t="str">
            <v>RK0170</v>
          </cell>
          <cell r="B14214" t="str">
            <v>"Pratt" intestinal rectal specula</v>
          </cell>
          <cell r="C14214" t="str">
            <v>80x25 mm</v>
          </cell>
          <cell r="D14214" t="str">
            <v>205 mm, 8 1/8" total length</v>
          </cell>
          <cell r="F14214" t="str">
            <v>Розширювачі (дзеркала) хірургічні "Pratt", ректальні, 80х25 мм, загальна довжина 205 мм</v>
          </cell>
          <cell r="G14214">
            <v>119.75</v>
          </cell>
          <cell r="H14214">
            <v>4191.25</v>
          </cell>
        </row>
        <row r="14215">
          <cell r="A14215" t="str">
            <v>RK0180</v>
          </cell>
          <cell r="B14215" t="str">
            <v>"Mathieu"  intestinal rectal specula</v>
          </cell>
          <cell r="C14215" t="str">
            <v>95x15 mm</v>
          </cell>
          <cell r="D14215" t="str">
            <v>215 mm, 8 1/2" total length</v>
          </cell>
          <cell r="G14215">
            <v>467.95000000000005</v>
          </cell>
          <cell r="H14215">
            <v>16378.250000000002</v>
          </cell>
        </row>
        <row r="14216">
          <cell r="A14216" t="str">
            <v>RK0190</v>
          </cell>
          <cell r="B14216" t="str">
            <v>"Bensaude" anuscope</v>
          </cell>
          <cell r="C14216" t="str">
            <v>Ø 17 mm, 55 mouth length</v>
          </cell>
          <cell r="D14216" t="str">
            <v>185 mm, 7 1/4" total length</v>
          </cell>
          <cell r="G14216">
            <v>333.17500000000001</v>
          </cell>
          <cell r="H14216">
            <v>11661.125</v>
          </cell>
        </row>
        <row r="14217">
          <cell r="A14217" t="str">
            <v>RK0200</v>
          </cell>
          <cell r="B14217" t="str">
            <v>"Bensaude" anuscope</v>
          </cell>
          <cell r="C14217" t="str">
            <v>Ø 20 mm, 55 mm mouth length</v>
          </cell>
          <cell r="D14217" t="str">
            <v>185 mm, 7 1/4" total length</v>
          </cell>
          <cell r="G14217">
            <v>185.02500000000001</v>
          </cell>
          <cell r="H14217">
            <v>6475.875</v>
          </cell>
        </row>
        <row r="14218">
          <cell r="A14218" t="str">
            <v>RK0210</v>
          </cell>
          <cell r="B14218" t="str">
            <v>"Bensaude" anuscope</v>
          </cell>
          <cell r="C14218" t="str">
            <v>Ø 23 mm, 55 mm mouth length</v>
          </cell>
          <cell r="D14218" t="str">
            <v>185 mm, 7 1/4" total length</v>
          </cell>
          <cell r="G14218">
            <v>333.17500000000001</v>
          </cell>
          <cell r="H14218">
            <v>11661.125</v>
          </cell>
        </row>
        <row r="14219">
          <cell r="A14219" t="str">
            <v>RK0220</v>
          </cell>
          <cell r="B14219" t="str">
            <v>ANOSCOPE "IVES-FANSLER", D 24 MM,</v>
          </cell>
          <cell r="C14219" t="str">
            <v>87 mm mouth length</v>
          </cell>
          <cell r="D14219" t="str">
            <v>145 mm total length</v>
          </cell>
          <cell r="F14219" t="str">
            <v>Аноскопи, хірургічні, "IVES-FANSLER", діаметр 24 мм, довжина рота 87 мм, загальна довжина 145 мм</v>
          </cell>
          <cell r="G14219">
            <v>141.125</v>
          </cell>
          <cell r="H14219">
            <v>4939.375</v>
          </cell>
        </row>
        <row r="14220">
          <cell r="A14220" t="str">
            <v>RK0230</v>
          </cell>
          <cell r="B14220" t="str">
            <v>"Kelly" sphincteroscope</v>
          </cell>
          <cell r="C14220" t="str">
            <v>small, Ø 21 mm, WL 54 mm</v>
          </cell>
          <cell r="D14220" t="str">
            <v>160 mm, 6 1/4" total length</v>
          </cell>
          <cell r="G14220">
            <v>100.075</v>
          </cell>
          <cell r="H14220">
            <v>3502.625</v>
          </cell>
        </row>
        <row r="14221">
          <cell r="A14221" t="str">
            <v>RK0240</v>
          </cell>
          <cell r="B14221" t="str">
            <v>"Kelly" sphincteroscope</v>
          </cell>
          <cell r="C14221" t="str">
            <v>large, Ø 25 mm, WL 50 mm</v>
          </cell>
          <cell r="D14221" t="str">
            <v>160 mm, 6 1/4" total length</v>
          </cell>
          <cell r="F14221" t="str">
            <v>Аноскопи, хірургічні, "Kelly", діаметр 25 мм, довжина рота 50 мм, загальна довжина 160 мм</v>
          </cell>
          <cell r="G14221">
            <v>104.42500000000001</v>
          </cell>
          <cell r="H14221">
            <v>3654.8750000000005</v>
          </cell>
        </row>
        <row r="14222">
          <cell r="A14222" t="str">
            <v>RK0245</v>
          </cell>
          <cell r="B14222" t="str">
            <v>"Gabriel" rectal specula</v>
          </cell>
          <cell r="C14222" t="str">
            <v>Ø 25 mm</v>
          </cell>
          <cell r="D14222" t="str">
            <v>64 mm, 2 1/2" length of shaft</v>
          </cell>
          <cell r="G14222">
            <v>203.1</v>
          </cell>
          <cell r="H14222">
            <v>7108.5</v>
          </cell>
        </row>
        <row r="14223">
          <cell r="A14223" t="str">
            <v>RK0250</v>
          </cell>
          <cell r="B14223" t="str">
            <v>"Kelly" proctoscope</v>
          </cell>
          <cell r="C14223" t="str">
            <v>Ø 20 mm</v>
          </cell>
          <cell r="D14223" t="str">
            <v>140 mm, 5 1/2" total length</v>
          </cell>
          <cell r="G14223">
            <v>210.95</v>
          </cell>
          <cell r="H14223">
            <v>7383.25</v>
          </cell>
        </row>
        <row r="14224">
          <cell r="A14224" t="str">
            <v>RK0260</v>
          </cell>
          <cell r="B14224" t="str">
            <v>Fistula probe (Krypt hook)</v>
          </cell>
          <cell r="C14224" t="str">
            <v>tip curved downwards</v>
          </cell>
          <cell r="D14224" t="str">
            <v>240 mm, 9 1/2" total length</v>
          </cell>
          <cell r="G14224">
            <v>44.574999999999996</v>
          </cell>
          <cell r="H14224">
            <v>1560.1249999999998</v>
          </cell>
        </row>
        <row r="14225">
          <cell r="A14225" t="str">
            <v>RK0270</v>
          </cell>
          <cell r="B14225" t="str">
            <v>"Yeoman" rectal biopsy forceps</v>
          </cell>
          <cell r="C14225" t="str">
            <v>Ø 4,0 mm</v>
          </cell>
          <cell r="D14225" t="str">
            <v>420 mm, 16 3/4" working length</v>
          </cell>
          <cell r="G14225">
            <v>489.7</v>
          </cell>
          <cell r="H14225">
            <v>17139.5</v>
          </cell>
        </row>
        <row r="14226">
          <cell r="A14226" t="str">
            <v>RK0307</v>
          </cell>
          <cell r="B14226" t="str">
            <v>"Walton" rectal biopsy forceps</v>
          </cell>
          <cell r="C14226" t="str">
            <v>Ø 6,0 mm</v>
          </cell>
          <cell r="D14226" t="str">
            <v>200 mm, 8" length of shaft</v>
          </cell>
          <cell r="G14226">
            <v>637.5</v>
          </cell>
          <cell r="H14226">
            <v>22312.5</v>
          </cell>
        </row>
        <row r="14227">
          <cell r="A14227" t="str">
            <v>RK0308</v>
          </cell>
          <cell r="B14227" t="str">
            <v>"Lloyd-Davis" rectal biopsy forceps</v>
          </cell>
          <cell r="C14227" t="str">
            <v>Ø 5,0 mm</v>
          </cell>
          <cell r="D14227" t="str">
            <v>350 mm, 14" length of shaft</v>
          </cell>
          <cell r="G14227">
            <v>650.52499999999998</v>
          </cell>
          <cell r="H14227">
            <v>22768.375</v>
          </cell>
        </row>
        <row r="14228">
          <cell r="A14228" t="str">
            <v>RK0310</v>
          </cell>
          <cell r="B14228" t="str">
            <v>rectal biopsy bonnet</v>
          </cell>
          <cell r="C14228" t="str">
            <v>straight, 4,0 mm wide</v>
          </cell>
          <cell r="D14228" t="str">
            <v>420 mm, 16 3/4" total length</v>
          </cell>
          <cell r="G14228">
            <v>650.52499999999998</v>
          </cell>
          <cell r="H14228">
            <v>22768.375</v>
          </cell>
        </row>
        <row r="14229">
          <cell r="A14229" t="str">
            <v>RK0315</v>
          </cell>
          <cell r="B14229" t="str">
            <v>RECTAL BIOPSY FORCEPS STRAIGHT,</v>
          </cell>
          <cell r="C14229" t="str">
            <v>FENESTRATED 420MM, 3,0MM WIDE</v>
          </cell>
          <cell r="D14229"/>
          <cell r="G14229">
            <v>650.52499999999998</v>
          </cell>
          <cell r="H14229">
            <v>22768.375</v>
          </cell>
        </row>
        <row r="14230">
          <cell r="A14230" t="str">
            <v>RK0320</v>
          </cell>
          <cell r="B14230" t="str">
            <v>RECTAL BIOPSY ATTACHMENT ANGLED</v>
          </cell>
          <cell r="C14230"/>
          <cell r="D14230"/>
          <cell r="G14230">
            <v>764.82500000000005</v>
          </cell>
          <cell r="H14230">
            <v>26768.875</v>
          </cell>
        </row>
        <row r="14231">
          <cell r="A14231" t="str">
            <v>RK0321</v>
          </cell>
          <cell r="B14231" t="str">
            <v>STOMACH BIOPSY FORCEPS</v>
          </cell>
          <cell r="C14231" t="str">
            <v>15MM WIDTH FENESTRATED ATRAUMATIC</v>
          </cell>
          <cell r="D14231" t="str">
            <v>380MM, 15 1/8"  T.LENGTH</v>
          </cell>
          <cell r="G14231">
            <v>1408.15</v>
          </cell>
          <cell r="H14231">
            <v>49285.25</v>
          </cell>
        </row>
        <row r="14232">
          <cell r="A14232" t="str">
            <v>RK0330</v>
          </cell>
          <cell r="B14232" t="str">
            <v>"Herget" rectal biopsy forceps</v>
          </cell>
          <cell r="C14232" t="str">
            <v>angled to the left, fenestrated</v>
          </cell>
          <cell r="D14232" t="str">
            <v>380 mm, 15 1/8" length of shaft</v>
          </cell>
          <cell r="G14232">
            <v>1231.75</v>
          </cell>
          <cell r="H14232">
            <v>43111.25</v>
          </cell>
        </row>
        <row r="14233">
          <cell r="A14233" t="str">
            <v>RK0350</v>
          </cell>
          <cell r="B14233" t="str">
            <v>rectal biopsy bonnet</v>
          </cell>
          <cell r="C14233" t="str">
            <v>rotable</v>
          </cell>
          <cell r="D14233" t="str">
            <v>400 mm, 16" total length</v>
          </cell>
          <cell r="G14233">
            <v>695.99109131403122</v>
          </cell>
          <cell r="H14233">
            <v>24359.688195991093</v>
          </cell>
        </row>
        <row r="14234">
          <cell r="A14234" t="str">
            <v>RK0360</v>
          </cell>
          <cell r="B14234" t="str">
            <v>swab holder</v>
          </cell>
          <cell r="C14234"/>
          <cell r="D14234" t="str">
            <v>400 mm, 16" total length</v>
          </cell>
          <cell r="G14234">
            <v>177.3</v>
          </cell>
          <cell r="H14234">
            <v>6205.5</v>
          </cell>
        </row>
        <row r="14235">
          <cell r="A14235" t="str">
            <v>RK0370</v>
          </cell>
          <cell r="B14235" t="str">
            <v>FISTULA CUTTER LEVY,D 8,5 MM, FLEX.</v>
          </cell>
          <cell r="C14235"/>
          <cell r="D14235"/>
          <cell r="G14235">
            <v>293.75</v>
          </cell>
          <cell r="H14235">
            <v>10281.25</v>
          </cell>
        </row>
        <row r="14236">
          <cell r="A14236" t="str">
            <v>RK0380</v>
          </cell>
          <cell r="B14236" t="str">
            <v>FISTULA CUTTER LEVY,D 8,5 MM,  RIGID</v>
          </cell>
          <cell r="C14236"/>
          <cell r="D14236"/>
          <cell r="G14236">
            <v>293.75</v>
          </cell>
          <cell r="H14236">
            <v>10281.25</v>
          </cell>
        </row>
        <row r="14237">
          <cell r="A14237" t="str">
            <v>RK0390</v>
          </cell>
          <cell r="B14237" t="str">
            <v>RECTAL CANNULAE 75MM,3" T.LENGTH</v>
          </cell>
          <cell r="C14237"/>
          <cell r="D14237"/>
          <cell r="G14237">
            <v>55.122494432071278</v>
          </cell>
          <cell r="H14237">
            <v>1929.2873051224947</v>
          </cell>
        </row>
        <row r="14238">
          <cell r="A14238" t="str">
            <v>RK0400</v>
          </cell>
          <cell r="B14238" t="str">
            <v>HAEMORRHOIDAL CLAMP "LUER" 220MM, 8 3/4"</v>
          </cell>
          <cell r="C14238" t="str">
            <v>LONG</v>
          </cell>
          <cell r="D14238"/>
          <cell r="F14238" t="str">
            <v>Зажими, хірургічні, гемороїдальні "LUER" загальна довжина 220 мм, 8 3/4"</v>
          </cell>
          <cell r="G14238">
            <v>475.50111358574617</v>
          </cell>
          <cell r="H14238">
            <v>16642.538975501117</v>
          </cell>
        </row>
        <row r="14239">
          <cell r="A14239" t="str">
            <v>RK0410</v>
          </cell>
          <cell r="B14239" t="str">
            <v>HÄMOHRROIDAL CLAMP "LUER"</v>
          </cell>
          <cell r="C14239" t="str">
            <v>250 MM 9 3/4" TOTAL LENGTH</v>
          </cell>
          <cell r="D14239"/>
          <cell r="G14239">
            <v>475.50111358574617</v>
          </cell>
          <cell r="H14239">
            <v>16642.538975501117</v>
          </cell>
        </row>
        <row r="14240">
          <cell r="A14240" t="str">
            <v>RK0420</v>
          </cell>
          <cell r="B14240" t="str">
            <v>"MC Givney" hämorrhoidal forceps</v>
          </cell>
          <cell r="C14240" t="str">
            <v>angled</v>
          </cell>
          <cell r="D14240" t="str">
            <v>185 mm, 7 1/4" total length</v>
          </cell>
          <cell r="G14240">
            <v>156.69999999999999</v>
          </cell>
          <cell r="H14240">
            <v>5484.5</v>
          </cell>
        </row>
        <row r="14241">
          <cell r="A14241" t="str">
            <v>RK0421</v>
          </cell>
          <cell r="B14241" t="str">
            <v>TISSUE FORCEP WITH DELICATE MOUTH</v>
          </cell>
          <cell r="C14241" t="str">
            <v>300 MM , 12" LONG , UPWARDS ANGELED</v>
          </cell>
          <cell r="D14241"/>
          <cell r="G14241">
            <v>324.17499999999995</v>
          </cell>
          <cell r="H14241">
            <v>11346.124999999998</v>
          </cell>
        </row>
        <row r="14242">
          <cell r="A14242" t="str">
            <v>RK0422</v>
          </cell>
          <cell r="B14242" t="str">
            <v>TISSUE FORCEP WITH DELICATE MOUTH</v>
          </cell>
          <cell r="C14242" t="str">
            <v>300 MM , 12" LONG , TO SIDE ANGELED</v>
          </cell>
          <cell r="D14242"/>
          <cell r="G14242">
            <v>466.2</v>
          </cell>
          <cell r="H14242">
            <v>16317</v>
          </cell>
        </row>
        <row r="14243">
          <cell r="A14243" t="str">
            <v>RK0430</v>
          </cell>
          <cell r="B14243" t="str">
            <v>HÄMORRHOIDAL LIGATOR</v>
          </cell>
          <cell r="C14243" t="str">
            <v>WITH LOADING ATTACHMENT AND 100</v>
          </cell>
          <cell r="D14243"/>
          <cell r="G14243">
            <v>200.22500000000002</v>
          </cell>
          <cell r="H14243">
            <v>7007.8750000000009</v>
          </cell>
        </row>
        <row r="14244">
          <cell r="A14244" t="str">
            <v>RK0440</v>
          </cell>
          <cell r="B14244" t="str">
            <v>LIGATUR RUBBER INGS PH 100 PCS</v>
          </cell>
          <cell r="C14244"/>
          <cell r="D14244"/>
          <cell r="G14244">
            <v>53.730512249443208</v>
          </cell>
          <cell r="H14244">
            <v>1880.5679287305122</v>
          </cell>
        </row>
        <row r="14245">
          <cell r="A14245" t="str">
            <v>RK0500</v>
          </cell>
          <cell r="B14245" t="str">
            <v>"FERGUSSON" HAEMORHOIDAL FORCEP</v>
          </cell>
          <cell r="C14245" t="str">
            <v>STRAIGHT, 160MM, 6 1/3" T.LENGTH</v>
          </cell>
          <cell r="D14245"/>
          <cell r="G14245">
            <v>60.125</v>
          </cell>
          <cell r="H14245">
            <v>2104.375</v>
          </cell>
        </row>
        <row r="14246">
          <cell r="A14246" t="str">
            <v>RK0501</v>
          </cell>
          <cell r="B14246" t="str">
            <v>"FERGUSSON" HAEMORHOIDAL FORCEP</v>
          </cell>
          <cell r="C14246" t="str">
            <v>CURVED, 160MM, 6 1/4"</v>
          </cell>
          <cell r="D14246"/>
          <cell r="G14246">
            <v>62.45</v>
          </cell>
          <cell r="H14246">
            <v>2185.75</v>
          </cell>
        </row>
        <row r="14247">
          <cell r="A14247" t="str">
            <v>RK0502</v>
          </cell>
          <cell r="B14247" t="str">
            <v>"Fergusson" hämorrhoidal clamp</v>
          </cell>
          <cell r="C14247" t="str">
            <v>straight</v>
          </cell>
          <cell r="D14247" t="str">
            <v>200 mm, 8" total length</v>
          </cell>
          <cell r="G14247">
            <v>77.25</v>
          </cell>
          <cell r="H14247">
            <v>2703.75</v>
          </cell>
        </row>
        <row r="14248">
          <cell r="A14248" t="str">
            <v>RK0503</v>
          </cell>
          <cell r="B14248" t="str">
            <v>"FERGUSSON" HAEMORHOIDAL FORCEP</v>
          </cell>
          <cell r="C14248" t="str">
            <v>CURVED, 200MM, 8"</v>
          </cell>
          <cell r="D14248"/>
          <cell r="G14248">
            <v>78.3</v>
          </cell>
          <cell r="H14248">
            <v>2740.5</v>
          </cell>
        </row>
        <row r="14249">
          <cell r="A14249" t="str">
            <v>RS1008</v>
          </cell>
          <cell r="B14249" t="str">
            <v>"Redon" guiding needle</v>
          </cell>
          <cell r="C14249" t="str">
            <v>carr. 8, Ø  2,7 mm, slightly curved</v>
          </cell>
          <cell r="D14249" t="str">
            <v>180 mm, 7 1/8" total length</v>
          </cell>
          <cell r="E14249" t="str">
            <v>Surgical GUIDES NEEDLE "Redon", carr. 8, Ø  2,7 mm, slightly curved, 180 mm, 7 1/8" total length</v>
          </cell>
          <cell r="F14249" t="str">
            <v>Направителі голок, "Redon" 8, Ø  2,7 мм, злегка вигнутий, загальна довжина 180 мм, 7 1/8"</v>
          </cell>
          <cell r="G14249">
            <v>9.4250000000000007</v>
          </cell>
          <cell r="H14249">
            <v>329.875</v>
          </cell>
        </row>
        <row r="14250">
          <cell r="A14250" t="str">
            <v>RS1008T</v>
          </cell>
          <cell r="B14250" t="str">
            <v>REDON  GUIDE NEEDLE   8 CHAR. SLIGHTLY</v>
          </cell>
          <cell r="C14250" t="str">
            <v>CURVED, TITANIT</v>
          </cell>
          <cell r="D14250"/>
          <cell r="G14250">
            <v>50.525000000000006</v>
          </cell>
          <cell r="H14250">
            <v>1768.3750000000002</v>
          </cell>
        </row>
        <row r="14251">
          <cell r="A14251" t="str">
            <v>RS1010</v>
          </cell>
          <cell r="B14251" t="str">
            <v>"Redon" guiding needle</v>
          </cell>
          <cell r="C14251" t="str">
            <v>carr. 10, Ø  3,3 mm, slightly curved</v>
          </cell>
          <cell r="D14251" t="str">
            <v>180 mm, 7 1/8" total length</v>
          </cell>
          <cell r="E14251" t="str">
            <v>Surgical GUIDES NEEDLE "Redon", carr. 10, Ø  3,3 mm, slightly curved, 180 mm, 7 1/8" total length</v>
          </cell>
          <cell r="F14251" t="str">
            <v>Направителі голок, хірургічні, "Redon" 10, Ø  3,3 мм, злегка вигнуті, загальна довжина 180 мм, 7 1/8"</v>
          </cell>
          <cell r="G14251">
            <v>15.2</v>
          </cell>
          <cell r="H14251">
            <v>532</v>
          </cell>
        </row>
        <row r="14252">
          <cell r="A14252" t="str">
            <v>RS1010T</v>
          </cell>
          <cell r="B14252" t="str">
            <v>REDON  GUIDE NEEDLE  10 CHAR. SLIGHTLY</v>
          </cell>
          <cell r="C14252" t="str">
            <v>CURVED TITANIT</v>
          </cell>
          <cell r="D14252"/>
          <cell r="G14252">
            <v>15.2</v>
          </cell>
          <cell r="H14252">
            <v>532</v>
          </cell>
        </row>
        <row r="14253">
          <cell r="A14253" t="str">
            <v>RS1012</v>
          </cell>
          <cell r="B14253" t="str">
            <v>"Redon" guiding needle</v>
          </cell>
          <cell r="C14253" t="str">
            <v>carr. 12, Ø  4,0 mm, slightly curved</v>
          </cell>
          <cell r="D14253" t="str">
            <v>180 mm, 7 1/8" total length</v>
          </cell>
          <cell r="E14253" t="str">
            <v>Surgical GUIDES NEEDLE "Redon", carr. 12, Ø  4,0 mm, slightly curved, 180 mm, 7 1/8" total length</v>
          </cell>
          <cell r="F14253" t="str">
            <v>Направителі голок, хірургічні, "Redon" 12, Ø  4,0 мм, злегка вигнуті, загальна довжина 180 мм, 7 1/8"</v>
          </cell>
          <cell r="G14253">
            <v>11.971046770601337</v>
          </cell>
          <cell r="H14253">
            <v>418.98663697104678</v>
          </cell>
        </row>
        <row r="14254">
          <cell r="A14254" t="str">
            <v>RS1012-1</v>
          </cell>
          <cell r="B14254" t="str">
            <v>REDON  GUIDE NEEDLE  12 CHARR</v>
          </cell>
          <cell r="C14254"/>
          <cell r="D14254"/>
          <cell r="G14254">
            <v>16.175000000000001</v>
          </cell>
          <cell r="H14254">
            <v>566.125</v>
          </cell>
        </row>
        <row r="14255">
          <cell r="A14255" t="str">
            <v>RS1012T</v>
          </cell>
          <cell r="B14255" t="str">
            <v>REDON  GUIDE NEEDLE  12 CHAR. SLIGHTLY</v>
          </cell>
          <cell r="C14255" t="str">
            <v>CURVED TITANIT</v>
          </cell>
          <cell r="D14255"/>
          <cell r="G14255">
            <v>48.025000000000006</v>
          </cell>
          <cell r="H14255">
            <v>1680.8750000000002</v>
          </cell>
        </row>
        <row r="14256">
          <cell r="A14256" t="str">
            <v>RS1014</v>
          </cell>
          <cell r="B14256" t="str">
            <v>"Redon" guiding needle</v>
          </cell>
          <cell r="C14256" t="str">
            <v>carr. 14, Ø  4,7 mm, slightly curved</v>
          </cell>
          <cell r="D14256" t="str">
            <v>180 mm, 7 1/8" total length</v>
          </cell>
          <cell r="G14256">
            <v>14.086859688195991</v>
          </cell>
          <cell r="H14256">
            <v>493.04008908685972</v>
          </cell>
        </row>
        <row r="14257">
          <cell r="A14257" t="str">
            <v>RS1014T</v>
          </cell>
          <cell r="B14257" t="str">
            <v>REDON  GUIDE NEEDLE  14 CHAR. SLIGHTLY</v>
          </cell>
          <cell r="C14257" t="str">
            <v>CURVED TITANIT</v>
          </cell>
          <cell r="D14257"/>
          <cell r="G14257">
            <v>50.525000000000006</v>
          </cell>
          <cell r="H14257">
            <v>1768.3750000000002</v>
          </cell>
        </row>
        <row r="14258">
          <cell r="A14258" t="str">
            <v>RS1016</v>
          </cell>
          <cell r="B14258" t="str">
            <v>"Redon" guiding needle</v>
          </cell>
          <cell r="C14258" t="str">
            <v>carr. 16, Ø  5,3 mm, slightly curved</v>
          </cell>
          <cell r="D14258" t="str">
            <v>180 mm, 7 1/8" total length</v>
          </cell>
          <cell r="G14258">
            <v>9.4250000000000007</v>
          </cell>
          <cell r="H14258">
            <v>329.875</v>
          </cell>
        </row>
        <row r="14259">
          <cell r="A14259" t="str">
            <v>RS1016T</v>
          </cell>
          <cell r="B14259" t="str">
            <v>REDON  GUIDE NEEDLE  16 CHAR. SLIGHTLY</v>
          </cell>
          <cell r="C14259" t="str">
            <v>CURVED TITANIT</v>
          </cell>
          <cell r="D14259"/>
          <cell r="G14259">
            <v>50.525000000000006</v>
          </cell>
          <cell r="H14259">
            <v>1768.3750000000002</v>
          </cell>
        </row>
        <row r="14260">
          <cell r="A14260" t="str">
            <v>RS1018</v>
          </cell>
          <cell r="B14260" t="str">
            <v>"Redon" guiding needle</v>
          </cell>
          <cell r="C14260" t="str">
            <v>carr. 18, Ø  6,0 mm, slightly curved</v>
          </cell>
          <cell r="D14260" t="str">
            <v>180 mm, 7 1/8" total length</v>
          </cell>
          <cell r="G14260">
            <v>9.4250000000000007</v>
          </cell>
          <cell r="H14260">
            <v>329.875</v>
          </cell>
        </row>
        <row r="14261">
          <cell r="A14261" t="str">
            <v>RS1018T</v>
          </cell>
          <cell r="B14261" t="str">
            <v>REDON  GUIDE NEEDLE  18 CHAR. SLIGHTLY</v>
          </cell>
          <cell r="C14261" t="str">
            <v>CURVED TITANIT</v>
          </cell>
          <cell r="D14261"/>
          <cell r="G14261">
            <v>50.525000000000006</v>
          </cell>
          <cell r="H14261">
            <v>1768.3750000000002</v>
          </cell>
        </row>
        <row r="14262">
          <cell r="A14262" t="str">
            <v>RS1048</v>
          </cell>
          <cell r="B14262" t="str">
            <v>"Redon" guiding needle</v>
          </cell>
          <cell r="C14262" t="str">
            <v>carr. 8, Ø  2,7 mm, strongly curved</v>
          </cell>
          <cell r="D14262" t="str">
            <v>130 mm, 5 1/8" total length</v>
          </cell>
          <cell r="G14262">
            <v>15.375</v>
          </cell>
          <cell r="H14262">
            <v>538.125</v>
          </cell>
        </row>
        <row r="14263">
          <cell r="A14263" t="str">
            <v>RS1048-1</v>
          </cell>
          <cell r="B14263" t="str">
            <v>REDON  GUIDE NEEDLE   8 CHAR. STRONGLY</v>
          </cell>
          <cell r="C14263" t="str">
            <v>CURVED</v>
          </cell>
          <cell r="D14263"/>
          <cell r="G14263">
            <v>15.375</v>
          </cell>
          <cell r="H14263">
            <v>538.125</v>
          </cell>
        </row>
        <row r="14264">
          <cell r="A14264" t="str">
            <v>RS1050</v>
          </cell>
          <cell r="B14264" t="str">
            <v>"Redon" guiding needle</v>
          </cell>
          <cell r="C14264" t="str">
            <v>carr. 10, Ø  3,3 mm, strongly curved</v>
          </cell>
          <cell r="D14264" t="str">
            <v>130 mm, 5 1/8" total length</v>
          </cell>
          <cell r="G14264">
            <v>15.375</v>
          </cell>
          <cell r="H14264">
            <v>538.125</v>
          </cell>
        </row>
        <row r="14265">
          <cell r="A14265" t="str">
            <v>RS1050-1</v>
          </cell>
          <cell r="B14265" t="str">
            <v>REDON  GUIDE NEEDLE   10 CHAR. STRONGLY</v>
          </cell>
          <cell r="C14265" t="str">
            <v>CURVED</v>
          </cell>
          <cell r="D14265"/>
          <cell r="G14265">
            <v>15.375</v>
          </cell>
          <cell r="H14265">
            <v>538.125</v>
          </cell>
        </row>
        <row r="14266">
          <cell r="A14266" t="str">
            <v>RS1052</v>
          </cell>
          <cell r="B14266" t="str">
            <v>"Redon" guiding needle</v>
          </cell>
          <cell r="C14266" t="str">
            <v>carr. 12, Ø  4,0 mm, strongly curved</v>
          </cell>
          <cell r="D14266" t="str">
            <v>130 mm, 5 1/8" total length</v>
          </cell>
          <cell r="G14266">
            <v>15.375</v>
          </cell>
          <cell r="H14266">
            <v>538.125</v>
          </cell>
        </row>
        <row r="14267">
          <cell r="A14267" t="str">
            <v>RS1052-1</v>
          </cell>
          <cell r="B14267" t="str">
            <v>REDON  GUIDE NEEDLE   12 CHAR. STRONGLY</v>
          </cell>
          <cell r="C14267" t="str">
            <v>CURVED</v>
          </cell>
          <cell r="D14267"/>
          <cell r="G14267">
            <v>15.375</v>
          </cell>
          <cell r="H14267">
            <v>538.125</v>
          </cell>
        </row>
        <row r="14268">
          <cell r="A14268" t="str">
            <v>RS1054</v>
          </cell>
          <cell r="B14268" t="str">
            <v>"Redon" guiding needle</v>
          </cell>
          <cell r="C14268" t="str">
            <v>carr. 14, Ø  4,7 mm, strongly curved</v>
          </cell>
          <cell r="D14268" t="str">
            <v>130 mm, 5 1/8" total length</v>
          </cell>
          <cell r="E14268" t="str">
            <v>Surgical GUIDES NEEDLE "Redon", carr. 14, Ø  4,7 mm, strongly curved, 130 mm, 5 1/8" total length</v>
          </cell>
          <cell r="F14268" t="str">
            <v>Направителі голок, хірургічні, "Redon" 12, Ø  4,7 мм, сильно вигнуті, загальна довжина 130 мм, 5 1/8"</v>
          </cell>
          <cell r="G14268">
            <v>15.375</v>
          </cell>
          <cell r="H14268">
            <v>538.125</v>
          </cell>
        </row>
        <row r="14269">
          <cell r="A14269" t="str">
            <v>RS1054-1</v>
          </cell>
          <cell r="B14269" t="str">
            <v>REDON  GUIDE NEEDLE   14 CHAR. STRONGLY</v>
          </cell>
          <cell r="C14269" t="str">
            <v>CURVED</v>
          </cell>
          <cell r="D14269"/>
          <cell r="G14269">
            <v>15.375</v>
          </cell>
          <cell r="H14269">
            <v>538.125</v>
          </cell>
        </row>
        <row r="14270">
          <cell r="A14270" t="str">
            <v>RS1056</v>
          </cell>
          <cell r="B14270" t="str">
            <v>"Redon" guiding needle</v>
          </cell>
          <cell r="C14270" t="str">
            <v>carr. 16, Ø  5,3 mm, strongly curved</v>
          </cell>
          <cell r="D14270" t="str">
            <v>130 mm, 5 1/8" total length</v>
          </cell>
          <cell r="G14270">
            <v>15.375</v>
          </cell>
          <cell r="H14270">
            <v>538.125</v>
          </cell>
        </row>
        <row r="14271">
          <cell r="A14271" t="str">
            <v>RS1056-1</v>
          </cell>
          <cell r="B14271" t="str">
            <v>REDON  GUIDE NEEDLE   16 CHAR. STRONGLY</v>
          </cell>
          <cell r="C14271" t="str">
            <v>CURVED</v>
          </cell>
          <cell r="D14271"/>
          <cell r="G14271">
            <v>15.375</v>
          </cell>
          <cell r="H14271">
            <v>538.125</v>
          </cell>
        </row>
        <row r="14272">
          <cell r="A14272" t="str">
            <v>RS1058</v>
          </cell>
          <cell r="B14272" t="str">
            <v>"Redon" guiding needle</v>
          </cell>
          <cell r="C14272" t="str">
            <v>carr. 18, Ø  6,0 mm, strongly curved</v>
          </cell>
          <cell r="D14272" t="str">
            <v>130 mm, 5 1/8" total length</v>
          </cell>
          <cell r="G14272">
            <v>15.375</v>
          </cell>
          <cell r="H14272">
            <v>538.125</v>
          </cell>
        </row>
        <row r="14273">
          <cell r="A14273" t="str">
            <v>RS1058-1</v>
          </cell>
          <cell r="B14273" t="str">
            <v>REDON  GUIDE NEEDLE   18 CHAR. STRONGLY</v>
          </cell>
          <cell r="C14273" t="str">
            <v>CURVED</v>
          </cell>
          <cell r="D14273"/>
          <cell r="G14273">
            <v>15.375</v>
          </cell>
          <cell r="H14273">
            <v>538.125</v>
          </cell>
        </row>
        <row r="14274">
          <cell r="A14274" t="str">
            <v>RS1068</v>
          </cell>
          <cell r="B14274" t="str">
            <v>"Redon" guiding needle</v>
          </cell>
          <cell r="C14274" t="str">
            <v>carr. 8, slightly curved, lancet tip</v>
          </cell>
          <cell r="D14274" t="str">
            <v>200 mm, 8" total length</v>
          </cell>
          <cell r="G14274">
            <v>15.375</v>
          </cell>
          <cell r="H14274">
            <v>538.125</v>
          </cell>
        </row>
        <row r="14275">
          <cell r="A14275" t="str">
            <v>RS1070</v>
          </cell>
          <cell r="B14275" t="str">
            <v>"Redon" guiding needle</v>
          </cell>
          <cell r="C14275" t="str">
            <v>carr. 10, slightly curved, lancet tip</v>
          </cell>
          <cell r="D14275" t="str">
            <v>200 mm, 8" total length</v>
          </cell>
          <cell r="G14275">
            <v>15.375</v>
          </cell>
          <cell r="H14275">
            <v>538.125</v>
          </cell>
        </row>
        <row r="14276">
          <cell r="A14276" t="str">
            <v>RS1072</v>
          </cell>
          <cell r="B14276" t="str">
            <v>"Redon" guiding needle</v>
          </cell>
          <cell r="C14276" t="str">
            <v>carr. 12, slightly curved, lancet tip</v>
          </cell>
          <cell r="D14276" t="str">
            <v>200 mm, 8" total length</v>
          </cell>
          <cell r="G14276">
            <v>15.375</v>
          </cell>
          <cell r="H14276">
            <v>538.125</v>
          </cell>
        </row>
        <row r="14277">
          <cell r="A14277" t="str">
            <v>RS1074</v>
          </cell>
          <cell r="B14277" t="str">
            <v>"Redon" guiding needle</v>
          </cell>
          <cell r="C14277" t="str">
            <v>carr. 14, slightly curved, lancet tip</v>
          </cell>
          <cell r="D14277" t="str">
            <v>200 mm, 8" total length</v>
          </cell>
          <cell r="G14277">
            <v>15.375</v>
          </cell>
          <cell r="H14277">
            <v>538.125</v>
          </cell>
        </row>
        <row r="14278">
          <cell r="A14278" t="str">
            <v>RS1076</v>
          </cell>
          <cell r="B14278" t="str">
            <v>"Redon" guiding needle</v>
          </cell>
          <cell r="C14278" t="str">
            <v>carr. 16, slightly curved, lancet tip</v>
          </cell>
          <cell r="D14278" t="str">
            <v>200 mm, 8" total length</v>
          </cell>
          <cell r="G14278">
            <v>15.375</v>
          </cell>
          <cell r="H14278">
            <v>538.125</v>
          </cell>
        </row>
        <row r="14279">
          <cell r="A14279" t="str">
            <v>RS1078</v>
          </cell>
          <cell r="B14279" t="str">
            <v>"Redon" guiding needle</v>
          </cell>
          <cell r="C14279" t="str">
            <v>carr. 18, slightly curved, lancet tip</v>
          </cell>
          <cell r="D14279" t="str">
            <v>200 mm, 8" total length</v>
          </cell>
          <cell r="G14279">
            <v>15.8</v>
          </cell>
          <cell r="H14279">
            <v>553</v>
          </cell>
        </row>
        <row r="14280">
          <cell r="A14280" t="str">
            <v>RS1088</v>
          </cell>
          <cell r="B14280" t="str">
            <v>"Redon" guiding needle</v>
          </cell>
          <cell r="C14280" t="str">
            <v>carr. 8, slightly curved, triangle tip</v>
          </cell>
          <cell r="D14280" t="str">
            <v>180 mm, 7 1/8" total length</v>
          </cell>
          <cell r="G14280">
            <v>15.8</v>
          </cell>
          <cell r="H14280">
            <v>553</v>
          </cell>
        </row>
        <row r="14281">
          <cell r="A14281" t="str">
            <v>RS1090</v>
          </cell>
          <cell r="B14281" t="str">
            <v>"Redon" guiding needle</v>
          </cell>
          <cell r="C14281" t="str">
            <v>carr. 10, slightly curved, triangle tip</v>
          </cell>
          <cell r="D14281" t="str">
            <v>180 mm, 7 1/8" total length</v>
          </cell>
          <cell r="G14281">
            <v>15.8</v>
          </cell>
          <cell r="H14281">
            <v>553</v>
          </cell>
        </row>
        <row r="14282">
          <cell r="A14282" t="str">
            <v>RS1090T</v>
          </cell>
          <cell r="B14282" t="str">
            <v>REDON  GUIDE NEEDLE    10 CHAR. SLIGHTLY</v>
          </cell>
          <cell r="C14282" t="str">
            <v>CURVED</v>
          </cell>
          <cell r="D14282"/>
          <cell r="G14282">
            <v>15.8</v>
          </cell>
          <cell r="H14282">
            <v>553</v>
          </cell>
        </row>
        <row r="14283">
          <cell r="A14283" t="str">
            <v>RS1092</v>
          </cell>
          <cell r="B14283" t="str">
            <v>"Redon" guiding needle</v>
          </cell>
          <cell r="C14283" t="str">
            <v>carr. 12, slightly curved, triangle tip</v>
          </cell>
          <cell r="D14283" t="str">
            <v>180 mm, 7 1/8" total length</v>
          </cell>
          <cell r="G14283">
            <v>23.663697104677063</v>
          </cell>
          <cell r="H14283">
            <v>828.22939866369722</v>
          </cell>
        </row>
        <row r="14284">
          <cell r="A14284" t="str">
            <v>RS1094</v>
          </cell>
          <cell r="B14284" t="str">
            <v>"Redon" guiding needle</v>
          </cell>
          <cell r="C14284" t="str">
            <v>carr. 14, slightly curved, triangle tip</v>
          </cell>
          <cell r="D14284" t="str">
            <v>180 mm, 7 1/8" total length</v>
          </cell>
          <cell r="G14284">
            <v>15.8</v>
          </cell>
          <cell r="H14284">
            <v>553</v>
          </cell>
        </row>
        <row r="14285">
          <cell r="A14285" t="str">
            <v>RS1096</v>
          </cell>
          <cell r="B14285" t="str">
            <v>"Redon" guiding needle</v>
          </cell>
          <cell r="C14285" t="str">
            <v>carr. 16, slightly curved, triangle tip</v>
          </cell>
          <cell r="D14285" t="str">
            <v>180 mm, 7 1/8" total length</v>
          </cell>
          <cell r="G14285">
            <v>15.8</v>
          </cell>
          <cell r="H14285">
            <v>553</v>
          </cell>
        </row>
        <row r="14286">
          <cell r="A14286" t="str">
            <v>RS1098</v>
          </cell>
          <cell r="B14286" t="str">
            <v>"Redon" guiding needle</v>
          </cell>
          <cell r="C14286" t="str">
            <v>carr. 18, slightly curved, triangle tip</v>
          </cell>
          <cell r="D14286" t="str">
            <v>180 mm, 7 1/8" total length</v>
          </cell>
          <cell r="G14286">
            <v>15.8</v>
          </cell>
          <cell r="H14286">
            <v>553</v>
          </cell>
        </row>
        <row r="14287">
          <cell r="A14287" t="str">
            <v>RS1108</v>
          </cell>
          <cell r="B14287" t="str">
            <v>REDON  GUIDE NEEDLE    8 CHAR. STRONGLY</v>
          </cell>
          <cell r="C14287" t="str">
            <v>CURVED</v>
          </cell>
          <cell r="D14287"/>
          <cell r="G14287">
            <v>15.8</v>
          </cell>
          <cell r="H14287">
            <v>553</v>
          </cell>
        </row>
        <row r="14288">
          <cell r="A14288" t="str">
            <v>RS1110</v>
          </cell>
          <cell r="B14288" t="str">
            <v>REDON  GUIDE NEEDLE    10 CHAR. STRONGLY</v>
          </cell>
          <cell r="C14288" t="str">
            <v>CURVED</v>
          </cell>
          <cell r="D14288"/>
          <cell r="G14288">
            <v>15.8</v>
          </cell>
          <cell r="H14288">
            <v>553</v>
          </cell>
        </row>
        <row r="14289">
          <cell r="A14289" t="str">
            <v>RS1112</v>
          </cell>
          <cell r="B14289" t="str">
            <v>REDON GUIDE NEEDLE 12 CHAR. STRONGLY</v>
          </cell>
          <cell r="C14289" t="str">
            <v>CURVED</v>
          </cell>
          <cell r="D14289"/>
          <cell r="G14289">
            <v>15.8</v>
          </cell>
          <cell r="H14289">
            <v>553</v>
          </cell>
        </row>
        <row r="14290">
          <cell r="A14290" t="str">
            <v>RS1114</v>
          </cell>
          <cell r="B14290" t="str">
            <v>REDON  GUIDE NEEDLE    14 CHAR. STRONGLY</v>
          </cell>
          <cell r="C14290" t="str">
            <v>CURVED</v>
          </cell>
          <cell r="D14290"/>
          <cell r="G14290">
            <v>15.8</v>
          </cell>
          <cell r="H14290">
            <v>553</v>
          </cell>
        </row>
        <row r="14291">
          <cell r="A14291" t="str">
            <v>RS1116</v>
          </cell>
          <cell r="B14291" t="str">
            <v>REDON  GUIDE NEEDLE    16 CHAR. STRONGLY</v>
          </cell>
          <cell r="C14291" t="str">
            <v>CURVED</v>
          </cell>
          <cell r="D14291"/>
          <cell r="G14291">
            <v>15.8</v>
          </cell>
          <cell r="H14291">
            <v>553</v>
          </cell>
        </row>
        <row r="14292">
          <cell r="A14292" t="str">
            <v>RS1118</v>
          </cell>
          <cell r="B14292" t="str">
            <v>REDON  GUIDE NEEDLE    18 CHAR. STRONGLY</v>
          </cell>
          <cell r="C14292" t="str">
            <v>CURVED</v>
          </cell>
          <cell r="D14292"/>
          <cell r="G14292">
            <v>15.8</v>
          </cell>
          <cell r="H14292">
            <v>553</v>
          </cell>
        </row>
        <row r="14293">
          <cell r="A14293" t="str">
            <v>SC0004</v>
          </cell>
          <cell r="B14293" t="str">
            <v>"Slim Line" micro coronary scissors,</v>
          </cell>
          <cell r="C14293" t="str">
            <v>straight, 7 mm blade length, flat handle</v>
          </cell>
          <cell r="D14293" t="str">
            <v>165 mm 6 1/2" total length</v>
          </cell>
          <cell r="G14293">
            <v>724.5</v>
          </cell>
          <cell r="H14293">
            <v>25357.5</v>
          </cell>
        </row>
        <row r="14294">
          <cell r="A14294" t="str">
            <v>SC0004B</v>
          </cell>
          <cell r="B14294" t="str">
            <v>"Anobilis" micro coronary scissors,</v>
          </cell>
          <cell r="C14294" t="str">
            <v>straight, 7 mm blade length, flat handle</v>
          </cell>
          <cell r="D14294" t="str">
            <v>165 mm 6 1/2" total length</v>
          </cell>
          <cell r="G14294">
            <v>1090.9324999999999</v>
          </cell>
          <cell r="H14294">
            <v>38182.637499999997</v>
          </cell>
        </row>
        <row r="14295">
          <cell r="A14295" t="str">
            <v>SC0005</v>
          </cell>
          <cell r="B14295" t="str">
            <v>"Slim Line" micro coronary scissors,</v>
          </cell>
          <cell r="C14295" t="str">
            <v>curved, 7 mm blade length, flat handle</v>
          </cell>
          <cell r="D14295" t="str">
            <v>165 mm 6 1/2" total length</v>
          </cell>
          <cell r="G14295">
            <v>724.5</v>
          </cell>
          <cell r="H14295">
            <v>25357.5</v>
          </cell>
        </row>
        <row r="14296">
          <cell r="A14296" t="str">
            <v>SC0005-1</v>
          </cell>
          <cell r="B14296" t="str">
            <v>"Slim Line" micro coronary scissors,</v>
          </cell>
          <cell r="C14296" t="str">
            <v>bl./bl., curbed, 7 mm blade length,</v>
          </cell>
          <cell r="D14296" t="str">
            <v>flat handle, 165 mm 6 1/2" total length</v>
          </cell>
          <cell r="G14296">
            <v>724.5</v>
          </cell>
          <cell r="H14296">
            <v>25357.5</v>
          </cell>
        </row>
        <row r="14297">
          <cell r="A14297" t="str">
            <v>SC0005B</v>
          </cell>
          <cell r="B14297" t="str">
            <v>"Anobilis" micro coronary scissors,</v>
          </cell>
          <cell r="C14297" t="str">
            <v>curved, 7 mm blade length, flat handle</v>
          </cell>
          <cell r="D14297" t="str">
            <v>165 mm 6 1/2" total length</v>
          </cell>
          <cell r="G14297">
            <v>1120.6824999999999</v>
          </cell>
          <cell r="H14297">
            <v>39223.887499999997</v>
          </cell>
        </row>
        <row r="14298">
          <cell r="A14298" t="str">
            <v>SC0005T</v>
          </cell>
          <cell r="B14298" t="str">
            <v>Titanit micro coronary scissors,</v>
          </cell>
          <cell r="C14298" t="str">
            <v>curved, 7 mm blade length, flat handle,</v>
          </cell>
          <cell r="D14298" t="str">
            <v>165 mm 6 1/2" total length</v>
          </cell>
          <cell r="F14298" t="str">
            <v>Ножиці, хірургічні, мікро коронарні Titanit, вигнуті, довжина леза 7 мм, плоска ручка, загальна довжина 165 мм 6 1/2"</v>
          </cell>
          <cell r="G14298">
            <v>912</v>
          </cell>
          <cell r="H14298">
            <v>31920</v>
          </cell>
        </row>
        <row r="14299">
          <cell r="A14299" t="str">
            <v>SC0006</v>
          </cell>
          <cell r="B14299" t="str">
            <v>"Slim line" micro coronary scissors</v>
          </cell>
          <cell r="C14299" t="str">
            <v>25° angled,7mm blade length, flat handle</v>
          </cell>
          <cell r="D14299" t="str">
            <v>164 mm 6 1/2" total length</v>
          </cell>
          <cell r="E14299" t="str">
            <v>Surgical SCISSORS "Slim line" micro coronary, 25° angled,7mm blade length, flat handle, 164 mm 6 1/2" total length</v>
          </cell>
          <cell r="F14299" t="str">
            <v>Ножиці, хірургічні, мікро коронарні "Slim line", нахил 25°, лезо 7 мм, плоска ручка, загальна довжина 164 мм 6 1/2"</v>
          </cell>
          <cell r="G14299">
            <v>724.5</v>
          </cell>
          <cell r="H14299">
            <v>25357.5</v>
          </cell>
        </row>
        <row r="14300">
          <cell r="A14300" t="str">
            <v>SC0006B</v>
          </cell>
          <cell r="B14300" t="str">
            <v>"Anobilis" micro coronary scissors,</v>
          </cell>
          <cell r="C14300" t="str">
            <v>25° angled, 7 mm blade length</v>
          </cell>
          <cell r="D14300" t="str">
            <v>flat handle, 165 mm 6 1/2" total length</v>
          </cell>
          <cell r="G14300">
            <v>1239.0875000000001</v>
          </cell>
          <cell r="H14300">
            <v>43368.0625</v>
          </cell>
        </row>
        <row r="14301">
          <cell r="A14301" t="str">
            <v>SC0006T</v>
          </cell>
          <cell r="B14301" t="str">
            <v>"Slim Line" titanit micro coronary</v>
          </cell>
          <cell r="C14301" t="str">
            <v>scissors, 25° angled, 7mm blade length,</v>
          </cell>
          <cell r="D14301" t="str">
            <v>flat handle, 165 mm 6 1/2" total length</v>
          </cell>
          <cell r="G14301">
            <v>912</v>
          </cell>
          <cell r="H14301">
            <v>31920</v>
          </cell>
        </row>
        <row r="14302">
          <cell r="A14302" t="str">
            <v>SC0007</v>
          </cell>
          <cell r="B14302" t="str">
            <v>"Slime Line" micro coronary scissors</v>
          </cell>
          <cell r="C14302" t="str">
            <v>45° angled,7mm blade length, flat handle</v>
          </cell>
          <cell r="D14302" t="str">
            <v>159 mm 6 1/4" total length</v>
          </cell>
          <cell r="G14302">
            <v>724.5</v>
          </cell>
          <cell r="H14302">
            <v>25357.5</v>
          </cell>
        </row>
        <row r="14303">
          <cell r="A14303" t="str">
            <v>SC0007B</v>
          </cell>
          <cell r="B14303" t="str">
            <v>"Anobilis" micro coronary scissors,</v>
          </cell>
          <cell r="C14303" t="str">
            <v>45°angled, 7 mm blade length,</v>
          </cell>
          <cell r="D14303" t="str">
            <v>flat handle, 159 mm 6 1/4" total length</v>
          </cell>
          <cell r="G14303">
            <v>1239.0875000000001</v>
          </cell>
          <cell r="H14303">
            <v>43368.0625</v>
          </cell>
        </row>
        <row r="14304">
          <cell r="A14304" t="str">
            <v>SC0007T</v>
          </cell>
          <cell r="B14304" t="str">
            <v>"Slim Line" titanit micro coronary</v>
          </cell>
          <cell r="C14304" t="str">
            <v>scissors, 45° angled, 7mm blade length,</v>
          </cell>
          <cell r="D14304" t="str">
            <v>flat handle, 160 mm 6 1/4" total length</v>
          </cell>
          <cell r="G14304">
            <v>912</v>
          </cell>
          <cell r="H14304">
            <v>31920</v>
          </cell>
        </row>
        <row r="14305">
          <cell r="A14305" t="str">
            <v>SC0008</v>
          </cell>
          <cell r="B14305" t="str">
            <v>"Slim Line" micro coronary scissor</v>
          </cell>
          <cell r="C14305" t="str">
            <v>60°angled,7mm blade length, flat handle</v>
          </cell>
          <cell r="D14305" t="str">
            <v>159 mm 6 1/4" total length</v>
          </cell>
          <cell r="G14305">
            <v>743.07500000000005</v>
          </cell>
          <cell r="H14305">
            <v>26007.625</v>
          </cell>
        </row>
        <row r="14306">
          <cell r="A14306" t="str">
            <v>SC0008B</v>
          </cell>
          <cell r="B14306" t="str">
            <v>"Anobilis" micro coronary scissors,</v>
          </cell>
          <cell r="C14306" t="str">
            <v>60° angled, 7 mm blade length</v>
          </cell>
          <cell r="D14306" t="str">
            <v>flat handle, 165 mm 6 1/2" total length</v>
          </cell>
          <cell r="G14306">
            <v>1239.0875000000001</v>
          </cell>
          <cell r="H14306">
            <v>43368.0625</v>
          </cell>
        </row>
        <row r="14307">
          <cell r="A14307" t="str">
            <v>SC0008T</v>
          </cell>
          <cell r="B14307" t="str">
            <v>"Slim Line" titanit micro coronary</v>
          </cell>
          <cell r="C14307" t="str">
            <v>scissors, 60° angled, 7 mm blade length,</v>
          </cell>
          <cell r="D14307" t="str">
            <v>160 mm 6 1/4" total length</v>
          </cell>
          <cell r="G14307">
            <v>918.07500000000005</v>
          </cell>
          <cell r="H14307">
            <v>32132.625</v>
          </cell>
        </row>
        <row r="14308">
          <cell r="A14308" t="str">
            <v>SC0009</v>
          </cell>
          <cell r="B14308" t="str">
            <v>"Slim Line" micro coronary scissors</v>
          </cell>
          <cell r="C14308" t="str">
            <v>90° angled,7mm blade length, flat handle</v>
          </cell>
          <cell r="D14308" t="str">
            <v>159 mm, 6 1/4" total length</v>
          </cell>
          <cell r="G14308">
            <v>827.65</v>
          </cell>
          <cell r="H14308">
            <v>28967.75</v>
          </cell>
        </row>
        <row r="14309">
          <cell r="A14309" t="str">
            <v>SC0009B</v>
          </cell>
          <cell r="B14309" t="str">
            <v>"Anobilis" micro coronary scissors,</v>
          </cell>
          <cell r="C14309" t="str">
            <v>90° angled, 7mm blade length</v>
          </cell>
          <cell r="D14309" t="str">
            <v>flat handle, 165 mm 6 1/2" total length</v>
          </cell>
          <cell r="G14309">
            <v>1297.0999999999999</v>
          </cell>
          <cell r="H14309">
            <v>45398.5</v>
          </cell>
        </row>
        <row r="14310">
          <cell r="A14310" t="str">
            <v>SC0009T</v>
          </cell>
          <cell r="B14310" t="str">
            <v>"Slim Line" titanit micro coronary</v>
          </cell>
          <cell r="C14310" t="str">
            <v>scissors, 90° angled, 7 mm blade length,</v>
          </cell>
          <cell r="D14310" t="str">
            <v>flat handle, 160 mm 6 1/4" total length</v>
          </cell>
          <cell r="G14310">
            <v>1002.65</v>
          </cell>
          <cell r="H14310">
            <v>35092.75</v>
          </cell>
        </row>
        <row r="14311">
          <cell r="A14311" t="str">
            <v>SC0010</v>
          </cell>
          <cell r="B14311" t="str">
            <v>"Slim Line" micro coronary scissors,</v>
          </cell>
          <cell r="C14311" t="str">
            <v>125° Cirkumflex, 7mm bl.length,fl.hand.</v>
          </cell>
          <cell r="D14311" t="str">
            <v>159 mm 6 1/4" total length</v>
          </cell>
          <cell r="F14311" t="str">
            <v>Ножиці хірургічні "Slim Line" мікро, вигнуті під кутом 125°, довжина леза 7 мм, плоска ручка, загальна довжина 159 мм 6 1/4''</v>
          </cell>
          <cell r="G14311">
            <v>838.9</v>
          </cell>
          <cell r="H14311">
            <v>29361.5</v>
          </cell>
        </row>
        <row r="14312">
          <cell r="A14312" t="str">
            <v>SC0010B</v>
          </cell>
          <cell r="B14312" t="str">
            <v>"Anobilis" micro coronary scissors,</v>
          </cell>
          <cell r="C14312" t="str">
            <v>125° angled, 7 mm blade length,</v>
          </cell>
          <cell r="D14312" t="str">
            <v>flat handle, 165 mm 6 1/2" total length</v>
          </cell>
          <cell r="G14312">
            <v>1297.0999999999999</v>
          </cell>
          <cell r="H14312">
            <v>45398.5</v>
          </cell>
        </row>
        <row r="14313">
          <cell r="A14313" t="str">
            <v>SC0010T</v>
          </cell>
          <cell r="B14313" t="str">
            <v>"Slim Line" titanit micro coronary</v>
          </cell>
          <cell r="C14313" t="str">
            <v>scissors,125°Cirkumflex,7mm blade length</v>
          </cell>
          <cell r="D14313" t="str">
            <v>flat handle, 165 mm total length</v>
          </cell>
          <cell r="G14313">
            <v>1013.9</v>
          </cell>
          <cell r="H14313">
            <v>35486.5</v>
          </cell>
        </row>
        <row r="14314">
          <cell r="A14314" t="str">
            <v>SC0013</v>
          </cell>
          <cell r="B14314" t="str">
            <v>Micro coronary scissors,</v>
          </cell>
          <cell r="C14314" t="str">
            <v>25° angled, sh./sh., xx mm blade length,</v>
          </cell>
          <cell r="D14314" t="str">
            <v>110 4 1/4" mm total length</v>
          </cell>
          <cell r="G14314">
            <v>605.5</v>
          </cell>
          <cell r="H14314">
            <v>21192.5</v>
          </cell>
        </row>
        <row r="14315">
          <cell r="A14315" t="str">
            <v>SC0014</v>
          </cell>
          <cell r="B14315" t="str">
            <v>Micro coronary scissors,</v>
          </cell>
          <cell r="C14315" t="str">
            <v>45° angled, sh./sh., xx mm blade length,</v>
          </cell>
          <cell r="D14315" t="str">
            <v>110 4 1/4" mm total length</v>
          </cell>
          <cell r="G14315">
            <v>605.5</v>
          </cell>
          <cell r="H14315">
            <v>21192.5</v>
          </cell>
        </row>
        <row r="14316">
          <cell r="A14316" t="str">
            <v>SC0018</v>
          </cell>
          <cell r="B14316" t="str">
            <v>Micro coronary scissors,</v>
          </cell>
          <cell r="C14316" t="str">
            <v>sh./sh., blue rubber handle,</v>
          </cell>
          <cell r="D14316" t="str">
            <v>flat handle, 120 mm 4 3/4" total length</v>
          </cell>
          <cell r="G14316">
            <v>500</v>
          </cell>
          <cell r="H14316">
            <v>17500</v>
          </cell>
        </row>
        <row r="14317">
          <cell r="A14317" t="str">
            <v>SC0019</v>
          </cell>
          <cell r="B14317" t="str">
            <v>Micro scissors, sharp/sharp, straight</v>
          </cell>
          <cell r="C14317" t="str">
            <v>fine blades, 12 mm bl. length, fl.hand.</v>
          </cell>
          <cell r="D14317" t="str">
            <v>175 mm 7" total length</v>
          </cell>
          <cell r="G14317">
            <v>724.32500000000005</v>
          </cell>
          <cell r="H14317">
            <v>25351.375</v>
          </cell>
        </row>
        <row r="14318">
          <cell r="A14318" t="str">
            <v>SC0020T</v>
          </cell>
          <cell r="B14318" t="str">
            <v>Titanium micro scissors, straight,</v>
          </cell>
          <cell r="C14318" t="str">
            <v>sh./sh., fine blade, 10 mm blade length</v>
          </cell>
          <cell r="D14318" t="str">
            <v>180 mm 7 1/8" total length</v>
          </cell>
          <cell r="G14318">
            <v>1102.7439024390244</v>
          </cell>
          <cell r="H14318">
            <v>38596.036585365851</v>
          </cell>
        </row>
        <row r="14319">
          <cell r="A14319" t="str">
            <v>SC0021</v>
          </cell>
          <cell r="B14319" t="str">
            <v>Micro scissors, sh./sh., 45° angled</v>
          </cell>
          <cell r="C14319" t="str">
            <v>12 mm blade length, flat handle</v>
          </cell>
          <cell r="D14319" t="str">
            <v>150 mm 6" total length</v>
          </cell>
          <cell r="G14319">
            <v>724.32500000000005</v>
          </cell>
          <cell r="H14319">
            <v>25351.375</v>
          </cell>
        </row>
        <row r="14320">
          <cell r="A14320" t="str">
            <v>SC0022</v>
          </cell>
          <cell r="B14320" t="str">
            <v>Micro scissors, sh./sh., 45° angled</v>
          </cell>
          <cell r="C14320" t="str">
            <v>12 mm blade length, flat handle</v>
          </cell>
          <cell r="D14320" t="str">
            <v>175 mm 7" total length</v>
          </cell>
          <cell r="G14320">
            <v>724.32500000000005</v>
          </cell>
          <cell r="H14320">
            <v>25351.375</v>
          </cell>
        </row>
        <row r="14321">
          <cell r="A14321" t="str">
            <v>SC0022-1</v>
          </cell>
          <cell r="B14321" t="str">
            <v>"Slim Line" micro scissors,bl./bl.</v>
          </cell>
          <cell r="C14321" t="str">
            <v>45°ang., 12mm bl.length, fl.hand.</v>
          </cell>
          <cell r="D14321" t="str">
            <v>170 mm 7" total length</v>
          </cell>
          <cell r="G14321">
            <v>724.32500000000005</v>
          </cell>
          <cell r="H14321">
            <v>25351.375</v>
          </cell>
        </row>
        <row r="14322">
          <cell r="A14322" t="str">
            <v>SC0022T</v>
          </cell>
          <cell r="B14322" t="str">
            <v>"Slim Line" titanit micro scissors,</v>
          </cell>
          <cell r="C14322" t="str">
            <v>sh./sh., 45° angled, 12 mm blade length,</v>
          </cell>
          <cell r="D14322" t="str">
            <v>180 mm 7 1/8" total length</v>
          </cell>
          <cell r="G14322">
            <v>899.32500000000005</v>
          </cell>
          <cell r="H14322">
            <v>31476.375</v>
          </cell>
        </row>
        <row r="14323">
          <cell r="A14323" t="str">
            <v>SC0023</v>
          </cell>
          <cell r="B14323" t="str">
            <v>"Slim Line" micro scissors, sh./sh.</v>
          </cell>
          <cell r="C14323" t="str">
            <v>straight, 12 mm blade length, fl. handle</v>
          </cell>
          <cell r="D14323" t="str">
            <v>155 mm 6 1/8" total length</v>
          </cell>
          <cell r="G14323">
            <v>724.32500000000005</v>
          </cell>
          <cell r="H14323">
            <v>25351.375</v>
          </cell>
        </row>
        <row r="14324">
          <cell r="A14324" t="str">
            <v>SC0024</v>
          </cell>
          <cell r="B14324" t="str">
            <v>"Slim Line" micro scissors, sh./sh.</v>
          </cell>
          <cell r="C14324" t="str">
            <v>straight, 12 mm blade length, fl. handle</v>
          </cell>
          <cell r="D14324" t="str">
            <v>175 mm 7" total length</v>
          </cell>
          <cell r="G14324">
            <v>724.32500000000005</v>
          </cell>
          <cell r="H14324">
            <v>25351.375</v>
          </cell>
        </row>
        <row r="14325">
          <cell r="A14325" t="str">
            <v>SC0025</v>
          </cell>
          <cell r="B14325" t="str">
            <v>"Slim Line" micro scissors, sh./sh.</v>
          </cell>
          <cell r="C14325" t="str">
            <v>curved, 12 mm blade length, fl. handle</v>
          </cell>
          <cell r="D14325" t="str">
            <v>155 mm 6 1/8" total length</v>
          </cell>
          <cell r="F14325" t="str">
            <v>Ножиці хірургічні "Slim Line" мікро, гострі, вигнуті, довжина леза 12 мм, плоска ручка, загальна довжина 155 мм 6 1/8"</v>
          </cell>
          <cell r="G14325">
            <v>724.32500000000005</v>
          </cell>
          <cell r="H14325">
            <v>25351.375</v>
          </cell>
        </row>
        <row r="14326">
          <cell r="A14326" t="str">
            <v>SC0026</v>
          </cell>
          <cell r="B14326" t="str">
            <v>"Slim Line" micro scissors, sh./sh.</v>
          </cell>
          <cell r="C14326" t="str">
            <v>curved, 12 mm blade length, fl. handle</v>
          </cell>
          <cell r="D14326" t="str">
            <v>175 mm 7" total length</v>
          </cell>
          <cell r="F14326" t="str">
            <v>Ножиці хірургічні "Slim Line" мікро, гострі, вигнуті, довжина леза 12 мм, плоска ручка, загальна довжина 175 мм 7"</v>
          </cell>
          <cell r="G14326">
            <v>724.32500000000005</v>
          </cell>
          <cell r="H14326">
            <v>25351.375</v>
          </cell>
        </row>
        <row r="14327">
          <cell r="A14327" t="str">
            <v>SC0027</v>
          </cell>
          <cell r="B14327" t="str">
            <v>"Slim Line" micro scissors, sh./sh.</v>
          </cell>
          <cell r="C14327" t="str">
            <v>curv.,fine bl.,12mm bl.length,fl. handl.</v>
          </cell>
          <cell r="D14327" t="str">
            <v>150 mm 6" total length</v>
          </cell>
          <cell r="G14327">
            <v>724.32500000000005</v>
          </cell>
          <cell r="H14327">
            <v>25351.375</v>
          </cell>
        </row>
        <row r="14328">
          <cell r="A14328" t="str">
            <v>SC0028</v>
          </cell>
          <cell r="B14328" t="str">
            <v>"Slim Line" micro scissors sh./sh.</v>
          </cell>
          <cell r="C14328" t="str">
            <v>curv.,fine bl.,12mm bl.length,fl. handl.</v>
          </cell>
          <cell r="D14328" t="str">
            <v>175 mm 7" total length</v>
          </cell>
          <cell r="F14328" t="str">
            <v>Ножиці хірургічні "Slim Line" мікро, гострі, делікатні леза, довжина леза 12 мм, плоска ручка, загальна довжина 175 мм 7"</v>
          </cell>
          <cell r="G14328">
            <v>724.32500000000005</v>
          </cell>
          <cell r="H14328">
            <v>25351.375</v>
          </cell>
        </row>
        <row r="14329">
          <cell r="A14329" t="str">
            <v>SC0029</v>
          </cell>
          <cell r="B14329" t="str">
            <v>"Slim Line" micro scissors, sh./sh.</v>
          </cell>
          <cell r="C14329" t="str">
            <v>str.,fine bl.,12mm bl.length,fl. handl.</v>
          </cell>
          <cell r="D14329" t="str">
            <v>150 mm 6" total length</v>
          </cell>
          <cell r="G14329">
            <v>724.32500000000005</v>
          </cell>
          <cell r="H14329">
            <v>25351.375</v>
          </cell>
        </row>
        <row r="14330">
          <cell r="A14330" t="str">
            <v>SC0030</v>
          </cell>
          <cell r="B14330" t="str">
            <v>Micro coronary scissors</v>
          </cell>
          <cell r="C14330" t="str">
            <v>straight, 10 mm blade length, fl. handle</v>
          </cell>
          <cell r="D14330" t="str">
            <v>172 mm 6 1/2" total length</v>
          </cell>
          <cell r="G14330">
            <v>724.32500000000005</v>
          </cell>
          <cell r="H14330">
            <v>25351.375</v>
          </cell>
        </row>
        <row r="14331">
          <cell r="A14331" t="str">
            <v>SC0030B</v>
          </cell>
          <cell r="B14331" t="str">
            <v>"Anobilis" micro coronary scissors</v>
          </cell>
          <cell r="C14331" t="str">
            <v>straight, 10 mm blade length, fl. handle</v>
          </cell>
          <cell r="D14331" t="str">
            <v>165 mm 6 1/2" total length</v>
          </cell>
          <cell r="G14331">
            <v>1175.125</v>
          </cell>
          <cell r="H14331">
            <v>41129.375</v>
          </cell>
        </row>
        <row r="14332">
          <cell r="A14332" t="str">
            <v>SC0031</v>
          </cell>
          <cell r="B14332" t="str">
            <v>Micro coronary scissors</v>
          </cell>
          <cell r="C14332" t="str">
            <v>curved, 10 mm blade length, fl. handle</v>
          </cell>
          <cell r="D14332" t="str">
            <v>172 mm total length</v>
          </cell>
          <cell r="G14332">
            <v>724.32500000000005</v>
          </cell>
          <cell r="H14332">
            <v>25351.375</v>
          </cell>
        </row>
        <row r="14333">
          <cell r="A14333" t="str">
            <v>SC0031B</v>
          </cell>
          <cell r="B14333" t="str">
            <v>"Anobilis" micro coronary scissor,</v>
          </cell>
          <cell r="C14333" t="str">
            <v>curved, 10 mm blade length, flat handle,</v>
          </cell>
          <cell r="D14333" t="str">
            <v>165mm 6 1/2" total length</v>
          </cell>
          <cell r="G14333">
            <v>1145.375</v>
          </cell>
          <cell r="H14333">
            <v>40088.125</v>
          </cell>
        </row>
        <row r="14334">
          <cell r="A14334" t="str">
            <v>SC0031DW</v>
          </cell>
          <cell r="B14334" t="str">
            <v>Micro coronary scissors, curved,</v>
          </cell>
          <cell r="C14334" t="str">
            <v>10 mm blade length, flat handle, double</v>
          </cell>
          <cell r="D14334" t="str">
            <v>wavecut, 180 mm 7 1/8" total length</v>
          </cell>
          <cell r="G14334">
            <v>899.32500000000005</v>
          </cell>
          <cell r="H14334">
            <v>31476.375</v>
          </cell>
        </row>
        <row r="14335">
          <cell r="A14335" t="str">
            <v>SC0031T</v>
          </cell>
          <cell r="B14335" t="str">
            <v>Titanit micro coronary scissors,</v>
          </cell>
          <cell r="C14335" t="str">
            <v>curved, 10mm blade length, flat handle,</v>
          </cell>
          <cell r="D14335" t="str">
            <v>180 mm 7 1/8" total length</v>
          </cell>
          <cell r="F14335" t="str">
            <v>Ножиці, хірургічні, мікро коронарні Titanit, вигнуті, довжина леза 10 мм, плоска ручка, загальна довжина 180 мм 7 1/8"</v>
          </cell>
          <cell r="G14335">
            <v>899.32500000000005</v>
          </cell>
          <cell r="H14335">
            <v>31476.375</v>
          </cell>
        </row>
        <row r="14336">
          <cell r="A14336" t="str">
            <v>SC0031TI</v>
          </cell>
          <cell r="B14336" t="str">
            <v>Titanium micro coronary scissors,</v>
          </cell>
          <cell r="C14336" t="str">
            <v>curved, 10mm blade length, flat handel,</v>
          </cell>
          <cell r="D14336" t="str">
            <v>180 mm 7 1/8" total length</v>
          </cell>
          <cell r="G14336">
            <v>1137.5</v>
          </cell>
          <cell r="H14336">
            <v>39812.5</v>
          </cell>
        </row>
        <row r="14337">
          <cell r="A14337" t="str">
            <v>SC0032</v>
          </cell>
          <cell r="B14337" t="str">
            <v>Micro coronary scissors</v>
          </cell>
          <cell r="C14337" t="str">
            <v>25° ang., 10mm blade length, fl. handle</v>
          </cell>
          <cell r="D14337" t="str">
            <v>168 mm 6 1/2" total length</v>
          </cell>
          <cell r="G14337">
            <v>724.32500000000005</v>
          </cell>
          <cell r="H14337">
            <v>25351.375</v>
          </cell>
        </row>
        <row r="14338">
          <cell r="A14338" t="str">
            <v>SC0032B</v>
          </cell>
          <cell r="B14338" t="str">
            <v>"Anobilis" micro coronary scissors,</v>
          </cell>
          <cell r="C14338" t="str">
            <v>25° angle, 10 mm blade length,</v>
          </cell>
          <cell r="D14338" t="str">
            <v>flat handle, 165 mm 6 1/2" total length</v>
          </cell>
          <cell r="G14338">
            <v>1145.375</v>
          </cell>
          <cell r="H14338">
            <v>40088.125</v>
          </cell>
        </row>
        <row r="14339">
          <cell r="A14339" t="str">
            <v>SC0032T</v>
          </cell>
          <cell r="B14339" t="str">
            <v>Titanit micro coronary scissors,</v>
          </cell>
          <cell r="C14339" t="str">
            <v>25° angled, 10 mm blade length,</v>
          </cell>
          <cell r="D14339" t="str">
            <v>flat handle,165 mm 6 1/2" total length</v>
          </cell>
          <cell r="F14339" t="str">
            <v>Ножиці, хірургічні, мікро коронарні Titanit, нахил 25°, довжина леза 10 мм, плоска ручка, загальна довжина 165 мм 6 1/2"</v>
          </cell>
          <cell r="G14339">
            <v>899.32500000000005</v>
          </cell>
          <cell r="H14339">
            <v>31476.375</v>
          </cell>
        </row>
        <row r="14340">
          <cell r="A14340" t="str">
            <v>SC0033</v>
          </cell>
          <cell r="B14340" t="str">
            <v>Micro coronary scissors</v>
          </cell>
          <cell r="C14340" t="str">
            <v>45° ang., 10mm blade length, fl. handle</v>
          </cell>
          <cell r="D14340" t="str">
            <v>165 mm 6 1/2" total length</v>
          </cell>
          <cell r="E14340" t="str">
            <v>Surgical SCISSORS Micro coronary, 45° ang., 10mm blade length, fl. Handle, 165 mm 6 1/2" total length</v>
          </cell>
          <cell r="F14340" t="str">
            <v>Ножиці хірургічні, мікрокоронарні,  плоска ручка, довжина леза 120мм, кут нахилу 45, загальна довжина 165 мм 6 1/2"</v>
          </cell>
          <cell r="G14340">
            <v>724.32500000000005</v>
          </cell>
          <cell r="H14340">
            <v>25351.375</v>
          </cell>
        </row>
        <row r="14341">
          <cell r="A14341" t="str">
            <v>SC0033-1</v>
          </cell>
          <cell r="B14341" t="str">
            <v>Micro coronary scissors</v>
          </cell>
          <cell r="C14341" t="str">
            <v>45° ang., 10mm blade length, fl. handle</v>
          </cell>
          <cell r="D14341" t="str">
            <v>180 mm 7 1/8" total length</v>
          </cell>
          <cell r="G14341">
            <v>724.32500000000005</v>
          </cell>
          <cell r="H14341">
            <v>25351.375</v>
          </cell>
        </row>
        <row r="14342">
          <cell r="A14342" t="str">
            <v>SC0033-1B</v>
          </cell>
          <cell r="B14342" t="str">
            <v>"Anobilis" micro coronary scissors,</v>
          </cell>
          <cell r="C14342" t="str">
            <v>45°angled, flat handle,</v>
          </cell>
          <cell r="D14342" t="str">
            <v>180 mm 7 1/8" total length</v>
          </cell>
          <cell r="G14342">
            <v>719.80124999999998</v>
          </cell>
          <cell r="H14342">
            <v>25193.043750000001</v>
          </cell>
        </row>
        <row r="14343">
          <cell r="A14343" t="str">
            <v>SC0033B</v>
          </cell>
          <cell r="B14343" t="str">
            <v>"Anobilis" micro coronary scissors,</v>
          </cell>
          <cell r="C14343" t="str">
            <v>45° angled, flat handle,</v>
          </cell>
          <cell r="D14343" t="str">
            <v>165 mm 6 1/2" total length</v>
          </cell>
          <cell r="G14343">
            <v>1145.375</v>
          </cell>
          <cell r="H14343">
            <v>40088.125</v>
          </cell>
        </row>
        <row r="14344">
          <cell r="A14344" t="str">
            <v>SC0033T</v>
          </cell>
          <cell r="B14344" t="str">
            <v>Micro coronary scissors,</v>
          </cell>
          <cell r="C14344" t="str">
            <v>45° angled, flat handle,</v>
          </cell>
          <cell r="D14344" t="str">
            <v>165 mm 6 1/2" total length</v>
          </cell>
          <cell r="E14344" t="str">
            <v>Surgical SCISSORS Micro coronary, 45° angled, flat handle, 165 mm 6 1/2" total length</v>
          </cell>
          <cell r="F14344" t="str">
            <v>Ножиці, хірургічні, мікро, Titanit плоска ручка, вигнуті на 60°, довжина леза 10 мм, загальна довжина 168 мм 6 1/2"</v>
          </cell>
          <cell r="G14344">
            <v>899.32500000000005</v>
          </cell>
          <cell r="H14344">
            <v>31476.375</v>
          </cell>
        </row>
        <row r="14345">
          <cell r="A14345" t="str">
            <v>SC0034</v>
          </cell>
          <cell r="B14345" t="str">
            <v>Micro coronary scissors</v>
          </cell>
          <cell r="C14345" t="str">
            <v>60° ang., 10mm blade length, fl. handle</v>
          </cell>
          <cell r="D14345" t="str">
            <v>165 mm 6 1/2" total length</v>
          </cell>
          <cell r="G14345">
            <v>746</v>
          </cell>
          <cell r="H14345">
            <v>26110</v>
          </cell>
        </row>
        <row r="14346">
          <cell r="A14346" t="str">
            <v>SC0034B</v>
          </cell>
          <cell r="B14346" t="str">
            <v>"Anobilis" micro coronary scissors,</v>
          </cell>
          <cell r="C14346" t="str">
            <v>60° angled, flat handle,</v>
          </cell>
          <cell r="D14346" t="str">
            <v>165 mm 6 1/2" total length</v>
          </cell>
          <cell r="G14346">
            <v>1145.375</v>
          </cell>
          <cell r="H14346">
            <v>40088.125</v>
          </cell>
        </row>
        <row r="14347">
          <cell r="A14347" t="str">
            <v>SC0034T</v>
          </cell>
          <cell r="B14347" t="str">
            <v>Titanit micro coronary scissors,</v>
          </cell>
          <cell r="C14347" t="str">
            <v>60° angled, 10 mm blade length,</v>
          </cell>
          <cell r="D14347" t="str">
            <v>flat handle, 165 mm 6 1/2" total length</v>
          </cell>
          <cell r="G14347">
            <v>921</v>
          </cell>
          <cell r="H14347">
            <v>32235</v>
          </cell>
        </row>
        <row r="14348">
          <cell r="A14348" t="str">
            <v>SC0035</v>
          </cell>
          <cell r="B14348" t="str">
            <v>Micro coronary scissors,</v>
          </cell>
          <cell r="C14348" t="str">
            <v>90° ang., 10mm blade length, fl. handle</v>
          </cell>
          <cell r="D14348" t="str">
            <v>160 mm 6 1/2" total length</v>
          </cell>
          <cell r="E14348" t="str">
            <v>Surgical SCISSORS Micro coronary, 90° ang., 10mm blade length, fl. Handle, 160 mm 6 1/2" total length</v>
          </cell>
          <cell r="F14348" t="str">
            <v>Ножиці хірургічні, мікрокоронарні, нахил 90° ang., довжина леза 10 мм, плоска ручка, загальна довжина 160 мм 6 1/2"</v>
          </cell>
          <cell r="G14348">
            <v>834.32500000000005</v>
          </cell>
          <cell r="H14348">
            <v>29201.375</v>
          </cell>
        </row>
        <row r="14349">
          <cell r="A14349" t="str">
            <v>SC0035B</v>
          </cell>
          <cell r="B14349" t="str">
            <v>"Anobilis" micro coronary scissors,</v>
          </cell>
          <cell r="C14349" t="str">
            <v>90° angled, 10 mm blade length,</v>
          </cell>
          <cell r="D14349" t="str">
            <v>flat handle, 165 mm 6 1/2" total length</v>
          </cell>
          <cell r="G14349">
            <v>1145.375</v>
          </cell>
          <cell r="H14349">
            <v>40088.125</v>
          </cell>
        </row>
        <row r="14350">
          <cell r="A14350" t="str">
            <v>SC0035T</v>
          </cell>
          <cell r="B14350" t="str">
            <v>Titanit micro coronary scissors,</v>
          </cell>
          <cell r="C14350" t="str">
            <v>90° angled, 10 mm blade length,</v>
          </cell>
          <cell r="D14350" t="str">
            <v>flat handle, 160 mm 6 1/2" total length</v>
          </cell>
          <cell r="G14350">
            <v>1009.325</v>
          </cell>
          <cell r="H14350">
            <v>35326.375</v>
          </cell>
        </row>
        <row r="14351">
          <cell r="A14351" t="str">
            <v>SC0036</v>
          </cell>
          <cell r="B14351" t="str">
            <v>Micro coronary scissors</v>
          </cell>
          <cell r="C14351" t="str">
            <v>125° ang., 10mm blade length, fl. handle</v>
          </cell>
          <cell r="D14351" t="str">
            <v>160 mm 6 1/4" total length</v>
          </cell>
          <cell r="E14351" t="str">
            <v>Surgical SCISSORS Micro coronary 125° ang., 10mm blade length, fl. Handle, 160 mm 6 1/4" total length</v>
          </cell>
          <cell r="F14351" t="str">
            <v>Ножиці хірургічні, мікрокоронарні, нахил 125° ang., довжина леза 10 мм, плоска ручка, загальна довжина 160 мм 6 1/2"</v>
          </cell>
          <cell r="G14351">
            <v>838.9</v>
          </cell>
          <cell r="H14351">
            <v>29361.5</v>
          </cell>
        </row>
        <row r="14352">
          <cell r="A14352" t="str">
            <v>SC0036B</v>
          </cell>
          <cell r="B14352" t="str">
            <v>"Anobilis" micro coronary scissors,</v>
          </cell>
          <cell r="C14352" t="str">
            <v>125° angled, 10 mm blade length,</v>
          </cell>
          <cell r="D14352" t="str">
            <v>flat handle, 165 mm 6 1/2" total length</v>
          </cell>
          <cell r="G14352">
            <v>1160.25</v>
          </cell>
          <cell r="H14352">
            <v>40608.75</v>
          </cell>
        </row>
        <row r="14353">
          <cell r="A14353" t="str">
            <v>SC0036T</v>
          </cell>
          <cell r="B14353" t="str">
            <v>Titanit micro coroary scissors,</v>
          </cell>
          <cell r="C14353" t="str">
            <v>125° angled, 10 mm blade length,</v>
          </cell>
          <cell r="D14353" t="str">
            <v>flat handle, 165 mm 6 1/2" total length</v>
          </cell>
          <cell r="E14353" t="str">
            <v>Surgical SCISSORS Titanit micro coroary, 125° angled, 10 mm blade length, flat handle, 165 mm 6 1/2" total length</v>
          </cell>
          <cell r="F14353" t="str">
            <v xml:space="preserve">Ножиці хірургічні, мікро, Titanit, плоска ручка, довжина леза 10 мм, вигнуті на 125°, загальна довжина 160 мм 6 1/4" </v>
          </cell>
          <cell r="G14353">
            <v>1013.9</v>
          </cell>
          <cell r="H14353">
            <v>35486.5</v>
          </cell>
        </row>
        <row r="14354">
          <cell r="A14354" t="str">
            <v>SC0037</v>
          </cell>
          <cell r="B14354" t="str">
            <v>Micro coronary scissors, 125°narrow ang.</v>
          </cell>
          <cell r="C14354" t="str">
            <v>10 mm blade length, flat handle</v>
          </cell>
          <cell r="D14354" t="str">
            <v>165 mm 6 1/2" total length</v>
          </cell>
          <cell r="F14354" t="str">
            <v>Ножиці, хірургічні, мікрокоронарні, вигнуті на  180°, довжина леза 10 мм,  плоска ручка, загальна довжина 165 мм 6 1/2"</v>
          </cell>
          <cell r="G14354">
            <v>838.9</v>
          </cell>
          <cell r="H14354">
            <v>29361.5</v>
          </cell>
        </row>
        <row r="14355">
          <cell r="A14355" t="str">
            <v>SC0037-1</v>
          </cell>
          <cell r="B14355" t="str">
            <v>Micro coronary scissors,</v>
          </cell>
          <cell r="C14355" t="str">
            <v>125° Cirkumflex, 10 mm blade length,</v>
          </cell>
          <cell r="D14355" t="str">
            <v>flat handle, 230 mm 9 1/8" total length</v>
          </cell>
          <cell r="G14355">
            <v>838.9</v>
          </cell>
          <cell r="H14355">
            <v>29361.5</v>
          </cell>
        </row>
        <row r="14356">
          <cell r="A14356" t="str">
            <v>SC0037B</v>
          </cell>
          <cell r="B14356" t="str">
            <v>"Anobilis" micro coronary scissors,</v>
          </cell>
          <cell r="C14356" t="str">
            <v>125° narrow angled, 10 mm blade length</v>
          </cell>
          <cell r="D14356" t="str">
            <v>flat handle, 165 mm 6 1/2" total length</v>
          </cell>
          <cell r="G14356">
            <v>1204.875</v>
          </cell>
          <cell r="H14356">
            <v>42170.625</v>
          </cell>
        </row>
        <row r="14357">
          <cell r="A14357" t="str">
            <v>SC0037T</v>
          </cell>
          <cell r="B14357" t="str">
            <v>Titanit micro coronary scissors,</v>
          </cell>
          <cell r="C14357" t="str">
            <v>125° Cirkumflex, 10 mm blade length,</v>
          </cell>
          <cell r="D14357" t="str">
            <v>flat handle, 165 mm 6 1/2" total length</v>
          </cell>
          <cell r="G14357">
            <v>1013.9</v>
          </cell>
          <cell r="H14357">
            <v>35486.5</v>
          </cell>
        </row>
        <row r="14358">
          <cell r="A14358" t="str">
            <v>SC0038</v>
          </cell>
          <cell r="B14358" t="str">
            <v>Micro coronary scissors, 125° Cirkumflex</v>
          </cell>
          <cell r="C14358" t="str">
            <v>10 mm blade length, flat handle</v>
          </cell>
          <cell r="D14358" t="str">
            <v>165 mm 6 1/2" total length</v>
          </cell>
          <cell r="E14358" t="str">
            <v>Surgical SCISSORS Micro coronary , 125° Cirkumflex, 10 mm blade length, flat handle, 165 mm 6 1/2" total length</v>
          </cell>
          <cell r="F14358" t="str">
            <v>Ножиці хірургічні, мікрокоронарні  125° Cirkumflex, довжина леза 10 мм, плоска ручка, загальна довжина 165 мм 6 1/2"</v>
          </cell>
          <cell r="G14358">
            <v>838.9</v>
          </cell>
          <cell r="H14358">
            <v>29361.5</v>
          </cell>
        </row>
        <row r="14359">
          <cell r="A14359" t="str">
            <v>SC0038B</v>
          </cell>
          <cell r="B14359" t="str">
            <v>"Anobilis" micro coronary scissors,</v>
          </cell>
          <cell r="C14359" t="str">
            <v>125° narrow angled, 10 mm blade length,</v>
          </cell>
          <cell r="D14359" t="str">
            <v>flat handle, 165 mm 6 1/2" total length</v>
          </cell>
          <cell r="G14359">
            <v>1175.125</v>
          </cell>
          <cell r="H14359">
            <v>41129.375</v>
          </cell>
        </row>
        <row r="14360">
          <cell r="A14360" t="str">
            <v>SC0038T</v>
          </cell>
          <cell r="B14360" t="str">
            <v>Titanit micro coronary scissors,</v>
          </cell>
          <cell r="C14360" t="str">
            <v>125° narrow angled, 10 mm blade length,</v>
          </cell>
          <cell r="D14360" t="str">
            <v>flat handle, 165 mm 6 1/2" total length</v>
          </cell>
          <cell r="G14360">
            <v>1013.9</v>
          </cell>
          <cell r="H14360">
            <v>35486.5</v>
          </cell>
        </row>
        <row r="14361">
          <cell r="A14361" t="str">
            <v>SC0039</v>
          </cell>
          <cell r="B14361" t="str">
            <v>Micro vascular scissors</v>
          </cell>
          <cell r="C14361" t="str">
            <v>45° ang., 10mm blade length, flat handle</v>
          </cell>
          <cell r="D14361" t="str">
            <v>135 mm 5 1/4" total length</v>
          </cell>
          <cell r="G14361">
            <v>678.07500000000005</v>
          </cell>
          <cell r="H14361">
            <v>23732.625</v>
          </cell>
        </row>
        <row r="14362">
          <cell r="A14362" t="str">
            <v>SC0040</v>
          </cell>
          <cell r="B14362" t="str">
            <v>Micro coronary scissors</v>
          </cell>
          <cell r="C14362" t="str">
            <v>straight, 10 mm Blattlänge, round handle</v>
          </cell>
          <cell r="D14362" t="str">
            <v>180 mm 7 1/8" total length</v>
          </cell>
          <cell r="G14362">
            <v>678.07500000000005</v>
          </cell>
          <cell r="H14362">
            <v>23732.625</v>
          </cell>
        </row>
        <row r="14363">
          <cell r="A14363" t="str">
            <v>SC0040B</v>
          </cell>
          <cell r="B14363" t="str">
            <v>"Anobilis" micro coronary scissors,</v>
          </cell>
          <cell r="C14363" t="str">
            <v>straight, 10 mm blade length,</v>
          </cell>
          <cell r="D14363" t="str">
            <v>round handle, 180 mm 7 1/8" total length</v>
          </cell>
          <cell r="G14363">
            <v>1190</v>
          </cell>
          <cell r="H14363">
            <v>41650</v>
          </cell>
        </row>
        <row r="14364">
          <cell r="A14364" t="str">
            <v>SC0040T</v>
          </cell>
          <cell r="B14364" t="str">
            <v>Titanit micro coronary scissors,</v>
          </cell>
          <cell r="C14364" t="str">
            <v>straight, 10 mm blade length,</v>
          </cell>
          <cell r="D14364" t="str">
            <v>round handle, 180 mm 7 1/8" total length</v>
          </cell>
          <cell r="G14364">
            <v>853.07500000000005</v>
          </cell>
          <cell r="H14364">
            <v>29857.625</v>
          </cell>
        </row>
        <row r="14365">
          <cell r="A14365" t="str">
            <v>SC0041</v>
          </cell>
          <cell r="B14365" t="str">
            <v>Micro coronary scissors</v>
          </cell>
          <cell r="C14365" t="str">
            <v>curved, 10 mm blade length, round handle</v>
          </cell>
          <cell r="D14365" t="str">
            <v>178 mm 7 1/8" total length</v>
          </cell>
          <cell r="G14365">
            <v>678.07500000000005</v>
          </cell>
          <cell r="H14365">
            <v>23732.625</v>
          </cell>
        </row>
        <row r="14366">
          <cell r="A14366" t="str">
            <v>SC0041B</v>
          </cell>
          <cell r="B14366" t="str">
            <v>"Anobilis" micro coronary scissor,</v>
          </cell>
          <cell r="C14366" t="str">
            <v>curved, 10 mm blade length, round handle</v>
          </cell>
          <cell r="D14366" t="str">
            <v>165 mm 6 1/2" total length</v>
          </cell>
          <cell r="G14366">
            <v>1160.25</v>
          </cell>
          <cell r="H14366">
            <v>40608.75</v>
          </cell>
        </row>
        <row r="14367">
          <cell r="A14367" t="str">
            <v>SC0041T</v>
          </cell>
          <cell r="B14367" t="str">
            <v>Titanit micro coronary scissors,</v>
          </cell>
          <cell r="C14367" t="str">
            <v>curved, 10 mm blade length, round handle</v>
          </cell>
          <cell r="D14367" t="str">
            <v>180 mm 7 1/8" total length</v>
          </cell>
          <cell r="G14367">
            <v>853.07500000000005</v>
          </cell>
          <cell r="H14367">
            <v>29857.625</v>
          </cell>
        </row>
        <row r="14368">
          <cell r="A14368" t="str">
            <v>SC0042</v>
          </cell>
          <cell r="B14368" t="str">
            <v>Micro coronary scissors</v>
          </cell>
          <cell r="C14368" t="str">
            <v>25°Cirkumflex,10mm bl.length,round hand.</v>
          </cell>
          <cell r="D14368" t="str">
            <v>178 mm, 7" total length</v>
          </cell>
          <cell r="G14368">
            <v>678.07500000000005</v>
          </cell>
          <cell r="H14368">
            <v>23732.625</v>
          </cell>
        </row>
        <row r="14369">
          <cell r="A14369" t="str">
            <v>SC0042B</v>
          </cell>
          <cell r="B14369" t="str">
            <v>"Anobilis" micro coronary scissors,</v>
          </cell>
          <cell r="C14369" t="str">
            <v>25°angled, 10 mm blade length</v>
          </cell>
          <cell r="D14369" t="str">
            <v>round handle, 175 mm 7" total length</v>
          </cell>
          <cell r="G14369">
            <v>1160.25</v>
          </cell>
          <cell r="H14369">
            <v>40608.75</v>
          </cell>
        </row>
        <row r="14370">
          <cell r="A14370" t="str">
            <v>SC0042T</v>
          </cell>
          <cell r="B14370" t="str">
            <v>Titanit micro coronary scissors,</v>
          </cell>
          <cell r="C14370" t="str">
            <v>25° angled, 10 mm blade length,</v>
          </cell>
          <cell r="D14370" t="str">
            <v>178 mm 7" total length</v>
          </cell>
          <cell r="G14370">
            <v>853.07500000000005</v>
          </cell>
          <cell r="H14370">
            <v>29857.625</v>
          </cell>
        </row>
        <row r="14371">
          <cell r="A14371" t="str">
            <v>SC0043</v>
          </cell>
          <cell r="B14371" t="str">
            <v>Micro coronary scissors</v>
          </cell>
          <cell r="C14371" t="str">
            <v>45° ang., 10mm blade length,round handl.</v>
          </cell>
          <cell r="D14371" t="str">
            <v>177 mm 7" total length</v>
          </cell>
          <cell r="G14371">
            <v>678.07500000000005</v>
          </cell>
          <cell r="H14371">
            <v>23732.625</v>
          </cell>
        </row>
        <row r="14372">
          <cell r="A14372" t="str">
            <v>SC0043B</v>
          </cell>
          <cell r="B14372" t="str">
            <v>"Anobilis" micro coronary scissors,</v>
          </cell>
          <cell r="C14372" t="str">
            <v>45°angled,10 mm blade length</v>
          </cell>
          <cell r="D14372" t="str">
            <v>round handle, 175 mm 7" total length</v>
          </cell>
          <cell r="G14372">
            <v>1160.25</v>
          </cell>
          <cell r="H14372">
            <v>40608.75</v>
          </cell>
        </row>
        <row r="14373">
          <cell r="A14373" t="str">
            <v>SC0043T</v>
          </cell>
          <cell r="B14373" t="str">
            <v>Titanit micro coronary scissors,</v>
          </cell>
          <cell r="C14373" t="str">
            <v>45° angled, 10 mm blade length,</v>
          </cell>
          <cell r="D14373" t="str">
            <v>round handle, 175 mm 7" total length</v>
          </cell>
          <cell r="G14373">
            <v>853.07500000000005</v>
          </cell>
          <cell r="H14373">
            <v>29857.625</v>
          </cell>
        </row>
        <row r="14374">
          <cell r="A14374" t="str">
            <v>SC0044</v>
          </cell>
          <cell r="B14374" t="str">
            <v>Micro coronary scissors</v>
          </cell>
          <cell r="C14374" t="str">
            <v>60° ang., 10mm blade length,round handl.</v>
          </cell>
          <cell r="D14374" t="str">
            <v>176 mm 7" total length</v>
          </cell>
          <cell r="G14374">
            <v>694.44999999999993</v>
          </cell>
          <cell r="H14374">
            <v>24305.749999999996</v>
          </cell>
        </row>
        <row r="14375">
          <cell r="A14375" t="str">
            <v>SC0044B</v>
          </cell>
          <cell r="B14375" t="str">
            <v>"Anobilis" micro coronary scissor,</v>
          </cell>
          <cell r="C14375" t="str">
            <v>60° angled,10 mm blade length</v>
          </cell>
          <cell r="D14375" t="str">
            <v>round handle, 175 mm 7" total length</v>
          </cell>
          <cell r="G14375">
            <v>1160.25</v>
          </cell>
          <cell r="H14375">
            <v>40608.75</v>
          </cell>
        </row>
        <row r="14376">
          <cell r="A14376" t="str">
            <v>SC0044T</v>
          </cell>
          <cell r="B14376" t="str">
            <v>Micro coronary scissors,</v>
          </cell>
          <cell r="C14376" t="str">
            <v>60° angled, 10 mm blade length,</v>
          </cell>
          <cell r="D14376" t="str">
            <v>round handle, 175 mm 7" total length</v>
          </cell>
          <cell r="G14376">
            <v>869.44999999999993</v>
          </cell>
          <cell r="H14376">
            <v>30430.749999999996</v>
          </cell>
        </row>
        <row r="14377">
          <cell r="A14377" t="str">
            <v>SC0045</v>
          </cell>
          <cell r="B14377" t="str">
            <v>Micro coronary scissors</v>
          </cell>
          <cell r="C14377" t="str">
            <v>90° ang., 10mm blade length,round handl.</v>
          </cell>
          <cell r="D14377" t="str">
            <v>175 mm 7" total length</v>
          </cell>
          <cell r="G14377">
            <v>788.07500000000005</v>
          </cell>
          <cell r="H14377">
            <v>27582.625</v>
          </cell>
        </row>
        <row r="14378">
          <cell r="A14378" t="str">
            <v>SC0045B</v>
          </cell>
          <cell r="B14378" t="str">
            <v>"Anobilis" micro coronary scissors,</v>
          </cell>
          <cell r="C14378" t="str">
            <v>90° angled,10 mm blade length</v>
          </cell>
          <cell r="D14378" t="str">
            <v>round handle, 180 mm 7 1/8" total length</v>
          </cell>
          <cell r="G14378">
            <v>1160.25</v>
          </cell>
          <cell r="H14378">
            <v>40608.75</v>
          </cell>
        </row>
        <row r="14379">
          <cell r="A14379" t="str">
            <v>SC0045T</v>
          </cell>
          <cell r="B14379" t="str">
            <v>Titanit micro coronary scissors,</v>
          </cell>
          <cell r="C14379" t="str">
            <v>90° angled, 10 mm blade length,</v>
          </cell>
          <cell r="D14379" t="str">
            <v>round handle, 175 mm 7" total length</v>
          </cell>
          <cell r="G14379">
            <v>963.07500000000005</v>
          </cell>
          <cell r="H14379">
            <v>33707.625</v>
          </cell>
        </row>
        <row r="14380">
          <cell r="A14380" t="str">
            <v>SC0046</v>
          </cell>
          <cell r="B14380" t="str">
            <v>Micro coronary scissors</v>
          </cell>
          <cell r="C14380" t="str">
            <v>125° ang.,10mm blade length,round handl.</v>
          </cell>
          <cell r="D14380" t="str">
            <v>165 mm 6 1/2" total length</v>
          </cell>
          <cell r="G14380">
            <v>839</v>
          </cell>
          <cell r="H14380">
            <v>29365</v>
          </cell>
        </row>
        <row r="14381">
          <cell r="A14381" t="str">
            <v>SC0046B</v>
          </cell>
          <cell r="B14381" t="str">
            <v>"Anobilis" micro coronary scissors,</v>
          </cell>
          <cell r="C14381" t="str">
            <v>125°angled, 10 mm blade length</v>
          </cell>
          <cell r="D14381" t="str">
            <v>round handle, 163 mm 6 1/2" total length</v>
          </cell>
          <cell r="G14381">
            <v>1160.25</v>
          </cell>
          <cell r="H14381">
            <v>40608.75</v>
          </cell>
        </row>
        <row r="14382">
          <cell r="A14382" t="str">
            <v>SC0046T</v>
          </cell>
          <cell r="B14382" t="str">
            <v>Titanit micro coronary scissors,</v>
          </cell>
          <cell r="C14382" t="str">
            <v>125° angled, 10 mm blade length,</v>
          </cell>
          <cell r="D14382" t="str">
            <v>round handle, 165 mm 6 1/2" total length</v>
          </cell>
          <cell r="G14382">
            <v>1013.9</v>
          </cell>
          <cell r="H14382">
            <v>35486.5</v>
          </cell>
        </row>
        <row r="14383">
          <cell r="A14383" t="str">
            <v>SC0047</v>
          </cell>
          <cell r="B14383" t="str">
            <v>"Slim Line" micro coronary scissors</v>
          </cell>
          <cell r="C14383" t="str">
            <v>180° ang.,10mm blade length,round handl.</v>
          </cell>
          <cell r="D14383" t="str">
            <v>175 mm 6 3/4" total length</v>
          </cell>
          <cell r="G14383">
            <v>839</v>
          </cell>
          <cell r="H14383">
            <v>29365</v>
          </cell>
        </row>
        <row r="14384">
          <cell r="A14384" t="str">
            <v>SC0047B</v>
          </cell>
          <cell r="B14384" t="str">
            <v>"Anobilis" micro coronary scissors,</v>
          </cell>
          <cell r="C14384" t="str">
            <v>180°narrow angled,10 mm blade length,</v>
          </cell>
          <cell r="D14384" t="str">
            <v>round handle, 175 mm 6 1/2" total length</v>
          </cell>
          <cell r="G14384">
            <v>1264.375</v>
          </cell>
          <cell r="H14384">
            <v>44253.125</v>
          </cell>
        </row>
        <row r="14385">
          <cell r="A14385" t="str">
            <v>SC0047T</v>
          </cell>
          <cell r="B14385" t="str">
            <v>Titanit micro coronary scissors,</v>
          </cell>
          <cell r="C14385" t="str">
            <v>180° angled, 10 mm blade length,</v>
          </cell>
          <cell r="D14385" t="str">
            <v>round handle, 175 mm 6 1/2" total length</v>
          </cell>
          <cell r="G14385">
            <v>1013.9</v>
          </cell>
          <cell r="H14385">
            <v>35486.5</v>
          </cell>
        </row>
        <row r="14386">
          <cell r="A14386" t="str">
            <v>SC0048</v>
          </cell>
          <cell r="B14386" t="str">
            <v>"Slim Line" micro coronary scissors</v>
          </cell>
          <cell r="C14386" t="str">
            <v>125°narr.ang.,10mm bl.length,rou.handl.</v>
          </cell>
          <cell r="D14386" t="str">
            <v>175 mm 7" total length</v>
          </cell>
          <cell r="G14386">
            <v>838.94999999999993</v>
          </cell>
          <cell r="H14386">
            <v>29363.249999999996</v>
          </cell>
        </row>
        <row r="14387">
          <cell r="A14387" t="str">
            <v>SC0048B</v>
          </cell>
          <cell r="B14387" t="str">
            <v>"Anobilis" micro coronary scissors,</v>
          </cell>
          <cell r="C14387" t="str">
            <v>125° narrow angled,10 mm blade length</v>
          </cell>
          <cell r="D14387" t="str">
            <v>round handle, 170 mm 6 3/4" total length</v>
          </cell>
          <cell r="G14387">
            <v>1190</v>
          </cell>
          <cell r="H14387">
            <v>41650</v>
          </cell>
        </row>
        <row r="14388">
          <cell r="A14388" t="str">
            <v>SC0048T</v>
          </cell>
          <cell r="B14388" t="str">
            <v>Titanit micro coronary scissors,</v>
          </cell>
          <cell r="C14388" t="str">
            <v>125° narrow angled, 10 mm blade length,</v>
          </cell>
          <cell r="D14388" t="str">
            <v>round handle, 175 mm 7" total length</v>
          </cell>
          <cell r="G14388">
            <v>1037.5</v>
          </cell>
          <cell r="H14388">
            <v>36312.5</v>
          </cell>
        </row>
        <row r="14389">
          <cell r="A14389" t="str">
            <v>SC0050</v>
          </cell>
          <cell r="B14389" t="str">
            <v>Micro vascular scissors,</v>
          </cell>
          <cell r="C14389" t="str">
            <v>25° angled, 15 mm blade length,</v>
          </cell>
          <cell r="D14389" t="str">
            <v>ball tip, 165 mm 6 1/2" total length</v>
          </cell>
          <cell r="G14389">
            <v>724.32500000000005</v>
          </cell>
          <cell r="H14389">
            <v>25351.375</v>
          </cell>
        </row>
        <row r="14390">
          <cell r="A14390" t="str">
            <v>SC0051</v>
          </cell>
          <cell r="B14390" t="str">
            <v>Micro vascular scissors,</v>
          </cell>
          <cell r="C14390" t="str">
            <v>45° angled, 15 mm blade length,</v>
          </cell>
          <cell r="D14390" t="str">
            <v>ball tip, 165 mm 6 1/2" total length</v>
          </cell>
          <cell r="G14390">
            <v>724.32500000000005</v>
          </cell>
          <cell r="H14390">
            <v>25351.375</v>
          </cell>
        </row>
        <row r="14391">
          <cell r="A14391" t="str">
            <v>SC0052</v>
          </cell>
          <cell r="B14391" t="str">
            <v>Micro vascular scissors,</v>
          </cell>
          <cell r="C14391" t="str">
            <v>60° angled, 1 blade with ball tip, 15 mm</v>
          </cell>
          <cell r="D14391" t="str">
            <v>bl., flat handle, 165 mm 6 1/2" tl.</v>
          </cell>
          <cell r="G14391">
            <v>745.97499999999991</v>
          </cell>
          <cell r="H14391">
            <v>26109.124999999996</v>
          </cell>
        </row>
        <row r="14392">
          <cell r="A14392" t="str">
            <v>SC0053</v>
          </cell>
          <cell r="B14392" t="str">
            <v>Micro vascular scissors,</v>
          </cell>
          <cell r="C14392" t="str">
            <v>90° angled, 15 mm blade length,</v>
          </cell>
          <cell r="D14392" t="str">
            <v>ball tip, 165 mm 6 1/2" total length</v>
          </cell>
          <cell r="G14392">
            <v>834.32500000000005</v>
          </cell>
          <cell r="H14392">
            <v>29201.375</v>
          </cell>
        </row>
        <row r="14393">
          <cell r="A14393" t="str">
            <v>SC0054</v>
          </cell>
          <cell r="B14393" t="str">
            <v>Micro vascular scissors,</v>
          </cell>
          <cell r="C14393" t="str">
            <v>125° angled, 15 mm blade length,</v>
          </cell>
          <cell r="D14393" t="str">
            <v>ball tip, 165 mm 6 1/2" total length</v>
          </cell>
          <cell r="G14393">
            <v>839.32500000000005</v>
          </cell>
          <cell r="H14393">
            <v>29376.375</v>
          </cell>
        </row>
        <row r="14394">
          <cell r="A14394" t="str">
            <v>SC0055</v>
          </cell>
          <cell r="B14394" t="str">
            <v>MICRO SCISSOR WITH ROUND HANDLE 145MM</v>
          </cell>
          <cell r="C14394" t="str">
            <v>LENGHT, LONG BLADE, SHARP/SHARP,STRAIGHT</v>
          </cell>
          <cell r="D14394"/>
          <cell r="G14394">
            <v>723.94999999999993</v>
          </cell>
          <cell r="H14394">
            <v>25338.249999999996</v>
          </cell>
        </row>
        <row r="14395">
          <cell r="A14395" t="str">
            <v>SC0056</v>
          </cell>
          <cell r="B14395" t="str">
            <v>MICRO CORONARY SCISSOR WITH ROUND HANDLE</v>
          </cell>
          <cell r="C14395" t="str">
            <v>145MM LONG, LONG BLADE, POINTED/POINTED</v>
          </cell>
          <cell r="D14395" t="str">
            <v>CURVED</v>
          </cell>
          <cell r="G14395">
            <v>723.94999999999993</v>
          </cell>
          <cell r="H14395">
            <v>25338.249999999996</v>
          </cell>
        </row>
        <row r="14396">
          <cell r="A14396" t="str">
            <v>SC0056-1</v>
          </cell>
          <cell r="B14396" t="str">
            <v>MICRO CORONARY SCISSOR WITH ROUND HANDLE</v>
          </cell>
          <cell r="C14396" t="str">
            <v>145MM LONG, LONG BLADE, BLUNT/BLUNT</v>
          </cell>
          <cell r="D14396" t="str">
            <v>CURVED</v>
          </cell>
          <cell r="G14396">
            <v>723.94999999999993</v>
          </cell>
          <cell r="H14396">
            <v>25338.249999999996</v>
          </cell>
        </row>
        <row r="14397">
          <cell r="A14397" t="str">
            <v>SC0059</v>
          </cell>
          <cell r="B14397" t="str">
            <v>Micro scissors, bl./bl.,</v>
          </cell>
          <cell r="C14397" t="str">
            <v>curved, short blade, 9 mm blade length,</v>
          </cell>
          <cell r="D14397" t="str">
            <v>round handle, 145 mm 5 3/4" total length</v>
          </cell>
          <cell r="G14397">
            <v>723.94999999999993</v>
          </cell>
          <cell r="H14397">
            <v>25338.249999999996</v>
          </cell>
        </row>
        <row r="14398">
          <cell r="A14398" t="str">
            <v>SC0060</v>
          </cell>
          <cell r="B14398" t="str">
            <v>Micro Vascular scissors,</v>
          </cell>
          <cell r="C14398" t="str">
            <v>25°angled, 1 blade with ball tip, 15 mm</v>
          </cell>
          <cell r="D14398" t="str">
            <v>bl., round handle, 175 mm 7" tl.</v>
          </cell>
          <cell r="G14398">
            <v>723.94999999999993</v>
          </cell>
          <cell r="H14398">
            <v>25338.249999999996</v>
          </cell>
        </row>
        <row r="14399">
          <cell r="A14399" t="str">
            <v>SC0061</v>
          </cell>
          <cell r="B14399" t="str">
            <v>Micro vascular scissors,</v>
          </cell>
          <cell r="C14399" t="str">
            <v>45° angled, 1 blade with ball tip, 15 mm</v>
          </cell>
          <cell r="D14399" t="str">
            <v>bl., round handle, 175 mm 7" tl.</v>
          </cell>
          <cell r="G14399">
            <v>723.94999999999993</v>
          </cell>
          <cell r="H14399">
            <v>25338.249999999996</v>
          </cell>
        </row>
        <row r="14400">
          <cell r="A14400" t="str">
            <v>SC0061T</v>
          </cell>
          <cell r="B14400" t="str">
            <v>Titanit micro vascular scissors,</v>
          </cell>
          <cell r="C14400" t="str">
            <v>45° angled, 1 blade with ball tip, 15 mm</v>
          </cell>
          <cell r="D14400" t="str">
            <v>bl., round handle, 175 mm 7" tl.</v>
          </cell>
          <cell r="G14400">
            <v>911.44999999999993</v>
          </cell>
          <cell r="H14400">
            <v>31900.749999999996</v>
          </cell>
        </row>
        <row r="14401">
          <cell r="A14401" t="str">
            <v>SC0062</v>
          </cell>
          <cell r="B14401" t="str">
            <v>Micro vascular scissors,</v>
          </cell>
          <cell r="C14401" t="str">
            <v>60° angled, 1 blade with ball tip, 15 mm</v>
          </cell>
          <cell r="D14401" t="str">
            <v>bl., round handle, 175 mm 7" tl.</v>
          </cell>
          <cell r="G14401">
            <v>745.57500000000005</v>
          </cell>
          <cell r="H14401">
            <v>26095.125</v>
          </cell>
        </row>
        <row r="14402">
          <cell r="A14402" t="str">
            <v>SC0063</v>
          </cell>
          <cell r="B14402" t="str">
            <v>Micro vascular scissors,</v>
          </cell>
          <cell r="C14402" t="str">
            <v>90° angled, 1 blade with ball tip, 15 mm</v>
          </cell>
          <cell r="D14402" t="str">
            <v>bl., round handle, 175 mm 7" tl.</v>
          </cell>
          <cell r="G14402">
            <v>834.32500000000005</v>
          </cell>
          <cell r="H14402">
            <v>29201.375</v>
          </cell>
        </row>
        <row r="14403">
          <cell r="A14403" t="str">
            <v>SC0064</v>
          </cell>
          <cell r="B14403" t="str">
            <v>Micro vascular scissors,</v>
          </cell>
          <cell r="C14403" t="str">
            <v>125°angled, 1 blade with ball tip, 15 mm</v>
          </cell>
          <cell r="D14403" t="str">
            <v>bl., round handle, 175 mm 7" tl.</v>
          </cell>
          <cell r="G14403">
            <v>839.32500000000005</v>
          </cell>
          <cell r="H14403">
            <v>29376.375</v>
          </cell>
        </row>
        <row r="14404">
          <cell r="A14404" t="str">
            <v>SC0065</v>
          </cell>
          <cell r="B14404" t="str">
            <v>Micro coronary scissors, sh./sh.,</v>
          </cell>
          <cell r="C14404" t="str">
            <v>str., 12 mm blade length, round handle</v>
          </cell>
          <cell r="D14404" t="str">
            <v>145 mm 5 3/4" total length</v>
          </cell>
          <cell r="G14404">
            <v>724.32500000000005</v>
          </cell>
          <cell r="H14404">
            <v>25351.375</v>
          </cell>
        </row>
        <row r="14405">
          <cell r="A14405" t="str">
            <v>SC0066</v>
          </cell>
          <cell r="B14405" t="str">
            <v>Micro coronary scissors, sh./sh.,</v>
          </cell>
          <cell r="C14405" t="str">
            <v>curv., 12mm blade length, flat handle</v>
          </cell>
          <cell r="D14405" t="str">
            <v>145 mm 5 3/4" total length</v>
          </cell>
          <cell r="G14405">
            <v>724.32500000000005</v>
          </cell>
          <cell r="H14405">
            <v>25351.375</v>
          </cell>
        </row>
        <row r="14406">
          <cell r="A14406" t="str">
            <v>SC0067</v>
          </cell>
          <cell r="B14406" t="str">
            <v>Micro sissors, fine blunt tips, bl./bl.,</v>
          </cell>
          <cell r="C14406" t="str">
            <v>angled, 12 mm blade length, flat handle</v>
          </cell>
          <cell r="D14406" t="str">
            <v>150 mm 6" total length</v>
          </cell>
          <cell r="G14406">
            <v>724.32500000000005</v>
          </cell>
          <cell r="H14406">
            <v>25351.375</v>
          </cell>
        </row>
        <row r="14407">
          <cell r="A14407" t="str">
            <v>SC0070</v>
          </cell>
          <cell r="B14407" t="str">
            <v>Micro scissor</v>
          </cell>
          <cell r="C14407" t="str">
            <v>straight, 14 mm blade length,flat handle</v>
          </cell>
          <cell r="D14407" t="str">
            <v>175 mm 7" total length</v>
          </cell>
          <cell r="G14407">
            <v>724.32500000000005</v>
          </cell>
          <cell r="H14407">
            <v>25351.375</v>
          </cell>
        </row>
        <row r="14408">
          <cell r="A14408" t="str">
            <v>SC0070B</v>
          </cell>
          <cell r="B14408" t="str">
            <v>"Anobilis" Micro scissors,</v>
          </cell>
          <cell r="C14408" t="str">
            <v>straight, 14 mm blade length,</v>
          </cell>
          <cell r="D14408" t="str">
            <v>flat handle, 175 mm 7" total length</v>
          </cell>
          <cell r="G14408">
            <v>1145.375</v>
          </cell>
          <cell r="H14408">
            <v>40088.125</v>
          </cell>
        </row>
        <row r="14409">
          <cell r="A14409" t="str">
            <v>SC0071</v>
          </cell>
          <cell r="B14409" t="str">
            <v>Micro scissor</v>
          </cell>
          <cell r="C14409" t="str">
            <v>25° ang., 14 mm blade length,flat handle</v>
          </cell>
          <cell r="D14409" t="str">
            <v>175 mm 7" total length</v>
          </cell>
          <cell r="G14409">
            <v>724.32500000000005</v>
          </cell>
          <cell r="H14409">
            <v>25351.375</v>
          </cell>
        </row>
        <row r="14410">
          <cell r="A14410" t="str">
            <v>SC0072</v>
          </cell>
          <cell r="B14410" t="str">
            <v>Micro scissors</v>
          </cell>
          <cell r="C14410" t="str">
            <v>25° ang., 14 mm blade length,flat handle</v>
          </cell>
          <cell r="D14410" t="str">
            <v>172 mm, 6 3/4" total length</v>
          </cell>
          <cell r="G14410">
            <v>724.32500000000005</v>
          </cell>
          <cell r="H14410">
            <v>25351.375</v>
          </cell>
        </row>
        <row r="14411">
          <cell r="A14411" t="str">
            <v>SC0073</v>
          </cell>
          <cell r="B14411" t="str">
            <v>Micro scissors</v>
          </cell>
          <cell r="C14411" t="str">
            <v>45° ang., 14 mm blade length,flat handle</v>
          </cell>
          <cell r="D14411" t="str">
            <v>170 mm 6 1/2" total length</v>
          </cell>
          <cell r="G14411">
            <v>724.32500000000005</v>
          </cell>
          <cell r="H14411">
            <v>25351.375</v>
          </cell>
        </row>
        <row r="14412">
          <cell r="A14412" t="str">
            <v>SC0073T</v>
          </cell>
          <cell r="B14412" t="str">
            <v>Micro scissors,</v>
          </cell>
          <cell r="C14412" t="str">
            <v>45° angled, 14 mm blade length,</v>
          </cell>
          <cell r="D14412" t="str">
            <v>flat handle, 170 mm 7" total length</v>
          </cell>
          <cell r="G14412">
            <v>786.82500000000005</v>
          </cell>
          <cell r="H14412">
            <v>27538.875</v>
          </cell>
        </row>
        <row r="14413">
          <cell r="A14413" t="str">
            <v>SC0074</v>
          </cell>
          <cell r="B14413" t="str">
            <v>Micro scissors</v>
          </cell>
          <cell r="C14413" t="str">
            <v>60° ang., 14 mm blade length,flat handle</v>
          </cell>
          <cell r="D14413" t="str">
            <v>170 mm 7" total length</v>
          </cell>
          <cell r="G14413">
            <v>745.97499999999991</v>
          </cell>
          <cell r="H14413">
            <v>26109.124999999996</v>
          </cell>
        </row>
        <row r="14414">
          <cell r="A14414" t="str">
            <v>SC0075</v>
          </cell>
          <cell r="B14414" t="str">
            <v>Micro scissor</v>
          </cell>
          <cell r="C14414" t="str">
            <v>90° ang., 14 mm blade length,flat handle</v>
          </cell>
          <cell r="D14414" t="str">
            <v>161 mm 6 1/4" total length</v>
          </cell>
          <cell r="G14414">
            <v>834.32500000000005</v>
          </cell>
          <cell r="H14414">
            <v>29201.375</v>
          </cell>
        </row>
        <row r="14415">
          <cell r="A14415" t="str">
            <v>SC0076</v>
          </cell>
          <cell r="B14415" t="str">
            <v>Micro scissors</v>
          </cell>
          <cell r="C14415" t="str">
            <v>125° ang.,14 mm blade length,flat handle</v>
          </cell>
          <cell r="D14415" t="str">
            <v>161mm 6 1/4" total length</v>
          </cell>
          <cell r="G14415">
            <v>838.9</v>
          </cell>
          <cell r="H14415">
            <v>29361.5</v>
          </cell>
        </row>
        <row r="14416">
          <cell r="A14416" t="str">
            <v>SC0076T</v>
          </cell>
          <cell r="B14416" t="str">
            <v>Titanit micro scissors,</v>
          </cell>
          <cell r="C14416" t="str">
            <v>125° angled, 14 mm blade length,</v>
          </cell>
          <cell r="D14416" t="str">
            <v>flat handle, 161 mm 6 1/2" total length</v>
          </cell>
          <cell r="F14416" t="str">
            <v>Ножиці, хірургічні, мікро, Titanit, плоска ручка, вигнуті на 125°, довжина леза 14 мм, загальна довжина 161 мм 6 1/2"</v>
          </cell>
          <cell r="G14416">
            <v>1013.9</v>
          </cell>
          <cell r="H14416">
            <v>35486.5</v>
          </cell>
        </row>
        <row r="14417">
          <cell r="A14417" t="str">
            <v>SC0078</v>
          </cell>
          <cell r="B14417" t="str">
            <v>Micro scissors,</v>
          </cell>
          <cell r="C14417" t="str">
            <v>straight, fine blade,</v>
          </cell>
          <cell r="D14417" t="str">
            <v>flat handle, 165 mm, 6 1/2" total length</v>
          </cell>
          <cell r="G14417">
            <v>678.07500000000005</v>
          </cell>
          <cell r="H14417">
            <v>23732.625</v>
          </cell>
        </row>
        <row r="14418">
          <cell r="A14418" t="str">
            <v>SC0080</v>
          </cell>
          <cell r="B14418" t="str">
            <v>Micro coronary scissor</v>
          </cell>
          <cell r="C14418" t="str">
            <v>straight, 14 mm blade length,flat handle</v>
          </cell>
          <cell r="D14418" t="str">
            <v>180 mm 7 1/8" total length</v>
          </cell>
          <cell r="G14418">
            <v>678.07500000000005</v>
          </cell>
          <cell r="H14418">
            <v>23732.625</v>
          </cell>
        </row>
        <row r="14419">
          <cell r="A14419" t="str">
            <v>SC0080B</v>
          </cell>
          <cell r="B14419" t="str">
            <v>"Anobilis" micro coronary scissor</v>
          </cell>
          <cell r="C14419" t="str">
            <v>straight, 14 mm blade length,flat handle</v>
          </cell>
          <cell r="D14419" t="str">
            <v>180 mm 7 1/8" total length</v>
          </cell>
          <cell r="G14419">
            <v>1160.25</v>
          </cell>
          <cell r="H14419">
            <v>40608.75</v>
          </cell>
        </row>
        <row r="14420">
          <cell r="A14420" t="str">
            <v>SC0080T</v>
          </cell>
          <cell r="B14420" t="str">
            <v>Titanit micro coronary scissors,</v>
          </cell>
          <cell r="C14420" t="str">
            <v>straight, 14 mm blade length,</v>
          </cell>
          <cell r="D14420" t="str">
            <v>flat handle, 180 mm total length</v>
          </cell>
          <cell r="G14420">
            <v>853.07500000000005</v>
          </cell>
          <cell r="H14420">
            <v>29857.625</v>
          </cell>
        </row>
        <row r="14421">
          <cell r="A14421" t="str">
            <v>SC0081</v>
          </cell>
          <cell r="B14421" t="str">
            <v>Micro coronar scissors</v>
          </cell>
          <cell r="C14421" t="str">
            <v>curved, 14 mm blade length,flat handle</v>
          </cell>
          <cell r="D14421" t="str">
            <v>180 mm 7 1/8" total length</v>
          </cell>
          <cell r="G14421">
            <v>678.07500000000005</v>
          </cell>
          <cell r="H14421">
            <v>23732.625</v>
          </cell>
        </row>
        <row r="14422">
          <cell r="A14422" t="str">
            <v>SC0081T</v>
          </cell>
          <cell r="B14422" t="str">
            <v>Titanit micro coronary scissors,</v>
          </cell>
          <cell r="C14422" t="str">
            <v>curved, 14 mm blade length,</v>
          </cell>
          <cell r="D14422" t="str">
            <v>flat handle, 180 mm 7" total length</v>
          </cell>
          <cell r="G14422">
            <v>853.07500000000005</v>
          </cell>
          <cell r="H14422">
            <v>29857.625</v>
          </cell>
        </row>
        <row r="14423">
          <cell r="A14423" t="str">
            <v>SC0085</v>
          </cell>
          <cell r="B14423" t="str">
            <v>Micro coronary scissors,</v>
          </cell>
          <cell r="C14423" t="str">
            <v>straight, 14 mm blade length,</v>
          </cell>
          <cell r="D14423" t="str">
            <v>round handle, 180 mm total length</v>
          </cell>
          <cell r="G14423">
            <v>678.07500000000005</v>
          </cell>
          <cell r="H14423">
            <v>23732.625</v>
          </cell>
        </row>
        <row r="14424">
          <cell r="A14424" t="str">
            <v>SC0086</v>
          </cell>
          <cell r="B14424" t="str">
            <v>MICRO CORONARY SCISSOR, ROUND HANDLE,</v>
          </cell>
          <cell r="C14424" t="str">
            <v>STRAIGHT, 14MM BLADE LENGTH, CURVED</v>
          </cell>
          <cell r="D14424"/>
          <cell r="G14424">
            <v>678.07500000000005</v>
          </cell>
          <cell r="H14424">
            <v>23732.625</v>
          </cell>
        </row>
        <row r="14425">
          <cell r="A14425" t="str">
            <v>SC0087</v>
          </cell>
          <cell r="B14425" t="str">
            <v>Micro scissors,</v>
          </cell>
          <cell r="C14425" t="str">
            <v>curved, fine blade</v>
          </cell>
          <cell r="D14425" t="str">
            <v>flat handle, 160 mm 6 1/4" total length</v>
          </cell>
          <cell r="G14425">
            <v>678.07500000000005</v>
          </cell>
          <cell r="H14425">
            <v>23732.625</v>
          </cell>
        </row>
        <row r="14426">
          <cell r="A14426" t="str">
            <v>SC0088</v>
          </cell>
          <cell r="B14426" t="str">
            <v>Micro scissors</v>
          </cell>
          <cell r="C14426" t="str">
            <v>straight, fine blade, flat handle</v>
          </cell>
          <cell r="D14426" t="str">
            <v>180 mm 7 1/8" total length</v>
          </cell>
          <cell r="G14426">
            <v>678.07500000000005</v>
          </cell>
          <cell r="H14426">
            <v>23732.625</v>
          </cell>
        </row>
        <row r="14427">
          <cell r="A14427" t="str">
            <v>SC0089</v>
          </cell>
          <cell r="B14427" t="str">
            <v>Micro scissor Fino</v>
          </cell>
          <cell r="C14427" t="str">
            <v>straight, fine blade, 10 mm blade length</v>
          </cell>
          <cell r="D14427" t="str">
            <v>180 mm 7 1/8" total length</v>
          </cell>
          <cell r="G14427">
            <v>678.07500000000005</v>
          </cell>
          <cell r="H14427">
            <v>23732.625</v>
          </cell>
        </row>
        <row r="14428">
          <cell r="A14428" t="str">
            <v>SC0089B</v>
          </cell>
          <cell r="B14428" t="str">
            <v>"Anobilis" micro coronary scissors Fino,</v>
          </cell>
          <cell r="C14428" t="str">
            <v>straight, fine blade, 10 mm blade length</v>
          </cell>
          <cell r="D14428" t="str">
            <v>flat handle, 165 mm 6 1/2" total length</v>
          </cell>
          <cell r="G14428">
            <v>1160.25</v>
          </cell>
          <cell r="H14428">
            <v>40608.75</v>
          </cell>
        </row>
        <row r="14429">
          <cell r="A14429" t="str">
            <v>SC0089DW</v>
          </cell>
          <cell r="B14429" t="str">
            <v>Micro coronary scissors, straight,</v>
          </cell>
          <cell r="C14429" t="str">
            <v>delicate blade, serrated blades, double</v>
          </cell>
          <cell r="D14429" t="str">
            <v>wavecut, flat handle, 180 mm 7 1/8" tl.</v>
          </cell>
          <cell r="G14429">
            <v>853.07500000000005</v>
          </cell>
          <cell r="H14429">
            <v>29857.625</v>
          </cell>
        </row>
        <row r="14430">
          <cell r="A14430" t="str">
            <v>SC0089T</v>
          </cell>
          <cell r="B14430" t="str">
            <v>Titanit micro coronary scissors Fino,</v>
          </cell>
          <cell r="C14430" t="str">
            <v>straight, fine blade, 10 mm balde length</v>
          </cell>
          <cell r="D14430" t="str">
            <v>flat handle, 180 mm 7 1/8" total length</v>
          </cell>
          <cell r="G14430">
            <v>853.07500000000005</v>
          </cell>
          <cell r="H14430">
            <v>29857.625</v>
          </cell>
        </row>
        <row r="14431">
          <cell r="A14431" t="str">
            <v>SC0090</v>
          </cell>
          <cell r="B14431" t="str">
            <v>Micro coronary scissors,</v>
          </cell>
          <cell r="C14431" t="str">
            <v>sh./sh., straight, 14 mm blade length,</v>
          </cell>
          <cell r="D14431" t="str">
            <v>round handle, 110 4 1/4" mm total length</v>
          </cell>
          <cell r="G14431">
            <v>678.07500000000005</v>
          </cell>
          <cell r="H14431">
            <v>23732.625</v>
          </cell>
        </row>
        <row r="14432">
          <cell r="A14432" t="str">
            <v>SC0090B</v>
          </cell>
          <cell r="B14432" t="str">
            <v>"Anobilis" Micro scissors,</v>
          </cell>
          <cell r="C14432" t="str">
            <v>sh./sh., straight, 14 mm blade length,</v>
          </cell>
          <cell r="D14432" t="str">
            <v>round handle, 110 mm 4 1/4" total length</v>
          </cell>
          <cell r="G14432">
            <v>1160.25</v>
          </cell>
          <cell r="H14432">
            <v>40608.75</v>
          </cell>
        </row>
        <row r="14433">
          <cell r="A14433" t="str">
            <v>SC0090T</v>
          </cell>
          <cell r="B14433" t="str">
            <v>Titanit micro coronary scissors,</v>
          </cell>
          <cell r="C14433" t="str">
            <v>sh./sh., straight, 14 mm blade length</v>
          </cell>
          <cell r="D14433" t="str">
            <v>round handle, 110 mm 4 1/4" total length</v>
          </cell>
          <cell r="G14433">
            <v>853.07500000000005</v>
          </cell>
          <cell r="H14433">
            <v>29857.625</v>
          </cell>
        </row>
        <row r="14434">
          <cell r="A14434" t="str">
            <v>SC0091</v>
          </cell>
          <cell r="B14434" t="str">
            <v>Micro coronary scissors</v>
          </cell>
          <cell r="C14434" t="str">
            <v>curved, 14 mm blade length, round handle</v>
          </cell>
          <cell r="D14434" t="str">
            <v>120 mm 4 3/4" total length</v>
          </cell>
          <cell r="G14434">
            <v>678.07500000000005</v>
          </cell>
          <cell r="H14434">
            <v>23732.625</v>
          </cell>
        </row>
        <row r="14435">
          <cell r="A14435" t="str">
            <v>SC0091-1</v>
          </cell>
          <cell r="B14435" t="str">
            <v>Micro coronary scissors,</v>
          </cell>
          <cell r="C14435" t="str">
            <v>curved, 14 mm blade length, round handle</v>
          </cell>
          <cell r="D14435" t="str">
            <v>183 mm 7 1/8" total length</v>
          </cell>
          <cell r="G14435">
            <v>678.07500000000005</v>
          </cell>
          <cell r="H14435">
            <v>23732.625</v>
          </cell>
        </row>
        <row r="14436">
          <cell r="A14436" t="str">
            <v>SC0091-1T</v>
          </cell>
          <cell r="B14436" t="str">
            <v>Titanti micro coronary scissors,</v>
          </cell>
          <cell r="C14436" t="str">
            <v>curved, 14 mm blade length, round handle</v>
          </cell>
          <cell r="D14436" t="str">
            <v>183 mm 7 1/4" total length</v>
          </cell>
          <cell r="G14436">
            <v>853.07500000000005</v>
          </cell>
          <cell r="H14436">
            <v>29857.625</v>
          </cell>
        </row>
        <row r="14437">
          <cell r="A14437" t="str">
            <v>SC0091B</v>
          </cell>
          <cell r="B14437" t="str">
            <v>"Anobilis" micro coronary scissors,</v>
          </cell>
          <cell r="C14437" t="str">
            <v>curved, 14 mm blade length, round handle</v>
          </cell>
          <cell r="D14437" t="str">
            <v>120 mm 4 3/4" total length</v>
          </cell>
          <cell r="G14437">
            <v>1160.25</v>
          </cell>
          <cell r="H14437">
            <v>40608.75</v>
          </cell>
        </row>
        <row r="14438">
          <cell r="A14438" t="str">
            <v>SC0091T</v>
          </cell>
          <cell r="B14438" t="str">
            <v>Titanit micro coronary scissors,</v>
          </cell>
          <cell r="C14438" t="str">
            <v>curved, 14 mm blade length, round handle</v>
          </cell>
          <cell r="D14438" t="str">
            <v>120 mm 4 3/4" total length</v>
          </cell>
          <cell r="G14438">
            <v>853.07500000000005</v>
          </cell>
          <cell r="H14438">
            <v>29857.625</v>
          </cell>
        </row>
        <row r="14439">
          <cell r="A14439" t="str">
            <v>SC0092</v>
          </cell>
          <cell r="B14439" t="str">
            <v>Micro coronary scissors</v>
          </cell>
          <cell r="C14439" t="str">
            <v>25° ang., 14mm blade length,round handle</v>
          </cell>
          <cell r="D14439" t="str">
            <v>118 mm 4 3/4" total length</v>
          </cell>
          <cell r="G14439">
            <v>678.07500000000005</v>
          </cell>
          <cell r="H14439">
            <v>23732.625</v>
          </cell>
        </row>
        <row r="14440">
          <cell r="A14440" t="str">
            <v>SC0092-1</v>
          </cell>
          <cell r="B14440" t="str">
            <v>Micro coronary scissors,</v>
          </cell>
          <cell r="C14440" t="str">
            <v>25° ang.,14mm blade length,round handle</v>
          </cell>
          <cell r="D14440" t="str">
            <v>183 mm 7 1/8" total length</v>
          </cell>
          <cell r="G14440">
            <v>678.07500000000005</v>
          </cell>
          <cell r="H14440">
            <v>23732.625</v>
          </cell>
        </row>
        <row r="14441">
          <cell r="A14441" t="str">
            <v>SC0092-1B</v>
          </cell>
          <cell r="B14441" t="str">
            <v>"Anobilis" micro coronary scissors,</v>
          </cell>
          <cell r="C14441" t="str">
            <v>25° angled, 14 mm blade length,</v>
          </cell>
          <cell r="D14441" t="str">
            <v>round handle, 183 mm 7 1/8" total lengt</v>
          </cell>
          <cell r="G14441">
            <v>680.48874999999998</v>
          </cell>
          <cell r="H14441">
            <v>23817.106250000001</v>
          </cell>
        </row>
        <row r="14442">
          <cell r="A14442" t="str">
            <v>SC0092-1T</v>
          </cell>
          <cell r="B14442" t="str">
            <v>Titanit micro coronary scissors,</v>
          </cell>
          <cell r="C14442" t="str">
            <v>25° ang., 14mm blade length,round handle</v>
          </cell>
          <cell r="D14442" t="str">
            <v>183 mm 7 1/8" total length</v>
          </cell>
          <cell r="G14442">
            <v>853.07500000000005</v>
          </cell>
          <cell r="H14442">
            <v>29857.625</v>
          </cell>
        </row>
        <row r="14443">
          <cell r="A14443" t="str">
            <v>SC0092B</v>
          </cell>
          <cell r="B14443" t="str">
            <v>"Anobilis" micro coronary scissors,</v>
          </cell>
          <cell r="C14443" t="str">
            <v>25° angled, 14 mm blade length,</v>
          </cell>
          <cell r="D14443" t="str">
            <v>round handle, 118 mm 4 3/4" total length</v>
          </cell>
          <cell r="G14443">
            <v>1160.25</v>
          </cell>
          <cell r="H14443">
            <v>40608.75</v>
          </cell>
        </row>
        <row r="14444">
          <cell r="A14444" t="str">
            <v>SC0092T</v>
          </cell>
          <cell r="B14444" t="str">
            <v>Titanit micro coronary scissors,</v>
          </cell>
          <cell r="C14444" t="str">
            <v>25° angled, 14 mm blade length,</v>
          </cell>
          <cell r="D14444" t="str">
            <v>round handle, 118 mm 4 3/4" total length</v>
          </cell>
          <cell r="G14444">
            <v>853.07500000000005</v>
          </cell>
          <cell r="H14444">
            <v>29857.625</v>
          </cell>
        </row>
        <row r="14445">
          <cell r="A14445" t="str">
            <v>SC0093</v>
          </cell>
          <cell r="B14445" t="str">
            <v>Micro coronary scissors</v>
          </cell>
          <cell r="C14445" t="str">
            <v>45° ang., 14mm blade length,round handle</v>
          </cell>
          <cell r="D14445" t="str">
            <v>116 mm 4 1/2" total length</v>
          </cell>
          <cell r="G14445">
            <v>678.07500000000005</v>
          </cell>
          <cell r="H14445">
            <v>23732.625</v>
          </cell>
        </row>
        <row r="14446">
          <cell r="A14446" t="str">
            <v>SC0093-1</v>
          </cell>
          <cell r="B14446" t="str">
            <v>Micro coronary scissor, round handle</v>
          </cell>
          <cell r="C14446" t="str">
            <v>45° ang., 14mm blade length,round handle</v>
          </cell>
          <cell r="D14446" t="str">
            <v>183 mm 7 1/4" total length</v>
          </cell>
          <cell r="G14446">
            <v>678.07500000000005</v>
          </cell>
          <cell r="H14446">
            <v>23732.625</v>
          </cell>
        </row>
        <row r="14447">
          <cell r="A14447" t="str">
            <v>SC0093-1B</v>
          </cell>
          <cell r="B14447" t="str">
            <v>Anobilis Micro coronary scissor, round</v>
          </cell>
          <cell r="C14447" t="str">
            <v>handle, 45° angled, blade 14 mm,</v>
          </cell>
          <cell r="D14447" t="str">
            <v>183 mm 7 1/4" total length</v>
          </cell>
          <cell r="G14447">
            <v>680.48874999999998</v>
          </cell>
          <cell r="H14447">
            <v>23817.106250000001</v>
          </cell>
        </row>
        <row r="14448">
          <cell r="A14448" t="str">
            <v>SC0093-1T</v>
          </cell>
          <cell r="B14448" t="str">
            <v>Titanit micro coronary scissors,</v>
          </cell>
          <cell r="C14448" t="str">
            <v>45° ang., 14mm blade length,round handle</v>
          </cell>
          <cell r="D14448" t="str">
            <v>183 mm 7 1/4" total length</v>
          </cell>
          <cell r="G14448">
            <v>853.07500000000005</v>
          </cell>
          <cell r="H14448">
            <v>29857.625</v>
          </cell>
        </row>
        <row r="14449">
          <cell r="A14449" t="str">
            <v>SC0093B</v>
          </cell>
          <cell r="B14449" t="str">
            <v>"Anobilis" micro coronary scissors,</v>
          </cell>
          <cell r="C14449" t="str">
            <v>45°angled, 10 mm blade length,</v>
          </cell>
          <cell r="D14449" t="str">
            <v>round handle, 116 mm 4 1/2" total length</v>
          </cell>
          <cell r="G14449">
            <v>1160.25</v>
          </cell>
          <cell r="H14449">
            <v>40608.75</v>
          </cell>
        </row>
        <row r="14450">
          <cell r="A14450" t="str">
            <v>SC0093T</v>
          </cell>
          <cell r="B14450" t="str">
            <v>Titanit micro coronary scissors,</v>
          </cell>
          <cell r="C14450" t="str">
            <v>45° angled, 14 mm blade length,</v>
          </cell>
          <cell r="D14450" t="str">
            <v>round handle, 116 mm total length</v>
          </cell>
          <cell r="G14450">
            <v>853.07500000000005</v>
          </cell>
          <cell r="H14450">
            <v>29857.625</v>
          </cell>
        </row>
        <row r="14451">
          <cell r="A14451" t="str">
            <v>SC0094</v>
          </cell>
          <cell r="B14451" t="str">
            <v>Micro coronary scissors</v>
          </cell>
          <cell r="C14451" t="str">
            <v>60° ang., 14mm blade length,round handle</v>
          </cell>
          <cell r="D14451" t="str">
            <v>115 mm 4 1/2" total length</v>
          </cell>
          <cell r="G14451">
            <v>694.44999999999993</v>
          </cell>
          <cell r="H14451">
            <v>24305.749999999996</v>
          </cell>
        </row>
        <row r="14452">
          <cell r="A14452" t="str">
            <v>SC0094-1</v>
          </cell>
          <cell r="B14452" t="str">
            <v>Micro coronary scissors,</v>
          </cell>
          <cell r="C14452" t="str">
            <v>60° ang., 14mm blade length,round handle</v>
          </cell>
          <cell r="D14452" t="str">
            <v>180 mm 7 1/8" total length</v>
          </cell>
          <cell r="G14452">
            <v>694.44999999999993</v>
          </cell>
          <cell r="H14452">
            <v>24305.749999999996</v>
          </cell>
        </row>
        <row r="14453">
          <cell r="A14453" t="str">
            <v>SC0094-1B</v>
          </cell>
          <cell r="B14453" t="str">
            <v>"Anobilis" micro coronary scissors,</v>
          </cell>
          <cell r="C14453" t="str">
            <v>60°angled, 14 mm blade length,</v>
          </cell>
          <cell r="D14453" t="str">
            <v>round handle, 180 mm 7" total length</v>
          </cell>
          <cell r="G14453">
            <v>779.91750000000002</v>
          </cell>
          <cell r="H14453">
            <v>27297.112499999999</v>
          </cell>
        </row>
        <row r="14454">
          <cell r="A14454" t="str">
            <v>SC0094-1T</v>
          </cell>
          <cell r="B14454" t="str">
            <v>Titanit micro coronary scissors,</v>
          </cell>
          <cell r="C14454" t="str">
            <v>60° ang., 14mm blade length,round handle</v>
          </cell>
          <cell r="D14454" t="str">
            <v>180 mm 7 1/8" total length</v>
          </cell>
          <cell r="G14454">
            <v>869.44999999999993</v>
          </cell>
          <cell r="H14454">
            <v>30430.749999999996</v>
          </cell>
        </row>
        <row r="14455">
          <cell r="A14455" t="str">
            <v>SC0094B</v>
          </cell>
          <cell r="B14455" t="str">
            <v>"Anobilis" micro coronary scissors,</v>
          </cell>
          <cell r="C14455" t="str">
            <v>60° angled, 14 mm blade length</v>
          </cell>
          <cell r="D14455" t="str">
            <v>round handle, 115 mm 4 1/2" total length</v>
          </cell>
          <cell r="G14455">
            <v>1160.25</v>
          </cell>
          <cell r="H14455">
            <v>40608.75</v>
          </cell>
        </row>
        <row r="14456">
          <cell r="A14456" t="str">
            <v>SC0094T</v>
          </cell>
          <cell r="B14456" t="str">
            <v>Titanit micro coronary scissors,</v>
          </cell>
          <cell r="C14456" t="str">
            <v>60° angled, 14 mm blade length,</v>
          </cell>
          <cell r="D14456" t="str">
            <v>round handle, 115 mm 4 1/2" total length</v>
          </cell>
          <cell r="G14456">
            <v>869.44999999999993</v>
          </cell>
          <cell r="H14456">
            <v>30430.749999999996</v>
          </cell>
        </row>
        <row r="14457">
          <cell r="A14457" t="str">
            <v>SC0095</v>
          </cell>
          <cell r="B14457" t="str">
            <v>Micro coronary scissors</v>
          </cell>
          <cell r="C14457" t="str">
            <v>90° ang., 14mm blade length,round handle</v>
          </cell>
          <cell r="D14457" t="str">
            <v>110 mm 4 1/4" total length</v>
          </cell>
          <cell r="G14457">
            <v>788.07500000000005</v>
          </cell>
          <cell r="H14457">
            <v>27582.625</v>
          </cell>
        </row>
        <row r="14458">
          <cell r="A14458" t="str">
            <v>SC0095-1</v>
          </cell>
          <cell r="B14458" t="str">
            <v>Micro coronary scissors</v>
          </cell>
          <cell r="C14458" t="str">
            <v>90° ang., 14mm blade length,round handle</v>
          </cell>
          <cell r="D14458" t="str">
            <v>175 mm 7" total length</v>
          </cell>
          <cell r="G14458">
            <v>788.07500000000005</v>
          </cell>
          <cell r="H14458">
            <v>27582.625</v>
          </cell>
        </row>
        <row r="14459">
          <cell r="A14459" t="str">
            <v>SC0095-1B</v>
          </cell>
          <cell r="B14459" t="str">
            <v>"Anobilis" micro coronary scissor,</v>
          </cell>
          <cell r="C14459" t="str">
            <v>90° angled, 14 mm blade length,</v>
          </cell>
          <cell r="D14459" t="str">
            <v>round handle, 175 mm 6 3/4" total length</v>
          </cell>
          <cell r="G14459">
            <v>820.37750000000005</v>
          </cell>
          <cell r="H14459">
            <v>28713.212500000001</v>
          </cell>
        </row>
        <row r="14460">
          <cell r="A14460" t="str">
            <v>SC0095-1T</v>
          </cell>
          <cell r="B14460" t="str">
            <v>Titanit micro coronary scissors,</v>
          </cell>
          <cell r="C14460" t="str">
            <v>90° angled, 14 mm blade length,</v>
          </cell>
          <cell r="D14460" t="str">
            <v>round handle, 175 mm 7" total length</v>
          </cell>
          <cell r="G14460">
            <v>963.07500000000005</v>
          </cell>
          <cell r="H14460">
            <v>33707.625</v>
          </cell>
        </row>
        <row r="14461">
          <cell r="A14461" t="str">
            <v>SC0095B</v>
          </cell>
          <cell r="B14461" t="str">
            <v>"Anobilis" micro coronary scissors,</v>
          </cell>
          <cell r="C14461" t="str">
            <v>90°angled, 10 mm blade length</v>
          </cell>
          <cell r="D14461" t="str">
            <v>round handle, 110 mm 4 1/4" total length</v>
          </cell>
          <cell r="G14461">
            <v>1160.25</v>
          </cell>
          <cell r="H14461">
            <v>40608.75</v>
          </cell>
        </row>
        <row r="14462">
          <cell r="A14462" t="str">
            <v>SC0095T</v>
          </cell>
          <cell r="B14462" t="str">
            <v>Titanit micro coronary scissors,</v>
          </cell>
          <cell r="C14462" t="str">
            <v>90° angled, 14 mm blade length,</v>
          </cell>
          <cell r="D14462" t="str">
            <v>round handle, 110 mm 4 1/4" total length</v>
          </cell>
          <cell r="G14462">
            <v>963.07500000000005</v>
          </cell>
          <cell r="H14462">
            <v>33707.625</v>
          </cell>
        </row>
        <row r="14463">
          <cell r="A14463" t="str">
            <v>SC0096</v>
          </cell>
          <cell r="B14463" t="str">
            <v>Micro coronary scissorx</v>
          </cell>
          <cell r="C14463" t="str">
            <v>125° ang.,10mm blade length,round handle</v>
          </cell>
          <cell r="D14463" t="str">
            <v>110 mm 4 1/4" total length</v>
          </cell>
          <cell r="G14463">
            <v>838.9</v>
          </cell>
          <cell r="H14463">
            <v>29361.5</v>
          </cell>
        </row>
        <row r="14464">
          <cell r="A14464" t="str">
            <v>SC0096-1</v>
          </cell>
          <cell r="B14464" t="str">
            <v>Micro coronary scissors</v>
          </cell>
          <cell r="C14464" t="str">
            <v>125° ang.,14mm blade length,round handle</v>
          </cell>
          <cell r="D14464" t="str">
            <v>175 mm 7" total length</v>
          </cell>
          <cell r="G14464">
            <v>838.9</v>
          </cell>
          <cell r="H14464">
            <v>29361.5</v>
          </cell>
        </row>
        <row r="14465">
          <cell r="A14465" t="str">
            <v>SC0096-1B</v>
          </cell>
          <cell r="B14465" t="str">
            <v>"Anobilis" micro coronary scissor,</v>
          </cell>
          <cell r="C14465" t="str">
            <v>125° angled, 14 mm blade length,</v>
          </cell>
          <cell r="D14465" t="str">
            <v>round handle, 175 mm 7" total length</v>
          </cell>
          <cell r="G14465">
            <v>684.37749999999994</v>
          </cell>
          <cell r="H14465">
            <v>23953.212499999998</v>
          </cell>
        </row>
        <row r="14466">
          <cell r="A14466" t="str">
            <v>SC0096-1T</v>
          </cell>
          <cell r="B14466" t="str">
            <v>Titanit micro coronary scissors,</v>
          </cell>
          <cell r="C14466" t="str">
            <v>125° ang.,14mm blade length,round handle</v>
          </cell>
          <cell r="D14466" t="str">
            <v>175 mm 7" total length</v>
          </cell>
          <cell r="G14466">
            <v>1013.9</v>
          </cell>
          <cell r="H14466">
            <v>35486.5</v>
          </cell>
        </row>
        <row r="14467">
          <cell r="A14467" t="str">
            <v>SC0096B</v>
          </cell>
          <cell r="B14467" t="str">
            <v>"Anobilis" micro coronary scissors,</v>
          </cell>
          <cell r="C14467" t="str">
            <v>125° angled, 10 mm blade length,</v>
          </cell>
          <cell r="D14467" t="str">
            <v>round handle, 110 mm 4 1/4" total length</v>
          </cell>
          <cell r="G14467">
            <v>1234.625</v>
          </cell>
          <cell r="H14467">
            <v>43211.875</v>
          </cell>
        </row>
        <row r="14468">
          <cell r="A14468" t="str">
            <v>SC0096T</v>
          </cell>
          <cell r="B14468" t="str">
            <v>Titanit micro coronary scissors,</v>
          </cell>
          <cell r="C14468" t="str">
            <v>125° angled, 10 mm blade length,</v>
          </cell>
          <cell r="D14468" t="str">
            <v>round handle, 110 mm 4 1/4" total length</v>
          </cell>
          <cell r="G14468">
            <v>1013.9</v>
          </cell>
          <cell r="H14468">
            <v>35486.5</v>
          </cell>
        </row>
        <row r="14469">
          <cell r="A14469" t="str">
            <v>SC0100</v>
          </cell>
          <cell r="B14469" t="str">
            <v>Delicate scissors,</v>
          </cell>
          <cell r="C14469" t="str">
            <v>sh./sh., straight,</v>
          </cell>
          <cell r="D14469" t="str">
            <v>120 mm 4 3/4" total length</v>
          </cell>
          <cell r="F14469" t="str">
            <v>Ножиці хірургічні, делікатні, нахил 125° , гострокінцеві, прямі, загальна довжина 120 мм 4 3/4"</v>
          </cell>
          <cell r="G14469">
            <v>111.875</v>
          </cell>
          <cell r="H14469">
            <v>3915.625</v>
          </cell>
        </row>
        <row r="14470">
          <cell r="A14470" t="str">
            <v>SC0101</v>
          </cell>
          <cell r="B14470" t="str">
            <v>"Slim Line" Micro coronary scissors</v>
          </cell>
          <cell r="C14470" t="str">
            <v>125° ang., 7mm blade length, flat handle</v>
          </cell>
          <cell r="D14470" t="str">
            <v>204 mm 8 1/8" total length</v>
          </cell>
          <cell r="E14470" t="str">
            <v>Surgical SCISSORS "Slim Line" Micro coronary, 125° ang., 7mm blade length, flat handle, 204 mm 8 1/8" total length</v>
          </cell>
          <cell r="F14470" t="str">
            <v>Ножиці хірургічні "Slim Line" Micro coronary, нахил 125° , довжина леза 7 мм, плоска ручка, загальна довжина 204 мм 8 1/8"</v>
          </cell>
          <cell r="G14470">
            <v>838.9</v>
          </cell>
          <cell r="H14470">
            <v>29361.5</v>
          </cell>
        </row>
        <row r="14471">
          <cell r="A14471" t="str">
            <v>SC0101B</v>
          </cell>
          <cell r="B14471" t="str">
            <v>"Anobilis" micro coronary scissors,</v>
          </cell>
          <cell r="C14471" t="str">
            <v>125° angled, 7 mm blade length,</v>
          </cell>
          <cell r="D14471" t="str">
            <v>flat handle, 204 mm 8 1/8" total length</v>
          </cell>
          <cell r="G14471">
            <v>1279.25</v>
          </cell>
          <cell r="H14471">
            <v>44773.75</v>
          </cell>
        </row>
        <row r="14472">
          <cell r="A14472" t="str">
            <v>SC0101T</v>
          </cell>
          <cell r="B14472" t="str">
            <v>Titanit micro coronary scissors,</v>
          </cell>
          <cell r="C14472" t="str">
            <v>125° angled, 7 mm blade length,</v>
          </cell>
          <cell r="D14472" t="str">
            <v>flat handle, 204 mm  8 1/8" total length</v>
          </cell>
          <cell r="G14472">
            <v>1013.9</v>
          </cell>
          <cell r="H14472">
            <v>35486.5</v>
          </cell>
        </row>
        <row r="14473">
          <cell r="A14473" t="str">
            <v>SC0103</v>
          </cell>
          <cell r="B14473" t="str">
            <v>"Slim Line" Micro coronary scissors</v>
          </cell>
          <cell r="C14473" t="str">
            <v>25° ang., 7mm blade length, flat handle</v>
          </cell>
          <cell r="D14473" t="str">
            <v>211 mm 8 1/4" total length</v>
          </cell>
          <cell r="G14473">
            <v>987.5</v>
          </cell>
          <cell r="H14473">
            <v>34562.5</v>
          </cell>
        </row>
        <row r="14474">
          <cell r="A14474" t="str">
            <v>SC0103B</v>
          </cell>
          <cell r="B14474" t="str">
            <v>"Anobilis" micro coronary scissors,</v>
          </cell>
          <cell r="C14474" t="str">
            <v>25° angled, 7 mm blade length,</v>
          </cell>
          <cell r="D14474" t="str">
            <v>flat handle, 211 mm 8 1/4" total length</v>
          </cell>
          <cell r="G14474">
            <v>1279.25</v>
          </cell>
          <cell r="H14474">
            <v>44773.75</v>
          </cell>
        </row>
        <row r="14475">
          <cell r="A14475" t="str">
            <v>SC0103T</v>
          </cell>
          <cell r="B14475" t="str">
            <v>Titanit micro coronary scissors,</v>
          </cell>
          <cell r="C14475" t="str">
            <v>25° angled, 7 mm blade length,</v>
          </cell>
          <cell r="D14475" t="str">
            <v>flat handle, 211 mm 8 1/4" total length</v>
          </cell>
          <cell r="G14475">
            <v>1112.5</v>
          </cell>
          <cell r="H14475">
            <v>38937.5</v>
          </cell>
        </row>
        <row r="14476">
          <cell r="A14476" t="str">
            <v>SC0104</v>
          </cell>
          <cell r="B14476" t="str">
            <v>"Slim Line" Micro coronary scissors,</v>
          </cell>
          <cell r="C14476" t="str">
            <v>45° ang., 7mm blade length, flat handle</v>
          </cell>
          <cell r="D14476" t="str">
            <v>210 mm, 8 1/4" total length</v>
          </cell>
          <cell r="G14476">
            <v>987.5</v>
          </cell>
          <cell r="H14476">
            <v>34562.5</v>
          </cell>
        </row>
        <row r="14477">
          <cell r="A14477" t="str">
            <v>SC0104B</v>
          </cell>
          <cell r="B14477" t="str">
            <v>"Anobilis" micro coronary scissors,</v>
          </cell>
          <cell r="C14477" t="str">
            <v>45° angled, 7 mm blade length,</v>
          </cell>
          <cell r="D14477" t="str">
            <v>flat handle, 210 mm 8 1/4" total length</v>
          </cell>
          <cell r="G14477">
            <v>1279.25</v>
          </cell>
          <cell r="H14477">
            <v>44773.75</v>
          </cell>
        </row>
        <row r="14478">
          <cell r="A14478" t="str">
            <v>SC0104T</v>
          </cell>
          <cell r="B14478" t="str">
            <v>Titanit micro coronary scissors,</v>
          </cell>
          <cell r="C14478" t="str">
            <v>45° angled, 7 mm blade length,</v>
          </cell>
          <cell r="D14478" t="str">
            <v>flat handle, 210 mm 8 1/4" total length</v>
          </cell>
          <cell r="G14478">
            <v>1112.5</v>
          </cell>
          <cell r="H14478">
            <v>38937.5</v>
          </cell>
        </row>
        <row r="14479">
          <cell r="A14479" t="str">
            <v>SC0105</v>
          </cell>
          <cell r="B14479" t="str">
            <v>"Slim Line " Micro coronary scissors</v>
          </cell>
          <cell r="C14479" t="str">
            <v>60° ang., 7mm blade length, flat handle</v>
          </cell>
          <cell r="D14479" t="str">
            <v>209 mm 8 1/4" total length</v>
          </cell>
          <cell r="G14479">
            <v>987.5</v>
          </cell>
          <cell r="H14479">
            <v>34562.5</v>
          </cell>
        </row>
        <row r="14480">
          <cell r="A14480" t="str">
            <v>SC0105B</v>
          </cell>
          <cell r="B14480" t="str">
            <v>"Anobilis" micro coronary scissors,</v>
          </cell>
          <cell r="C14480" t="str">
            <v>60° angled, 7 mm blade length,</v>
          </cell>
          <cell r="D14480" t="str">
            <v>flat handle, 209 mm 8 1/4" total length</v>
          </cell>
          <cell r="G14480">
            <v>1279.25</v>
          </cell>
          <cell r="H14480">
            <v>44773.75</v>
          </cell>
        </row>
        <row r="14481">
          <cell r="A14481" t="str">
            <v>SC0105T</v>
          </cell>
          <cell r="B14481" t="str">
            <v>Micro coronary scissors,</v>
          </cell>
          <cell r="C14481" t="str">
            <v>60° angled, 7 mm blade length,</v>
          </cell>
          <cell r="D14481" t="str">
            <v>flat handle, 209 mm 8 1/4" total length</v>
          </cell>
          <cell r="G14481">
            <v>1112.5</v>
          </cell>
          <cell r="H14481">
            <v>38937.5</v>
          </cell>
        </row>
        <row r="14482">
          <cell r="A14482" t="str">
            <v>SC0106</v>
          </cell>
          <cell r="B14482" t="str">
            <v>"Slim Line" Micro coronary scissors</v>
          </cell>
          <cell r="C14482" t="str">
            <v>90°ang., 7mm blade length, flat handle</v>
          </cell>
          <cell r="D14482" t="str">
            <v>204 mm 8" total length</v>
          </cell>
          <cell r="G14482">
            <v>987.5</v>
          </cell>
          <cell r="H14482">
            <v>34562.5</v>
          </cell>
        </row>
        <row r="14483">
          <cell r="A14483" t="str">
            <v>SC0106B</v>
          </cell>
          <cell r="B14483" t="str">
            <v>"Anobilis" micro coronary scissor,</v>
          </cell>
          <cell r="C14483" t="str">
            <v>90° angled, 7 mm blade length,</v>
          </cell>
          <cell r="D14483" t="str">
            <v>flat handle, 204 mm 8" total length</v>
          </cell>
          <cell r="G14483">
            <v>1279.25</v>
          </cell>
          <cell r="H14483">
            <v>44773.75</v>
          </cell>
        </row>
        <row r="14484">
          <cell r="A14484" t="str">
            <v>SC0106T</v>
          </cell>
          <cell r="B14484" t="str">
            <v>Titanit micro coronary scissors,</v>
          </cell>
          <cell r="C14484" t="str">
            <v>90° angled, 7 mm blade length,</v>
          </cell>
          <cell r="D14484" t="str">
            <v>falt handle, 204 mm 8" total length</v>
          </cell>
          <cell r="G14484">
            <v>1112.5</v>
          </cell>
          <cell r="H14484">
            <v>38937.5</v>
          </cell>
        </row>
        <row r="14485">
          <cell r="A14485" t="str">
            <v>SC0107</v>
          </cell>
          <cell r="B14485" t="str">
            <v>"Slim Line" Micro coronary scissors</v>
          </cell>
          <cell r="C14485" t="str">
            <v>125° ang., 7mm blade length, flat handle</v>
          </cell>
          <cell r="D14485" t="str">
            <v>204 mm 8" total length</v>
          </cell>
          <cell r="G14485">
            <v>987.5</v>
          </cell>
          <cell r="H14485">
            <v>34562.5</v>
          </cell>
        </row>
        <row r="14486">
          <cell r="A14486" t="str">
            <v>SC0107B</v>
          </cell>
          <cell r="B14486" t="str">
            <v>"Anobilis" micro coronary scissor,</v>
          </cell>
          <cell r="C14486" t="str">
            <v>125° angled, 7 mm balde length,</v>
          </cell>
          <cell r="D14486" t="str">
            <v>flat handle, 204 mm 8" total length</v>
          </cell>
          <cell r="G14486">
            <v>1279.25</v>
          </cell>
          <cell r="H14486">
            <v>44773.75</v>
          </cell>
        </row>
        <row r="14487">
          <cell r="A14487" t="str">
            <v>SC0107T</v>
          </cell>
          <cell r="B14487" t="str">
            <v>Titanit micro coronary scissors,</v>
          </cell>
          <cell r="C14487" t="str">
            <v>125° angled, 7 mm blade length,</v>
          </cell>
          <cell r="D14487" t="str">
            <v>flat handle, 204 mm 8" total length</v>
          </cell>
          <cell r="G14487">
            <v>1112.5</v>
          </cell>
          <cell r="H14487">
            <v>38937.5</v>
          </cell>
        </row>
        <row r="14488">
          <cell r="A14488" t="str">
            <v>SC0110</v>
          </cell>
          <cell r="B14488" t="str">
            <v>Delicate scissors</v>
          </cell>
          <cell r="C14488" t="str">
            <v>sh./sh., curved</v>
          </cell>
          <cell r="D14488" t="str">
            <v>120 mm 4 3/4" total length</v>
          </cell>
          <cell r="G14488">
            <v>128.69999999999999</v>
          </cell>
          <cell r="H14488">
            <v>4504.5</v>
          </cell>
        </row>
        <row r="14489">
          <cell r="A14489" t="str">
            <v>SC0120</v>
          </cell>
          <cell r="B14489" t="str">
            <v>Delicate scissors</v>
          </cell>
          <cell r="C14489" t="str">
            <v>sh./sh., straight</v>
          </cell>
          <cell r="D14489" t="str">
            <v>115 mm 4 1/2" total length</v>
          </cell>
          <cell r="E14489" t="str">
            <v>Surgical SCISSORS Delicate sh./sh., straight 115 mm 4 1/2" total length</v>
          </cell>
          <cell r="F14489" t="str">
            <v>Ножиці хірургічні, делікатні, прямі, загальна довжина 115 мм 4 1/2"</v>
          </cell>
          <cell r="G14489">
            <v>102.25</v>
          </cell>
          <cell r="H14489">
            <v>3578.75</v>
          </cell>
        </row>
        <row r="14490">
          <cell r="A14490" t="str">
            <v>SC0130</v>
          </cell>
          <cell r="B14490" t="str">
            <v>Delicate scissors</v>
          </cell>
          <cell r="C14490" t="str">
            <v>bl./bl., curved</v>
          </cell>
          <cell r="D14490" t="str">
            <v>115 mm, 4 1/2" total length</v>
          </cell>
          <cell r="G14490">
            <v>145.42500000000001</v>
          </cell>
          <cell r="H14490">
            <v>5089.875</v>
          </cell>
        </row>
        <row r="14491">
          <cell r="A14491" t="str">
            <v>SC0132</v>
          </cell>
          <cell r="B14491" t="str">
            <v>Micro coronary scissors,</v>
          </cell>
          <cell r="C14491" t="str">
            <v>straight, ball tip, 10 mm blade length,</v>
          </cell>
          <cell r="D14491" t="str">
            <v>flat handle, 165 mm 6 1/2" total length</v>
          </cell>
          <cell r="G14491">
            <v>724.32500000000005</v>
          </cell>
          <cell r="H14491">
            <v>25351.375</v>
          </cell>
        </row>
        <row r="14492">
          <cell r="A14492" t="str">
            <v>SC0132B</v>
          </cell>
          <cell r="B14492" t="str">
            <v>"Anobilis" Micro coronary scissors,</v>
          </cell>
          <cell r="C14492" t="str">
            <v>straight, ball tip, 10 mm blade length,</v>
          </cell>
          <cell r="D14492" t="str">
            <v>flat handle, 165 mm 6 1/2" total length</v>
          </cell>
          <cell r="G14492">
            <v>1197.4375</v>
          </cell>
          <cell r="H14492">
            <v>41910.3125</v>
          </cell>
        </row>
        <row r="14493">
          <cell r="A14493" t="str">
            <v>SC0133</v>
          </cell>
          <cell r="B14493" t="str">
            <v>Micro coronary scissors,</v>
          </cell>
          <cell r="C14493" t="str">
            <v>curved, ball tip, 10 mm blade length,</v>
          </cell>
          <cell r="D14493" t="str">
            <v>flat handle, 165 mm 6 1/2" total length</v>
          </cell>
          <cell r="G14493">
            <v>724.32500000000005</v>
          </cell>
          <cell r="H14493">
            <v>25351.375</v>
          </cell>
        </row>
        <row r="14494">
          <cell r="A14494" t="str">
            <v>SC0133B</v>
          </cell>
          <cell r="B14494" t="str">
            <v>"Anobilis" micro coronary scissors,</v>
          </cell>
          <cell r="C14494" t="str">
            <v>curved, ball tip, 10 mm blade length,</v>
          </cell>
          <cell r="D14494" t="str">
            <v>flat handle, 165 mm 6 1/2" totoal length</v>
          </cell>
          <cell r="G14494">
            <v>1197.4375</v>
          </cell>
          <cell r="H14494">
            <v>41910.3125</v>
          </cell>
        </row>
        <row r="14495">
          <cell r="A14495" t="str">
            <v>SC0134</v>
          </cell>
          <cell r="B14495" t="str">
            <v>Micro coronary scissors, 25° ang.,</v>
          </cell>
          <cell r="C14495" t="str">
            <v>ball tip, 10mm blade length, flat handle</v>
          </cell>
          <cell r="D14495" t="str">
            <v>165 mm 6 1/2" total length</v>
          </cell>
          <cell r="G14495">
            <v>724.32500000000005</v>
          </cell>
          <cell r="H14495">
            <v>25351.375</v>
          </cell>
        </row>
        <row r="14496">
          <cell r="A14496" t="str">
            <v>SC0134B</v>
          </cell>
          <cell r="B14496" t="str">
            <v>"Anobilis" micro coronary scissors,</v>
          </cell>
          <cell r="C14496" t="str">
            <v>25° angled, ball tip, 10 mm blade length</v>
          </cell>
          <cell r="D14496" t="str">
            <v>flat handle, 165 mm 6 1/2" total length</v>
          </cell>
          <cell r="G14496">
            <v>1197.4375</v>
          </cell>
          <cell r="H14496">
            <v>41910.3125</v>
          </cell>
        </row>
        <row r="14497">
          <cell r="A14497" t="str">
            <v>SC0134T</v>
          </cell>
          <cell r="B14497" t="str">
            <v>Titanit micro coronary scissors,</v>
          </cell>
          <cell r="C14497" t="str">
            <v>25° angled, ball tip, 10 mm blade length</v>
          </cell>
          <cell r="D14497" t="str">
            <v>flat handle, 165mm 6 1/2" total length</v>
          </cell>
          <cell r="G14497">
            <v>911.82500000000005</v>
          </cell>
          <cell r="H14497">
            <v>31913.875</v>
          </cell>
        </row>
        <row r="14498">
          <cell r="A14498" t="str">
            <v>SC0135</v>
          </cell>
          <cell r="B14498" t="str">
            <v>Micro coronary scissors, 45° ang.,</v>
          </cell>
          <cell r="C14498" t="str">
            <v>ball tip, 10mm blade length, flat handle</v>
          </cell>
          <cell r="D14498" t="str">
            <v>165 mm 6 1/2" total length</v>
          </cell>
          <cell r="G14498">
            <v>724.32500000000005</v>
          </cell>
          <cell r="H14498">
            <v>25351.375</v>
          </cell>
        </row>
        <row r="14499">
          <cell r="A14499" t="str">
            <v>SC0135B</v>
          </cell>
          <cell r="B14499" t="str">
            <v>"Anobilis" micro coronary scissors,</v>
          </cell>
          <cell r="C14499" t="str">
            <v>45° angled, ball tip, 10 mm blade length</v>
          </cell>
          <cell r="D14499" t="str">
            <v>flat handle, 165 mm 6 1/2" total length</v>
          </cell>
          <cell r="G14499">
            <v>1197.4375</v>
          </cell>
          <cell r="H14499">
            <v>41910.3125</v>
          </cell>
        </row>
        <row r="14500">
          <cell r="A14500" t="str">
            <v>SC0135T</v>
          </cell>
          <cell r="B14500" t="str">
            <v>Titanit micro coronary scissors,</v>
          </cell>
          <cell r="C14500" t="str">
            <v>45° angled, ball tip, 10 mm blade length</v>
          </cell>
          <cell r="D14500" t="str">
            <v>flat handle, 165 mm 6 1/2" total length</v>
          </cell>
          <cell r="G14500">
            <v>911.82500000000005</v>
          </cell>
          <cell r="H14500">
            <v>31913.875</v>
          </cell>
        </row>
        <row r="14501">
          <cell r="A14501" t="str">
            <v>SC0136</v>
          </cell>
          <cell r="B14501" t="str">
            <v>Micro coronary scissors, 60° ang.,</v>
          </cell>
          <cell r="C14501" t="str">
            <v>ball tip, 10mm blade length, flat handle</v>
          </cell>
          <cell r="D14501" t="str">
            <v>165 mm 6 1/2" total length</v>
          </cell>
          <cell r="G14501">
            <v>745.95</v>
          </cell>
          <cell r="H14501">
            <v>26108.25</v>
          </cell>
        </row>
        <row r="14502">
          <cell r="A14502" t="str">
            <v>SC0136B</v>
          </cell>
          <cell r="B14502" t="str">
            <v>"Anobilis" micro coronary scissors,</v>
          </cell>
          <cell r="C14502" t="str">
            <v>60° angled, ball tip, 10 mm blade length</v>
          </cell>
          <cell r="D14502" t="str">
            <v>flat handle, 165 mm 6 1/2" total length</v>
          </cell>
          <cell r="G14502">
            <v>1197.4375</v>
          </cell>
          <cell r="H14502">
            <v>41910.3125</v>
          </cell>
        </row>
        <row r="14503">
          <cell r="A14503" t="str">
            <v>SC0136T</v>
          </cell>
          <cell r="B14503" t="str">
            <v>Titanit micro coronary scissors,</v>
          </cell>
          <cell r="C14503" t="str">
            <v>60° angled, ball tip, 10 mm blade length</v>
          </cell>
          <cell r="D14503" t="str">
            <v>flat handle, 165 mm 6 1/2" total length</v>
          </cell>
          <cell r="G14503">
            <v>920.95</v>
          </cell>
          <cell r="H14503">
            <v>32233.25</v>
          </cell>
        </row>
        <row r="14504">
          <cell r="A14504" t="str">
            <v>SC0137</v>
          </cell>
          <cell r="B14504" t="str">
            <v>Micro coronary scissors, 90° ang.,</v>
          </cell>
          <cell r="C14504" t="str">
            <v>ball tip, 10mm blade length, flat handle</v>
          </cell>
          <cell r="D14504" t="str">
            <v>165 mm 6 1/2" total length</v>
          </cell>
          <cell r="G14504">
            <v>834.32500000000005</v>
          </cell>
          <cell r="H14504">
            <v>29201.375</v>
          </cell>
        </row>
        <row r="14505">
          <cell r="A14505" t="str">
            <v>SC0137B</v>
          </cell>
          <cell r="B14505" t="str">
            <v>"Anobilis" micro coronary scissors,</v>
          </cell>
          <cell r="C14505" t="str">
            <v>90° angled, ball tip, 10 mm blade length</v>
          </cell>
          <cell r="D14505" t="str">
            <v>flat handle, 165 mm 6 1/2" total length</v>
          </cell>
          <cell r="G14505">
            <v>1197.4375</v>
          </cell>
          <cell r="H14505">
            <v>41910.3125</v>
          </cell>
        </row>
        <row r="14506">
          <cell r="A14506" t="str">
            <v>SC0137T</v>
          </cell>
          <cell r="B14506" t="str">
            <v>Titanit micro coronary scissors,</v>
          </cell>
          <cell r="C14506" t="str">
            <v>90° angled, ball tip, 10 mm blade length</v>
          </cell>
          <cell r="D14506" t="str">
            <v>flat handle, 165 mm 6 1/2" total length</v>
          </cell>
          <cell r="G14506">
            <v>999</v>
          </cell>
          <cell r="H14506">
            <v>34965</v>
          </cell>
        </row>
        <row r="14507">
          <cell r="A14507" t="str">
            <v>SC0138</v>
          </cell>
          <cell r="B14507" t="str">
            <v>Micro coronary scissors, 125° ang.,</v>
          </cell>
          <cell r="C14507" t="str">
            <v>ball tip, 10mm blade length, flat handle</v>
          </cell>
          <cell r="D14507" t="str">
            <v>165 mm 6 1/2" total length</v>
          </cell>
          <cell r="G14507">
            <v>838.75</v>
          </cell>
          <cell r="H14507">
            <v>29356.25</v>
          </cell>
        </row>
        <row r="14508">
          <cell r="A14508" t="str">
            <v>SC0138B</v>
          </cell>
          <cell r="B14508" t="str">
            <v>"Anobilis" micro coronary scissors,</v>
          </cell>
          <cell r="C14508" t="str">
            <v>125° angled, ball tip, 10mm blade length</v>
          </cell>
          <cell r="D14508" t="str">
            <v>flat handle, 165mm 6 1/2" total length</v>
          </cell>
          <cell r="G14508">
            <v>1197.4375</v>
          </cell>
          <cell r="H14508">
            <v>41910.3125</v>
          </cell>
        </row>
        <row r="14509">
          <cell r="A14509" t="str">
            <v>SC0138T</v>
          </cell>
          <cell r="B14509" t="str">
            <v>Titanit micro coronary scissors,</v>
          </cell>
          <cell r="C14509" t="str">
            <v>125° angled, ball tip, 10mm blade length</v>
          </cell>
          <cell r="D14509" t="str">
            <v>flat handle, 165mm 6 1/2" total length</v>
          </cell>
          <cell r="G14509">
            <v>1001.5</v>
          </cell>
          <cell r="H14509">
            <v>35052.5</v>
          </cell>
        </row>
        <row r="14510">
          <cell r="A14510" t="str">
            <v>SC0139</v>
          </cell>
          <cell r="B14510" t="str">
            <v>Micro coronary scissors 125°narrow ang.</v>
          </cell>
          <cell r="C14510" t="str">
            <v>ball tip, 10mm blade length, flat handle</v>
          </cell>
          <cell r="D14510" t="str">
            <v>165 mm 6 1/2" total length</v>
          </cell>
          <cell r="G14510">
            <v>838.75</v>
          </cell>
          <cell r="H14510">
            <v>29356.25</v>
          </cell>
        </row>
        <row r="14511">
          <cell r="A14511" t="str">
            <v>SC0139B</v>
          </cell>
          <cell r="B14511" t="str">
            <v>"Anobilis" micro coronary scissors, 125°</v>
          </cell>
          <cell r="C14511" t="str">
            <v>narrow angled, ball tip,10 mm blade</v>
          </cell>
          <cell r="D14511" t="str">
            <v>length, flat handle, 165 mm 6 1/2" tl.</v>
          </cell>
          <cell r="G14511">
            <v>1197.4375</v>
          </cell>
          <cell r="H14511">
            <v>41910.3125</v>
          </cell>
        </row>
        <row r="14512">
          <cell r="A14512" t="str">
            <v>SC0139T</v>
          </cell>
          <cell r="B14512" t="str">
            <v>Titanit micro coronary scissors, 10mm</v>
          </cell>
          <cell r="C14512" t="str">
            <v>narrow angled, ball tip, 10 mm balde</v>
          </cell>
          <cell r="D14512" t="str">
            <v>length, flat handle, 160 mm 6 1/4" tl.</v>
          </cell>
          <cell r="G14512">
            <v>1001.5</v>
          </cell>
          <cell r="H14512">
            <v>35052.5</v>
          </cell>
        </row>
        <row r="14513">
          <cell r="A14513" t="str">
            <v>SC0140</v>
          </cell>
          <cell r="B14513" t="str">
            <v>"Joseph" delicate scissors</v>
          </cell>
          <cell r="C14513" t="str">
            <v>sh./sh., straight</v>
          </cell>
          <cell r="D14513" t="str">
            <v>150 mm 6" total length</v>
          </cell>
          <cell r="F14513" t="str">
            <v>Ножиці, хірургічні "Joseph" делікатні, гострокінцеві, прямі, загальна довжина 150 мм, 6''</v>
          </cell>
          <cell r="G14513">
            <v>171.67500000000001</v>
          </cell>
          <cell r="H14513">
            <v>6008.625</v>
          </cell>
        </row>
        <row r="14514">
          <cell r="A14514" t="str">
            <v>SC0141</v>
          </cell>
          <cell r="B14514" t="str">
            <v>Micro coronary scissors, 180°ang.,</v>
          </cell>
          <cell r="C14514" t="str">
            <v>ball tip, 10mm blade length, flat handle</v>
          </cell>
          <cell r="D14514" t="str">
            <v>160 mm 6 1/3" total length</v>
          </cell>
          <cell r="G14514">
            <v>839</v>
          </cell>
          <cell r="H14514">
            <v>29365</v>
          </cell>
        </row>
        <row r="14515">
          <cell r="A14515" t="str">
            <v>SC0141B</v>
          </cell>
          <cell r="B14515" t="str">
            <v>"Anobilis" micro coronary scissors, 180°</v>
          </cell>
          <cell r="C14515" t="str">
            <v>narrow angled,ball tip,10mm blade length</v>
          </cell>
          <cell r="D14515" t="str">
            <v>flat handle, 165mm 6 1/2" total length</v>
          </cell>
          <cell r="G14515">
            <v>1212.3125</v>
          </cell>
          <cell r="H14515">
            <v>42430.9375</v>
          </cell>
        </row>
        <row r="14516">
          <cell r="A14516" t="str">
            <v>SC0141T</v>
          </cell>
          <cell r="B14516" t="str">
            <v>Titanit micro coronary scissors,</v>
          </cell>
          <cell r="C14516" t="str">
            <v>180° angled, ball tip, 10mm blade length</v>
          </cell>
          <cell r="D14516" t="str">
            <v>flat handle, 160 mm 6 1/4" total length</v>
          </cell>
          <cell r="G14516">
            <v>1001.5</v>
          </cell>
          <cell r="H14516">
            <v>35052.5</v>
          </cell>
        </row>
        <row r="14517">
          <cell r="A14517" t="str">
            <v>SC0142</v>
          </cell>
          <cell r="B14517" t="str">
            <v>Micro coronary scissors,</v>
          </cell>
          <cell r="C14517" t="str">
            <v>straigth, ball tip, 10 mm blade length,</v>
          </cell>
          <cell r="D14517" t="str">
            <v>round handle, 180 mm 7 1/8" total length</v>
          </cell>
          <cell r="G14517">
            <v>678.5</v>
          </cell>
          <cell r="H14517">
            <v>23747.5</v>
          </cell>
        </row>
        <row r="14518">
          <cell r="A14518" t="str">
            <v>SC0143</v>
          </cell>
          <cell r="B14518" t="str">
            <v>Micro coronary scissors,</v>
          </cell>
          <cell r="C14518" t="str">
            <v>curved, ball tip, 10 mm blade length,</v>
          </cell>
          <cell r="D14518" t="str">
            <v>round handle, 180 mm 7 1/8" total length</v>
          </cell>
          <cell r="G14518">
            <v>678.5</v>
          </cell>
          <cell r="H14518">
            <v>23747.5</v>
          </cell>
        </row>
        <row r="14519">
          <cell r="A14519" t="str">
            <v>SC0144</v>
          </cell>
          <cell r="B14519" t="str">
            <v>Micro coronary scissors, 25° ang.,</v>
          </cell>
          <cell r="C14519" t="str">
            <v>ball tip, 10mm blade length,round handle</v>
          </cell>
          <cell r="D14519" t="str">
            <v>177 mm 7" total length</v>
          </cell>
          <cell r="G14519">
            <v>678.5</v>
          </cell>
          <cell r="H14519">
            <v>23747.5</v>
          </cell>
        </row>
        <row r="14520">
          <cell r="A14520" t="str">
            <v>SC0144B</v>
          </cell>
          <cell r="B14520" t="str">
            <v>"Anobilis" micro coronary scissors,</v>
          </cell>
          <cell r="C14520" t="str">
            <v>25° angled, ball tip,10 mm blade length,</v>
          </cell>
          <cell r="D14520" t="str">
            <v>round handle, 165 mm 6 1/2" total length</v>
          </cell>
          <cell r="G14520">
            <v>1212.3125</v>
          </cell>
          <cell r="H14520">
            <v>42430.9375</v>
          </cell>
        </row>
        <row r="14521">
          <cell r="A14521" t="str">
            <v>SC0144T</v>
          </cell>
          <cell r="B14521" t="str">
            <v>Titanit micro coronary scissors,</v>
          </cell>
          <cell r="C14521" t="str">
            <v>25° angled, ball tip, 10 mm blade length</v>
          </cell>
          <cell r="D14521" t="str">
            <v>round handle, 177 mm 7" total length</v>
          </cell>
          <cell r="G14521">
            <v>853.5</v>
          </cell>
          <cell r="H14521">
            <v>29872.5</v>
          </cell>
        </row>
        <row r="14522">
          <cell r="A14522" t="str">
            <v>SC0145</v>
          </cell>
          <cell r="B14522" t="str">
            <v>Micro coronary scissors, 45° ang.,</v>
          </cell>
          <cell r="C14522" t="str">
            <v>ball tip, 10mm blade length,round handle</v>
          </cell>
          <cell r="D14522" t="str">
            <v>177mm 7" total length</v>
          </cell>
          <cell r="G14522">
            <v>678.5</v>
          </cell>
          <cell r="H14522">
            <v>23747.5</v>
          </cell>
        </row>
        <row r="14523">
          <cell r="A14523" t="str">
            <v>SC0145B</v>
          </cell>
          <cell r="B14523" t="str">
            <v>"Anobilis" micro coronary scissors,</v>
          </cell>
          <cell r="C14523" t="str">
            <v>45°angled, ball tip, 10 mm blade length</v>
          </cell>
          <cell r="D14523" t="str">
            <v>round handle, 165 mm 6 1/2" total length</v>
          </cell>
          <cell r="G14523">
            <v>1212.3125</v>
          </cell>
          <cell r="H14523">
            <v>42430.9375</v>
          </cell>
        </row>
        <row r="14524">
          <cell r="A14524" t="str">
            <v>SC0145T</v>
          </cell>
          <cell r="B14524" t="str">
            <v>Titanit micro coronary scissors,</v>
          </cell>
          <cell r="C14524" t="str">
            <v>45° angled, ball tip, 10 mm blade length</v>
          </cell>
          <cell r="D14524" t="str">
            <v>round handle, 177 mm 7" total length</v>
          </cell>
          <cell r="G14524">
            <v>853.5</v>
          </cell>
          <cell r="H14524">
            <v>29872.5</v>
          </cell>
        </row>
        <row r="14525">
          <cell r="A14525" t="str">
            <v>SC0146</v>
          </cell>
          <cell r="B14525" t="str">
            <v>Micro coronary scissors, 60° ang.,</v>
          </cell>
          <cell r="C14525" t="str">
            <v>ball tip, 10mm blade length,round handle</v>
          </cell>
          <cell r="D14525" t="str">
            <v>176 mm 7" total length</v>
          </cell>
          <cell r="G14525">
            <v>694.44999999999993</v>
          </cell>
          <cell r="H14525">
            <v>24305.749999999996</v>
          </cell>
        </row>
        <row r="14526">
          <cell r="A14526" t="str">
            <v>SC0146B</v>
          </cell>
          <cell r="B14526" t="str">
            <v>"Anobilis" micro coronary scissors,</v>
          </cell>
          <cell r="C14526" t="str">
            <v>60° angled, ball tip, 10 mm blade length</v>
          </cell>
          <cell r="D14526" t="str">
            <v>round handle, 165 mm 6 1/2" total length</v>
          </cell>
          <cell r="G14526">
            <v>1212.3125</v>
          </cell>
          <cell r="H14526">
            <v>42430.9375</v>
          </cell>
        </row>
        <row r="14527">
          <cell r="A14527" t="str">
            <v>SC0146T</v>
          </cell>
          <cell r="B14527" t="str">
            <v>Titanit micro coronary scissors,</v>
          </cell>
          <cell r="C14527" t="str">
            <v>60° angled, ball tip, 10 mm blade length</v>
          </cell>
          <cell r="D14527" t="str">
            <v>round handle, 176 mm 7" total length</v>
          </cell>
          <cell r="G14527">
            <v>869.44999999999993</v>
          </cell>
          <cell r="H14527">
            <v>30430.749999999996</v>
          </cell>
        </row>
        <row r="14528">
          <cell r="A14528" t="str">
            <v>SC0147</v>
          </cell>
          <cell r="B14528" t="str">
            <v>Micro coronary scissors, 90° ang.,</v>
          </cell>
          <cell r="C14528" t="str">
            <v>ball tip, 10mm blade length,round handle</v>
          </cell>
          <cell r="D14528" t="str">
            <v>175 mm 7" total length</v>
          </cell>
          <cell r="G14528">
            <v>788.07500000000005</v>
          </cell>
          <cell r="H14528">
            <v>27582.625</v>
          </cell>
        </row>
        <row r="14529">
          <cell r="A14529" t="str">
            <v>SC0147B</v>
          </cell>
          <cell r="B14529" t="str">
            <v>"Anobilis" micro coronary scissors,</v>
          </cell>
          <cell r="C14529" t="str">
            <v>90° angled, ball tip, 10mm blade length</v>
          </cell>
          <cell r="D14529" t="str">
            <v>round handle, 165mm 6 1/2" total length</v>
          </cell>
          <cell r="G14529">
            <v>1212.3125</v>
          </cell>
          <cell r="H14529">
            <v>42430.9375</v>
          </cell>
        </row>
        <row r="14530">
          <cell r="A14530" t="str">
            <v>SC0147T</v>
          </cell>
          <cell r="B14530" t="str">
            <v>Titanit micro coronary scissors,</v>
          </cell>
          <cell r="C14530" t="str">
            <v>90° angled, ball tip, 10 mm blade length</v>
          </cell>
          <cell r="D14530" t="str">
            <v>round handle, 175 mm 7" total length</v>
          </cell>
          <cell r="G14530">
            <v>963.07500000000005</v>
          </cell>
          <cell r="H14530">
            <v>33707.625</v>
          </cell>
        </row>
        <row r="14531">
          <cell r="A14531" t="str">
            <v>SC0148</v>
          </cell>
          <cell r="B14531" t="str">
            <v>Micro coronary scissors, 125° ang.,</v>
          </cell>
          <cell r="C14531" t="str">
            <v>ball tip, 10mm blade length,round handle</v>
          </cell>
          <cell r="D14531" t="str">
            <v>175mm 7" total length</v>
          </cell>
          <cell r="G14531">
            <v>788.45</v>
          </cell>
          <cell r="H14531">
            <v>27595.75</v>
          </cell>
        </row>
        <row r="14532">
          <cell r="A14532" t="str">
            <v>SC0148B</v>
          </cell>
          <cell r="B14532" t="str">
            <v>"Anobilis" micro coronary scissors,</v>
          </cell>
          <cell r="C14532" t="str">
            <v>125°angled, ball tip, 10 mm blade length</v>
          </cell>
          <cell r="D14532" t="str">
            <v>round handle, 165 mm 6 1/2" total length</v>
          </cell>
          <cell r="G14532">
            <v>1212.3125</v>
          </cell>
          <cell r="H14532">
            <v>42430.9375</v>
          </cell>
        </row>
        <row r="14533">
          <cell r="A14533" t="str">
            <v>SC0148T</v>
          </cell>
          <cell r="B14533" t="str">
            <v>Titanit micro coronary scissors,</v>
          </cell>
          <cell r="C14533" t="str">
            <v>125° angled, ball tip, 10mm blade length</v>
          </cell>
          <cell r="D14533" t="str">
            <v>round handle, 175 mm 7" total length</v>
          </cell>
          <cell r="G14533">
            <v>963.45</v>
          </cell>
          <cell r="H14533">
            <v>33720.75</v>
          </cell>
        </row>
        <row r="14534">
          <cell r="A14534" t="str">
            <v>SC0149</v>
          </cell>
          <cell r="B14534" t="str">
            <v>Micro coronary scissors 125°narrow ang.</v>
          </cell>
          <cell r="C14534" t="str">
            <v>ball tip, 10mm blade length,round handle</v>
          </cell>
          <cell r="D14534" t="str">
            <v>175mm 7" total length</v>
          </cell>
          <cell r="G14534">
            <v>839</v>
          </cell>
          <cell r="H14534">
            <v>29365</v>
          </cell>
        </row>
        <row r="14535">
          <cell r="A14535" t="str">
            <v>SC0149B</v>
          </cell>
          <cell r="B14535" t="str">
            <v>"Anobilis" micro coronary scissors,</v>
          </cell>
          <cell r="C14535" t="str">
            <v>125° angled, ball tip, 10mm blade length</v>
          </cell>
          <cell r="D14535" t="str">
            <v>round handle, 165 mm 6 1/2" total length</v>
          </cell>
          <cell r="G14535">
            <v>1212.3125</v>
          </cell>
          <cell r="H14535">
            <v>42430.9375</v>
          </cell>
        </row>
        <row r="14536">
          <cell r="A14536" t="str">
            <v>SC0149T</v>
          </cell>
          <cell r="B14536" t="str">
            <v>Titanti micro coronary scissors,</v>
          </cell>
          <cell r="C14536" t="str">
            <v>125° narrow angled, ball tip, 10 mm</v>
          </cell>
          <cell r="D14536" t="str">
            <v>blade length, round handle, 175mm 7" tl</v>
          </cell>
          <cell r="G14536">
            <v>1001.5</v>
          </cell>
          <cell r="H14536">
            <v>35052.5</v>
          </cell>
        </row>
        <row r="14537">
          <cell r="A14537" t="str">
            <v>SC0150</v>
          </cell>
          <cell r="B14537" t="str">
            <v>"Joseph" delicate scissors</v>
          </cell>
          <cell r="C14537" t="str">
            <v>sh./sh., curved</v>
          </cell>
          <cell r="D14537" t="str">
            <v>150 mm 6"  total length</v>
          </cell>
          <cell r="G14537">
            <v>174.125</v>
          </cell>
          <cell r="H14537">
            <v>6094.375</v>
          </cell>
        </row>
        <row r="14538">
          <cell r="A14538" t="str">
            <v>SC0151</v>
          </cell>
          <cell r="B14538" t="str">
            <v>Micro coronary scissors, 180° ang.,</v>
          </cell>
          <cell r="C14538" t="str">
            <v>ball tip, 10mm blade length,round handle</v>
          </cell>
          <cell r="D14538" t="str">
            <v>175 mm 7" total length</v>
          </cell>
          <cell r="G14538">
            <v>839.32500000000005</v>
          </cell>
          <cell r="H14538">
            <v>29376.375</v>
          </cell>
        </row>
        <row r="14539">
          <cell r="A14539" t="str">
            <v>SC0151B</v>
          </cell>
          <cell r="B14539" t="str">
            <v>"Anobilis" micro coronary scissors,</v>
          </cell>
          <cell r="C14539" t="str">
            <v>180° angled, ball tip, 10mm blade length</v>
          </cell>
          <cell r="D14539" t="str">
            <v>round handle, 165mm 6 1/2" total length</v>
          </cell>
          <cell r="G14539">
            <v>1383.375</v>
          </cell>
          <cell r="H14539">
            <v>48418.125</v>
          </cell>
        </row>
        <row r="14540">
          <cell r="A14540" t="str">
            <v>SC0151T</v>
          </cell>
          <cell r="B14540" t="str">
            <v>Titanit micro coronary scissors,</v>
          </cell>
          <cell r="C14540" t="str">
            <v>180° angled, ball tip, 10mm blade length</v>
          </cell>
          <cell r="D14540" t="str">
            <v>round handle, 175 mm 7" total length</v>
          </cell>
          <cell r="G14540">
            <v>1018.75</v>
          </cell>
          <cell r="H14540">
            <v>35656.25</v>
          </cell>
        </row>
        <row r="14541">
          <cell r="A14541" t="str">
            <v>SC0152</v>
          </cell>
          <cell r="B14541" t="str">
            <v>"Slim Line" micro coronary scissors,</v>
          </cell>
          <cell r="C14541" t="str">
            <v>straight, 7mm blade length, round handle</v>
          </cell>
          <cell r="D14541" t="str">
            <v>165 mm, 6 1/2" total length</v>
          </cell>
          <cell r="G14541">
            <v>678.07500000000005</v>
          </cell>
          <cell r="H14541">
            <v>23732.625</v>
          </cell>
        </row>
        <row r="14542">
          <cell r="A14542" t="str">
            <v>SC0152B</v>
          </cell>
          <cell r="B14542" t="str">
            <v>"Anobilis" micro coronary scissors,</v>
          </cell>
          <cell r="C14542" t="str">
            <v>straight, 7mm blade length, round handle</v>
          </cell>
          <cell r="D14542" t="str">
            <v>165 mm, 6 1/2" total length</v>
          </cell>
          <cell r="G14542">
            <v>713.46875</v>
          </cell>
          <cell r="H14542">
            <v>24971.40625</v>
          </cell>
        </row>
        <row r="14543">
          <cell r="A14543" t="str">
            <v>SC0153</v>
          </cell>
          <cell r="B14543" t="str">
            <v>"Slim Line" micro coronary scissors</v>
          </cell>
          <cell r="C14543" t="str">
            <v>curved, 7mm blade length, round handle</v>
          </cell>
          <cell r="D14543" t="str">
            <v>175 mm 7" total length</v>
          </cell>
          <cell r="G14543">
            <v>678.07500000000005</v>
          </cell>
          <cell r="H14543">
            <v>23732.625</v>
          </cell>
        </row>
        <row r="14544">
          <cell r="A14544" t="str">
            <v>SC0153B</v>
          </cell>
          <cell r="B14544" t="str">
            <v>"Anobilis" micro coronary scissors,</v>
          </cell>
          <cell r="C14544" t="str">
            <v>curved, 10mm blade length, round handle,</v>
          </cell>
          <cell r="D14544" t="str">
            <v>175 mm 7" total length</v>
          </cell>
          <cell r="G14544">
            <v>1167.6875</v>
          </cell>
          <cell r="H14544">
            <v>40869.0625</v>
          </cell>
        </row>
        <row r="14545">
          <cell r="A14545" t="str">
            <v>SC0153T</v>
          </cell>
          <cell r="B14545" t="str">
            <v>Titanit micro coronary scissors</v>
          </cell>
          <cell r="C14545" t="str">
            <v>curved, 7 mm blade length, round handle,</v>
          </cell>
          <cell r="D14545" t="str">
            <v>175 mm 7" total length</v>
          </cell>
          <cell r="G14545">
            <v>853.07500000000005</v>
          </cell>
          <cell r="H14545">
            <v>29857.625</v>
          </cell>
        </row>
        <row r="14546">
          <cell r="A14546" t="str">
            <v>SC0153W</v>
          </cell>
          <cell r="B14546" t="str">
            <v>Wavecut micro coronary scissors</v>
          </cell>
          <cell r="C14546" t="str">
            <v>curved, 7 mm blade length, round handle</v>
          </cell>
          <cell r="D14546" t="str">
            <v>165 6 1/2" mm total lenght</v>
          </cell>
          <cell r="G14546">
            <v>893.75</v>
          </cell>
          <cell r="H14546">
            <v>31281.25</v>
          </cell>
        </row>
        <row r="14547">
          <cell r="A14547" t="str">
            <v>SC0154</v>
          </cell>
          <cell r="B14547" t="str">
            <v>"Slim Line" Micro coronary scissors,</v>
          </cell>
          <cell r="C14547" t="str">
            <v>25° ang., 7 mm blade length, round hand.</v>
          </cell>
          <cell r="D14547" t="str">
            <v>175 mm 7" total length</v>
          </cell>
          <cell r="G14547">
            <v>678.07500000000005</v>
          </cell>
          <cell r="H14547">
            <v>23732.625</v>
          </cell>
        </row>
        <row r="14548">
          <cell r="A14548" t="str">
            <v>SC0154B</v>
          </cell>
          <cell r="B14548" t="str">
            <v>"Anobilis" micro coronary scissors,</v>
          </cell>
          <cell r="C14548" t="str">
            <v>25° angled, 10 mm blade length</v>
          </cell>
          <cell r="D14548" t="str">
            <v>round handle, 165 mm 6 1/2" total length</v>
          </cell>
          <cell r="G14548">
            <v>1167.6875</v>
          </cell>
          <cell r="H14548">
            <v>40869.0625</v>
          </cell>
        </row>
        <row r="14549">
          <cell r="A14549" t="str">
            <v>SC0154T</v>
          </cell>
          <cell r="B14549" t="str">
            <v>"Slim Line" Titanit micro coronary</v>
          </cell>
          <cell r="C14549" t="str">
            <v>scissors, 25° angled, 7 mm blade length,</v>
          </cell>
          <cell r="D14549" t="str">
            <v>flat handle, 175 mm 7" total length</v>
          </cell>
          <cell r="G14549">
            <v>853.07500000000005</v>
          </cell>
          <cell r="H14549">
            <v>29857.625</v>
          </cell>
        </row>
        <row r="14550">
          <cell r="A14550" t="str">
            <v>SC0155</v>
          </cell>
          <cell r="B14550" t="str">
            <v>"Slim Line" Micro coronary scissors</v>
          </cell>
          <cell r="C14550" t="str">
            <v>45° ang., 7 mm blade length, round hand.</v>
          </cell>
          <cell r="D14550" t="str">
            <v>178 mm 7" total length</v>
          </cell>
          <cell r="G14550">
            <v>678.07500000000005</v>
          </cell>
          <cell r="H14550">
            <v>23732.625</v>
          </cell>
        </row>
        <row r="14551">
          <cell r="A14551" t="str">
            <v>SC0155-1</v>
          </cell>
          <cell r="B14551" t="str">
            <v>"Slim Line" micro coronary scissors</v>
          </cell>
          <cell r="C14551" t="str">
            <v>45° ang., 10mm blade length, round hand.</v>
          </cell>
          <cell r="D14551" t="str">
            <v>255 mm 10" total length</v>
          </cell>
          <cell r="G14551">
            <v>733.07500000000005</v>
          </cell>
          <cell r="H14551">
            <v>25657.625</v>
          </cell>
        </row>
        <row r="14552">
          <cell r="A14552" t="str">
            <v>SC0155-1B</v>
          </cell>
          <cell r="B14552" t="str">
            <v>"Anobilis"  micro coronary scissors,</v>
          </cell>
          <cell r="C14552" t="str">
            <v>45° angled, 10 mm blade length,</v>
          </cell>
          <cell r="D14552" t="str">
            <v>round handle, 255 mm 10" total length</v>
          </cell>
          <cell r="G14552">
            <v>1110.3125</v>
          </cell>
          <cell r="H14552">
            <v>38860.9375</v>
          </cell>
        </row>
        <row r="14553">
          <cell r="A14553" t="str">
            <v>SC0155B</v>
          </cell>
          <cell r="B14553" t="str">
            <v>"Anobilis" micro coronary scissor,</v>
          </cell>
          <cell r="C14553" t="str">
            <v>45° angled, 10 mm blade length,</v>
          </cell>
          <cell r="D14553" t="str">
            <v>round handle, 165 mm 6 1/2" total length</v>
          </cell>
          <cell r="G14553">
            <v>1167.6875</v>
          </cell>
          <cell r="H14553">
            <v>40869.0625</v>
          </cell>
        </row>
        <row r="14554">
          <cell r="A14554" t="str">
            <v>SC0155T</v>
          </cell>
          <cell r="B14554" t="str">
            <v>"Slim Line" Titanit micro coronary</v>
          </cell>
          <cell r="C14554" t="str">
            <v>scissors, 45° angled, 7 mm blade length,</v>
          </cell>
          <cell r="D14554" t="str">
            <v>round handle, 178 mm 7" total length</v>
          </cell>
          <cell r="G14554">
            <v>853.07500000000005</v>
          </cell>
          <cell r="H14554">
            <v>29857.625</v>
          </cell>
        </row>
        <row r="14555">
          <cell r="A14555" t="str">
            <v>SC0156</v>
          </cell>
          <cell r="B14555" t="str">
            <v>"Slim Line" Micro coronary scissors</v>
          </cell>
          <cell r="C14555" t="str">
            <v>60° ang., 7 mm blade length, round hand.</v>
          </cell>
          <cell r="D14555" t="str">
            <v>178 mm 7" total length</v>
          </cell>
          <cell r="G14555">
            <v>694.44999999999993</v>
          </cell>
          <cell r="H14555">
            <v>24305.749999999996</v>
          </cell>
        </row>
        <row r="14556">
          <cell r="A14556" t="str">
            <v>SC0156-1</v>
          </cell>
          <cell r="B14556" t="str">
            <v>"Slim Line" micro coronary scissors</v>
          </cell>
          <cell r="C14556" t="str">
            <v>60° ang., 10mm blade length, round hand.</v>
          </cell>
          <cell r="D14556" t="str">
            <v>255 mm 10" total length</v>
          </cell>
          <cell r="G14556">
            <v>748.07500000000005</v>
          </cell>
          <cell r="H14556">
            <v>26182.625</v>
          </cell>
        </row>
        <row r="14557">
          <cell r="A14557" t="str">
            <v>SC0156-1B</v>
          </cell>
          <cell r="B14557" t="str">
            <v>"Anobilis" micro coronary scissors,</v>
          </cell>
          <cell r="C14557" t="str">
            <v>60° angled, 10 mm blade length,</v>
          </cell>
          <cell r="D14557" t="str">
            <v>round handle, 250 mm 10" total length</v>
          </cell>
          <cell r="G14557">
            <v>1338.75</v>
          </cell>
          <cell r="H14557">
            <v>46856.25</v>
          </cell>
        </row>
        <row r="14558">
          <cell r="A14558" t="str">
            <v>SC0156-1T</v>
          </cell>
          <cell r="B14558" t="str">
            <v>"Slim Line" Titanit micro coronary</v>
          </cell>
          <cell r="C14558" t="str">
            <v>scissors, 60° angled, 7 mm blade length,</v>
          </cell>
          <cell r="D14558" t="str">
            <v>round handle, 250 mm 10" total length</v>
          </cell>
          <cell r="G14558">
            <v>923.07500000000005</v>
          </cell>
          <cell r="H14558">
            <v>32307.625</v>
          </cell>
        </row>
        <row r="14559">
          <cell r="A14559" t="str">
            <v>SC0156B</v>
          </cell>
          <cell r="B14559" t="str">
            <v>"Anobilis" micro coronary scissors,</v>
          </cell>
          <cell r="C14559" t="str">
            <v>60° angled, 10 mm blade length,</v>
          </cell>
          <cell r="D14559" t="str">
            <v>round handle, 165 mm 6 1/2" total length</v>
          </cell>
          <cell r="G14559">
            <v>1167.6875</v>
          </cell>
          <cell r="H14559">
            <v>40869.0625</v>
          </cell>
        </row>
        <row r="14560">
          <cell r="A14560" t="str">
            <v>SC0156T</v>
          </cell>
          <cell r="B14560" t="str">
            <v>"Slim Line" Titanit micro coronary</v>
          </cell>
          <cell r="C14560" t="str">
            <v>scissors, 60° angled, 7 mm blade length,</v>
          </cell>
          <cell r="D14560" t="str">
            <v>round handle, 178 mm 7" total length</v>
          </cell>
          <cell r="G14560">
            <v>869.44999999999993</v>
          </cell>
          <cell r="H14560">
            <v>30430.749999999996</v>
          </cell>
        </row>
        <row r="14561">
          <cell r="A14561" t="str">
            <v>SC0157</v>
          </cell>
          <cell r="B14561" t="str">
            <v>"Slim Line" Micro coronary scissors</v>
          </cell>
          <cell r="C14561" t="str">
            <v>90° ang., 7 mm blade length, round hand.</v>
          </cell>
          <cell r="D14561" t="str">
            <v>171 mm 6 3/4" total length</v>
          </cell>
          <cell r="G14561">
            <v>788.9</v>
          </cell>
          <cell r="H14561">
            <v>27611.5</v>
          </cell>
        </row>
        <row r="14562">
          <cell r="A14562" t="str">
            <v>SC0157-1</v>
          </cell>
          <cell r="B14562" t="str">
            <v>"Slim Line" micro coronary scissors</v>
          </cell>
          <cell r="C14562" t="str">
            <v>90° ang., 10mm blade length, round hand.</v>
          </cell>
          <cell r="D14562" t="str">
            <v>250 mm 9 3/4" total length</v>
          </cell>
          <cell r="G14562">
            <v>842.65</v>
          </cell>
          <cell r="H14562">
            <v>29492.75</v>
          </cell>
        </row>
        <row r="14563">
          <cell r="A14563" t="str">
            <v>SC0157-1B</v>
          </cell>
          <cell r="B14563" t="str">
            <v>"Anobilis" micro coronary scissors,</v>
          </cell>
          <cell r="C14563" t="str">
            <v>90° angled, 10 mm blade length,</v>
          </cell>
          <cell r="D14563" t="str">
            <v>round handle, 250 mm 10" total length</v>
          </cell>
          <cell r="G14563">
            <v>1296.25</v>
          </cell>
          <cell r="H14563">
            <v>45368.75</v>
          </cell>
        </row>
        <row r="14564">
          <cell r="A14564" t="str">
            <v>SC0157B</v>
          </cell>
          <cell r="B14564" t="str">
            <v>"Anobilis" micro coronary scissors,</v>
          </cell>
          <cell r="C14564" t="str">
            <v>90° angled, 7 mm blade length,</v>
          </cell>
          <cell r="D14564" t="str">
            <v>round handle, 165 mm 6 1/2" total length</v>
          </cell>
          <cell r="G14564">
            <v>1167.6875</v>
          </cell>
          <cell r="H14564">
            <v>40869.0625</v>
          </cell>
        </row>
        <row r="14565">
          <cell r="A14565" t="str">
            <v>SC0157S</v>
          </cell>
          <cell r="B14565" t="str">
            <v>"SLIM LINE" MICRO CORONARY SCISSOR,</v>
          </cell>
          <cell r="C14565" t="str">
            <v>180MM, 90° ANGELED, BLADE LENGTH 7MM</v>
          </cell>
          <cell r="D14565"/>
          <cell r="G14565">
            <v>842.65</v>
          </cell>
          <cell r="H14565">
            <v>29492.75</v>
          </cell>
        </row>
        <row r="14566">
          <cell r="A14566" t="str">
            <v>SC0157T</v>
          </cell>
          <cell r="B14566" t="str">
            <v>"Slim Line" Titanit micro coronary</v>
          </cell>
          <cell r="C14566" t="str">
            <v>scissors, 90° angled, 7 mm blade length</v>
          </cell>
          <cell r="D14566" t="str">
            <v>round handle, 171 mm 6 3/4" total length</v>
          </cell>
          <cell r="G14566">
            <v>1018.75</v>
          </cell>
          <cell r="H14566">
            <v>35656.25</v>
          </cell>
        </row>
        <row r="14567">
          <cell r="A14567" t="str">
            <v>SC0158</v>
          </cell>
          <cell r="B14567" t="str">
            <v>"Slim Line" Micro coronary scissors</v>
          </cell>
          <cell r="C14567" t="str">
            <v>125°Cirkumflex, 7mm bl.length, rou.hand.</v>
          </cell>
          <cell r="D14567" t="str">
            <v>171 mm 6 3/4" total length</v>
          </cell>
          <cell r="G14567">
            <v>839.32500000000005</v>
          </cell>
          <cell r="H14567">
            <v>29376.375</v>
          </cell>
        </row>
        <row r="14568">
          <cell r="A14568" t="str">
            <v>SC0158-1</v>
          </cell>
          <cell r="B14568" t="str">
            <v>"Slim Line" micro coronary scissors</v>
          </cell>
          <cell r="C14568" t="str">
            <v>125 ang.,10mm blade length, round hand.</v>
          </cell>
          <cell r="D14568" t="str">
            <v>250 mm 9 3/4" total length</v>
          </cell>
          <cell r="G14568">
            <v>893.07500000000005</v>
          </cell>
          <cell r="H14568">
            <v>31257.625</v>
          </cell>
        </row>
        <row r="14569">
          <cell r="A14569" t="str">
            <v>SC0158-1B</v>
          </cell>
          <cell r="B14569" t="str">
            <v>"Anobilis" micro coronary scissors,</v>
          </cell>
          <cell r="C14569" t="str">
            <v>125° angled, 10 mm blade length,</v>
          </cell>
          <cell r="D14569" t="str">
            <v>round handle, 250 mm 10" total length</v>
          </cell>
          <cell r="G14569">
            <v>1398.25</v>
          </cell>
          <cell r="H14569">
            <v>48938.75</v>
          </cell>
        </row>
        <row r="14570">
          <cell r="A14570" t="str">
            <v>SC0158-1T</v>
          </cell>
          <cell r="B14570" t="str">
            <v>"Slim Line" Titanit micro coronary</v>
          </cell>
          <cell r="C14570" t="str">
            <v>scissors, 125° angled, 7 mm blade length</v>
          </cell>
          <cell r="D14570" t="str">
            <v>round handle, 250 mm 10" total length</v>
          </cell>
          <cell r="G14570">
            <v>1068.075</v>
          </cell>
          <cell r="H14570">
            <v>37382.625</v>
          </cell>
        </row>
        <row r="14571">
          <cell r="A14571" t="str">
            <v>SC0158B</v>
          </cell>
          <cell r="B14571" t="str">
            <v>"Anobilis" micro coronary scissors,</v>
          </cell>
          <cell r="C14571" t="str">
            <v>125° angled, 10 mm blade length,</v>
          </cell>
          <cell r="D14571" t="str">
            <v>round handle, 165mm 6 1/2" total length</v>
          </cell>
          <cell r="G14571">
            <v>1212.3125</v>
          </cell>
          <cell r="H14571">
            <v>42430.9375</v>
          </cell>
        </row>
        <row r="14572">
          <cell r="A14572" t="str">
            <v>SC0158T</v>
          </cell>
          <cell r="B14572" t="str">
            <v>"Slim Line" Titanit micro coronary</v>
          </cell>
          <cell r="C14572" t="str">
            <v>scissors, 125° narrow angled, 7mm</v>
          </cell>
          <cell r="D14572" t="str">
            <v>b.len., round handle, 171mm 6 3/4" t.len</v>
          </cell>
          <cell r="G14572">
            <v>1014.325</v>
          </cell>
          <cell r="H14572">
            <v>35501.375</v>
          </cell>
        </row>
        <row r="14573">
          <cell r="A14573" t="str">
            <v>SC0160</v>
          </cell>
          <cell r="B14573" t="str">
            <v>"Stevens" fine dissecting scissors</v>
          </cell>
          <cell r="C14573" t="str">
            <v>sh./sh., straight,</v>
          </cell>
          <cell r="D14573" t="str">
            <v>120 mm 5" total length</v>
          </cell>
          <cell r="G14573">
            <v>35.4</v>
          </cell>
          <cell r="H14573">
            <v>1239</v>
          </cell>
        </row>
        <row r="14574">
          <cell r="A14574" t="str">
            <v>SC0162</v>
          </cell>
          <cell r="B14574" t="str">
            <v>"Slim Line" Micro coronary scissors,</v>
          </cell>
          <cell r="C14574" t="str">
            <v>25°angl., 7mm blade length,round handle</v>
          </cell>
          <cell r="D14574" t="str">
            <v>210 mm, 8 1/4" total length</v>
          </cell>
          <cell r="G14574">
            <v>733.07500000000005</v>
          </cell>
          <cell r="H14574">
            <v>25657.625</v>
          </cell>
        </row>
        <row r="14575">
          <cell r="A14575" t="str">
            <v>SC0163</v>
          </cell>
          <cell r="B14575" t="str">
            <v>"Slim Line" Micro coronary scissors,</v>
          </cell>
          <cell r="C14575" t="str">
            <v>45° ang.,7 mm blade length, round handle</v>
          </cell>
          <cell r="D14575" t="str">
            <v>210 mm, 8 1/4" total length</v>
          </cell>
          <cell r="G14575">
            <v>733.07500000000005</v>
          </cell>
          <cell r="H14575">
            <v>25657.625</v>
          </cell>
        </row>
        <row r="14576">
          <cell r="A14576" t="str">
            <v>SC0163T</v>
          </cell>
          <cell r="B14576" t="str">
            <v>Titanit micro coronary scissors,</v>
          </cell>
          <cell r="C14576" t="str">
            <v>45° angled, 7 mm blade length,</v>
          </cell>
          <cell r="D14576" t="str">
            <v>round handle, 210 mm 8 1/4" total length</v>
          </cell>
          <cell r="G14576">
            <v>901.52500000000009</v>
          </cell>
          <cell r="H14576">
            <v>31553.375000000004</v>
          </cell>
        </row>
        <row r="14577">
          <cell r="A14577" t="str">
            <v>SC0164</v>
          </cell>
          <cell r="B14577" t="str">
            <v>"Slim Line" Micro coronary scissors,</v>
          </cell>
          <cell r="C14577" t="str">
            <v>60° ang.,7 mm blade length, round handle</v>
          </cell>
          <cell r="D14577" t="str">
            <v>210 mm, 8 1/4" total length</v>
          </cell>
          <cell r="G14577">
            <v>748.07500000000005</v>
          </cell>
          <cell r="H14577">
            <v>26182.625</v>
          </cell>
        </row>
        <row r="14578">
          <cell r="A14578" t="str">
            <v>SC0165</v>
          </cell>
          <cell r="B14578" t="str">
            <v>"Slim Line" Micro coronary scissors,</v>
          </cell>
          <cell r="C14578" t="str">
            <v>90°ang., 7 mm blade length, round handle</v>
          </cell>
          <cell r="D14578" t="str">
            <v>205 mm 8 1/8" total length</v>
          </cell>
          <cell r="G14578">
            <v>842.8</v>
          </cell>
          <cell r="H14578">
            <v>29498</v>
          </cell>
        </row>
        <row r="14579">
          <cell r="A14579" t="str">
            <v>SC0168</v>
          </cell>
          <cell r="B14579" t="str">
            <v>"Slim Line" Micro coronary scissors,</v>
          </cell>
          <cell r="C14579" t="str">
            <v>125°ang.,7mm blade length, round handle</v>
          </cell>
          <cell r="D14579" t="str">
            <v>205 mm, 8 1/8" total length</v>
          </cell>
          <cell r="G14579">
            <v>893.07500000000005</v>
          </cell>
          <cell r="H14579">
            <v>31257.625</v>
          </cell>
        </row>
        <row r="14580">
          <cell r="A14580" t="str">
            <v>SC0170</v>
          </cell>
          <cell r="B14580" t="str">
            <v>"Stevens" fine dissecting scissors</v>
          </cell>
          <cell r="C14580" t="str">
            <v>sh./sh., curved</v>
          </cell>
          <cell r="D14580" t="str">
            <v>120 mm 5" total length</v>
          </cell>
          <cell r="G14580">
            <v>177.32500000000002</v>
          </cell>
          <cell r="H14580">
            <v>6206.3750000000009</v>
          </cell>
        </row>
        <row r="14581">
          <cell r="A14581" t="str">
            <v>SC0172</v>
          </cell>
          <cell r="B14581" t="str">
            <v>Micro coronary scissors,</v>
          </cell>
          <cell r="C14581" t="str">
            <v>curved, 10 mm blade length, flat handle,</v>
          </cell>
          <cell r="D14581" t="str">
            <v>200 mm 8" total length</v>
          </cell>
          <cell r="G14581">
            <v>678.625</v>
          </cell>
          <cell r="H14581">
            <v>23751.875</v>
          </cell>
        </row>
        <row r="14582">
          <cell r="A14582" t="str">
            <v>SC0173</v>
          </cell>
          <cell r="B14582" t="str">
            <v>Micro coronary scissors,</v>
          </cell>
          <cell r="C14582" t="str">
            <v>25° ang.,10mm blade length, flat handle</v>
          </cell>
          <cell r="D14582" t="str">
            <v>210 mm 8 1/4" total length</v>
          </cell>
          <cell r="G14582">
            <v>678.625</v>
          </cell>
          <cell r="H14582">
            <v>23751.875</v>
          </cell>
        </row>
        <row r="14583">
          <cell r="A14583" t="str">
            <v>SC0173B</v>
          </cell>
          <cell r="B14583" t="str">
            <v>"Anobilis" micro coronary scissors,</v>
          </cell>
          <cell r="C14583" t="str">
            <v>25° angled, 10 mm blade length,</v>
          </cell>
          <cell r="D14583" t="str">
            <v>flat handle, 210 mm 8 1/4" total length</v>
          </cell>
          <cell r="G14583">
            <v>1279.25</v>
          </cell>
          <cell r="H14583">
            <v>44773.75</v>
          </cell>
        </row>
        <row r="14584">
          <cell r="A14584" t="str">
            <v>SC0173T</v>
          </cell>
          <cell r="B14584" t="str">
            <v>Titanit micor coronary scissors,</v>
          </cell>
          <cell r="C14584" t="str">
            <v>25° angled, 10 mm blade length,</v>
          </cell>
          <cell r="D14584" t="str">
            <v>flat handle, 210 mm 8 1/4" total length</v>
          </cell>
          <cell r="G14584">
            <v>853.625</v>
          </cell>
          <cell r="H14584">
            <v>29876.875</v>
          </cell>
        </row>
        <row r="14585">
          <cell r="A14585" t="str">
            <v>SC0174</v>
          </cell>
          <cell r="B14585" t="str">
            <v>Micro coronary scissors,</v>
          </cell>
          <cell r="C14585" t="str">
            <v>45° ang.,10mm blade length, flat handle</v>
          </cell>
          <cell r="D14585" t="str">
            <v>210 mm 8 1/4" total length</v>
          </cell>
          <cell r="G14585">
            <v>678.625</v>
          </cell>
          <cell r="H14585">
            <v>23751.875</v>
          </cell>
        </row>
        <row r="14586">
          <cell r="A14586" t="str">
            <v>SC0174B</v>
          </cell>
          <cell r="B14586" t="str">
            <v>"Anobilis" micro coronary scissor,</v>
          </cell>
          <cell r="C14586" t="str">
            <v>45° angled, 10 mm blade length,</v>
          </cell>
          <cell r="D14586" t="str">
            <v>flat handle, 210 mm 8 1/4" total length</v>
          </cell>
          <cell r="G14586">
            <v>1279.25</v>
          </cell>
          <cell r="H14586">
            <v>44773.75</v>
          </cell>
        </row>
        <row r="14587">
          <cell r="A14587" t="str">
            <v>SC0174T</v>
          </cell>
          <cell r="B14587" t="str">
            <v>Titanit micro coronary scissors,</v>
          </cell>
          <cell r="C14587" t="str">
            <v>45° angled, 10 mm blade length,</v>
          </cell>
          <cell r="D14587" t="str">
            <v>flat handle, 210 mm 8 1/4" total length</v>
          </cell>
          <cell r="E14587" t="str">
            <v>Surgical SCISSORS Titanit micro coronary, 45° angled, 10 mm blade length, flat handle, 210 mm 8 1/4" total length</v>
          </cell>
          <cell r="F14587" t="str">
            <v xml:space="preserve">Ножиці, хірургічні, мікро коронарні, Titanit, вигнуті на  45°, довжина леза 10 мм, з плоскою ручкою, загальна довжина 210 мм 8 1/4" </v>
          </cell>
          <cell r="G14587">
            <v>853.625</v>
          </cell>
          <cell r="H14587">
            <v>29876.875</v>
          </cell>
        </row>
        <row r="14588">
          <cell r="A14588" t="str">
            <v>SC0175</v>
          </cell>
          <cell r="B14588" t="str">
            <v>Micro coronary scissor,</v>
          </cell>
          <cell r="C14588" t="str">
            <v>60° ang.,10mm blade length, flat handle</v>
          </cell>
          <cell r="D14588" t="str">
            <v>210 mm 8 1/4" total length</v>
          </cell>
          <cell r="G14588">
            <v>692.65</v>
          </cell>
          <cell r="H14588">
            <v>24242.75</v>
          </cell>
        </row>
        <row r="14589">
          <cell r="A14589" t="str">
            <v>SC0175B</v>
          </cell>
          <cell r="B14589" t="str">
            <v>"Anobilis" micro coronary scissors,</v>
          </cell>
          <cell r="C14589" t="str">
            <v>60° angled, 10 mm blade length,</v>
          </cell>
          <cell r="D14589" t="str">
            <v>flat handle, 210 mm 8 1/4" total length</v>
          </cell>
          <cell r="G14589">
            <v>1279.25</v>
          </cell>
          <cell r="H14589">
            <v>44773.75</v>
          </cell>
        </row>
        <row r="14590">
          <cell r="A14590" t="str">
            <v>SC0175T</v>
          </cell>
          <cell r="B14590" t="str">
            <v>Titanit micro coronary scissors,</v>
          </cell>
          <cell r="C14590" t="str">
            <v>60° angled, 10 mm blade length,</v>
          </cell>
          <cell r="D14590" t="str">
            <v>flat handle, 210 mm 8 1/4" total length</v>
          </cell>
          <cell r="G14590">
            <v>867.65</v>
          </cell>
          <cell r="H14590">
            <v>30367.75</v>
          </cell>
        </row>
        <row r="14591">
          <cell r="A14591" t="str">
            <v>SC0176</v>
          </cell>
          <cell r="B14591" t="str">
            <v>Micro coronary scissors,</v>
          </cell>
          <cell r="C14591" t="str">
            <v>90° ang.,10mm blade length, flat handle</v>
          </cell>
          <cell r="D14591" t="str">
            <v>205 mm 8 1/8" total length</v>
          </cell>
          <cell r="G14591">
            <v>788.07500000000005</v>
          </cell>
          <cell r="H14591">
            <v>27582.625</v>
          </cell>
        </row>
        <row r="14592">
          <cell r="A14592" t="str">
            <v>SC0176B</v>
          </cell>
          <cell r="B14592" t="str">
            <v>"Anobilis" micro coronary scissors,</v>
          </cell>
          <cell r="C14592" t="str">
            <v>90° angled, 10 mm blade length,</v>
          </cell>
          <cell r="D14592" t="str">
            <v>flat handle, 210 mm 8 1/4" total length</v>
          </cell>
          <cell r="G14592">
            <v>1279.25</v>
          </cell>
          <cell r="H14592">
            <v>44773.75</v>
          </cell>
        </row>
        <row r="14593">
          <cell r="A14593" t="str">
            <v>SC0176T</v>
          </cell>
          <cell r="B14593" t="str">
            <v>Titanit micro coronary scissors,</v>
          </cell>
          <cell r="C14593" t="str">
            <v>90° angled, 10 mm blade length,</v>
          </cell>
          <cell r="D14593" t="str">
            <v>flat handle, 205 mm 8 1/8" total length</v>
          </cell>
          <cell r="E14593" t="str">
            <v>Surgical SCISSORS Titanit micro coronary, 90° angled, 10 mm blade length, flat handle, 205 mm 8 1/8" total length</v>
          </cell>
          <cell r="F14593" t="str">
            <v>Ножиці, хірургічні, мікро коронарні, Titanit, вигнуті на 90°, довжина леза 10 мм, плоска ручка, загальна довжина 205 мм 8 1/8"</v>
          </cell>
          <cell r="G14593">
            <v>963.07500000000005</v>
          </cell>
          <cell r="H14593">
            <v>33707.625</v>
          </cell>
        </row>
        <row r="14594">
          <cell r="A14594" t="str">
            <v>SC0177</v>
          </cell>
          <cell r="B14594" t="str">
            <v>Micro coronary scissors,</v>
          </cell>
          <cell r="C14594" t="str">
            <v>125° narrow Cirkumflex, 10 mm b.len.,</v>
          </cell>
          <cell r="D14594" t="str">
            <v>205 mm 8 1/8" total length</v>
          </cell>
          <cell r="G14594">
            <v>839</v>
          </cell>
          <cell r="H14594">
            <v>29365</v>
          </cell>
        </row>
        <row r="14595">
          <cell r="A14595" t="str">
            <v>SC0177-1</v>
          </cell>
          <cell r="B14595" t="str">
            <v>Micro coronary scissors,</v>
          </cell>
          <cell r="C14595" t="str">
            <v>125° Cirkumflex, 10 mm blade length</v>
          </cell>
          <cell r="D14595" t="str">
            <v>205 mm 8 1/8" total length</v>
          </cell>
          <cell r="G14595">
            <v>893.07500000000005</v>
          </cell>
          <cell r="H14595">
            <v>31257.625</v>
          </cell>
        </row>
        <row r="14596">
          <cell r="A14596" t="str">
            <v>SC0177-1B</v>
          </cell>
          <cell r="B14596" t="str">
            <v>"Anobilis" micro coronary scissors,</v>
          </cell>
          <cell r="C14596" t="str">
            <v>125° Cirkumflex, 10 mm blade length,</v>
          </cell>
          <cell r="D14596" t="str">
            <v>flat handle, 210 mm 8 1/4" total length</v>
          </cell>
          <cell r="G14596">
            <v>1338.75</v>
          </cell>
          <cell r="H14596">
            <v>46856.25</v>
          </cell>
        </row>
        <row r="14597">
          <cell r="A14597" t="str">
            <v>SC0177B</v>
          </cell>
          <cell r="B14597" t="str">
            <v>"Anobilis" micro coronary scissors,</v>
          </cell>
          <cell r="C14597" t="str">
            <v>125° narrow Cirkumflex, 10 mm bl.,</v>
          </cell>
          <cell r="D14597" t="str">
            <v>flat handle, 210 mm 8 1/4" total length</v>
          </cell>
          <cell r="G14597">
            <v>1353.6249999999998</v>
          </cell>
          <cell r="H14597">
            <v>47376.874999999993</v>
          </cell>
        </row>
        <row r="14598">
          <cell r="A14598" t="str">
            <v>SC0177T</v>
          </cell>
          <cell r="B14598" t="str">
            <v>Titanit micro coronary scissors,</v>
          </cell>
          <cell r="C14598" t="str">
            <v>125° narrow Cirkumflex, 10 mm bl.,</v>
          </cell>
          <cell r="D14598" t="str">
            <v>flat handle, 205 mm 8 1/8" total length</v>
          </cell>
          <cell r="E14598" t="str">
            <v>Surgical SCISSORS Titanit micro coronary, 125° narrow Cirkumflex, 10 mm bl., flat handle, 205 mm 8 1/8" total length</v>
          </cell>
          <cell r="F14598" t="str">
            <v>Ножиці, хірургічні, мікро коронарні, Titanit, вигнуті на  125°, довжина леза 10 мм,  плоска ручка, загальна довжина 205 мм 8 1/8"</v>
          </cell>
          <cell r="G14598">
            <v>1014</v>
          </cell>
          <cell r="H14598">
            <v>35490</v>
          </cell>
        </row>
        <row r="14599">
          <cell r="A14599" t="str">
            <v>SC0178</v>
          </cell>
          <cell r="B14599" t="str">
            <v>Micro coronary scissors</v>
          </cell>
          <cell r="C14599" t="str">
            <v>180° ang., 10 mm blade length</v>
          </cell>
          <cell r="D14599" t="str">
            <v>205 mm 8 1/8" total length</v>
          </cell>
          <cell r="G14599">
            <v>1019.75</v>
          </cell>
          <cell r="H14599">
            <v>35691.25</v>
          </cell>
        </row>
        <row r="14600">
          <cell r="A14600" t="str">
            <v>SC0178B</v>
          </cell>
          <cell r="B14600" t="str">
            <v>"Anobilis" micro coronary scissors,</v>
          </cell>
          <cell r="C14600" t="str">
            <v>180° angled, 10 mm blade length,</v>
          </cell>
          <cell r="D14600" t="str">
            <v>flat handle, 205 mm 8 1/8" total length</v>
          </cell>
          <cell r="G14600">
            <v>1457.75</v>
          </cell>
          <cell r="H14600">
            <v>51021.25</v>
          </cell>
        </row>
        <row r="14601">
          <cell r="A14601" t="str">
            <v>SC0178T</v>
          </cell>
          <cell r="B14601" t="str">
            <v>Titanit micro coronary scissors,</v>
          </cell>
          <cell r="C14601" t="str">
            <v>180° angled, 10 mm blade length, flat</v>
          </cell>
          <cell r="D14601" t="str">
            <v>handle, 205 mm 8 1/8" total length</v>
          </cell>
          <cell r="E14601" t="str">
            <v>Surgical SCISSORS Titanit micro coronary, 180° angled, 10 mm blade length, flat, handle, 205 mm 8 1/8" total length</v>
          </cell>
          <cell r="F14601" t="str">
            <v>Ножиці, хірургічні, мікро коронарні, Titanit, вигнуті на  180°, довжина леза 10 мм, плоска ручка, загальна довжина 205 мм 8 1/8"</v>
          </cell>
          <cell r="G14601">
            <v>1194.75</v>
          </cell>
          <cell r="H14601">
            <v>41816.25</v>
          </cell>
        </row>
        <row r="14602">
          <cell r="A14602" t="str">
            <v>SC0180</v>
          </cell>
          <cell r="B14602" t="str">
            <v>"Stevens" fine dissecting scissors</v>
          </cell>
          <cell r="C14602" t="str">
            <v>bl./bl., straight, flat handle</v>
          </cell>
          <cell r="D14602" t="str">
            <v>120 mm 4 3/4" total length</v>
          </cell>
          <cell r="G14602">
            <v>35.4</v>
          </cell>
          <cell r="H14602">
            <v>1239</v>
          </cell>
        </row>
        <row r="14603">
          <cell r="A14603" t="str">
            <v>SC0190</v>
          </cell>
          <cell r="B14603" t="str">
            <v>"Stevens" fine dissecting scissors</v>
          </cell>
          <cell r="C14603" t="str">
            <v>sh./sh., curved, flat handle</v>
          </cell>
          <cell r="D14603" t="str">
            <v>120 mm 4 3/4" total length</v>
          </cell>
          <cell r="G14603">
            <v>174.82500000000002</v>
          </cell>
          <cell r="H14603">
            <v>6118.8750000000009</v>
          </cell>
        </row>
        <row r="14604">
          <cell r="A14604" t="str">
            <v>SC0198</v>
          </cell>
          <cell r="B14604" t="str">
            <v>Micro coronary scissors,</v>
          </cell>
          <cell r="C14604" t="str">
            <v>25°ang., 10mm blade length, round handle</v>
          </cell>
          <cell r="D14604" t="str">
            <v>210 mm 8 1/4" total length</v>
          </cell>
          <cell r="G14604">
            <v>723.9</v>
          </cell>
          <cell r="H14604">
            <v>25336.5</v>
          </cell>
        </row>
        <row r="14605">
          <cell r="A14605" t="str">
            <v>SC0198B</v>
          </cell>
          <cell r="B14605" t="str">
            <v>"Anobilis" micro coronary scissors,</v>
          </cell>
          <cell r="C14605" t="str">
            <v>25° angled, 10mm blade length</v>
          </cell>
          <cell r="D14605" t="str">
            <v>round handle, 200 mm 8" total length</v>
          </cell>
          <cell r="G14605">
            <v>1309</v>
          </cell>
          <cell r="H14605">
            <v>45815</v>
          </cell>
        </row>
        <row r="14606">
          <cell r="A14606" t="str">
            <v>SC0198T</v>
          </cell>
          <cell r="B14606" t="str">
            <v>Titanit micro coronary scissors,</v>
          </cell>
          <cell r="C14606" t="str">
            <v>25° angled, 10 mm blade length,</v>
          </cell>
          <cell r="D14606" t="str">
            <v>round handle, 210 mm 8 1/4" total length</v>
          </cell>
          <cell r="G14606">
            <v>901.52500000000009</v>
          </cell>
          <cell r="H14606">
            <v>31553.375000000004</v>
          </cell>
        </row>
        <row r="14607">
          <cell r="A14607" t="str">
            <v>SC0199</v>
          </cell>
          <cell r="B14607" t="str">
            <v>Micro coronary scissors,</v>
          </cell>
          <cell r="C14607" t="str">
            <v>45°ang., 10mm blade length, round hanlde</v>
          </cell>
          <cell r="D14607" t="str">
            <v>210 mm 8 1/4" total length</v>
          </cell>
          <cell r="G14607">
            <v>723.9</v>
          </cell>
          <cell r="H14607">
            <v>25336.5</v>
          </cell>
        </row>
        <row r="14608">
          <cell r="A14608" t="str">
            <v>SC0199B</v>
          </cell>
          <cell r="B14608" t="str">
            <v>"Anobilis" micro coronary scissors,</v>
          </cell>
          <cell r="C14608" t="str">
            <v>45°angled, 10 mm blade length,</v>
          </cell>
          <cell r="D14608" t="str">
            <v>round handle, 200 mm 8" total length</v>
          </cell>
          <cell r="G14608">
            <v>1309</v>
          </cell>
          <cell r="H14608">
            <v>45815</v>
          </cell>
        </row>
        <row r="14609">
          <cell r="A14609" t="str">
            <v>SC0199T</v>
          </cell>
          <cell r="B14609" t="str">
            <v>Titanit micro coronary scissors,</v>
          </cell>
          <cell r="C14609" t="str">
            <v>45° angled, 10 mm blade length,</v>
          </cell>
          <cell r="D14609" t="str">
            <v>round handle, 210 mm 8 1/4" total length</v>
          </cell>
          <cell r="G14609">
            <v>901.52500000000009</v>
          </cell>
          <cell r="H14609">
            <v>31553.375000000004</v>
          </cell>
        </row>
        <row r="14610">
          <cell r="A14610" t="str">
            <v>SC0200</v>
          </cell>
          <cell r="B14610" t="str">
            <v>"Reynolds-Jameson" vascular scissors</v>
          </cell>
          <cell r="C14610" t="str">
            <v>curved,</v>
          </cell>
          <cell r="D14610" t="str">
            <v>140 mm 5 1/2" total length</v>
          </cell>
          <cell r="G14610">
            <v>184.1</v>
          </cell>
          <cell r="H14610">
            <v>6443.5</v>
          </cell>
        </row>
        <row r="14611">
          <cell r="A14611" t="str">
            <v>SC0200B</v>
          </cell>
          <cell r="B14611" t="str">
            <v>"Anobilis"Vascular scissors a. Reynolds-</v>
          </cell>
          <cell r="C14611" t="str">
            <v>Jameson, blunt, curved,</v>
          </cell>
          <cell r="D14611" t="str">
            <v>140 mm 5 1/2" total length</v>
          </cell>
          <cell r="G14611">
            <v>260.61</v>
          </cell>
          <cell r="H14611">
            <v>9121.35</v>
          </cell>
        </row>
        <row r="14612">
          <cell r="A14612" t="str">
            <v>SC0202</v>
          </cell>
          <cell r="B14612" t="str">
            <v>Micro scissors,</v>
          </cell>
          <cell r="C14612" t="str">
            <v>sh./sh., curved, 14 mm blade length,</v>
          </cell>
          <cell r="D14612" t="str">
            <v>155 mm 6 1/8" total length</v>
          </cell>
          <cell r="G14612">
            <v>806.25</v>
          </cell>
          <cell r="H14612">
            <v>28218.75</v>
          </cell>
        </row>
        <row r="14613">
          <cell r="A14613" t="str">
            <v>SC0203</v>
          </cell>
          <cell r="B14613" t="str">
            <v>Micro coronary scissor,</v>
          </cell>
          <cell r="C14613" t="str">
            <v>60°ang.,10 mm blade length,round handle</v>
          </cell>
          <cell r="D14613" t="str">
            <v>210 mm 8 1/4" total  length</v>
          </cell>
          <cell r="G14613">
            <v>739.32500000000005</v>
          </cell>
          <cell r="H14613">
            <v>25876.375</v>
          </cell>
        </row>
        <row r="14614">
          <cell r="A14614" t="str">
            <v>SC0203B</v>
          </cell>
          <cell r="B14614" t="str">
            <v>"Anobilis" micro coronary scissors,</v>
          </cell>
          <cell r="C14614" t="str">
            <v>60°angled, 10 mm blade length,</v>
          </cell>
          <cell r="D14614" t="str">
            <v>round handle, 200 mm 8" total length</v>
          </cell>
          <cell r="G14614">
            <v>1309</v>
          </cell>
          <cell r="H14614">
            <v>45815</v>
          </cell>
        </row>
        <row r="14615">
          <cell r="A14615" t="str">
            <v>SC0203T</v>
          </cell>
          <cell r="B14615" t="str">
            <v>Titanit micro coronary scissors,</v>
          </cell>
          <cell r="C14615" t="str">
            <v>60° angled, 10 blade length,</v>
          </cell>
          <cell r="D14615" t="str">
            <v>round handle, 200 mm 8" total length</v>
          </cell>
          <cell r="G14615">
            <v>901.77499999999998</v>
          </cell>
          <cell r="H14615">
            <v>31562.125</v>
          </cell>
        </row>
        <row r="14616">
          <cell r="A14616" t="str">
            <v>SC0204</v>
          </cell>
          <cell r="B14616" t="str">
            <v>Micro coronary scissors,</v>
          </cell>
          <cell r="C14616" t="str">
            <v>90° angled, 10 mm blade length,</v>
          </cell>
          <cell r="D14616" t="str">
            <v>205 mm 8" total length</v>
          </cell>
          <cell r="G14616">
            <v>802.15000000000009</v>
          </cell>
          <cell r="H14616">
            <v>28075.250000000004</v>
          </cell>
        </row>
        <row r="14617">
          <cell r="A14617" t="str">
            <v>SC0204B</v>
          </cell>
          <cell r="B14617" t="str">
            <v>"Anobilis" micro coronary scissors,</v>
          </cell>
          <cell r="C14617" t="str">
            <v>90°angled, 10 mm blade length,</v>
          </cell>
          <cell r="D14617" t="str">
            <v>round handle, 200 mm 8" total length</v>
          </cell>
          <cell r="G14617">
            <v>1309</v>
          </cell>
          <cell r="H14617">
            <v>45815</v>
          </cell>
        </row>
        <row r="14618">
          <cell r="A14618" t="str">
            <v>SC0204T</v>
          </cell>
          <cell r="B14618" t="str">
            <v>Titanit micro coronary scissors,</v>
          </cell>
          <cell r="C14618" t="str">
            <v>90° angled, 10 mm blade length,</v>
          </cell>
          <cell r="D14618" t="str">
            <v>round handle, 205 mm 8 1/8" total length</v>
          </cell>
          <cell r="G14618">
            <v>977.15000000000009</v>
          </cell>
          <cell r="H14618">
            <v>34200.25</v>
          </cell>
        </row>
        <row r="14619">
          <cell r="A14619" t="str">
            <v>SC0205</v>
          </cell>
          <cell r="B14619" t="str">
            <v>Micro coronary scissors,</v>
          </cell>
          <cell r="C14619" t="str">
            <v>125°ang.,10 mm blade length,round handle</v>
          </cell>
          <cell r="D14619" t="str">
            <v>205 mm 8 1/8" total length</v>
          </cell>
          <cell r="G14619">
            <v>839.65000000000009</v>
          </cell>
          <cell r="H14619">
            <v>29387.750000000004</v>
          </cell>
        </row>
        <row r="14620">
          <cell r="A14620" t="str">
            <v>SC0205B</v>
          </cell>
          <cell r="B14620" t="str">
            <v>"Anobilis" micro coronary scissors,</v>
          </cell>
          <cell r="C14620" t="str">
            <v>90°angled, 10 mm blade length,</v>
          </cell>
          <cell r="D14620" t="str">
            <v>round handle, 200 mm 8" total length</v>
          </cell>
          <cell r="G14620">
            <v>1368.5</v>
          </cell>
          <cell r="H14620">
            <v>47897.5</v>
          </cell>
        </row>
        <row r="14621">
          <cell r="A14621" t="str">
            <v>SC0205T</v>
          </cell>
          <cell r="B14621" t="str">
            <v>Titanit micro coronary scissors,</v>
          </cell>
          <cell r="C14621" t="str">
            <v>125° narrow angled, 10 mm blade length,</v>
          </cell>
          <cell r="D14621" t="str">
            <v>round handle, 205 mm 8 1/8" total length</v>
          </cell>
          <cell r="G14621">
            <v>1013.4000000000001</v>
          </cell>
          <cell r="H14621">
            <v>35469</v>
          </cell>
        </row>
        <row r="14622">
          <cell r="A14622" t="str">
            <v>SC0206</v>
          </cell>
          <cell r="B14622" t="str">
            <v>Micro coronary scissors,125°narrow ang.,</v>
          </cell>
          <cell r="C14622" t="str">
            <v>10 mm blade length, round handle</v>
          </cell>
          <cell r="D14622" t="str">
            <v>205 mm 8 1/8" total length</v>
          </cell>
          <cell r="G14622">
            <v>839.65000000000009</v>
          </cell>
          <cell r="H14622">
            <v>29387.750000000004</v>
          </cell>
        </row>
        <row r="14623">
          <cell r="A14623" t="str">
            <v>SC0206B</v>
          </cell>
          <cell r="B14623" t="str">
            <v>"Anobilis" micro coronary scissors</v>
          </cell>
          <cell r="C14623" t="str">
            <v>125°narrow ang.,10mm BL, round hand.</v>
          </cell>
          <cell r="D14623" t="str">
            <v>200 mm 8" total length</v>
          </cell>
          <cell r="G14623">
            <v>1368.5</v>
          </cell>
          <cell r="H14623">
            <v>47897.5</v>
          </cell>
        </row>
        <row r="14624">
          <cell r="A14624" t="str">
            <v>SC0206T</v>
          </cell>
          <cell r="B14624" t="str">
            <v>Titanit micro coronary scissors,</v>
          </cell>
          <cell r="C14624" t="str">
            <v>125° narrow angled, 10 mm blade length,</v>
          </cell>
          <cell r="D14624" t="str">
            <v>round handle, 200 mm 8" total length</v>
          </cell>
          <cell r="G14624">
            <v>1013.4000000000001</v>
          </cell>
          <cell r="H14624">
            <v>35469</v>
          </cell>
        </row>
        <row r="14625">
          <cell r="A14625" t="str">
            <v>SC0210</v>
          </cell>
          <cell r="B14625" t="str">
            <v>Micro and dissecting scissors, delicate</v>
          </cell>
          <cell r="C14625" t="str">
            <v>sh./sh., curved,</v>
          </cell>
          <cell r="D14625" t="str">
            <v>140 mm 5 1/2" total length</v>
          </cell>
          <cell r="G14625">
            <v>181.125</v>
          </cell>
          <cell r="H14625">
            <v>6339.375</v>
          </cell>
        </row>
        <row r="14626">
          <cell r="A14626" t="str">
            <v>SC0211</v>
          </cell>
          <cell r="B14626" t="str">
            <v>Micro coronary scissors, 180°ang.,</v>
          </cell>
          <cell r="C14626" t="str">
            <v>ball tip,10mm blade length, flat handle</v>
          </cell>
          <cell r="D14626" t="str">
            <v>205 mm 8 1/8" total length</v>
          </cell>
          <cell r="G14626">
            <v>1019.75</v>
          </cell>
          <cell r="H14626">
            <v>35691.25</v>
          </cell>
        </row>
        <row r="14627">
          <cell r="A14627" t="str">
            <v>SC0211B</v>
          </cell>
          <cell r="B14627" t="str">
            <v>"Anobilis" micro coronary scissors,</v>
          </cell>
          <cell r="C14627" t="str">
            <v>180° angled, ball tip, 10mm blade length</v>
          </cell>
          <cell r="D14627" t="str">
            <v>flat handle, 200 mm 8" total length</v>
          </cell>
          <cell r="G14627">
            <v>1457.75</v>
          </cell>
          <cell r="H14627">
            <v>51021.25</v>
          </cell>
        </row>
        <row r="14628">
          <cell r="A14628" t="str">
            <v>SC0211T</v>
          </cell>
          <cell r="B14628" t="str">
            <v>Titanit micro coronary scissors,</v>
          </cell>
          <cell r="C14628" t="str">
            <v>180° angled, ball tip, 10mm blade length</v>
          </cell>
          <cell r="D14628" t="str">
            <v>flat handle, 205 mm 8 1/8" total length</v>
          </cell>
          <cell r="G14628">
            <v>1194.75</v>
          </cell>
          <cell r="H14628">
            <v>41816.25</v>
          </cell>
        </row>
        <row r="14629">
          <cell r="A14629" t="str">
            <v>SC0214</v>
          </cell>
          <cell r="B14629" t="str">
            <v>Micro coronary scissors, 25°ang.,</v>
          </cell>
          <cell r="C14629" t="str">
            <v>ball tip, 10mm blade length, flat handle</v>
          </cell>
          <cell r="D14629" t="str">
            <v>210 mm 8 1/4" total length</v>
          </cell>
          <cell r="G14629">
            <v>723.9</v>
          </cell>
          <cell r="H14629">
            <v>25336.5</v>
          </cell>
        </row>
        <row r="14630">
          <cell r="A14630" t="str">
            <v>SC0214B</v>
          </cell>
          <cell r="B14630" t="str">
            <v>"Anobilis" micro coronary scissors,</v>
          </cell>
          <cell r="C14630" t="str">
            <v>25° angled, ball tip, 10 mm blade length</v>
          </cell>
          <cell r="D14630" t="str">
            <v>flat handle, 212 mm 8 1/8" total length</v>
          </cell>
          <cell r="G14630">
            <v>1309</v>
          </cell>
          <cell r="H14630">
            <v>45815</v>
          </cell>
        </row>
        <row r="14631">
          <cell r="A14631" t="str">
            <v>SC0214T</v>
          </cell>
          <cell r="B14631" t="str">
            <v>Titanit micro coronary scissors,</v>
          </cell>
          <cell r="C14631" t="str">
            <v>25° angled, ball tip, 10 mm blade length</v>
          </cell>
          <cell r="D14631" t="str">
            <v>flat handle, 212 mm 8 1/4" total length</v>
          </cell>
          <cell r="G14631">
            <v>901.52500000000009</v>
          </cell>
          <cell r="H14631">
            <v>31553.375000000004</v>
          </cell>
        </row>
        <row r="14632">
          <cell r="A14632" t="str">
            <v>SC0215</v>
          </cell>
          <cell r="B14632" t="str">
            <v>Micro coronary scissors, 45° ang.,</v>
          </cell>
          <cell r="C14632" t="str">
            <v>ball tip, 10mm blade length, flat handle</v>
          </cell>
          <cell r="D14632" t="str">
            <v>210 mm, 8 1/4" total length</v>
          </cell>
          <cell r="G14632">
            <v>723.9</v>
          </cell>
          <cell r="H14632">
            <v>25336.5</v>
          </cell>
        </row>
        <row r="14633">
          <cell r="A14633" t="str">
            <v>SC0215B</v>
          </cell>
          <cell r="B14633" t="str">
            <v>"Anobilis" micro coronary scissors,</v>
          </cell>
          <cell r="C14633" t="str">
            <v>45° angled, ball tip, 10 mm blade length</v>
          </cell>
          <cell r="D14633" t="str">
            <v>flat handle, 210 mm 8 1/8" total length</v>
          </cell>
          <cell r="G14633">
            <v>1309</v>
          </cell>
          <cell r="H14633">
            <v>45815</v>
          </cell>
        </row>
        <row r="14634">
          <cell r="A14634" t="str">
            <v>SC0215T</v>
          </cell>
          <cell r="B14634" t="str">
            <v>Titanit micro coronary scissors,</v>
          </cell>
          <cell r="C14634" t="str">
            <v>45° angled, ball tip, 10 mm blade length</v>
          </cell>
          <cell r="D14634" t="str">
            <v>flat handle, 210 mm 8 1/4" total length</v>
          </cell>
          <cell r="G14634">
            <v>901.52500000000009</v>
          </cell>
          <cell r="H14634">
            <v>31553.375000000004</v>
          </cell>
        </row>
        <row r="14635">
          <cell r="A14635" t="str">
            <v>SC0216</v>
          </cell>
          <cell r="B14635" t="str">
            <v>Micro coronary scissors, 60° ang.,</v>
          </cell>
          <cell r="C14635" t="str">
            <v>ball tip, 10mm blade length, flat handle</v>
          </cell>
          <cell r="D14635" t="str">
            <v>210 mm, 8 1/4" total length</v>
          </cell>
          <cell r="G14635">
            <v>739.32500000000005</v>
          </cell>
          <cell r="H14635">
            <v>25876.375</v>
          </cell>
        </row>
        <row r="14636">
          <cell r="A14636" t="str">
            <v>SC0216B</v>
          </cell>
          <cell r="B14636" t="str">
            <v>"Anobilis" micro coronary scissors,</v>
          </cell>
          <cell r="C14636" t="str">
            <v>60° angled, ball tip, 10 mm blade length</v>
          </cell>
          <cell r="D14636" t="str">
            <v>flat handle, 210 mm 8 1/4" total length</v>
          </cell>
          <cell r="G14636">
            <v>1309</v>
          </cell>
          <cell r="H14636">
            <v>45815</v>
          </cell>
        </row>
        <row r="14637">
          <cell r="A14637" t="str">
            <v>SC0216T</v>
          </cell>
          <cell r="B14637" t="str">
            <v>Titanit micro coronary scissors,</v>
          </cell>
          <cell r="C14637" t="str">
            <v>60° angled, ball tip, 10 mm blade length</v>
          </cell>
          <cell r="D14637" t="str">
            <v>flat handle, 210 mm 8 1/4" total length</v>
          </cell>
          <cell r="G14637">
            <v>901.77499999999998</v>
          </cell>
          <cell r="H14637">
            <v>31562.125</v>
          </cell>
        </row>
        <row r="14638">
          <cell r="A14638" t="str">
            <v>SC0217</v>
          </cell>
          <cell r="B14638" t="str">
            <v>Micro coronary scissors, 90° ang.,</v>
          </cell>
          <cell r="C14638" t="str">
            <v>ball tip, 10mm blade length, flat handle</v>
          </cell>
          <cell r="D14638" t="str">
            <v>205 mm, 8 1/8" total length</v>
          </cell>
          <cell r="G14638">
            <v>802.15000000000009</v>
          </cell>
          <cell r="H14638">
            <v>28075.250000000004</v>
          </cell>
        </row>
        <row r="14639">
          <cell r="A14639" t="str">
            <v>SC0217B</v>
          </cell>
          <cell r="B14639" t="str">
            <v>"Anobilis" micro coronary scissors,</v>
          </cell>
          <cell r="C14639" t="str">
            <v>90° angled, ball tip, 10 mm balde length</v>
          </cell>
          <cell r="D14639" t="str">
            <v>flat handle, 205 mm 8 1/8" total length</v>
          </cell>
          <cell r="G14639">
            <v>1309</v>
          </cell>
          <cell r="H14639">
            <v>45815</v>
          </cell>
        </row>
        <row r="14640">
          <cell r="A14640" t="str">
            <v>SC0217T</v>
          </cell>
          <cell r="B14640" t="str">
            <v>Titanit micro coronary scissors,</v>
          </cell>
          <cell r="C14640" t="str">
            <v>90° angled, ball tip, 10 mm blade length</v>
          </cell>
          <cell r="D14640" t="str">
            <v>flat handle, 205 mm 8 1/8" total length</v>
          </cell>
          <cell r="G14640">
            <v>977.15000000000009</v>
          </cell>
          <cell r="H14640">
            <v>34200.25</v>
          </cell>
        </row>
        <row r="14641">
          <cell r="A14641" t="str">
            <v>SC0218</v>
          </cell>
          <cell r="B14641" t="str">
            <v>Micro coronary scissors, 125°ang.,</v>
          </cell>
          <cell r="C14641" t="str">
            <v>ball tip, 10mm blade length, flat handle</v>
          </cell>
          <cell r="D14641" t="str">
            <v>205 mm 8 1/8" total length</v>
          </cell>
          <cell r="G14641">
            <v>839.65000000000009</v>
          </cell>
          <cell r="H14641">
            <v>29387.750000000004</v>
          </cell>
        </row>
        <row r="14642">
          <cell r="A14642" t="str">
            <v>SC0218B</v>
          </cell>
          <cell r="B14642" t="str">
            <v>Anobilis micro coronary scissor,</v>
          </cell>
          <cell r="C14642" t="str">
            <v>125° angled, ball tip, 10mm Blade length</v>
          </cell>
          <cell r="D14642" t="str">
            <v>flat handle, 205 mm 8 1/8" total length</v>
          </cell>
          <cell r="G14642">
            <v>1361.0625</v>
          </cell>
          <cell r="H14642">
            <v>47637.1875</v>
          </cell>
        </row>
        <row r="14643">
          <cell r="A14643" t="str">
            <v>SC0218T</v>
          </cell>
          <cell r="B14643" t="str">
            <v>Titanit micro coronary scissors,</v>
          </cell>
          <cell r="C14643" t="str">
            <v>125° angled, ball tip, 10mm blade length</v>
          </cell>
          <cell r="D14643" t="str">
            <v>flat handle, 205 mm 8 1/8" total length</v>
          </cell>
          <cell r="G14643">
            <v>1013.4000000000001</v>
          </cell>
          <cell r="H14643">
            <v>35469</v>
          </cell>
        </row>
        <row r="14644">
          <cell r="A14644" t="str">
            <v>SC0219</v>
          </cell>
          <cell r="B14644" t="str">
            <v>Micro coronary scissors,125°narrow ang.,</v>
          </cell>
          <cell r="C14644" t="str">
            <v>ball tip, 10 mm bl., flat handle</v>
          </cell>
          <cell r="D14644" t="str">
            <v>205 mm, 8 1/8" total length</v>
          </cell>
          <cell r="G14644">
            <v>839.65000000000009</v>
          </cell>
          <cell r="H14644">
            <v>29387.750000000004</v>
          </cell>
        </row>
        <row r="14645">
          <cell r="A14645" t="str">
            <v>SC0219B</v>
          </cell>
          <cell r="B14645" t="str">
            <v>"Anobilis" micro coronary scissors,</v>
          </cell>
          <cell r="C14645" t="str">
            <v>125° narrow angled, ball tip, 10mm bl.,</v>
          </cell>
          <cell r="D14645" t="str">
            <v>fla thandle, 200mm 8" tot</v>
          </cell>
          <cell r="G14645">
            <v>1361.0625</v>
          </cell>
          <cell r="H14645">
            <v>47637.1875</v>
          </cell>
        </row>
        <row r="14646">
          <cell r="A14646" t="str">
            <v>SC0219T</v>
          </cell>
          <cell r="B14646" t="str">
            <v>Titanit micro coronary scissors,</v>
          </cell>
          <cell r="C14646" t="str">
            <v>125° narrow angled, ball tip, 10 mm bl.,</v>
          </cell>
          <cell r="D14646" t="str">
            <v>flat handle, 205 mm 8 1/8" total length</v>
          </cell>
          <cell r="G14646">
            <v>1013.4000000000001</v>
          </cell>
          <cell r="H14646">
            <v>35469</v>
          </cell>
        </row>
        <row r="14647">
          <cell r="A14647" t="str">
            <v>SC0220</v>
          </cell>
          <cell r="B14647" t="str">
            <v>Dissecting-/strabismus scissor</v>
          </cell>
          <cell r="C14647" t="str">
            <v>bl./bl., str., tip 1,3 mm</v>
          </cell>
          <cell r="D14647" t="str">
            <v>115 mm, 4 1/2" total length</v>
          </cell>
          <cell r="G14647">
            <v>91.875</v>
          </cell>
          <cell r="H14647">
            <v>3215.625</v>
          </cell>
        </row>
        <row r="14648">
          <cell r="A14648" t="str">
            <v>SC0221</v>
          </cell>
          <cell r="B14648" t="str">
            <v>Micro coronary scissors, 180° ang.,</v>
          </cell>
          <cell r="C14648" t="str">
            <v>ball tip, 10mm blade length,round handle</v>
          </cell>
          <cell r="D14648" t="str">
            <v>205 mm, 8 1/8" total length</v>
          </cell>
          <cell r="G14648">
            <v>1019.75</v>
          </cell>
          <cell r="H14648">
            <v>35691.25</v>
          </cell>
        </row>
        <row r="14649">
          <cell r="A14649" t="str">
            <v>SC0221B</v>
          </cell>
          <cell r="B14649" t="str">
            <v>"Anobilis" micro coronary scissors,</v>
          </cell>
          <cell r="C14649" t="str">
            <v>180° angled, ball tip, 10mm blade length</v>
          </cell>
          <cell r="D14649" t="str">
            <v>round handle, 205 mm 8 1/8" total length</v>
          </cell>
          <cell r="G14649">
            <v>1472.625</v>
          </cell>
          <cell r="H14649">
            <v>51541.875</v>
          </cell>
        </row>
        <row r="14650">
          <cell r="A14650" t="str">
            <v>SC0221T</v>
          </cell>
          <cell r="B14650" t="str">
            <v>Titanit micro coronary,</v>
          </cell>
          <cell r="C14650" t="str">
            <v>180° angled, ball tip, 10mm blade length</v>
          </cell>
          <cell r="D14650" t="str">
            <v>round handle, 205 8 1/8" total length</v>
          </cell>
          <cell r="G14650">
            <v>1194.75</v>
          </cell>
          <cell r="H14650">
            <v>41816.25</v>
          </cell>
        </row>
        <row r="14651">
          <cell r="A14651" t="str">
            <v>SC0224</v>
          </cell>
          <cell r="B14651" t="str">
            <v>Micro coronary scissors, 25° ang.,</v>
          </cell>
          <cell r="C14651" t="str">
            <v>ball tip, 10mm blade length,round handle</v>
          </cell>
          <cell r="D14651" t="str">
            <v>210 mm 8 1/4" total length</v>
          </cell>
          <cell r="G14651">
            <v>732.65</v>
          </cell>
          <cell r="H14651">
            <v>25642.75</v>
          </cell>
        </row>
        <row r="14652">
          <cell r="A14652" t="str">
            <v>SC0224B</v>
          </cell>
          <cell r="B14652" t="str">
            <v>"Anobilis" micro coronary scissors,</v>
          </cell>
          <cell r="C14652" t="str">
            <v>25° angled, ball tip, 10 mm balde length</v>
          </cell>
          <cell r="D14652" t="str">
            <v>round handle, 210 mm 8 1/4" total length</v>
          </cell>
          <cell r="G14652">
            <v>1346.1875</v>
          </cell>
          <cell r="H14652">
            <v>47116.5625</v>
          </cell>
        </row>
        <row r="14653">
          <cell r="A14653" t="str">
            <v>SC0224T</v>
          </cell>
          <cell r="B14653" t="str">
            <v>Titanit micro coronary scissors,</v>
          </cell>
          <cell r="C14653" t="str">
            <v>25° angled, ball tip, 10 mm balde length</v>
          </cell>
          <cell r="D14653" t="str">
            <v>round handle, 210 mm total length</v>
          </cell>
          <cell r="G14653">
            <v>901.52500000000009</v>
          </cell>
          <cell r="H14653">
            <v>31553.375000000004</v>
          </cell>
        </row>
        <row r="14654">
          <cell r="A14654" t="str">
            <v>SC0225</v>
          </cell>
          <cell r="B14654" t="str">
            <v>Micro coronary scissors, 45° ang.,</v>
          </cell>
          <cell r="C14654" t="str">
            <v>ball tip, 10mm blade length,round handle</v>
          </cell>
          <cell r="D14654" t="str">
            <v>210 mm 8 1/4" total length</v>
          </cell>
          <cell r="G14654">
            <v>732.65</v>
          </cell>
          <cell r="H14654">
            <v>25642.75</v>
          </cell>
        </row>
        <row r="14655">
          <cell r="A14655" t="str">
            <v>SC0225B</v>
          </cell>
          <cell r="B14655" t="str">
            <v>"Anobilis" micro coronary scissors,</v>
          </cell>
          <cell r="C14655" t="str">
            <v>45° angled, ball tip, 10 mm blade length</v>
          </cell>
          <cell r="D14655" t="str">
            <v>round handle, 210 mm 8 1/4" total length</v>
          </cell>
          <cell r="G14655">
            <v>1346.1875</v>
          </cell>
          <cell r="H14655">
            <v>47116.5625</v>
          </cell>
        </row>
        <row r="14656">
          <cell r="A14656" t="str">
            <v>SC0225T</v>
          </cell>
          <cell r="B14656" t="str">
            <v>Titanit micro coronary scissors,</v>
          </cell>
          <cell r="C14656" t="str">
            <v>45° angeld, ball tip, 10 mm blade length</v>
          </cell>
          <cell r="D14656" t="str">
            <v>round handle, 210 mm 8 1/4" total length</v>
          </cell>
          <cell r="G14656">
            <v>901.52500000000009</v>
          </cell>
          <cell r="H14656">
            <v>31553.375000000004</v>
          </cell>
        </row>
        <row r="14657">
          <cell r="A14657" t="str">
            <v>SC0226</v>
          </cell>
          <cell r="B14657" t="str">
            <v>Micro coronary scissors, 60° ang.,</v>
          </cell>
          <cell r="C14657" t="str">
            <v>ball tip, 10mm blade length,round handle</v>
          </cell>
          <cell r="D14657" t="str">
            <v>210 mm 8 1/4" total length</v>
          </cell>
          <cell r="G14657">
            <v>739.32500000000005</v>
          </cell>
          <cell r="H14657">
            <v>25876.375</v>
          </cell>
        </row>
        <row r="14658">
          <cell r="A14658" t="str">
            <v>SC0226B</v>
          </cell>
          <cell r="B14658" t="str">
            <v>"Anobilis" micro coronary scissors,</v>
          </cell>
          <cell r="C14658" t="str">
            <v>60° angled, ball tip, 10 mm blade length</v>
          </cell>
          <cell r="D14658" t="str">
            <v>round handle, 210 mm 8 1/4" total length</v>
          </cell>
          <cell r="G14658">
            <v>1346.1875</v>
          </cell>
          <cell r="H14658">
            <v>47116.5625</v>
          </cell>
        </row>
        <row r="14659">
          <cell r="A14659" t="str">
            <v>SC0226T</v>
          </cell>
          <cell r="B14659" t="str">
            <v>Titanit micro coronary scissors,</v>
          </cell>
          <cell r="C14659" t="str">
            <v>60° angled, Ball tip, 10 mm blade length</v>
          </cell>
          <cell r="D14659" t="str">
            <v>flat handle, 210 mm 8 1/4" total length</v>
          </cell>
          <cell r="G14659">
            <v>901.77499999999998</v>
          </cell>
          <cell r="H14659">
            <v>31562.125</v>
          </cell>
        </row>
        <row r="14660">
          <cell r="A14660" t="str">
            <v>SC0227</v>
          </cell>
          <cell r="B14660" t="str">
            <v>Micro coronary scissor, 90° ang.</v>
          </cell>
          <cell r="C14660" t="str">
            <v>ball tip, 10mm blade length,round handle</v>
          </cell>
          <cell r="D14660" t="str">
            <v>205 mm 8" total length</v>
          </cell>
          <cell r="G14660">
            <v>802.15000000000009</v>
          </cell>
          <cell r="H14660">
            <v>28075.250000000004</v>
          </cell>
        </row>
        <row r="14661">
          <cell r="A14661" t="str">
            <v>SC0227B</v>
          </cell>
          <cell r="B14661" t="str">
            <v>"Anobilis" micro coronary scissors,</v>
          </cell>
          <cell r="C14661" t="str">
            <v>90° angled, ball tip, 10 mm balde length</v>
          </cell>
          <cell r="D14661" t="str">
            <v>round handle, 205mm 8 1/8" total length</v>
          </cell>
          <cell r="G14661">
            <v>1346.1875</v>
          </cell>
          <cell r="H14661">
            <v>47116.5625</v>
          </cell>
        </row>
        <row r="14662">
          <cell r="A14662" t="str">
            <v>SC0227T</v>
          </cell>
          <cell r="B14662" t="str">
            <v>Tiutanit micro coronary scissors,</v>
          </cell>
          <cell r="C14662" t="str">
            <v>90° angled, ball tip, 10 mm blade length</v>
          </cell>
          <cell r="D14662" t="str">
            <v>round handel, 205 mm 8 1/4" total length</v>
          </cell>
          <cell r="G14662">
            <v>977.15000000000009</v>
          </cell>
          <cell r="H14662">
            <v>34200.25</v>
          </cell>
        </row>
        <row r="14663">
          <cell r="A14663" t="str">
            <v>SC0228</v>
          </cell>
          <cell r="B14663" t="str">
            <v>Micro coronary scissors,125° Cirkumflex</v>
          </cell>
          <cell r="C14663" t="str">
            <v>ball tip, 10mm blade length,round handle</v>
          </cell>
          <cell r="D14663" t="str">
            <v>205 mm, 8 1/8" total length</v>
          </cell>
          <cell r="G14663">
            <v>839.65000000000009</v>
          </cell>
          <cell r="H14663">
            <v>29387.750000000004</v>
          </cell>
        </row>
        <row r="14664">
          <cell r="A14664" t="str">
            <v>SC0228B</v>
          </cell>
          <cell r="B14664" t="str">
            <v>"Anobilis" micro coronary scissors,</v>
          </cell>
          <cell r="C14664" t="str">
            <v>125° Cirkumflex, ball tip, 10 mm bl.,</v>
          </cell>
          <cell r="D14664" t="str">
            <v>round handle, 205 mm 8 1/8" total length</v>
          </cell>
          <cell r="G14664">
            <v>1405.6875</v>
          </cell>
          <cell r="H14664">
            <v>49199.0625</v>
          </cell>
        </row>
        <row r="14665">
          <cell r="A14665" t="str">
            <v>SC0228T</v>
          </cell>
          <cell r="B14665" t="str">
            <v>Titanit micro coronary scissors,</v>
          </cell>
          <cell r="C14665" t="str">
            <v>125° Cirkumflex, ball tip, 10 mm bl.,</v>
          </cell>
          <cell r="D14665" t="str">
            <v>round handle, 205 mm 8 1/8" total length</v>
          </cell>
          <cell r="G14665">
            <v>1013.4000000000001</v>
          </cell>
          <cell r="H14665">
            <v>35469</v>
          </cell>
        </row>
        <row r="14666">
          <cell r="A14666" t="str">
            <v>SC0229</v>
          </cell>
          <cell r="B14666" t="str">
            <v>Micro coronary scissors,125°narr.Cirkum.</v>
          </cell>
          <cell r="C14666" t="str">
            <v>ball tip, 10mm blade length,round handle</v>
          </cell>
          <cell r="D14666" t="str">
            <v>205 mm, 8 1/8" total length</v>
          </cell>
          <cell r="G14666">
            <v>839.65000000000009</v>
          </cell>
          <cell r="H14666">
            <v>29387.750000000004</v>
          </cell>
        </row>
        <row r="14667">
          <cell r="A14667" t="str">
            <v>SC0229B</v>
          </cell>
          <cell r="B14667" t="str">
            <v>"Anobilis" micro coronary scissor,</v>
          </cell>
          <cell r="C14667" t="str">
            <v>125° narrow Cirkumflex, ball tip, 10 mm</v>
          </cell>
          <cell r="D14667" t="str">
            <v>bl., round handle, 205 mm 8 1/8" tl.</v>
          </cell>
          <cell r="G14667">
            <v>1405.6875</v>
          </cell>
          <cell r="H14667">
            <v>49199.0625</v>
          </cell>
        </row>
        <row r="14668">
          <cell r="A14668" t="str">
            <v>SC0229T</v>
          </cell>
          <cell r="B14668" t="str">
            <v>Tianit micro coronary scissors,</v>
          </cell>
          <cell r="C14668" t="str">
            <v>25° narrow Cirkumflex, ball tip, 10 mm</v>
          </cell>
          <cell r="D14668" t="str">
            <v>bl., round handle, 205 mm 8 1/8" tl.</v>
          </cell>
          <cell r="G14668">
            <v>1013.4000000000001</v>
          </cell>
          <cell r="H14668">
            <v>35469</v>
          </cell>
        </row>
        <row r="14669">
          <cell r="A14669" t="str">
            <v>SC0231</v>
          </cell>
          <cell r="B14669" t="str">
            <v>Baby Metzenbaum strabismus scissors</v>
          </cell>
          <cell r="C14669" t="str">
            <v>bl./bl., curved,</v>
          </cell>
          <cell r="D14669" t="str">
            <v>115 mm 4 1/2" total length</v>
          </cell>
          <cell r="E14669" t="str">
            <v>Surgical SCISSORS Baby Metzenbaum strabismus, bl./bl., curved, 115 mm 4 1/2" total length</v>
          </cell>
          <cell r="F14669" t="str">
            <v>Ножиці хірургічні Baby Metzenbaum, дисекційні, тупокінцеві, вигнуті, загальна довжина 115 мм 4 1/2"</v>
          </cell>
          <cell r="G14669">
            <v>93.875</v>
          </cell>
          <cell r="H14669">
            <v>3285.625</v>
          </cell>
        </row>
        <row r="14670">
          <cell r="A14670" t="str">
            <v>SC0239</v>
          </cell>
          <cell r="B14670" t="str">
            <v>Micro coronary scissors,</v>
          </cell>
          <cell r="C14670" t="str">
            <v>125° narrow Cirkumflex, ball tip, 10 mm</v>
          </cell>
          <cell r="D14670" t="str">
            <v>bl., round handle, 230 mm 9 1/8" tl.</v>
          </cell>
          <cell r="G14670">
            <v>1618.75</v>
          </cell>
          <cell r="H14670">
            <v>56656.25</v>
          </cell>
        </row>
        <row r="14671">
          <cell r="A14671" t="str">
            <v>SC0240</v>
          </cell>
          <cell r="B14671" t="str">
            <v>"Metzenbaum" delicate diss. scissors</v>
          </cell>
          <cell r="C14671" t="str">
            <v>striaght</v>
          </cell>
          <cell r="D14671" t="str">
            <v>155 mm 6 1/8" total length</v>
          </cell>
          <cell r="G14671">
            <v>113.85</v>
          </cell>
          <cell r="H14671">
            <v>3984.75</v>
          </cell>
        </row>
        <row r="14672">
          <cell r="A14672" t="str">
            <v>SC0250</v>
          </cell>
          <cell r="B14672" t="str">
            <v>"Metzenbaum" delicate diss. scissors</v>
          </cell>
          <cell r="C14672" t="str">
            <v>curved,</v>
          </cell>
          <cell r="D14672" t="str">
            <v>155 mm 6 1/8" total length</v>
          </cell>
          <cell r="F14672" t="str">
            <v xml:space="preserve">Ножиці хірургічні "Metzenbaum" делікатні, дисекційні, вигнуті, загальна довжина 155 мм 6 1/8" </v>
          </cell>
          <cell r="G14672">
            <v>113.85</v>
          </cell>
          <cell r="H14672">
            <v>3984.75</v>
          </cell>
        </row>
        <row r="14673">
          <cell r="A14673" t="str">
            <v>SC0260</v>
          </cell>
          <cell r="B14673" t="str">
            <v>"Ragnell" delicate dissecting scissors</v>
          </cell>
          <cell r="C14673" t="str">
            <v>staright,</v>
          </cell>
          <cell r="D14673" t="str">
            <v>135 mm 5 1/4" total length</v>
          </cell>
          <cell r="G14673">
            <v>873.02499999999998</v>
          </cell>
          <cell r="H14673">
            <v>30555.875</v>
          </cell>
        </row>
        <row r="14674">
          <cell r="A14674" t="str">
            <v>SC0262</v>
          </cell>
          <cell r="B14674" t="str">
            <v>Micro vascular scissors,</v>
          </cell>
          <cell r="C14674" t="str">
            <v>60° angled, ball tip, 10 mm blade length</v>
          </cell>
          <cell r="D14674" t="str">
            <v>round handle, 175 mm 7" total length</v>
          </cell>
          <cell r="G14674">
            <v>782.375</v>
          </cell>
          <cell r="H14674">
            <v>27383.125</v>
          </cell>
        </row>
        <row r="14675">
          <cell r="A14675" t="str">
            <v>SC0262T</v>
          </cell>
          <cell r="B14675" t="str">
            <v>Titanit micro vascular scissors,</v>
          </cell>
          <cell r="C14675" t="str">
            <v>60° angled, ball tip, 10 mm blade length</v>
          </cell>
          <cell r="D14675" t="str">
            <v>round handle, 175 mm 7" total length</v>
          </cell>
          <cell r="G14675">
            <v>972.2</v>
          </cell>
          <cell r="H14675">
            <v>34027</v>
          </cell>
        </row>
        <row r="14676">
          <cell r="A14676" t="str">
            <v>SC0270</v>
          </cell>
          <cell r="B14676" t="str">
            <v>"Ragnell" delicate dissecting scissors</v>
          </cell>
          <cell r="C14676" t="str">
            <v>curved,</v>
          </cell>
          <cell r="D14676" t="str">
            <v>135 mm 5 1/4" total length</v>
          </cell>
          <cell r="G14676">
            <v>118.35000000000001</v>
          </cell>
          <cell r="H14676">
            <v>4142.25</v>
          </cell>
        </row>
        <row r="14677">
          <cell r="A14677" t="str">
            <v>SC0280</v>
          </cell>
          <cell r="B14677" t="str">
            <v>Dissecting and underminig scissors for</v>
          </cell>
          <cell r="C14677" t="str">
            <v>the skin, curved, 12 mm BL, flat points</v>
          </cell>
          <cell r="D14677" t="str">
            <v>150 mm 6" total length</v>
          </cell>
          <cell r="G14677">
            <v>50.599999999999994</v>
          </cell>
          <cell r="H14677">
            <v>1770.9999999999998</v>
          </cell>
        </row>
        <row r="14678">
          <cell r="A14678" t="str">
            <v>SC0290</v>
          </cell>
          <cell r="B14678" t="str">
            <v>Delicate scissors,</v>
          </cell>
          <cell r="C14678" t="str">
            <v>ball tip,</v>
          </cell>
          <cell r="D14678" t="str">
            <v>120 mm 4 3/4" total length</v>
          </cell>
          <cell r="G14678">
            <v>56.550000000000004</v>
          </cell>
          <cell r="H14678">
            <v>1979.2500000000002</v>
          </cell>
        </row>
        <row r="14679">
          <cell r="A14679" t="str">
            <v>SC0300</v>
          </cell>
          <cell r="B14679" t="str">
            <v>Strabismus scissors, angled to side</v>
          </cell>
          <cell r="C14679" t="str">
            <v>2 blades with flat ball-tips</v>
          </cell>
          <cell r="D14679" t="str">
            <v>115 mm 4 1/2" total length</v>
          </cell>
          <cell r="G14679">
            <v>90.3</v>
          </cell>
          <cell r="H14679">
            <v>3160.5</v>
          </cell>
        </row>
        <row r="14680">
          <cell r="A14680" t="str">
            <v>SC0303</v>
          </cell>
          <cell r="B14680" t="str">
            <v>Nasal scissors a. Teufel</v>
          </cell>
          <cell r="C14680" t="str">
            <v>delicate curved,</v>
          </cell>
          <cell r="D14680" t="str">
            <v>180 mm 7 1/8" total length</v>
          </cell>
          <cell r="G14680">
            <v>340.72499999999997</v>
          </cell>
          <cell r="H14680">
            <v>11925.374999999998</v>
          </cell>
        </row>
        <row r="14681">
          <cell r="A14681" t="str">
            <v>SC0305</v>
          </cell>
          <cell r="B14681" t="str">
            <v>Nasal scissors a. Joseph,</v>
          </cell>
          <cell r="C14681" t="str">
            <v>delicate curved,</v>
          </cell>
          <cell r="D14681" t="str">
            <v>160 mm 6 1/4" total length</v>
          </cell>
          <cell r="G14681">
            <v>137.5</v>
          </cell>
          <cell r="H14681">
            <v>4812.5</v>
          </cell>
        </row>
        <row r="14682">
          <cell r="A14682" t="str">
            <v>SC0310</v>
          </cell>
          <cell r="B14682" t="str">
            <v>Fine scissors,</v>
          </cell>
          <cell r="C14682" t="str">
            <v>straight, 1 probe pointed blade,</v>
          </cell>
          <cell r="D14682" t="str">
            <v>145 mm 5 3/4" total length</v>
          </cell>
          <cell r="G14682">
            <v>70.199999999999989</v>
          </cell>
          <cell r="H14682">
            <v>2456.9999999999995</v>
          </cell>
        </row>
        <row r="14683">
          <cell r="A14683" t="str">
            <v>SC0320</v>
          </cell>
          <cell r="B14683" t="str">
            <v>Fine scissors,</v>
          </cell>
          <cell r="C14683" t="str">
            <v>sh./sh., straight,</v>
          </cell>
          <cell r="D14683" t="str">
            <v>105mm 4 1/4" total length</v>
          </cell>
          <cell r="G14683">
            <v>24.474999999999998</v>
          </cell>
          <cell r="H14683">
            <v>856.62499999999989</v>
          </cell>
        </row>
        <row r="14684">
          <cell r="A14684" t="str">
            <v>SC0350</v>
          </cell>
          <cell r="B14684" t="str">
            <v>Fine scissors,</v>
          </cell>
          <cell r="C14684" t="str">
            <v>sh./sh., straight,</v>
          </cell>
          <cell r="D14684" t="str">
            <v>110 mm 4 1/4" total length</v>
          </cell>
          <cell r="E14684" t="str">
            <v>Surgical SCISSORS fine, sh./sh., straight, 110 mm 4 1/4" total length</v>
          </cell>
          <cell r="F14684" t="str">
            <v>Ножиці, хірургічні, делікатні, прямі, гострокінцеві, загальна довжина 110 мм, 4 1/4"</v>
          </cell>
          <cell r="G14684">
            <v>20.724999999999998</v>
          </cell>
          <cell r="H14684">
            <v>725.37499999999989</v>
          </cell>
        </row>
        <row r="14685">
          <cell r="A14685" t="str">
            <v>SC0351</v>
          </cell>
          <cell r="B14685" t="str">
            <v>Delicate scissor</v>
          </cell>
          <cell r="C14685" t="str">
            <v>sh./sh., cur., tip 1,0 mm</v>
          </cell>
          <cell r="D14685" t="str">
            <v>110 mm, 4 1/4" total length</v>
          </cell>
          <cell r="G14685">
            <v>21.25</v>
          </cell>
          <cell r="H14685">
            <v>743.75</v>
          </cell>
        </row>
        <row r="14686">
          <cell r="A14686" t="str">
            <v>SC0370</v>
          </cell>
          <cell r="B14686" t="str">
            <v>Fine scissors,</v>
          </cell>
          <cell r="C14686" t="str">
            <v>sh./sh., straight,</v>
          </cell>
          <cell r="D14686" t="str">
            <v>120 mm 4 3/4" total length</v>
          </cell>
          <cell r="G14686">
            <v>22.799999999999997</v>
          </cell>
          <cell r="H14686">
            <v>797.99999999999989</v>
          </cell>
        </row>
        <row r="14687">
          <cell r="A14687" t="str">
            <v>SC0372</v>
          </cell>
          <cell r="B14687" t="str">
            <v>Nail scissor, straight</v>
          </cell>
          <cell r="C14687" t="str">
            <v>sh./sh., straight, 24 mm blade length</v>
          </cell>
          <cell r="D14687" t="str">
            <v>90 mm, 3 1/2" total length</v>
          </cell>
          <cell r="G14687">
            <v>18.600000000000001</v>
          </cell>
          <cell r="H14687">
            <v>651</v>
          </cell>
        </row>
        <row r="14688">
          <cell r="A14688" t="str">
            <v>SC0373</v>
          </cell>
          <cell r="B14688" t="str">
            <v>Nail scissors, curved,</v>
          </cell>
          <cell r="C14688" t="str">
            <v>sh./sh., 24 mm blade length</v>
          </cell>
          <cell r="D14688" t="str">
            <v>90 mm, 3 1/2" total length</v>
          </cell>
          <cell r="G14688">
            <v>32.400000000000006</v>
          </cell>
          <cell r="H14688">
            <v>1134.0000000000002</v>
          </cell>
        </row>
        <row r="14689">
          <cell r="A14689" t="str">
            <v>SC0375</v>
          </cell>
          <cell r="B14689" t="str">
            <v>Nail scissor, curved</v>
          </cell>
          <cell r="C14689" t="str">
            <v>sh./sh., 30 mm blade length</v>
          </cell>
          <cell r="D14689" t="str">
            <v>100 mm, 4" total length</v>
          </cell>
          <cell r="G14689">
            <v>17.899999999999999</v>
          </cell>
          <cell r="H14689">
            <v>626.5</v>
          </cell>
        </row>
        <row r="14690">
          <cell r="A14690" t="str">
            <v>SC0377</v>
          </cell>
          <cell r="B14690" t="str">
            <v>Nail scissors, curved,</v>
          </cell>
          <cell r="C14690" t="str">
            <v>sh./sh., 40 mm blade length</v>
          </cell>
          <cell r="D14690" t="str">
            <v>100 mm, 4" total length</v>
          </cell>
          <cell r="G14690">
            <v>18.25</v>
          </cell>
          <cell r="H14690">
            <v>638.75</v>
          </cell>
        </row>
        <row r="14691">
          <cell r="A14691" t="str">
            <v>SC0380</v>
          </cell>
          <cell r="B14691" t="str">
            <v>Delicate scissor, curved</v>
          </cell>
          <cell r="C14691" t="str">
            <v>sh./sh., cur., tip 0,8 mm</v>
          </cell>
          <cell r="D14691" t="str">
            <v>120 mm, 4 3/4" total length</v>
          </cell>
          <cell r="E14691" t="str">
            <v>Surgical SCISSORS delicate, curved, sh./sh., cur., tip 0,8 mm, 120 mm, 4 3/4" total length</v>
          </cell>
          <cell r="F14691" t="str">
            <v xml:space="preserve">Ножиці, хірургічні, делікатні, вигнуті, гострокінцеві, кінчик 0,8 мм, загальна довжина 120 мм, 4 3/4" </v>
          </cell>
          <cell r="G14691">
            <v>23.95</v>
          </cell>
          <cell r="H14691">
            <v>838.25</v>
          </cell>
        </row>
        <row r="14692">
          <cell r="A14692" t="str">
            <v>SC0381</v>
          </cell>
          <cell r="B14692" t="str">
            <v>Scissors a. Walter,</v>
          </cell>
          <cell r="C14692" t="str">
            <v>angled upwards,</v>
          </cell>
          <cell r="D14692" t="str">
            <v>100 mm 4" total length</v>
          </cell>
          <cell r="G14692">
            <v>94.097995545657014</v>
          </cell>
          <cell r="H14692">
            <v>3293.4298440979956</v>
          </cell>
        </row>
        <row r="14693">
          <cell r="A14693" t="str">
            <v>SC0383</v>
          </cell>
          <cell r="B14693" t="str">
            <v>Baby-nail scissors, curved</v>
          </cell>
          <cell r="C14693" t="str">
            <v>sh./sh.,16 mm blade length</v>
          </cell>
          <cell r="D14693" t="str">
            <v>85 mm, 3 1/4" total length</v>
          </cell>
          <cell r="G14693">
            <v>28.574999999999999</v>
          </cell>
          <cell r="H14693">
            <v>1000.125</v>
          </cell>
        </row>
        <row r="14694">
          <cell r="A14694" t="str">
            <v>SC0384</v>
          </cell>
          <cell r="B14694" t="str">
            <v>Nail scissor, curved</v>
          </cell>
          <cell r="C14694" t="str">
            <v>sh./sh., 19 mm blade length</v>
          </cell>
          <cell r="D14694" t="str">
            <v>90 mm, 3 1/2" total length</v>
          </cell>
          <cell r="G14694">
            <v>35.299999999999997</v>
          </cell>
          <cell r="H14694">
            <v>1235.5</v>
          </cell>
        </row>
        <row r="14695">
          <cell r="A14695" t="str">
            <v>SC0385</v>
          </cell>
          <cell r="B14695" t="str">
            <v>Fine nail scissors, curved,</v>
          </cell>
          <cell r="C14695" t="str">
            <v>sh./sh., 21 mm blade length</v>
          </cell>
          <cell r="D14695" t="str">
            <v>90 mm 3 1/2" total length</v>
          </cell>
          <cell r="G14695">
            <v>71.25</v>
          </cell>
          <cell r="H14695">
            <v>2493.75</v>
          </cell>
        </row>
        <row r="14696">
          <cell r="A14696" t="str">
            <v>SC0390</v>
          </cell>
          <cell r="B14696" t="str">
            <v>IRIS- AND LIGATURE SCISSOR STRAIGHT</v>
          </cell>
          <cell r="C14696" t="str">
            <v>SHARP, 90MM 4" TOTAL LENGTH</v>
          </cell>
          <cell r="D14696"/>
          <cell r="G14696">
            <v>52.625</v>
          </cell>
          <cell r="H14696">
            <v>1841.875</v>
          </cell>
        </row>
        <row r="14697">
          <cell r="A14697" t="str">
            <v>SC0390</v>
          </cell>
          <cell r="B14697" t="str">
            <v>IRIS- AND LIGATURE SCISSOR STRAIGHT</v>
          </cell>
          <cell r="C14697" t="str">
            <v>SHARP, 90MM 4" TOTAL LENGTH</v>
          </cell>
          <cell r="D14697"/>
          <cell r="G14697">
            <v>52.625</v>
          </cell>
          <cell r="H14697">
            <v>1841.875</v>
          </cell>
        </row>
        <row r="14698">
          <cell r="A14698" t="str">
            <v>SC0395</v>
          </cell>
          <cell r="B14698" t="str">
            <v>Iris- and ligature scissors,</v>
          </cell>
          <cell r="C14698" t="str">
            <v>sh./bl., curved,</v>
          </cell>
          <cell r="D14698" t="str">
            <v>110 mm 4 1/4" total length</v>
          </cell>
          <cell r="G14698">
            <v>67.037861915367486</v>
          </cell>
          <cell r="H14698">
            <v>2346.3251670378622</v>
          </cell>
        </row>
        <row r="14699">
          <cell r="A14699" t="str">
            <v>SC0410</v>
          </cell>
          <cell r="B14699" t="str">
            <v>Iris-/ligature scissors, straight</v>
          </cell>
          <cell r="C14699" t="str">
            <v>sh./sh., 25 mm blade length</v>
          </cell>
          <cell r="D14699" t="str">
            <v>115 mm, 4 1/2" total length</v>
          </cell>
          <cell r="G14699">
            <v>28.89755011135858</v>
          </cell>
          <cell r="H14699">
            <v>1011.4142538975503</v>
          </cell>
        </row>
        <row r="14700">
          <cell r="A14700" t="str">
            <v>SC0411</v>
          </cell>
          <cell r="B14700" t="str">
            <v>Iris-/ligature scissors, curved</v>
          </cell>
          <cell r="C14700" t="str">
            <v>sh./sh., 25 mm blade length</v>
          </cell>
          <cell r="D14700" t="str">
            <v>115 mm, 4 1/2" total length</v>
          </cell>
          <cell r="G14700">
            <v>28.89755011135858</v>
          </cell>
          <cell r="H14700">
            <v>1011.4142538975503</v>
          </cell>
        </row>
        <row r="14701">
          <cell r="A14701" t="str">
            <v>SC0412</v>
          </cell>
          <cell r="B14701" t="str">
            <v>"Wagner" delicate scissors, str.,</v>
          </cell>
          <cell r="C14701" t="str">
            <v>sh./sh., 24 mm blade length</v>
          </cell>
          <cell r="D14701" t="str">
            <v>120 mm, 4 3/4" total length</v>
          </cell>
          <cell r="G14701">
            <v>29.375</v>
          </cell>
          <cell r="H14701">
            <v>1028.125</v>
          </cell>
        </row>
        <row r="14702">
          <cell r="A14702" t="str">
            <v>SC0413</v>
          </cell>
          <cell r="B14702" t="str">
            <v>"Wagner" delicate scissors, curv.,</v>
          </cell>
          <cell r="C14702" t="str">
            <v>sh./sh., 24 mm blade length</v>
          </cell>
          <cell r="D14702" t="str">
            <v>120 mm, 4 3/4" total length</v>
          </cell>
          <cell r="E14702" t="str">
            <v>Surgical SCISSORS "Wagner" delicate scissors, curv., sh./sh., 24 mm blade length, 120 mm, 4 3/4" total length</v>
          </cell>
          <cell r="F14702" t="str">
            <v>Ножиці хірургічні "Wagner" делікатні, вигнуті, гострокінцеві, довжина леза 24 мм, загальна довжина 120 мм, 4 3/4"</v>
          </cell>
          <cell r="G14702">
            <v>30.5</v>
          </cell>
          <cell r="H14702">
            <v>1067.5</v>
          </cell>
        </row>
        <row r="14703">
          <cell r="A14703" t="str">
            <v>SC0414</v>
          </cell>
          <cell r="B14703" t="str">
            <v>Scissors a. Wagner,</v>
          </cell>
          <cell r="C14703" t="str">
            <v>bl./bl., straight,</v>
          </cell>
          <cell r="D14703" t="str">
            <v>120 mm 4 3/4" total length</v>
          </cell>
          <cell r="G14703">
            <v>47.424999999999997</v>
          </cell>
          <cell r="H14703">
            <v>1659.875</v>
          </cell>
        </row>
        <row r="14704">
          <cell r="A14704" t="str">
            <v>SC0426</v>
          </cell>
          <cell r="B14704" t="str">
            <v>Iris- and ligature scissors, straight</v>
          </cell>
          <cell r="C14704" t="str">
            <v>sh./sh., 22 mm blade length</v>
          </cell>
          <cell r="D14704" t="str">
            <v>90 mm, 3 1/2" total length</v>
          </cell>
          <cell r="G14704">
            <v>24.665924276169267</v>
          </cell>
          <cell r="H14704">
            <v>863.30734966592433</v>
          </cell>
        </row>
        <row r="14705">
          <cell r="A14705" t="str">
            <v>SC0427</v>
          </cell>
          <cell r="B14705" t="str">
            <v>Iris- and ligature scissors, curved</v>
          </cell>
          <cell r="C14705" t="str">
            <v>sh./sh., 22 mm blade length</v>
          </cell>
          <cell r="D14705" t="str">
            <v>90 mm, 3 1/2" total length</v>
          </cell>
          <cell r="E14705" t="str">
            <v>Surgical SCISSORS, Iris- and ligature sh./sh. curved, 22 mm blade length, 90 mm, 3 1/2" total length</v>
          </cell>
          <cell r="F14705" t="str">
            <v>Ножиці хірургічні IRIS офтальмологічні, вигнуті, гострокінцеві, довжина леза 21,5 мм, загальна довжина 90 мм 3 1/2"</v>
          </cell>
          <cell r="G14705">
            <v>24.665924276169267</v>
          </cell>
          <cell r="H14705">
            <v>863.30734966592433</v>
          </cell>
        </row>
        <row r="14706">
          <cell r="A14706" t="str">
            <v>SC0429</v>
          </cell>
          <cell r="B14706" t="str">
            <v>Power TC Iris- and ligature scissors,</v>
          </cell>
          <cell r="C14706" t="str">
            <v>sh./sh., curved,</v>
          </cell>
          <cell r="D14706" t="str">
            <v>110 mm 4 1/4" total length</v>
          </cell>
          <cell r="G14706">
            <v>67.427616926503347</v>
          </cell>
          <cell r="H14706">
            <v>2359.9665924276173</v>
          </cell>
        </row>
        <row r="14707">
          <cell r="A14707" t="str">
            <v>SC0430</v>
          </cell>
          <cell r="B14707" t="str">
            <v>Iris- and ligature scissors</v>
          </cell>
          <cell r="C14707" t="str">
            <v>sh./sh., straight, 26 mm blade</v>
          </cell>
          <cell r="D14707" t="str">
            <v>110 mm, 4 1/4" total length</v>
          </cell>
          <cell r="G14707">
            <v>33.700000000000003</v>
          </cell>
          <cell r="H14707">
            <v>1179.5</v>
          </cell>
        </row>
        <row r="14708">
          <cell r="A14708" t="str">
            <v>SC0430B</v>
          </cell>
          <cell r="B14708" t="str">
            <v>"Anobilis" Iris- and ligature scissors,</v>
          </cell>
          <cell r="C14708" t="str">
            <v>sh./sh., straight,</v>
          </cell>
          <cell r="D14708" t="str">
            <v>110 mm 4 1/4" total length</v>
          </cell>
          <cell r="G14708">
            <v>219.85975609756096</v>
          </cell>
          <cell r="H14708">
            <v>7695.0914634146338</v>
          </cell>
        </row>
        <row r="14709">
          <cell r="A14709" t="str">
            <v>SC0431</v>
          </cell>
          <cell r="B14709" t="str">
            <v>Iris- and ligature scissors</v>
          </cell>
          <cell r="C14709" t="str">
            <v>sh./sh., curved, 26 mm blade</v>
          </cell>
          <cell r="D14709" t="str">
            <v>110 mm, 4 1/4" total length</v>
          </cell>
          <cell r="F14709" t="str">
            <v xml:space="preserve">Ножиці хірургічні Iris та лігатурні, гострі, вигнуті, лезо 26 мм, загальна довжина 110 мм, 4 1/4" </v>
          </cell>
          <cell r="G14709">
            <v>35.575000000000003</v>
          </cell>
          <cell r="H14709">
            <v>1245.125</v>
          </cell>
        </row>
        <row r="14710">
          <cell r="A14710" t="str">
            <v>SC0431B</v>
          </cell>
          <cell r="B14710" t="str">
            <v>"Anobilis" Iris- and ligature scissors,</v>
          </cell>
          <cell r="C14710" t="str">
            <v>sh./sh., curved,</v>
          </cell>
          <cell r="D14710" t="str">
            <v>110 mm 4 1/4" total length</v>
          </cell>
          <cell r="G14710">
            <v>219.85975609756096</v>
          </cell>
          <cell r="H14710">
            <v>7695.0914634146338</v>
          </cell>
        </row>
        <row r="14711">
          <cell r="A14711" t="str">
            <v>SC0432</v>
          </cell>
          <cell r="B14711" t="str">
            <v>Iris- and ligature scissors,</v>
          </cell>
          <cell r="C14711" t="str">
            <v>sh./bl., straight,</v>
          </cell>
          <cell r="D14711" t="str">
            <v>110 mm 4 1/4" total length</v>
          </cell>
          <cell r="F14711" t="str">
            <v xml:space="preserve">Ножиці хірургічні Iris та лігатурні, з одним гострим кінцем, прямі, загальна довжина 110 мм, 4 1/4" </v>
          </cell>
          <cell r="G14711">
            <v>36.924999999999997</v>
          </cell>
          <cell r="H14711">
            <v>1292.375</v>
          </cell>
        </row>
        <row r="14712">
          <cell r="A14712" t="str">
            <v>SC0433</v>
          </cell>
          <cell r="B14712" t="str">
            <v>Iris- and ligature scissors,</v>
          </cell>
          <cell r="C14712" t="str">
            <v>sh./bl., curved,</v>
          </cell>
          <cell r="D14712" t="str">
            <v>110 mm 4 1/4" total length</v>
          </cell>
          <cell r="G14712">
            <v>39.300000000000004</v>
          </cell>
          <cell r="H14712">
            <v>1375.5000000000002</v>
          </cell>
        </row>
        <row r="14713">
          <cell r="A14713" t="str">
            <v>SC0442</v>
          </cell>
          <cell r="B14713" t="str">
            <v>Power TC Iris- and ligature scissors,</v>
          </cell>
          <cell r="C14713" t="str">
            <v>sh./bl., straight,</v>
          </cell>
          <cell r="D14713" t="str">
            <v>110 mm 4 1/4" total length</v>
          </cell>
          <cell r="G14713">
            <v>173.35000000000002</v>
          </cell>
          <cell r="H14713">
            <v>6067.2500000000009</v>
          </cell>
        </row>
        <row r="14714">
          <cell r="A14714" t="str">
            <v>SC0443</v>
          </cell>
          <cell r="B14714" t="str">
            <v>Power TC Iris- and ligature scissors,</v>
          </cell>
          <cell r="C14714" t="str">
            <v>sh./bl., curved,</v>
          </cell>
          <cell r="D14714" t="str">
            <v>110 mm 4 1/4" total length</v>
          </cell>
          <cell r="E14714" t="str">
            <v>Surgical SCISSORS Power TC Iris- and ligature, sh./bl., curved, 110 mm 4 1/4" total length</v>
          </cell>
          <cell r="F14714" t="str">
            <v>Ножиці, хірургічні, Power TC Iris- та лігатурні, з одним гострим кінцем, вигнуті, загальна довжина 110 мм 4 1/4"</v>
          </cell>
          <cell r="G14714">
            <v>83.074999999999989</v>
          </cell>
          <cell r="H14714">
            <v>2907.6249999999995</v>
          </cell>
        </row>
        <row r="14715">
          <cell r="A14715" t="str">
            <v>SC0470</v>
          </cell>
          <cell r="B14715" t="str">
            <v>Iris- and ligature scissors,</v>
          </cell>
          <cell r="C14715" t="str">
            <v>sh./sh., lateral ang.,30mm blade length</v>
          </cell>
          <cell r="D14715" t="str">
            <v>115 mm, 4 1/2" total length</v>
          </cell>
          <cell r="G14715">
            <v>42.474999999999994</v>
          </cell>
          <cell r="H14715">
            <v>1486.6249999999998</v>
          </cell>
        </row>
        <row r="14716">
          <cell r="A14716" t="str">
            <v>SC0475</v>
          </cell>
          <cell r="B14716" t="str">
            <v>Power TC Iris- and ligature scissors,</v>
          </cell>
          <cell r="C14716" t="str">
            <v>sh./sh., ang.,</v>
          </cell>
          <cell r="D14716" t="str">
            <v>115 mm 4 1/4" total length</v>
          </cell>
          <cell r="G14716">
            <v>120.75</v>
          </cell>
          <cell r="H14716">
            <v>4226.25</v>
          </cell>
        </row>
        <row r="14717">
          <cell r="A14717" t="str">
            <v>SC0477</v>
          </cell>
          <cell r="B14717" t="str">
            <v>Eye scissors a. Wilmer,</v>
          </cell>
          <cell r="C14717" t="str">
            <v>45° angled, sh./sh.,</v>
          </cell>
          <cell r="D14717" t="str">
            <v>110 mm 4" total length</v>
          </cell>
          <cell r="G14717">
            <v>119.7</v>
          </cell>
          <cell r="H14717">
            <v>4189.5</v>
          </cell>
        </row>
        <row r="14718">
          <cell r="A14718" t="str">
            <v>SC0480</v>
          </cell>
          <cell r="B14718" t="str">
            <v>Delicate scissor</v>
          </cell>
          <cell r="C14718" t="str">
            <v>sh./sh., straight, 30 mm blade</v>
          </cell>
          <cell r="D14718" t="str">
            <v>120 mm, 4 3/4" total length</v>
          </cell>
          <cell r="G14718">
            <v>38.849999999999994</v>
          </cell>
          <cell r="H14718">
            <v>1359.7499999999998</v>
          </cell>
        </row>
        <row r="14719">
          <cell r="A14719" t="str">
            <v>SC0481</v>
          </cell>
          <cell r="B14719" t="str">
            <v>Delicate scissors,</v>
          </cell>
          <cell r="C14719" t="str">
            <v>sh./sh., curved,</v>
          </cell>
          <cell r="D14719" t="str">
            <v>120 mm 4 3/4" total length</v>
          </cell>
          <cell r="G14719">
            <v>39.900000000000006</v>
          </cell>
          <cell r="H14719">
            <v>1396.5000000000002</v>
          </cell>
        </row>
        <row r="14720">
          <cell r="A14720" t="str">
            <v>SC0482</v>
          </cell>
          <cell r="B14720" t="str">
            <v>Delicate scissors,</v>
          </cell>
          <cell r="C14720" t="str">
            <v>bl./bl., curved,</v>
          </cell>
          <cell r="D14720" t="str">
            <v>120 mm 4 3/4" total length</v>
          </cell>
          <cell r="G14720">
            <v>41.849999999999994</v>
          </cell>
          <cell r="H14720">
            <v>1464.7499999999998</v>
          </cell>
        </row>
        <row r="14721">
          <cell r="A14721" t="str">
            <v>SC0483</v>
          </cell>
          <cell r="B14721" t="str">
            <v>Delicate scissors,</v>
          </cell>
          <cell r="C14721" t="str">
            <v>sh./bl., curved,</v>
          </cell>
          <cell r="D14721" t="str">
            <v>120 mm 4 3/4" total length</v>
          </cell>
          <cell r="G14721">
            <v>48.9</v>
          </cell>
          <cell r="H14721">
            <v>1711.5</v>
          </cell>
        </row>
        <row r="14722">
          <cell r="A14722" t="str">
            <v>SC0510</v>
          </cell>
          <cell r="B14722" t="str">
            <v>Delicate scissors,</v>
          </cell>
          <cell r="C14722" t="str">
            <v>sh./sh., straight,</v>
          </cell>
          <cell r="D14722" t="str">
            <v>130 mm 5 1/8" total length</v>
          </cell>
          <cell r="G14722">
            <v>40.049999999999997</v>
          </cell>
          <cell r="H14722">
            <v>1401.75</v>
          </cell>
        </row>
        <row r="14723">
          <cell r="A14723" t="str">
            <v>SC0511</v>
          </cell>
          <cell r="B14723" t="str">
            <v>Delicate scissors,</v>
          </cell>
          <cell r="C14723" t="str">
            <v>sh./sh., curved,</v>
          </cell>
          <cell r="D14723" t="str">
            <v>130 mm 5 1/8" total length</v>
          </cell>
          <cell r="G14723">
            <v>40.049999999999997</v>
          </cell>
          <cell r="H14723">
            <v>1401.75</v>
          </cell>
        </row>
        <row r="14724">
          <cell r="A14724" t="str">
            <v>SC0530</v>
          </cell>
          <cell r="B14724" t="str">
            <v>Delicate scissors,</v>
          </cell>
          <cell r="C14724" t="str">
            <v>bl./bl., straight,</v>
          </cell>
          <cell r="D14724" t="str">
            <v>130 mm 5 1/8" total length</v>
          </cell>
          <cell r="G14724">
            <v>60.75</v>
          </cell>
          <cell r="H14724">
            <v>2126.25</v>
          </cell>
        </row>
        <row r="14725">
          <cell r="A14725" t="str">
            <v>SC0531</v>
          </cell>
          <cell r="B14725" t="str">
            <v>Delicate scissors,</v>
          </cell>
          <cell r="C14725" t="str">
            <v>bl./bl., curved,</v>
          </cell>
          <cell r="D14725" t="str">
            <v>130 mm 5 1/8" total length</v>
          </cell>
          <cell r="G14725">
            <v>63.75</v>
          </cell>
          <cell r="H14725">
            <v>2231.25</v>
          </cell>
        </row>
        <row r="14726">
          <cell r="A14726" t="str">
            <v>SC0550</v>
          </cell>
          <cell r="B14726" t="str">
            <v>"Chadwick" pterygium scissors</v>
          </cell>
          <cell r="C14726" t="str">
            <v>sh./sh., straight</v>
          </cell>
          <cell r="D14726" t="str">
            <v>120 mm, 4 3/4" total length</v>
          </cell>
          <cell r="G14726">
            <v>86.25</v>
          </cell>
          <cell r="H14726">
            <v>3018.75</v>
          </cell>
        </row>
        <row r="14727">
          <cell r="A14727" t="str">
            <v>SC0561</v>
          </cell>
          <cell r="B14727" t="str">
            <v>"La Grange" delicate scissors</v>
          </cell>
          <cell r="C14727" t="str">
            <v>s-curved,</v>
          </cell>
          <cell r="D14727" t="str">
            <v>115 mm 4 1/2" total length</v>
          </cell>
          <cell r="G14727">
            <v>65.25</v>
          </cell>
          <cell r="H14727">
            <v>2283.75</v>
          </cell>
        </row>
        <row r="14728">
          <cell r="A14728" t="str">
            <v>SC0562</v>
          </cell>
          <cell r="B14728" t="str">
            <v>Power TC delicate scissors a. La Grange,</v>
          </cell>
          <cell r="C14728" t="str">
            <v>S - curved,</v>
          </cell>
          <cell r="D14728" t="str">
            <v>115 mm 4 1/2" total length</v>
          </cell>
          <cell r="G14728">
            <v>180.47499999999999</v>
          </cell>
          <cell r="H14728">
            <v>6316.625</v>
          </cell>
        </row>
        <row r="14729">
          <cell r="A14729" t="str">
            <v>SC0568</v>
          </cell>
          <cell r="B14729" t="str">
            <v>Delicate scissors a. Joseph,</v>
          </cell>
          <cell r="C14729" t="str">
            <v>sh./sh., straight,</v>
          </cell>
          <cell r="D14729" t="str">
            <v>115 mm 4 1/2" total length</v>
          </cell>
          <cell r="G14729">
            <v>49.074999999999996</v>
          </cell>
          <cell r="H14729">
            <v>1717.6249999999998</v>
          </cell>
        </row>
        <row r="14730">
          <cell r="A14730" t="str">
            <v>SC0569</v>
          </cell>
          <cell r="B14730" t="str">
            <v>Delicate scissors a. Joseph,</v>
          </cell>
          <cell r="C14730" t="str">
            <v>sh./sh., curved,</v>
          </cell>
          <cell r="D14730" t="str">
            <v>115 mm 4 1/2" total length</v>
          </cell>
          <cell r="G14730">
            <v>49.074999999999996</v>
          </cell>
          <cell r="H14730">
            <v>1717.6249999999998</v>
          </cell>
        </row>
        <row r="14731">
          <cell r="A14731" t="str">
            <v>SC0570</v>
          </cell>
          <cell r="B14731" t="str">
            <v>"Joseph" delicate scissors</v>
          </cell>
          <cell r="C14731" t="str">
            <v>sh./sh., straight,</v>
          </cell>
          <cell r="D14731" t="str">
            <v>150 mm 6" total length</v>
          </cell>
          <cell r="G14731">
            <v>38.625</v>
          </cell>
          <cell r="H14731">
            <v>1351.875</v>
          </cell>
        </row>
        <row r="14732">
          <cell r="A14732" t="str">
            <v>SC0571</v>
          </cell>
          <cell r="B14732" t="str">
            <v>"Joseph" delicate scissors</v>
          </cell>
          <cell r="C14732" t="str">
            <v>sh./sh., curved,</v>
          </cell>
          <cell r="D14732" t="str">
            <v>150 mm 6" total length</v>
          </cell>
          <cell r="E14732" t="str">
            <v>Surgical SCISSORS "Joseph" delicate, sh./sh., curved, 150 mm 6" total length</v>
          </cell>
          <cell r="F14732" t="str">
            <v xml:space="preserve">Ножиці, хірургічні, делікатні "Joseph" вигнуті, гострокінцеві, загальна довжина 150 мм 6" </v>
          </cell>
          <cell r="G14732">
            <v>40.300000000000004</v>
          </cell>
          <cell r="H14732">
            <v>1410.5000000000002</v>
          </cell>
        </row>
        <row r="14733">
          <cell r="A14733" t="str">
            <v>SC0580</v>
          </cell>
          <cell r="B14733" t="str">
            <v>"Joseph" Power TC delicate scissors</v>
          </cell>
          <cell r="C14733" t="str">
            <v>sh./sh., straight,</v>
          </cell>
          <cell r="D14733" t="str">
            <v>150 mm total length</v>
          </cell>
          <cell r="G14733">
            <v>153.75</v>
          </cell>
          <cell r="H14733">
            <v>5381.25</v>
          </cell>
        </row>
        <row r="14734">
          <cell r="A14734" t="str">
            <v>SC0581</v>
          </cell>
          <cell r="B14734" t="str">
            <v>"Joseph" Power TC delicate scissors</v>
          </cell>
          <cell r="C14734" t="str">
            <v>sh./sh., curved,</v>
          </cell>
          <cell r="D14734" t="str">
            <v>150 mm 6" total length</v>
          </cell>
          <cell r="G14734">
            <v>155.85000000000002</v>
          </cell>
          <cell r="H14734">
            <v>5454.7500000000009</v>
          </cell>
        </row>
        <row r="14735">
          <cell r="A14735" t="str">
            <v>SC0590</v>
          </cell>
          <cell r="B14735" t="str">
            <v>"Kelly" fistula scissors</v>
          </cell>
          <cell r="C14735" t="str">
            <v>straight,</v>
          </cell>
          <cell r="D14735" t="str">
            <v>175 mm 7" total length</v>
          </cell>
          <cell r="G14735">
            <v>27.7</v>
          </cell>
          <cell r="H14735">
            <v>969.5</v>
          </cell>
        </row>
        <row r="14736">
          <cell r="A14736" t="str">
            <v>SC0591</v>
          </cell>
          <cell r="B14736" t="str">
            <v>"Kelly" fistula scissors</v>
          </cell>
          <cell r="C14736" t="str">
            <v>sh./sh., curved, 25 mm blade</v>
          </cell>
          <cell r="D14736" t="str">
            <v>175 mm, 7" total length</v>
          </cell>
          <cell r="G14736">
            <v>56.375</v>
          </cell>
          <cell r="H14736">
            <v>1973.125</v>
          </cell>
        </row>
        <row r="14737">
          <cell r="A14737" t="str">
            <v>SC0597</v>
          </cell>
          <cell r="B14737" t="str">
            <v>"Dandy" fistula scissors</v>
          </cell>
          <cell r="C14737" t="str">
            <v>s-curved shanks,</v>
          </cell>
          <cell r="D14737" t="str">
            <v>170 mm 6" total length</v>
          </cell>
          <cell r="F14737" t="str">
            <v>Ножиці хірургічні "Dandy", для фістули, S-подібно вигнуті леза, загальна довжина 190 мм, 7 1/2''</v>
          </cell>
          <cell r="G14737">
            <v>168.47499999999999</v>
          </cell>
          <cell r="H14737">
            <v>5896.625</v>
          </cell>
        </row>
        <row r="14738">
          <cell r="A14738" t="str">
            <v>SC0599</v>
          </cell>
          <cell r="B14738" t="str">
            <v>"Dandy" fistula scissors</v>
          </cell>
          <cell r="C14738" t="str">
            <v>S - curved shanks,</v>
          </cell>
          <cell r="D14738" t="str">
            <v>190 mm 7 1/2" total length</v>
          </cell>
          <cell r="F14738" t="str">
            <v>Ножиці хірургічні "Dandy", для фістули, S-подібно вигнуті леза, загальна довжина 190 мм, 7 1/2''</v>
          </cell>
          <cell r="G14738">
            <v>181.77499999999998</v>
          </cell>
          <cell r="H14738">
            <v>6362.1249999999991</v>
          </cell>
        </row>
        <row r="14739">
          <cell r="A14739" t="str">
            <v>SC0620</v>
          </cell>
          <cell r="B14739" t="str">
            <v>Dissecting scissors a. Littler,</v>
          </cell>
          <cell r="C14739" t="str">
            <v>bl./bl., curved,</v>
          </cell>
          <cell r="D14739" t="str">
            <v>115 mm 4 1/2" total length</v>
          </cell>
          <cell r="G14739">
            <v>56.550000000000004</v>
          </cell>
          <cell r="H14739">
            <v>1979.2500000000002</v>
          </cell>
        </row>
        <row r="14740">
          <cell r="A14740" t="str">
            <v>SC0626</v>
          </cell>
          <cell r="B14740" t="str">
            <v>"Slim Line" Elegance dissecting scissors</v>
          </cell>
          <cell r="C14740" t="str">
            <v>a. Kilner, curved,</v>
          </cell>
          <cell r="D14740" t="str">
            <v>150 mm 6" total length</v>
          </cell>
          <cell r="G14740">
            <v>456.2</v>
          </cell>
          <cell r="H14740">
            <v>15967</v>
          </cell>
        </row>
        <row r="14741">
          <cell r="A14741" t="str">
            <v>SC0630</v>
          </cell>
          <cell r="B14741" t="str">
            <v>Dissecting and Strabismus scissors</v>
          </cell>
          <cell r="C14741" t="str">
            <v>bl./bl., straight,</v>
          </cell>
          <cell r="D14741" t="str">
            <v>115 mm 4 1/2" total length</v>
          </cell>
          <cell r="G14741">
            <v>36.924999999999997</v>
          </cell>
          <cell r="H14741">
            <v>1292.375</v>
          </cell>
        </row>
        <row r="14742">
          <cell r="A14742" t="str">
            <v>SC0640</v>
          </cell>
          <cell r="B14742" t="str">
            <v>Dissecting and strabismus scissors</v>
          </cell>
          <cell r="C14742" t="str">
            <v>bl./bl., curved,</v>
          </cell>
          <cell r="D14742" t="str">
            <v>115 mm 4 1/2" total length</v>
          </cell>
          <cell r="G14742">
            <v>39.375</v>
          </cell>
          <cell r="H14742">
            <v>1378.125</v>
          </cell>
        </row>
        <row r="14743">
          <cell r="A14743" t="str">
            <v>SC0650</v>
          </cell>
          <cell r="B14743" t="str">
            <v>"Kilner" dissecting scissors a. Kilner</v>
          </cell>
          <cell r="C14743" t="str">
            <v>curved,</v>
          </cell>
          <cell r="D14743" t="str">
            <v>125 mm 4 3/4" total length</v>
          </cell>
          <cell r="F14743" t="str">
            <v>Ножиці, хірургічні, дисекційні "Kilner", вигнуті, загальна довжина 125 мм 4 3/4"</v>
          </cell>
          <cell r="G14743">
            <v>41.349999999999994</v>
          </cell>
          <cell r="H14743">
            <v>1447.2499999999998</v>
          </cell>
        </row>
        <row r="14744">
          <cell r="A14744" t="str">
            <v>SC0650B</v>
          </cell>
          <cell r="B14744" t="str">
            <v>"Anobilis" dissecting scissors a. Kilner</v>
          </cell>
          <cell r="C14744" t="str">
            <v>curved,</v>
          </cell>
          <cell r="D14744" t="str">
            <v>120 mm 4 3/4" total length</v>
          </cell>
          <cell r="G14744">
            <v>210</v>
          </cell>
          <cell r="H14744">
            <v>7350</v>
          </cell>
        </row>
        <row r="14745">
          <cell r="A14745" t="str">
            <v>SC0651</v>
          </cell>
          <cell r="B14745" t="str">
            <v>"Kilner" dissecting scissors a. Kilner</v>
          </cell>
          <cell r="C14745" t="str">
            <v>curved,</v>
          </cell>
          <cell r="D14745" t="str">
            <v>150 mm 6" total length</v>
          </cell>
          <cell r="F14745" t="str">
            <v>Ножиці, хірургічні, дисекційні "Kilner", вигнуті, загальна довжина 150 мм 6"</v>
          </cell>
          <cell r="G14745">
            <v>82.6</v>
          </cell>
          <cell r="H14745">
            <v>2891</v>
          </cell>
        </row>
        <row r="14746">
          <cell r="A14746" t="str">
            <v>SC0651B</v>
          </cell>
          <cell r="B14746" t="str">
            <v>"Anobilis" dissecting scissors a.</v>
          </cell>
          <cell r="C14746" t="str">
            <v>Kilner, curved,</v>
          </cell>
          <cell r="D14746" t="str">
            <v>150 mm 6" total length</v>
          </cell>
          <cell r="G14746">
            <v>231.39125000000001</v>
          </cell>
          <cell r="H14746">
            <v>8098.6937500000004</v>
          </cell>
        </row>
        <row r="14747">
          <cell r="A14747" t="str">
            <v>SC0654</v>
          </cell>
          <cell r="B14747" t="str">
            <v>"Kilner"Power TC dissecting scissors</v>
          </cell>
          <cell r="C14747" t="str">
            <v>curved,</v>
          </cell>
          <cell r="D14747" t="str">
            <v>120 mm 4 3/4" total length</v>
          </cell>
          <cell r="G14747">
            <v>133.32499999999999</v>
          </cell>
          <cell r="H14747">
            <v>4666.375</v>
          </cell>
        </row>
        <row r="14748">
          <cell r="A14748" t="str">
            <v>SC0655</v>
          </cell>
          <cell r="B14748" t="str">
            <v>"Kilner" Power TC dissecting scissors</v>
          </cell>
          <cell r="C14748" t="str">
            <v>curved,</v>
          </cell>
          <cell r="D14748" t="str">
            <v>150 mm 6" total length</v>
          </cell>
          <cell r="G14748">
            <v>144.02500000000001</v>
          </cell>
          <cell r="H14748">
            <v>5040.875</v>
          </cell>
        </row>
        <row r="14749">
          <cell r="A14749" t="str">
            <v>SC0656</v>
          </cell>
          <cell r="B14749" t="str">
            <v>"Kilner" dissecting scissors</v>
          </cell>
          <cell r="C14749" t="str">
            <v>curved,</v>
          </cell>
          <cell r="D14749" t="str">
            <v>180 mm 7 1/8" total length</v>
          </cell>
          <cell r="G14749">
            <v>138.67500000000001</v>
          </cell>
          <cell r="H14749">
            <v>4853.625</v>
          </cell>
        </row>
        <row r="14750">
          <cell r="A14750" t="str">
            <v>SC0656B</v>
          </cell>
          <cell r="B14750" t="str">
            <v>"Anobilis" dissecting scissors a. Kilner</v>
          </cell>
          <cell r="C14750" t="str">
            <v>curved,</v>
          </cell>
          <cell r="D14750" t="str">
            <v>180 mm 7 1/8" total length</v>
          </cell>
          <cell r="G14750">
            <v>254.14999999999998</v>
          </cell>
          <cell r="H14750">
            <v>8895.25</v>
          </cell>
        </row>
        <row r="14751">
          <cell r="A14751" t="str">
            <v>SC0657</v>
          </cell>
          <cell r="B14751" t="str">
            <v>"Kilner" Power TC dissecting scissors</v>
          </cell>
          <cell r="C14751" t="str">
            <v>curved,</v>
          </cell>
          <cell r="D14751" t="str">
            <v>180 mm 7 1/8" total length</v>
          </cell>
          <cell r="G14751">
            <v>232.15</v>
          </cell>
          <cell r="H14751">
            <v>8125.25</v>
          </cell>
        </row>
        <row r="14752">
          <cell r="A14752" t="str">
            <v>SC0658</v>
          </cell>
          <cell r="B14752" t="str">
            <v>"Kilner" dissecting scissors</v>
          </cell>
          <cell r="C14752" t="str">
            <v>curved,</v>
          </cell>
          <cell r="D14752" t="str">
            <v>200 mm 8" total length</v>
          </cell>
          <cell r="G14752">
            <v>149.375</v>
          </cell>
          <cell r="H14752">
            <v>5228.125</v>
          </cell>
        </row>
        <row r="14753">
          <cell r="A14753" t="str">
            <v>SC0658B</v>
          </cell>
          <cell r="B14753" t="str">
            <v>"Anobilis" dissecting scissors a. Kilner</v>
          </cell>
          <cell r="C14753" t="str">
            <v>curved,</v>
          </cell>
          <cell r="D14753" t="str">
            <v>200 mm 8" total length</v>
          </cell>
          <cell r="G14753">
            <v>277.12124999999997</v>
          </cell>
          <cell r="H14753">
            <v>9699.2437499999996</v>
          </cell>
        </row>
        <row r="14754">
          <cell r="A14754" t="str">
            <v>SC0659</v>
          </cell>
          <cell r="B14754" t="str">
            <v>"Kilner" Power TC Dissecting scissors</v>
          </cell>
          <cell r="C14754" t="str">
            <v>curved,</v>
          </cell>
          <cell r="D14754" t="str">
            <v>200 mm 8" total length</v>
          </cell>
          <cell r="G14754">
            <v>229.875</v>
          </cell>
          <cell r="H14754">
            <v>8045.625</v>
          </cell>
        </row>
        <row r="14755">
          <cell r="A14755" t="str">
            <v>SC0662</v>
          </cell>
          <cell r="B14755" t="str">
            <v>"Sullivan" Gingival scissors,</v>
          </cell>
          <cell r="C14755" t="str">
            <v>sh./sh., straight,</v>
          </cell>
          <cell r="D14755" t="str">
            <v>145 mm 5 3/4" total length</v>
          </cell>
          <cell r="G14755">
            <v>95.75</v>
          </cell>
          <cell r="H14755">
            <v>3351.25</v>
          </cell>
        </row>
        <row r="14756">
          <cell r="A14756" t="str">
            <v>SC0663</v>
          </cell>
          <cell r="B14756" t="str">
            <v>"Sulliva" Gingival scissors,</v>
          </cell>
          <cell r="C14756" t="str">
            <v>sh./sh., curved,</v>
          </cell>
          <cell r="D14756" t="str">
            <v>145 mm Gesamtlänge</v>
          </cell>
          <cell r="G14756">
            <v>100.125</v>
          </cell>
          <cell r="H14756">
            <v>3504.375</v>
          </cell>
        </row>
        <row r="14757">
          <cell r="A14757" t="str">
            <v>SC0664</v>
          </cell>
          <cell r="B14757" t="str">
            <v>Power TC "Sulliva" Gingival scissors,</v>
          </cell>
          <cell r="C14757" t="str">
            <v>sh./sh., straight,</v>
          </cell>
          <cell r="D14757" t="str">
            <v>145 mm 5 3/4" total length</v>
          </cell>
          <cell r="G14757">
            <v>156.97499999999999</v>
          </cell>
          <cell r="H14757">
            <v>5494.125</v>
          </cell>
        </row>
        <row r="14758">
          <cell r="A14758" t="str">
            <v>SC0665</v>
          </cell>
          <cell r="B14758" t="str">
            <v>Power TC "Sulliva" Gingival scissors,</v>
          </cell>
          <cell r="C14758" t="str">
            <v>sh./sh., curved,</v>
          </cell>
          <cell r="D14758" t="str">
            <v>145 mm 5 3/4" total length</v>
          </cell>
          <cell r="G14758">
            <v>153.75</v>
          </cell>
          <cell r="H14758">
            <v>5381.25</v>
          </cell>
        </row>
        <row r="14759">
          <cell r="A14759" t="str">
            <v>SC0670</v>
          </cell>
          <cell r="B14759" t="str">
            <v>"Stevens" tendon scissor</v>
          </cell>
          <cell r="C14759" t="str">
            <v>sharp/sharp, straight</v>
          </cell>
          <cell r="D14759" t="str">
            <v>115 mm, 4 1/2" total length</v>
          </cell>
          <cell r="F14759" t="str">
            <v>Ножиці хірургічні "Stevens" для сухожилля, гострокінцеві, прямі, загальна довжина 115 мм, 4 1/2"</v>
          </cell>
          <cell r="G14759">
            <v>81.300000000000011</v>
          </cell>
          <cell r="H14759">
            <v>2845.5000000000005</v>
          </cell>
        </row>
        <row r="14760">
          <cell r="A14760" t="str">
            <v>SC0670B</v>
          </cell>
          <cell r="B14760" t="str">
            <v>"Anobilis" Tendon scissors n. Stevens,</v>
          </cell>
          <cell r="C14760" t="str">
            <v>sh./sh., straight,</v>
          </cell>
          <cell r="D14760" t="str">
            <v>115mm 4 1/2" total length</v>
          </cell>
          <cell r="G14760">
            <v>224.57621951219508</v>
          </cell>
          <cell r="H14760">
            <v>7860.1676829268281</v>
          </cell>
        </row>
        <row r="14761">
          <cell r="A14761" t="str">
            <v>SC0671</v>
          </cell>
          <cell r="B14761" t="str">
            <v>"Stevens" tendon scissor</v>
          </cell>
          <cell r="C14761" t="str">
            <v>sharp/sharp, curved</v>
          </cell>
          <cell r="D14761" t="str">
            <v>115 mm, 4 1/2" total length</v>
          </cell>
          <cell r="E14761" t="str">
            <v>Surgical SCISSORS "Stevens" tendon, sharp/sharp, curved, 115 mm, 4 1/2" total length</v>
          </cell>
          <cell r="F14761" t="str">
            <v>Ножиці хірургічні "Stevens" для сухожилля, гострокінцеві, вигнуті, загальна довжина 115 мм, 4 1/2"</v>
          </cell>
          <cell r="G14761">
            <v>83.800000000000011</v>
          </cell>
          <cell r="H14761">
            <v>2933.0000000000005</v>
          </cell>
        </row>
        <row r="14762">
          <cell r="A14762" t="str">
            <v>SC0671B</v>
          </cell>
          <cell r="B14762" t="str">
            <v>"Anobilis" tendon scissors a. Stevens,</v>
          </cell>
          <cell r="C14762" t="str">
            <v>sh./sh., curved,</v>
          </cell>
          <cell r="D14762" t="str">
            <v>115mm 4 1/2" total length</v>
          </cell>
          <cell r="G14762">
            <v>224.57621951219508</v>
          </cell>
          <cell r="H14762">
            <v>7860.1676829268281</v>
          </cell>
        </row>
        <row r="14763">
          <cell r="A14763" t="str">
            <v>SC0672</v>
          </cell>
          <cell r="B14763" t="str">
            <v>"Stevens" tendon scissor</v>
          </cell>
          <cell r="C14763" t="str">
            <v>bl./.bl, straight,</v>
          </cell>
          <cell r="D14763" t="str">
            <v>125 mm 5" total length</v>
          </cell>
          <cell r="F14763" t="str">
            <v>Ножиці хірургічні "Stevens" для сухожилля, тупокінцеві, прямі, загальна довжина 125 мм 5"</v>
          </cell>
          <cell r="G14763">
            <v>102.15</v>
          </cell>
          <cell r="H14763">
            <v>3575.25</v>
          </cell>
        </row>
        <row r="14764">
          <cell r="A14764" t="str">
            <v>SC0673</v>
          </cell>
          <cell r="B14764" t="str">
            <v>"Stevens" tendon scissor</v>
          </cell>
          <cell r="C14764" t="str">
            <v>bl./bl., curved,</v>
          </cell>
          <cell r="D14764" t="str">
            <v>125 mm 5" total length</v>
          </cell>
          <cell r="F14764" t="str">
            <v>Ножиці хірургічні "Stevens" для сухожилля, тупокінцеві, вигнуті, загальна довжина 125 мм 5"</v>
          </cell>
          <cell r="G14764">
            <v>104.85</v>
          </cell>
          <cell r="H14764">
            <v>3669.75</v>
          </cell>
        </row>
        <row r="14765">
          <cell r="A14765" t="str">
            <v>SC0680</v>
          </cell>
          <cell r="B14765" t="str">
            <v>"Stevens" Power TC tendon scissors</v>
          </cell>
          <cell r="C14765" t="str">
            <v>sh./sh., straight,</v>
          </cell>
          <cell r="D14765" t="str">
            <v>115 mm 4 1/2" total length</v>
          </cell>
          <cell r="G14765">
            <v>148.22499999999999</v>
          </cell>
          <cell r="H14765">
            <v>5187.875</v>
          </cell>
        </row>
        <row r="14766">
          <cell r="A14766" t="str">
            <v>SC0681</v>
          </cell>
          <cell r="B14766" t="str">
            <v>Power TC tendon scissors a. Stevens,</v>
          </cell>
          <cell r="C14766" t="str">
            <v>sh./sh., curved,</v>
          </cell>
          <cell r="D14766" t="str">
            <v>115 mm 4 1/2" total length</v>
          </cell>
          <cell r="G14766">
            <v>148.22499999999999</v>
          </cell>
          <cell r="H14766">
            <v>5187.875</v>
          </cell>
        </row>
        <row r="14767">
          <cell r="A14767" t="str">
            <v>SC0682</v>
          </cell>
          <cell r="B14767" t="str">
            <v>"Stevens" Power TC tendon scissors</v>
          </cell>
          <cell r="C14767" t="str">
            <v>bl./bl., straight,</v>
          </cell>
          <cell r="D14767" t="str">
            <v>115 mm 4 1/2" total length</v>
          </cell>
          <cell r="G14767">
            <v>148.22499999999999</v>
          </cell>
          <cell r="H14767">
            <v>5187.875</v>
          </cell>
        </row>
        <row r="14768">
          <cell r="A14768" t="str">
            <v>SC0683</v>
          </cell>
          <cell r="B14768" t="str">
            <v>"Stevens" Power TC tendon scissors</v>
          </cell>
          <cell r="C14768" t="str">
            <v>bl./bl., curved,</v>
          </cell>
          <cell r="D14768" t="str">
            <v>115 mm 4 1/2" total length</v>
          </cell>
          <cell r="G14768">
            <v>83.100000000000009</v>
          </cell>
          <cell r="H14768">
            <v>2908.5000000000005</v>
          </cell>
        </row>
        <row r="14769">
          <cell r="A14769" t="str">
            <v>SC0690</v>
          </cell>
          <cell r="B14769" t="str">
            <v>"Stevens" tendon scissor</v>
          </cell>
          <cell r="C14769" t="str">
            <v>blunt/blunt, straight, tip 1,1 mm</v>
          </cell>
          <cell r="D14769" t="str">
            <v>115 mm, 4 1/2" total length</v>
          </cell>
          <cell r="F14769" t="str">
            <v>Ножиці хірургічні "Stevens" для сухожилля, тупокінцеві, прямі, кінчик 1,1 мм, загальна довжина 115 мм, 4 1/2"</v>
          </cell>
          <cell r="G14769">
            <v>81.449999999999989</v>
          </cell>
          <cell r="H14769">
            <v>2850.7499999999995</v>
          </cell>
        </row>
        <row r="14770">
          <cell r="A14770" t="str">
            <v>SC0690B</v>
          </cell>
          <cell r="B14770" t="str">
            <v>"Anobilis" Tendon scissors a. Stevens,</v>
          </cell>
          <cell r="C14770" t="str">
            <v>bl./bl., straight,</v>
          </cell>
          <cell r="D14770" t="str">
            <v>115 mm 4 1/2" total length</v>
          </cell>
          <cell r="G14770">
            <v>224.57621951219508</v>
          </cell>
          <cell r="H14770">
            <v>7860.1676829268281</v>
          </cell>
        </row>
        <row r="14771">
          <cell r="A14771" t="str">
            <v>SC0691</v>
          </cell>
          <cell r="B14771" t="str">
            <v>"Stevens" tendon scissor</v>
          </cell>
          <cell r="C14771" t="str">
            <v>blunt/blunt, curved, tip 1,1 mm</v>
          </cell>
          <cell r="D14771" t="str">
            <v>115 mm, 4 1/2" total length</v>
          </cell>
          <cell r="F14771" t="str">
            <v>Ножиці хірургічні "Stevens" для сухожилля, тупокінцеві, вигнуті, кінчик 1,1 мм, загальна довжина 115 мм, 4 1/2"</v>
          </cell>
          <cell r="G14771">
            <v>75.650000000000006</v>
          </cell>
          <cell r="H14771">
            <v>2647.75</v>
          </cell>
        </row>
        <row r="14772">
          <cell r="A14772" t="str">
            <v>SC0691B</v>
          </cell>
          <cell r="B14772" t="str">
            <v>"Anobilis" Stevens tendon scissors</v>
          </cell>
          <cell r="C14772" t="str">
            <v>blunt/blunt, curved, tip 1,1 mm</v>
          </cell>
          <cell r="D14772" t="str">
            <v>115 mm 4 1/2" total length</v>
          </cell>
          <cell r="G14772">
            <v>299.98780487804873</v>
          </cell>
          <cell r="H14772">
            <v>10499.573170731706</v>
          </cell>
        </row>
        <row r="14773">
          <cell r="A14773" t="str">
            <v>SC0710</v>
          </cell>
          <cell r="B14773" t="str">
            <v>"Jameson-Werber" dissecting scissors</v>
          </cell>
          <cell r="C14773" t="str">
            <v>curved,</v>
          </cell>
          <cell r="D14773" t="str">
            <v>130 mm 5 1/8" total length</v>
          </cell>
          <cell r="G14773">
            <v>108.45</v>
          </cell>
          <cell r="H14773">
            <v>3795.75</v>
          </cell>
        </row>
        <row r="14774">
          <cell r="A14774" t="str">
            <v>SC0711</v>
          </cell>
          <cell r="B14774" t="str">
            <v>"Jameson-Werber" Power TC diss.scissors</v>
          </cell>
          <cell r="C14774" t="str">
            <v>curved,</v>
          </cell>
          <cell r="D14774" t="str">
            <v>130 mm 5 1/8" total length</v>
          </cell>
          <cell r="G14774">
            <v>270.95</v>
          </cell>
          <cell r="H14774">
            <v>9483.25</v>
          </cell>
        </row>
        <row r="14775">
          <cell r="A14775" t="str">
            <v>SC0719</v>
          </cell>
          <cell r="B14775" t="str">
            <v>"Jameson" dissecting scissors</v>
          </cell>
          <cell r="C14775" t="str">
            <v>curved,</v>
          </cell>
          <cell r="D14775" t="str">
            <v>150 mm 6" total length</v>
          </cell>
          <cell r="G14775">
            <v>104.39999999999999</v>
          </cell>
          <cell r="H14775">
            <v>3653.9999999999995</v>
          </cell>
        </row>
        <row r="14776">
          <cell r="A14776" t="str">
            <v>SC0719B</v>
          </cell>
          <cell r="B14776" t="str">
            <v>"Anobilis" dissecting scissors a.Jameson</v>
          </cell>
          <cell r="C14776" t="str">
            <v>bl./bl., curved,</v>
          </cell>
          <cell r="D14776" t="str">
            <v>150 mm 6" total length</v>
          </cell>
          <cell r="G14776">
            <v>272.98475609756099</v>
          </cell>
          <cell r="H14776">
            <v>9554.4664634146338</v>
          </cell>
        </row>
        <row r="14777">
          <cell r="A14777" t="str">
            <v>SC0720</v>
          </cell>
          <cell r="B14777" t="str">
            <v>"Reynolds" dissecting scissors</v>
          </cell>
          <cell r="C14777" t="str">
            <v>bl./bl., curved,</v>
          </cell>
          <cell r="D14777" t="str">
            <v>150 mm 6" total length</v>
          </cell>
          <cell r="G14777">
            <v>92.074999999999989</v>
          </cell>
          <cell r="H14777">
            <v>3222.6249999999995</v>
          </cell>
        </row>
        <row r="14778">
          <cell r="A14778" t="str">
            <v>SC0720B</v>
          </cell>
          <cell r="B14778" t="str">
            <v>"Anobilis" Reynolds dissecting scissors</v>
          </cell>
          <cell r="C14778" t="str">
            <v>bl./bl., curved,</v>
          </cell>
          <cell r="D14778" t="str">
            <v>150 mm 6" total length</v>
          </cell>
          <cell r="G14778">
            <v>240.23124999999999</v>
          </cell>
          <cell r="H14778">
            <v>8408.09375</v>
          </cell>
        </row>
        <row r="14779">
          <cell r="A14779" t="str">
            <v>SC0721</v>
          </cell>
          <cell r="B14779" t="str">
            <v>"Reynolds" Power TC dissecting scissors</v>
          </cell>
          <cell r="C14779" t="str">
            <v>bl./bl., curved,</v>
          </cell>
          <cell r="D14779" t="str">
            <v>150 mm 6" total length</v>
          </cell>
          <cell r="G14779">
            <v>167.67499999999998</v>
          </cell>
          <cell r="H14779">
            <v>5868.6249999999991</v>
          </cell>
        </row>
        <row r="14780">
          <cell r="A14780" t="str">
            <v>SC0722</v>
          </cell>
          <cell r="B14780" t="str">
            <v>"Reynolds" dissecting scissors</v>
          </cell>
          <cell r="C14780" t="str">
            <v>curved,</v>
          </cell>
          <cell r="D14780" t="str">
            <v>180 mm 7 1/8" total length</v>
          </cell>
          <cell r="G14780">
            <v>127.97499999999999</v>
          </cell>
          <cell r="H14780">
            <v>4479.125</v>
          </cell>
        </row>
        <row r="14781">
          <cell r="A14781" t="str">
            <v>SC0722B</v>
          </cell>
          <cell r="B14781" t="str">
            <v>"Anobilis"dissecting scissors a.Reynolds</v>
          </cell>
          <cell r="C14781" t="str">
            <v>bl./bl., curved,</v>
          </cell>
          <cell r="D14781" t="str">
            <v>180 mm 7 1/8" total length</v>
          </cell>
          <cell r="G14781">
            <v>265.51875000000001</v>
          </cell>
          <cell r="H14781">
            <v>9293.15625</v>
          </cell>
        </row>
        <row r="14782">
          <cell r="A14782" t="str">
            <v>SC0730</v>
          </cell>
          <cell r="B14782" t="str">
            <v>"Jameson" dissecting scissors</v>
          </cell>
          <cell r="C14782" t="str">
            <v>curved,</v>
          </cell>
          <cell r="D14782" t="str">
            <v>155 mm 6 1/8" total length</v>
          </cell>
          <cell r="G14782">
            <v>62.575000000000003</v>
          </cell>
          <cell r="H14782">
            <v>2190.125</v>
          </cell>
        </row>
        <row r="14783">
          <cell r="A14783" t="str">
            <v>SC0731</v>
          </cell>
          <cell r="B14783" t="str">
            <v>"Goldman-Fox" gingival scissors</v>
          </cell>
          <cell r="C14783" t="str">
            <v>sh./sh., curved, 1 serrated blade</v>
          </cell>
          <cell r="D14783" t="str">
            <v>130 mm, 5 1/8" total length</v>
          </cell>
          <cell r="G14783">
            <v>46.75</v>
          </cell>
          <cell r="H14783">
            <v>1636.25</v>
          </cell>
        </row>
        <row r="14784">
          <cell r="A14784" t="str">
            <v>SC0732</v>
          </cell>
          <cell r="B14784" t="str">
            <v>"Goldman-Fox" gingival scissors</v>
          </cell>
          <cell r="C14784" t="str">
            <v>sh./sh., straight, 1 serrated blade</v>
          </cell>
          <cell r="D14784" t="str">
            <v>130 mm, 5 1/8" total length</v>
          </cell>
          <cell r="G14784">
            <v>41.475000000000001</v>
          </cell>
          <cell r="H14784">
            <v>1451.625</v>
          </cell>
        </row>
        <row r="14785">
          <cell r="A14785" t="str">
            <v>SC0733</v>
          </cell>
          <cell r="B14785" t="str">
            <v>"Goldman-Fox" Power TC gingival scissors</v>
          </cell>
          <cell r="C14785" t="str">
            <v>sh./sh., 1 blade serrated, curved,</v>
          </cell>
          <cell r="D14785" t="str">
            <v>130 mm 5 1/8" total length</v>
          </cell>
          <cell r="G14785">
            <v>129.27500000000001</v>
          </cell>
          <cell r="H14785">
            <v>4524.625</v>
          </cell>
        </row>
        <row r="14786">
          <cell r="A14786" t="str">
            <v>SC0734</v>
          </cell>
          <cell r="B14786" t="str">
            <v>"Wagner" Power TC scissors</v>
          </cell>
          <cell r="C14786" t="str">
            <v>straight,</v>
          </cell>
          <cell r="D14786" t="str">
            <v>120 mm 4 3/4" total length</v>
          </cell>
          <cell r="G14786">
            <v>174.3</v>
          </cell>
          <cell r="H14786">
            <v>6100.5</v>
          </cell>
        </row>
        <row r="14787">
          <cell r="A14787" t="str">
            <v>SC0735</v>
          </cell>
          <cell r="B14787" t="str">
            <v>"Wagner" Power TC scissors</v>
          </cell>
          <cell r="C14787" t="str">
            <v>curved,</v>
          </cell>
          <cell r="D14787" t="str">
            <v>120 mm 4 3/4" total length</v>
          </cell>
          <cell r="G14787">
            <v>134.94999999999999</v>
          </cell>
          <cell r="H14787">
            <v>4723.25</v>
          </cell>
        </row>
        <row r="14788">
          <cell r="A14788" t="str">
            <v>SC0738</v>
          </cell>
          <cell r="B14788" t="str">
            <v>"Goldman-Fox" Power TC gingival scissors</v>
          </cell>
          <cell r="C14788" t="str">
            <v>sh./sh., 1 blade serrated, straight,</v>
          </cell>
          <cell r="D14788" t="str">
            <v>130 mm 5 1/8" total length</v>
          </cell>
          <cell r="G14788">
            <v>203.75</v>
          </cell>
          <cell r="H14788">
            <v>7131.25</v>
          </cell>
        </row>
        <row r="14789">
          <cell r="A14789" t="str">
            <v>SC0740</v>
          </cell>
          <cell r="B14789" t="str">
            <v>"Jameson" dissecting scissors</v>
          </cell>
          <cell r="C14789" t="str">
            <v>curved,</v>
          </cell>
          <cell r="D14789" t="str">
            <v>175 mm 7 " total length</v>
          </cell>
          <cell r="E14789" t="str">
            <v>Surgical SCISSORS "Jameson" dissecting, curved, 175 mm 7 " total length</v>
          </cell>
          <cell r="F14789" t="str">
            <v>Ножиці, хірургічні, дисекційні "Jameson", вигнуті, загальна довжина 175 мм 7 "</v>
          </cell>
          <cell r="G14789">
            <v>76.224999999999994</v>
          </cell>
          <cell r="H14789">
            <v>2667.875</v>
          </cell>
        </row>
        <row r="14790">
          <cell r="A14790" t="str">
            <v>SC0741</v>
          </cell>
          <cell r="B14790" t="str">
            <v>"Jameson" PowerTC dissecting scissors</v>
          </cell>
          <cell r="C14790" t="str">
            <v>curved,</v>
          </cell>
          <cell r="D14790" t="str">
            <v>155 mm 6" total length</v>
          </cell>
          <cell r="G14790">
            <v>82.628062360801792</v>
          </cell>
          <cell r="H14790">
            <v>2891.9821826280627</v>
          </cell>
        </row>
        <row r="14791">
          <cell r="A14791" t="str">
            <v>SC0742</v>
          </cell>
          <cell r="B14791" t="str">
            <v>Power TC dissecting scissors a. Jameson,</v>
          </cell>
          <cell r="C14791" t="str">
            <v>sh./sh., curved,</v>
          </cell>
          <cell r="D14791" t="str">
            <v>180 mm 7 1/8" total length</v>
          </cell>
          <cell r="G14791">
            <v>257.67499999999995</v>
          </cell>
          <cell r="H14791">
            <v>9018.6249999999982</v>
          </cell>
        </row>
        <row r="14792">
          <cell r="A14792" t="str">
            <v>SC0750</v>
          </cell>
          <cell r="B14792" t="str">
            <v>"Gorney" Dissecting scissors</v>
          </cell>
          <cell r="C14792" t="str">
            <v>1 blade serrated, curved,</v>
          </cell>
          <cell r="D14792" t="str">
            <v>125 mm 5" total length</v>
          </cell>
          <cell r="G14792">
            <v>98.275000000000006</v>
          </cell>
          <cell r="H14792">
            <v>3439.625</v>
          </cell>
        </row>
        <row r="14793">
          <cell r="A14793" t="str">
            <v>SC0780</v>
          </cell>
          <cell r="B14793" t="str">
            <v>"Gorney" Dissecting scissors</v>
          </cell>
          <cell r="C14793" t="str">
            <v>1 blade serrated, straight,</v>
          </cell>
          <cell r="D14793" t="str">
            <v>195 mm 7 3/4" total length</v>
          </cell>
          <cell r="G14793">
            <v>84.85</v>
          </cell>
          <cell r="H14793">
            <v>2969.75</v>
          </cell>
        </row>
        <row r="14794">
          <cell r="A14794" t="str">
            <v>SC0785</v>
          </cell>
          <cell r="B14794" t="str">
            <v>"Beuse" plastic nose scissors</v>
          </cell>
          <cell r="C14794" t="str">
            <v>curved, mirror finished,</v>
          </cell>
          <cell r="D14794" t="str">
            <v>120 mm 4 3/4" total length</v>
          </cell>
          <cell r="G14794">
            <v>178.22500000000002</v>
          </cell>
          <cell r="H14794">
            <v>6237.8750000000009</v>
          </cell>
        </row>
        <row r="14795">
          <cell r="A14795" t="str">
            <v>SC0788</v>
          </cell>
          <cell r="B14795" t="str">
            <v>"Gorney" plastic surgical scissors</v>
          </cell>
          <cell r="C14795" t="str">
            <v>1 blade serrated,power cut form,straight</v>
          </cell>
          <cell r="D14795" t="str">
            <v>185 mm 7 1/4" total length</v>
          </cell>
          <cell r="G14795">
            <v>139.86636971046772</v>
          </cell>
          <cell r="H14795">
            <v>4895.3229398663707</v>
          </cell>
        </row>
        <row r="14796">
          <cell r="A14796" t="str">
            <v>SC0789</v>
          </cell>
          <cell r="B14796" t="str">
            <v>"Gorney" plastic surgical scissors</v>
          </cell>
          <cell r="C14796" t="str">
            <v>1 blade serrated, power cut form, curved</v>
          </cell>
          <cell r="D14796" t="str">
            <v>185 mm 7 1/8" total length</v>
          </cell>
          <cell r="G14796">
            <v>133.375</v>
          </cell>
          <cell r="H14796">
            <v>4668.125</v>
          </cell>
        </row>
        <row r="14797">
          <cell r="A14797" t="str">
            <v>SC0790</v>
          </cell>
          <cell r="B14797" t="str">
            <v>"Gorney" dissecting scissors</v>
          </cell>
          <cell r="C14797" t="str">
            <v>1 blade serrated, curved,</v>
          </cell>
          <cell r="D14797" t="str">
            <v>195 mm 7 3/4" total length</v>
          </cell>
          <cell r="G14797">
            <v>88.100000000000009</v>
          </cell>
          <cell r="H14797">
            <v>3083.5000000000005</v>
          </cell>
        </row>
        <row r="14798">
          <cell r="A14798" t="str">
            <v>SC0791</v>
          </cell>
          <cell r="B14798" t="str">
            <v>"Gorney" Power TC dissecting scissors</v>
          </cell>
          <cell r="C14798" t="str">
            <v>1 blade serrated, curved,</v>
          </cell>
          <cell r="D14798" t="str">
            <v>180 mm 7 1/8" total length</v>
          </cell>
          <cell r="G14798">
            <v>302.64999999999998</v>
          </cell>
          <cell r="H14798">
            <v>10592.75</v>
          </cell>
        </row>
        <row r="14799">
          <cell r="A14799" t="str">
            <v>SC0800</v>
          </cell>
          <cell r="B14799" t="str">
            <v>"Cottle-Masing" gingival scissors</v>
          </cell>
          <cell r="C14799" t="str">
            <v>sh./sh., straight,</v>
          </cell>
          <cell r="D14799" t="str">
            <v>110 mm 4 1/4" total length</v>
          </cell>
          <cell r="G14799">
            <v>81.7</v>
          </cell>
          <cell r="H14799">
            <v>2859.5</v>
          </cell>
        </row>
        <row r="14800">
          <cell r="A14800" t="str">
            <v>SC0802</v>
          </cell>
          <cell r="B14800" t="str">
            <v>"Cottle-Masing"Power TC ging. scissors</v>
          </cell>
          <cell r="C14800" t="str">
            <v>sh./sh., straight,</v>
          </cell>
          <cell r="D14800" t="str">
            <v>110 mm 4 1/4" total length</v>
          </cell>
          <cell r="G14800">
            <v>175.5</v>
          </cell>
          <cell r="H14800">
            <v>6142.5</v>
          </cell>
        </row>
        <row r="14801">
          <cell r="A14801" t="str">
            <v>SC0809</v>
          </cell>
          <cell r="B14801" t="str">
            <v>"Cottle-Masing" gingival scissors</v>
          </cell>
          <cell r="C14801" t="str">
            <v>sh./sh., curved,</v>
          </cell>
          <cell r="D14801" t="str">
            <v>105 mm 4 1/8" total length</v>
          </cell>
          <cell r="E14801" t="str">
            <v>Surgical SCISSORS "Cottle-Masing" gingival, sh./sh., curved, 105 mm 4 1/8" total length</v>
          </cell>
          <cell r="F14801" t="str">
            <v>Ножиці, хірургчні, "Cottle-Masing" для ясен, гострокінцеві, вигнуті, загальна довжина 105 мм 4 1/8"</v>
          </cell>
          <cell r="G14801">
            <v>84.25</v>
          </cell>
          <cell r="H14801">
            <v>2948.75</v>
          </cell>
        </row>
        <row r="14802">
          <cell r="A14802" t="str">
            <v>SC0811</v>
          </cell>
          <cell r="B14802" t="str">
            <v>"Cottle-Masing"Power TC ging. Scissors</v>
          </cell>
          <cell r="C14802" t="str">
            <v>sh./sh., curved,</v>
          </cell>
          <cell r="D14802" t="str">
            <v>110 mm 4 1/4" total length</v>
          </cell>
          <cell r="G14802">
            <v>195</v>
          </cell>
          <cell r="H14802">
            <v>6825</v>
          </cell>
        </row>
        <row r="14803">
          <cell r="A14803" t="str">
            <v>SC0811W</v>
          </cell>
          <cell r="B14803" t="str">
            <v>"Cottle-Masing"Power TC ging. Scissors</v>
          </cell>
          <cell r="C14803" t="str">
            <v>sh./sh., curved, wavecut,</v>
          </cell>
          <cell r="D14803" t="str">
            <v>110 mm 4 1/4" total length</v>
          </cell>
          <cell r="G14803">
            <v>210</v>
          </cell>
          <cell r="H14803">
            <v>7350</v>
          </cell>
        </row>
        <row r="14804">
          <cell r="A14804" t="str">
            <v>SC0840</v>
          </cell>
          <cell r="B14804" t="str">
            <v>Power TC surgical scissors,</v>
          </cell>
          <cell r="C14804" t="str">
            <v>sh./sh., straight,</v>
          </cell>
          <cell r="D14804" t="str">
            <v>145 mm 5 3/4" total length</v>
          </cell>
          <cell r="G14804">
            <v>120</v>
          </cell>
          <cell r="H14804">
            <v>4200</v>
          </cell>
        </row>
        <row r="14805">
          <cell r="A14805" t="str">
            <v>SC0841</v>
          </cell>
          <cell r="B14805" t="str">
            <v>Power TC surgical scissors,</v>
          </cell>
          <cell r="C14805" t="str">
            <v>sh./sh., straight,</v>
          </cell>
          <cell r="D14805" t="str">
            <v>170 mm 6 3/4" total length</v>
          </cell>
          <cell r="G14805">
            <v>173.15</v>
          </cell>
          <cell r="H14805">
            <v>6060.25</v>
          </cell>
        </row>
        <row r="14806">
          <cell r="A14806" t="str">
            <v>SC0850</v>
          </cell>
          <cell r="B14806" t="str">
            <v>Power TC surgical scissors,</v>
          </cell>
          <cell r="C14806" t="str">
            <v>bl./bl., straight,</v>
          </cell>
          <cell r="D14806" t="str">
            <v>145 mm 5 3/4" total length</v>
          </cell>
          <cell r="G14806">
            <v>135</v>
          </cell>
          <cell r="H14806">
            <v>4725</v>
          </cell>
        </row>
        <row r="14807">
          <cell r="A14807" t="str">
            <v>SC0851</v>
          </cell>
          <cell r="B14807" t="str">
            <v>Power TC surgical scissors,</v>
          </cell>
          <cell r="C14807" t="str">
            <v>bl./bl., curved,</v>
          </cell>
          <cell r="D14807" t="str">
            <v>145 mm 5 3/4" total length</v>
          </cell>
          <cell r="G14807">
            <v>135</v>
          </cell>
          <cell r="H14807">
            <v>4725</v>
          </cell>
        </row>
        <row r="14808">
          <cell r="A14808" t="str">
            <v>SC0851W</v>
          </cell>
          <cell r="B14808" t="str">
            <v>Power TC surgical scissors,</v>
          </cell>
          <cell r="C14808" t="str">
            <v>bl./bl., curved, wavecut,</v>
          </cell>
          <cell r="D14808" t="str">
            <v>145 mm 5 3/4" total length</v>
          </cell>
          <cell r="G14808">
            <v>195</v>
          </cell>
          <cell r="H14808">
            <v>6825</v>
          </cell>
        </row>
        <row r="14809">
          <cell r="A14809" t="str">
            <v>SC0852</v>
          </cell>
          <cell r="B14809" t="str">
            <v>Power TC surgical scissors,</v>
          </cell>
          <cell r="C14809" t="str">
            <v>bl./bl., curved,</v>
          </cell>
          <cell r="D14809" t="str">
            <v>160 mm 6 1/4" total length</v>
          </cell>
          <cell r="G14809">
            <v>193.32499999999999</v>
          </cell>
          <cell r="H14809">
            <v>6766.375</v>
          </cell>
        </row>
        <row r="14810">
          <cell r="A14810" t="str">
            <v>SC0855</v>
          </cell>
          <cell r="B14810" t="str">
            <v>Power TC surgical scissors,</v>
          </cell>
          <cell r="C14810" t="str">
            <v>sh./sh., curved,</v>
          </cell>
          <cell r="D14810" t="str">
            <v>145 mm 5 3/4" total length</v>
          </cell>
          <cell r="G14810">
            <v>135</v>
          </cell>
          <cell r="H14810">
            <v>4725</v>
          </cell>
        </row>
        <row r="14811">
          <cell r="A14811" t="str">
            <v>SC0856</v>
          </cell>
          <cell r="B14811" t="str">
            <v>Power TC surgical scissors,</v>
          </cell>
          <cell r="C14811" t="str">
            <v>sh./sh., curved,</v>
          </cell>
          <cell r="D14811" t="str">
            <v>170 mm 6 3/4" total length,</v>
          </cell>
          <cell r="G14811">
            <v>208.97500000000002</v>
          </cell>
          <cell r="H14811">
            <v>7314.1250000000009</v>
          </cell>
        </row>
        <row r="14812">
          <cell r="A14812" t="str">
            <v>SC0870</v>
          </cell>
          <cell r="B14812" t="str">
            <v>Power TC surgical scissors,</v>
          </cell>
          <cell r="C14812" t="str">
            <v>sh./bl., straight,</v>
          </cell>
          <cell r="D14812" t="str">
            <v>145 mm 5 3/4" total length</v>
          </cell>
          <cell r="E14812" t="str">
            <v>Surgical SCISSORS Power TC, sh./bl., straight, 145 mm 5 3/4" total length</v>
          </cell>
          <cell r="F14812" t="str">
            <v>Ножиці, хірургічні, Power TC, з одним гострим кінцем, прямі, загальна довжина 145 мм 5 3/4"</v>
          </cell>
          <cell r="G14812">
            <v>135</v>
          </cell>
          <cell r="H14812">
            <v>4725</v>
          </cell>
        </row>
        <row r="14813">
          <cell r="A14813" t="str">
            <v>SC0871</v>
          </cell>
          <cell r="B14813" t="str">
            <v>Power TC surgical scissors,</v>
          </cell>
          <cell r="C14813" t="str">
            <v>sh./bl., curved,</v>
          </cell>
          <cell r="D14813" t="str">
            <v>145 mm 5 3/4" total length</v>
          </cell>
          <cell r="F14813" t="str">
            <v xml:space="preserve">Ножиці, хірургічні, Power TC, з одним гострим кінцем, вигнуті, загальна довжина 145 мм 5 3/4" </v>
          </cell>
          <cell r="G14813">
            <v>135</v>
          </cell>
          <cell r="H14813">
            <v>4725</v>
          </cell>
        </row>
        <row r="14814">
          <cell r="A14814" t="str">
            <v>SC0872</v>
          </cell>
          <cell r="B14814" t="str">
            <v>Power TC surgical scissors,</v>
          </cell>
          <cell r="C14814" t="str">
            <v>sh./bl., straight,</v>
          </cell>
          <cell r="D14814" t="str">
            <v>165 mm 6 1/2" total length</v>
          </cell>
          <cell r="G14814">
            <v>192.25</v>
          </cell>
          <cell r="H14814">
            <v>6728.75</v>
          </cell>
        </row>
        <row r="14815">
          <cell r="A14815" t="str">
            <v>SC0873</v>
          </cell>
          <cell r="B14815" t="str">
            <v>Power TC surgical scissors,</v>
          </cell>
          <cell r="C14815" t="str">
            <v>sh./bl., curved,</v>
          </cell>
          <cell r="D14815" t="str">
            <v>165 mm 6 1/2" total length</v>
          </cell>
          <cell r="G14815">
            <v>192.25</v>
          </cell>
          <cell r="H14815">
            <v>6728.75</v>
          </cell>
        </row>
        <row r="14816">
          <cell r="A14816" t="str">
            <v>SC0875</v>
          </cell>
          <cell r="B14816" t="str">
            <v>DeBakey vascular scissors</v>
          </cell>
          <cell r="C14816" t="str">
            <v>60° angled</v>
          </cell>
          <cell r="D14816" t="str">
            <v>225 mm 8 3/4" total length</v>
          </cell>
          <cell r="G14816">
            <v>354.20000000000005</v>
          </cell>
          <cell r="H14816">
            <v>12397.000000000002</v>
          </cell>
        </row>
        <row r="14817">
          <cell r="A14817" t="str">
            <v>SC0879</v>
          </cell>
          <cell r="B14817" t="str">
            <v>DeBakey Power TC Vascular scissors</v>
          </cell>
          <cell r="C14817" t="str">
            <v>45° angled,</v>
          </cell>
          <cell r="D14817" t="str">
            <v>230 mm 9 1/8" total length</v>
          </cell>
          <cell r="G14817">
            <v>192.25</v>
          </cell>
          <cell r="H14817">
            <v>6728.75</v>
          </cell>
        </row>
        <row r="14818">
          <cell r="A14818" t="str">
            <v>SC0880</v>
          </cell>
          <cell r="B14818" t="str">
            <v>DeBakey Power TC vascular scissors</v>
          </cell>
          <cell r="C14818" t="str">
            <v>60° angled</v>
          </cell>
          <cell r="D14818" t="str">
            <v>225 mm 9" total length</v>
          </cell>
          <cell r="G14818">
            <v>192.25</v>
          </cell>
          <cell r="H14818">
            <v>6728.75</v>
          </cell>
        </row>
        <row r="14819">
          <cell r="A14819" t="str">
            <v>SC0890</v>
          </cell>
          <cell r="B14819" t="str">
            <v>"Mayo" Power TC dissecting scissor</v>
          </cell>
          <cell r="C14819" t="str">
            <v>straight,</v>
          </cell>
          <cell r="D14819" t="str">
            <v>140 mm 5 1/2" total length</v>
          </cell>
          <cell r="G14819">
            <v>121.30000000000001</v>
          </cell>
          <cell r="H14819">
            <v>4245.5</v>
          </cell>
        </row>
        <row r="14820">
          <cell r="A14820" t="str">
            <v>SC0891</v>
          </cell>
          <cell r="B14820" t="str">
            <v>"Mayo" Power TC dissecting scissor</v>
          </cell>
          <cell r="C14820" t="str">
            <v>bl./bl., cur., tip 2,4 mm</v>
          </cell>
          <cell r="D14820" t="str">
            <v>140 mm, 5 1/2" total length</v>
          </cell>
          <cell r="E14820" t="str">
            <v>Surgical SCISSORS "Mayo" Power TC dissecting, bl./bl., cur., tip 2,4 mm, 140 mm, 5 1/2" total length</v>
          </cell>
          <cell r="F14820" t="str">
            <v>Ножиці хірургічні "Mayo" Power TC дисекційні, тупокінцеві, вигнуті, кінчик 2,4 мм, загальна довжина 140 мм, 5 1/2"</v>
          </cell>
          <cell r="G14820">
            <v>136.5</v>
          </cell>
          <cell r="H14820">
            <v>4777.5</v>
          </cell>
        </row>
        <row r="14821">
          <cell r="A14821" t="str">
            <v>SC0892</v>
          </cell>
          <cell r="B14821" t="str">
            <v>"Mayo" Power TC dissecting scissor</v>
          </cell>
          <cell r="C14821" t="str">
            <v>bl./bl., str., tip 3,5 mm</v>
          </cell>
          <cell r="D14821" t="str">
            <v>170 mm, 6 3/4" total length</v>
          </cell>
          <cell r="G14821">
            <v>137.125</v>
          </cell>
          <cell r="H14821">
            <v>4799.375</v>
          </cell>
        </row>
        <row r="14822">
          <cell r="A14822" t="str">
            <v>SC0893</v>
          </cell>
          <cell r="B14822" t="str">
            <v>"Mayo" Power TC dissecting scissor</v>
          </cell>
          <cell r="C14822" t="str">
            <v>bl./bl., cur., tip 2,1 mm</v>
          </cell>
          <cell r="D14822" t="str">
            <v>180 mm, 7 1/8" total length</v>
          </cell>
          <cell r="G14822">
            <v>137.5</v>
          </cell>
          <cell r="H14822">
            <v>4812.5</v>
          </cell>
        </row>
        <row r="14823">
          <cell r="A14823" t="str">
            <v>SC0893W</v>
          </cell>
          <cell r="B14823" t="str">
            <v>"Mayo" Power TC dissecting scissor</v>
          </cell>
          <cell r="C14823" t="str">
            <v>curved, wavecut,</v>
          </cell>
          <cell r="D14823" t="str">
            <v>170 mm 6 3/4" total length</v>
          </cell>
          <cell r="G14823">
            <v>200.7</v>
          </cell>
          <cell r="H14823">
            <v>7024.5</v>
          </cell>
        </row>
        <row r="14824">
          <cell r="A14824" t="str">
            <v>SC0894</v>
          </cell>
          <cell r="B14824" t="str">
            <v>"Mayo" Power TC dissecting scissor</v>
          </cell>
          <cell r="C14824" t="str">
            <v>straight,</v>
          </cell>
          <cell r="D14824" t="str">
            <v>230 mm 9 1/8" total length</v>
          </cell>
          <cell r="G14824">
            <v>192.77500000000001</v>
          </cell>
          <cell r="H14824">
            <v>6747.125</v>
          </cell>
        </row>
        <row r="14825">
          <cell r="A14825" t="str">
            <v>SC0895</v>
          </cell>
          <cell r="B14825" t="str">
            <v>"Mayo" Power TC dissecting scissor</v>
          </cell>
          <cell r="C14825" t="str">
            <v>curved,</v>
          </cell>
          <cell r="D14825" t="str">
            <v>230 mm 9 1/8" total length</v>
          </cell>
          <cell r="G14825">
            <v>197.5</v>
          </cell>
          <cell r="H14825">
            <v>6912.5</v>
          </cell>
        </row>
        <row r="14826">
          <cell r="A14826" t="str">
            <v>SC0950</v>
          </cell>
          <cell r="B14826" t="str">
            <v>"Metzenbaum" Power TC diss. scissors</v>
          </cell>
          <cell r="C14826" t="str">
            <v>sh./sh., straight,</v>
          </cell>
          <cell r="D14826" t="str">
            <v>115 mm 4 1/2" total length</v>
          </cell>
          <cell r="G14826">
            <v>165.25</v>
          </cell>
          <cell r="H14826">
            <v>5783.75</v>
          </cell>
        </row>
        <row r="14827">
          <cell r="A14827" t="str">
            <v>SC0951</v>
          </cell>
          <cell r="B14827" t="str">
            <v>"Metzenbaum" Power TC diss. scissors</v>
          </cell>
          <cell r="C14827" t="str">
            <v>sh./sh., curved,</v>
          </cell>
          <cell r="D14827" t="str">
            <v>115 mm 4 1/2" total length</v>
          </cell>
          <cell r="G14827">
            <v>182.7</v>
          </cell>
          <cell r="H14827">
            <v>6394.5</v>
          </cell>
        </row>
        <row r="14828">
          <cell r="A14828" t="str">
            <v>SC0952</v>
          </cell>
          <cell r="B14828" t="str">
            <v>"Baby-Metzenbaum"Power TC diss. scissors</v>
          </cell>
          <cell r="C14828" t="str">
            <v>bl./bl., straight,</v>
          </cell>
          <cell r="D14828" t="str">
            <v>115 mm 4 1/2" total length</v>
          </cell>
          <cell r="G14828">
            <v>165.25</v>
          </cell>
          <cell r="H14828">
            <v>5783.75</v>
          </cell>
        </row>
        <row r="14829">
          <cell r="A14829" t="str">
            <v>SC0953</v>
          </cell>
          <cell r="B14829" t="str">
            <v>"Baby-Metzenbaum"Power TC diss. scissors</v>
          </cell>
          <cell r="C14829" t="str">
            <v>bl./bl., curved,</v>
          </cell>
          <cell r="D14829" t="str">
            <v>115 mm 4 1/2" total length</v>
          </cell>
          <cell r="G14829">
            <v>130.57499999999999</v>
          </cell>
          <cell r="H14829">
            <v>4570.125</v>
          </cell>
        </row>
        <row r="14830">
          <cell r="A14830" t="str">
            <v>SC0953W</v>
          </cell>
          <cell r="B14830" t="str">
            <v>Power TC baby dissecting scissors a.</v>
          </cell>
          <cell r="C14830" t="str">
            <v>Metzenbaum, bl./bl., curved, wavecut,</v>
          </cell>
          <cell r="D14830" t="str">
            <v>115 mm 4 1/2" total length</v>
          </cell>
          <cell r="G14830">
            <v>130.57499999999999</v>
          </cell>
          <cell r="H14830">
            <v>4570.125</v>
          </cell>
        </row>
        <row r="14831">
          <cell r="A14831" t="str">
            <v>SC0980</v>
          </cell>
          <cell r="B14831" t="str">
            <v>"Baby-Metzenbaum"Power TC diss. scissors</v>
          </cell>
          <cell r="C14831" t="str">
            <v>bl./bl., str., tip 1,8 mm</v>
          </cell>
          <cell r="D14831" t="str">
            <v>145 mm, 5 3/4" total length</v>
          </cell>
          <cell r="E14831" t="str">
            <v>Surgical SCISSORS "Baby-Metzenbaum"Power TC diss., bl./bl., str., tip 1,8 mm, 145 mm, 5 3/4" total length</v>
          </cell>
          <cell r="F14831" t="str">
            <v>Ножиці, хірургічні, дисекційні "Baby-Metzenbaum"Power TC, тупокінцеві, прямі, кінчик 1,8 мм, загальна довжина 145 мм, 5 3/4"</v>
          </cell>
          <cell r="G14831">
            <v>144.22499999999999</v>
          </cell>
          <cell r="H14831">
            <v>5047.875</v>
          </cell>
        </row>
        <row r="14832">
          <cell r="A14832" t="str">
            <v>SC0981</v>
          </cell>
          <cell r="B14832" t="str">
            <v>"Metzenbaum-Fino" Power TC diss.scissors</v>
          </cell>
          <cell r="C14832" t="str">
            <v>bl./bl., curved,</v>
          </cell>
          <cell r="D14832" t="str">
            <v>145 mm 5 3/4" total length</v>
          </cell>
          <cell r="F14832" t="str">
            <v>Ножиці, хірургічні, дисекційні "Metzenbaum-Fino" Power TC, тупокінцеві, вигнуті, загальна довжина 145 мм 5 3/4"</v>
          </cell>
          <cell r="G14832">
            <v>154.52500000000001</v>
          </cell>
          <cell r="H14832">
            <v>5408.375</v>
          </cell>
        </row>
        <row r="14833">
          <cell r="A14833" t="str">
            <v>SC0981W</v>
          </cell>
          <cell r="B14833" t="str">
            <v>"Metzenbaum-Fino" Power TC diss.scissors</v>
          </cell>
          <cell r="C14833" t="str">
            <v>curved, wavecut,</v>
          </cell>
          <cell r="D14833" t="str">
            <v>145 mm 5 3/4" total length</v>
          </cell>
          <cell r="G14833">
            <v>211.5</v>
          </cell>
          <cell r="H14833">
            <v>7402.5</v>
          </cell>
        </row>
        <row r="14834">
          <cell r="A14834" t="str">
            <v>SC0982</v>
          </cell>
          <cell r="B14834" t="str">
            <v>"Metzenbaum-Fino" Power TC diss.scissors</v>
          </cell>
          <cell r="C14834" t="str">
            <v>bl./bl., straight, very delicate shanks</v>
          </cell>
          <cell r="D14834" t="str">
            <v>180 mm 7 1/8" total length</v>
          </cell>
          <cell r="G14834">
            <v>143.75</v>
          </cell>
          <cell r="H14834">
            <v>5031.25</v>
          </cell>
        </row>
        <row r="14835">
          <cell r="A14835" t="str">
            <v>SC0983</v>
          </cell>
          <cell r="B14835" t="str">
            <v>"Metzenbaum-Fino" Power TC diss.scissors</v>
          </cell>
          <cell r="C14835" t="str">
            <v>bl./bl., curved, very delicate shanks</v>
          </cell>
          <cell r="D14835" t="str">
            <v>180 mm 7 1/8" total length</v>
          </cell>
          <cell r="G14835">
            <v>153.75</v>
          </cell>
          <cell r="H14835">
            <v>5381.25</v>
          </cell>
        </row>
        <row r="14836">
          <cell r="A14836" t="str">
            <v>SC0984</v>
          </cell>
          <cell r="B14836" t="str">
            <v>Power TC dissecting scissors a.</v>
          </cell>
          <cell r="C14836" t="str">
            <v>Metzenbaum, straight,</v>
          </cell>
          <cell r="D14836" t="str">
            <v>180 mm 7 1/8" total length</v>
          </cell>
          <cell r="G14836">
            <v>196.29999999999998</v>
          </cell>
          <cell r="H14836">
            <v>6870.4999999999991</v>
          </cell>
        </row>
        <row r="14837">
          <cell r="A14837" t="str">
            <v>SC0985</v>
          </cell>
          <cell r="B14837" t="str">
            <v>"Metzenbaum" Power TC diss.scissors</v>
          </cell>
          <cell r="C14837" t="str">
            <v>bl./bl., curved, delicate</v>
          </cell>
          <cell r="D14837" t="str">
            <v>180 mm 7 1/8" total length</v>
          </cell>
          <cell r="F14837" t="str">
            <v xml:space="preserve">Ножиці, хірургічні, дисекційні, Metzenbaum Power TC, тупокінцеві, делікатні, загальна довжина 180 мм 7 1/8" </v>
          </cell>
          <cell r="G14837">
            <v>202.85</v>
          </cell>
          <cell r="H14837">
            <v>7099.75</v>
          </cell>
        </row>
        <row r="14838">
          <cell r="A14838" t="str">
            <v>SC0985W</v>
          </cell>
          <cell r="B14838" t="str">
            <v>Power TC scissors,</v>
          </cell>
          <cell r="C14838" t="str">
            <v>curved, wavecut,</v>
          </cell>
          <cell r="D14838" t="str">
            <v>180 mm 7 1/8" total length</v>
          </cell>
          <cell r="G14838">
            <v>132.5</v>
          </cell>
          <cell r="H14838">
            <v>4637.5</v>
          </cell>
        </row>
        <row r="14839">
          <cell r="A14839" t="str">
            <v>SC0986</v>
          </cell>
          <cell r="B14839" t="str">
            <v>"Metzenbaum-Fino" Power TC diss.scissors</v>
          </cell>
          <cell r="C14839" t="str">
            <v>bl./bl., straight, very delicate shanks</v>
          </cell>
          <cell r="D14839" t="str">
            <v>200 mm 8" total length</v>
          </cell>
          <cell r="G14839">
            <v>121.175</v>
          </cell>
          <cell r="H14839">
            <v>4241.125</v>
          </cell>
        </row>
        <row r="14840">
          <cell r="A14840" t="str">
            <v>SC0987</v>
          </cell>
          <cell r="B14840" t="str">
            <v>"Metzenbaum-Fino" Power TC diss.scissors</v>
          </cell>
          <cell r="C14840" t="str">
            <v>bl./bl., curved, very delicate shanks</v>
          </cell>
          <cell r="D14840" t="str">
            <v>200 mm 8" total length</v>
          </cell>
          <cell r="G14840">
            <v>127.55000000000001</v>
          </cell>
          <cell r="H14840">
            <v>4464.25</v>
          </cell>
        </row>
        <row r="14841">
          <cell r="A14841" t="str">
            <v>SC0987-1</v>
          </cell>
          <cell r="B14841" t="str">
            <v>"Metzenbaum" Power TC diss.scissors</v>
          </cell>
          <cell r="C14841" t="str">
            <v>bl./bl., curved, delicate</v>
          </cell>
          <cell r="D14841" t="str">
            <v>200 mm 8" total length</v>
          </cell>
          <cell r="G14841">
            <v>127.55000000000001</v>
          </cell>
          <cell r="H14841">
            <v>4464.25</v>
          </cell>
        </row>
        <row r="14842">
          <cell r="A14842" t="str">
            <v>SC0988</v>
          </cell>
          <cell r="B14842" t="str">
            <v>"Metzenbaum-Fino" Power TC diss.scissors</v>
          </cell>
          <cell r="C14842" t="str">
            <v>bl./bl., straight, very delicate shanks</v>
          </cell>
          <cell r="D14842" t="str">
            <v>230 mm 9 1/8" total length</v>
          </cell>
          <cell r="G14842">
            <v>127.55000000000001</v>
          </cell>
          <cell r="H14842">
            <v>4464.25</v>
          </cell>
        </row>
        <row r="14843">
          <cell r="A14843" t="str">
            <v>SC0989</v>
          </cell>
          <cell r="B14843" t="str">
            <v>"Metzenbaum-Fino" Power TC diss.scissors</v>
          </cell>
          <cell r="C14843" t="str">
            <v>bl./bl., curved, very delicate shanks</v>
          </cell>
          <cell r="D14843" t="str">
            <v>230 mm 9 1/8" total length</v>
          </cell>
          <cell r="G14843">
            <v>132.55000000000001</v>
          </cell>
          <cell r="H14843">
            <v>4639.25</v>
          </cell>
        </row>
        <row r="14844">
          <cell r="A14844" t="str">
            <v>SC0989W</v>
          </cell>
          <cell r="B14844" t="str">
            <v>"Metzenbaum-Fino" Power TC diss.scissors</v>
          </cell>
          <cell r="C14844" t="str">
            <v>bl./bl.,curv.,very delic.shanks,wavecut</v>
          </cell>
          <cell r="D14844" t="str">
            <v>230 mm 9 1/8" total length</v>
          </cell>
          <cell r="G14844">
            <v>219</v>
          </cell>
          <cell r="H14844">
            <v>7665</v>
          </cell>
        </row>
        <row r="14845">
          <cell r="A14845" t="str">
            <v>SC0990</v>
          </cell>
          <cell r="B14845" t="str">
            <v>"Metzenbaum-Fino" Power TC diss.scissors</v>
          </cell>
          <cell r="C14845" t="str">
            <v>bl./bl., straight, very delicate shanks</v>
          </cell>
          <cell r="D14845" t="str">
            <v>260 mm 10 1/4" total length</v>
          </cell>
          <cell r="G14845">
            <v>131.1</v>
          </cell>
          <cell r="H14845">
            <v>4588.5</v>
          </cell>
        </row>
        <row r="14846">
          <cell r="A14846" t="str">
            <v>SC0991</v>
          </cell>
          <cell r="B14846" t="str">
            <v>"Metzenbaum-Fino" Power TC diss.scissors</v>
          </cell>
          <cell r="C14846" t="str">
            <v>bl./bl., curved, very delicate shanks</v>
          </cell>
          <cell r="D14846" t="str">
            <v>260 mm 10 1/4" total length</v>
          </cell>
          <cell r="G14846">
            <v>141.80000000000001</v>
          </cell>
          <cell r="H14846">
            <v>4963</v>
          </cell>
        </row>
        <row r="14847">
          <cell r="A14847" t="str">
            <v>SC0991W</v>
          </cell>
          <cell r="B14847" t="str">
            <v>"Metzenbaum-Fino" Power TC diss.scissors</v>
          </cell>
          <cell r="C14847" t="str">
            <v>bl./bl.,curv.,very delic.shanks,wavecut</v>
          </cell>
          <cell r="D14847" t="str">
            <v>260 mm 10 1/4" total length</v>
          </cell>
          <cell r="G14847">
            <v>250.5</v>
          </cell>
          <cell r="H14847">
            <v>8767.5</v>
          </cell>
        </row>
        <row r="14848">
          <cell r="A14848" t="str">
            <v>SC0992</v>
          </cell>
          <cell r="B14848" t="str">
            <v>"Metzenbaum-Fino" Power TC diss.scissors</v>
          </cell>
          <cell r="C14848" t="str">
            <v>bl./bl., straight, very delicate shanks</v>
          </cell>
          <cell r="D14848" t="str">
            <v>280 mm 11 1/8" total length</v>
          </cell>
          <cell r="G14848">
            <v>161.9</v>
          </cell>
          <cell r="H14848">
            <v>5666.5</v>
          </cell>
        </row>
        <row r="14849">
          <cell r="A14849" t="str">
            <v>SC0993</v>
          </cell>
          <cell r="B14849" t="str">
            <v>"Metzenbaum-Fino" Power TC diss.scissors</v>
          </cell>
          <cell r="C14849" t="str">
            <v>bl./bl., curved, very delicate shanks</v>
          </cell>
          <cell r="D14849" t="str">
            <v>280 mm 11 1/8" total length</v>
          </cell>
          <cell r="F14849" t="str">
            <v>Ножиці хірургічні "Metzenbaum-Fino" Power TC дисекційні, тупокінцеві, вигнуті, дуже тонкі бранші, загальна довжина 280 мм, 11 1/8''</v>
          </cell>
          <cell r="G14849">
            <v>163.29999999999998</v>
          </cell>
          <cell r="H14849">
            <v>5715.4999999999991</v>
          </cell>
        </row>
        <row r="14850">
          <cell r="A14850" t="str">
            <v>SC0993W</v>
          </cell>
          <cell r="B14850" t="str">
            <v>"Metzenbaum-Fino" Power TC diss.scissors</v>
          </cell>
          <cell r="C14850" t="str">
            <v>bl./bl.,curv.,very delic.shanks,wavecut</v>
          </cell>
          <cell r="D14850" t="str">
            <v>280 mm 11 1/8"  total length</v>
          </cell>
          <cell r="G14850">
            <v>286.5</v>
          </cell>
          <cell r="H14850">
            <v>10027.5</v>
          </cell>
        </row>
        <row r="14851">
          <cell r="A14851" t="str">
            <v>SC0994</v>
          </cell>
          <cell r="B14851" t="str">
            <v>"Metzenbaum" Power TC diss.scissors</v>
          </cell>
          <cell r="C14851" t="str">
            <v>bl./bl., curved, delicate</v>
          </cell>
          <cell r="D14851" t="str">
            <v>230 mm 11 1/8" total length</v>
          </cell>
          <cell r="E14851" t="str">
            <v>Surgical SCISSORS "Metzenbaum" Power TC diss., bl./bl., curved, delicate, 230 mm 11 1/8" total length</v>
          </cell>
          <cell r="F14851" t="str">
            <v>Ножиці хірургічні "Metzenbaum" Power TC дисекційні, тупокінцеві, вигнуті, делікатні, загальна довжина 230 мм 9 1/8"</v>
          </cell>
          <cell r="G14851">
            <v>164.20000000000002</v>
          </cell>
          <cell r="H14851">
            <v>5747.0000000000009</v>
          </cell>
        </row>
        <row r="14852">
          <cell r="A14852" t="str">
            <v>SC0996</v>
          </cell>
          <cell r="B14852" t="str">
            <v>"Metzenbaum-Fino" Power TC diss.scissors</v>
          </cell>
          <cell r="C14852" t="str">
            <v>bl./bl., s-curved, delicate shanks</v>
          </cell>
          <cell r="D14852" t="str">
            <v>180 mm 7 1/8" total length</v>
          </cell>
          <cell r="G14852">
            <v>134.67499999999998</v>
          </cell>
          <cell r="H14852">
            <v>4713.6249999999991</v>
          </cell>
        </row>
        <row r="14853">
          <cell r="A14853" t="str">
            <v>SC0997</v>
          </cell>
          <cell r="B14853" t="str">
            <v>"Metzenbaum-Fino" Power TC diss.scissors</v>
          </cell>
          <cell r="C14853" t="str">
            <v>bl./bl., s-curved, delicate shanks</v>
          </cell>
          <cell r="D14853" t="str">
            <v>200 mm 8" total length</v>
          </cell>
          <cell r="G14853">
            <v>139</v>
          </cell>
          <cell r="H14853">
            <v>4865</v>
          </cell>
        </row>
        <row r="14854">
          <cell r="A14854" t="str">
            <v>SC0998</v>
          </cell>
          <cell r="B14854" t="str">
            <v>"Metzenbaum-Fino" Power TC diss.scissors</v>
          </cell>
          <cell r="C14854" t="str">
            <v>bl./bl., s-curved, delicate shanks</v>
          </cell>
          <cell r="D14854" t="str">
            <v>230 mm 9 1/8" total length</v>
          </cell>
          <cell r="G14854">
            <v>162.32500000000002</v>
          </cell>
          <cell r="H14854">
            <v>5681.3750000000009</v>
          </cell>
        </row>
        <row r="14855">
          <cell r="A14855" t="str">
            <v>SC1000</v>
          </cell>
          <cell r="B14855" t="str">
            <v>"Metzenbaum" Power TC diss. scissors</v>
          </cell>
          <cell r="C14855" t="str">
            <v>bl./bl., straight, tip 2,8 mm</v>
          </cell>
          <cell r="D14855" t="str">
            <v>145 mm 5 3/4" total length</v>
          </cell>
          <cell r="G14855">
            <v>132.5</v>
          </cell>
          <cell r="H14855">
            <v>4637.5</v>
          </cell>
        </row>
        <row r="14856">
          <cell r="A14856" t="str">
            <v>SC1001</v>
          </cell>
          <cell r="B14856" t="str">
            <v>"Metzenbaum" Power TC diss. scissors</v>
          </cell>
          <cell r="C14856" t="str">
            <v>bl./bl., cur., tip 2,8 mm</v>
          </cell>
          <cell r="D14856" t="str">
            <v>145 mm, 5 3/4" total length</v>
          </cell>
          <cell r="G14856">
            <v>133.75</v>
          </cell>
          <cell r="H14856">
            <v>4681.25</v>
          </cell>
        </row>
        <row r="14857">
          <cell r="A14857" t="str">
            <v>SC1001W</v>
          </cell>
          <cell r="B14857" t="str">
            <v>"Metzenbaum" Power TC diss. scissors</v>
          </cell>
          <cell r="C14857" t="str">
            <v>bl./bl., cur., tip 2,8 mm, wavecut</v>
          </cell>
          <cell r="D14857" t="str">
            <v>145 mm 5 3/4" total length</v>
          </cell>
          <cell r="G14857">
            <v>201</v>
          </cell>
          <cell r="H14857">
            <v>7035</v>
          </cell>
        </row>
        <row r="14858">
          <cell r="A14858" t="str">
            <v>SC1004</v>
          </cell>
          <cell r="B14858" t="str">
            <v>"Metzenbaum" Power TC diss. scissors</v>
          </cell>
          <cell r="C14858" t="str">
            <v>straight</v>
          </cell>
          <cell r="D14858" t="str">
            <v>180 mm 7 1/8" total length</v>
          </cell>
          <cell r="G14858">
            <v>136.25</v>
          </cell>
          <cell r="H14858">
            <v>4768.75</v>
          </cell>
        </row>
        <row r="14859">
          <cell r="A14859" t="str">
            <v>SC1005</v>
          </cell>
          <cell r="B14859" t="str">
            <v>"Metzenbaum" Power TC diss. scissors</v>
          </cell>
          <cell r="C14859" t="str">
            <v>bl./bl., cur., tip 2,8 mm</v>
          </cell>
          <cell r="D14859" t="str">
            <v>180 mm, 7 1/8" total length</v>
          </cell>
          <cell r="G14859">
            <v>152.625</v>
          </cell>
          <cell r="H14859">
            <v>5341.875</v>
          </cell>
        </row>
        <row r="14860">
          <cell r="A14860" t="str">
            <v>SC1005W</v>
          </cell>
          <cell r="B14860" t="str">
            <v>"Metzenbaum" Power TC diss. scissors</v>
          </cell>
          <cell r="C14860" t="str">
            <v>bl./bl., cur., tip 2,8 mm, wavecut</v>
          </cell>
          <cell r="D14860" t="str">
            <v>180 mm 7 1/8" total length</v>
          </cell>
          <cell r="G14860">
            <v>248.5</v>
          </cell>
          <cell r="H14860">
            <v>8697.5</v>
          </cell>
        </row>
        <row r="14861">
          <cell r="A14861" t="str">
            <v>SC1006</v>
          </cell>
          <cell r="B14861" t="str">
            <v>"Metzenbaum" Power TC diss. scissors</v>
          </cell>
          <cell r="C14861" t="str">
            <v>bl./bl., straight, tip 2,8 mm</v>
          </cell>
          <cell r="D14861" t="str">
            <v>200 mm 8" total length</v>
          </cell>
          <cell r="G14861">
            <v>161.25</v>
          </cell>
          <cell r="H14861">
            <v>5643.75</v>
          </cell>
        </row>
        <row r="14862">
          <cell r="A14862" t="str">
            <v>SC1007</v>
          </cell>
          <cell r="B14862" t="str">
            <v>"Metzenbaum" Power TC diss. scissors</v>
          </cell>
          <cell r="C14862" t="str">
            <v>bl./bl., cur., tip 2,8 mm</v>
          </cell>
          <cell r="D14862" t="str">
            <v>200 mm, 8" total length</v>
          </cell>
          <cell r="F14862" t="str">
            <v xml:space="preserve">Ножиці, хірургічні, дисекційні, Metzenbaum Power TC, тупокінцеві,  вигнуті, кінчик 2,8 мм, загальна довжина 200 мм, 8" </v>
          </cell>
          <cell r="G14862">
            <v>163.75</v>
          </cell>
          <cell r="H14862">
            <v>5731.25</v>
          </cell>
        </row>
        <row r="14863">
          <cell r="A14863" t="str">
            <v>SC1007W</v>
          </cell>
          <cell r="B14863" t="str">
            <v>"Metzenbaum" Power TC diss. scissors</v>
          </cell>
          <cell r="C14863" t="str">
            <v>bl./bl., cur., tip 2,8 mm, wavecut</v>
          </cell>
          <cell r="D14863" t="str">
            <v>200 mm 8" total length</v>
          </cell>
          <cell r="G14863">
            <v>223.375</v>
          </cell>
          <cell r="H14863">
            <v>7818.125</v>
          </cell>
        </row>
        <row r="14864">
          <cell r="A14864" t="str">
            <v>SC1008</v>
          </cell>
          <cell r="B14864" t="str">
            <v>Power TC dissecting scissors a.</v>
          </cell>
          <cell r="C14864" t="str">
            <v>Metzenbaum, straight,</v>
          </cell>
          <cell r="D14864" t="str">
            <v>230 mm 9 1/8" total length</v>
          </cell>
          <cell r="G14864">
            <v>183.75</v>
          </cell>
          <cell r="H14864">
            <v>6431.25</v>
          </cell>
        </row>
        <row r="14865">
          <cell r="A14865" t="str">
            <v>SC1009</v>
          </cell>
          <cell r="B14865" t="str">
            <v>"Metzenbaum" Power TC diss. scissors</v>
          </cell>
          <cell r="C14865" t="str">
            <v>bl./bl., cur., tip 4,0 mm</v>
          </cell>
          <cell r="D14865" t="str">
            <v>230 mm, 9 1/8" total length</v>
          </cell>
          <cell r="G14865">
            <v>186.25</v>
          </cell>
          <cell r="H14865">
            <v>6518.75</v>
          </cell>
        </row>
        <row r="14866">
          <cell r="A14866" t="str">
            <v>SC1009W</v>
          </cell>
          <cell r="B14866" t="str">
            <v>"Metzenbaum" Power TC diss. scissors</v>
          </cell>
          <cell r="C14866" t="str">
            <v>bl./bl., cur., tip 4,0 mm, wavecut</v>
          </cell>
          <cell r="D14866" t="str">
            <v>230 mm 9 1/8" total length</v>
          </cell>
          <cell r="G14866">
            <v>267</v>
          </cell>
          <cell r="H14866">
            <v>9345</v>
          </cell>
        </row>
        <row r="14867">
          <cell r="A14867" t="str">
            <v>SC1011</v>
          </cell>
          <cell r="B14867" t="str">
            <v>"Metzenbaum" Power TC diss. scissors</v>
          </cell>
          <cell r="C14867" t="str">
            <v>bl./bl., cur., tip 4,0 mm</v>
          </cell>
          <cell r="D14867" t="str">
            <v>260 mm 10 1/4" total length</v>
          </cell>
          <cell r="G14867">
            <v>212.5</v>
          </cell>
          <cell r="H14867">
            <v>7437.5</v>
          </cell>
        </row>
        <row r="14868">
          <cell r="A14868" t="str">
            <v>SC1012</v>
          </cell>
          <cell r="B14868" t="str">
            <v>Power TC dissecting scissors a.</v>
          </cell>
          <cell r="C14868" t="str">
            <v>Metzenbaum, straight,</v>
          </cell>
          <cell r="D14868" t="str">
            <v>280 mm 11 1/8" total length</v>
          </cell>
          <cell r="G14868">
            <v>230</v>
          </cell>
          <cell r="H14868">
            <v>8050</v>
          </cell>
        </row>
        <row r="14869">
          <cell r="A14869" t="str">
            <v>SC1013</v>
          </cell>
          <cell r="B14869" t="str">
            <v>"Metzenbaum" Power TC diss. scissors</v>
          </cell>
          <cell r="C14869" t="str">
            <v>bl./bl., cur., tip 4,0 mm</v>
          </cell>
          <cell r="D14869" t="str">
            <v>280 mm 11 1/8" total length</v>
          </cell>
          <cell r="F14869" t="str">
            <v>Ножиці хірургічні "Metzenbaum" Power TC дисекційні, тупокінцеві, вигнуті, кінчик 4,0 мм, загальна довжина 280 мм 11 1/8"</v>
          </cell>
          <cell r="G14869">
            <v>232.5</v>
          </cell>
          <cell r="H14869">
            <v>8137.5</v>
          </cell>
        </row>
        <row r="14870">
          <cell r="A14870" t="str">
            <v>SC1015</v>
          </cell>
          <cell r="B14870" t="str">
            <v>"Metzenbaum" Power TC diss. scissors</v>
          </cell>
          <cell r="C14870" t="str">
            <v>bl./bl., cur., tip 4,0 mm</v>
          </cell>
          <cell r="D14870" t="str">
            <v>300 mm 12" total length</v>
          </cell>
          <cell r="F14870" t="str">
            <v xml:space="preserve">Ножиці хірургічні "Metzenbaum" Power TC дисекційні, тупокінцеві, вигнуті, кінчик 4,0 мм, загальна довжина 300 мм 12" </v>
          </cell>
          <cell r="G14870">
            <v>262.5</v>
          </cell>
          <cell r="H14870">
            <v>9187.5</v>
          </cell>
        </row>
        <row r="14871">
          <cell r="A14871" t="str">
            <v>SC1021</v>
          </cell>
          <cell r="B14871" t="str">
            <v>"Metzenbaum" Power TC diss. scissors</v>
          </cell>
          <cell r="C14871" t="str">
            <v>bl./bl., cur., tip 4,0 mm</v>
          </cell>
          <cell r="D14871" t="str">
            <v>350 mm 13 3/4" total length</v>
          </cell>
          <cell r="G14871">
            <v>477.5</v>
          </cell>
          <cell r="H14871">
            <v>16712.5</v>
          </cell>
        </row>
        <row r="14872">
          <cell r="A14872" t="str">
            <v>SC1072</v>
          </cell>
          <cell r="B14872" t="str">
            <v>Delicate surgical scissors,</v>
          </cell>
          <cell r="C14872" t="str">
            <v>sh./sh., straight,</v>
          </cell>
          <cell r="D14872" t="str">
            <v>195 mm 7 1/2" total length</v>
          </cell>
          <cell r="G14872">
            <v>559.85</v>
          </cell>
          <cell r="H14872">
            <v>19594.75</v>
          </cell>
        </row>
        <row r="14873">
          <cell r="A14873" t="str">
            <v>SC1072-1</v>
          </cell>
          <cell r="B14873" t="str">
            <v>Delicate surgical scissors,</v>
          </cell>
          <cell r="C14873" t="str">
            <v>bl./bl., straight,</v>
          </cell>
          <cell r="D14873" t="str">
            <v>195 mm 7 3/4" total length</v>
          </cell>
          <cell r="G14873">
            <v>558.6</v>
          </cell>
          <cell r="H14873">
            <v>19551</v>
          </cell>
        </row>
        <row r="14874">
          <cell r="A14874" t="str">
            <v>SC1073</v>
          </cell>
          <cell r="B14874" t="str">
            <v>Delicate surgical scissors,</v>
          </cell>
          <cell r="C14874" t="str">
            <v>sh./sh., curved,</v>
          </cell>
          <cell r="D14874" t="str">
            <v>195 mm 7 3/4" total length</v>
          </cell>
          <cell r="G14874">
            <v>578.75</v>
          </cell>
          <cell r="H14874">
            <v>20256.25</v>
          </cell>
        </row>
        <row r="14875">
          <cell r="A14875" t="str">
            <v>SC1092</v>
          </cell>
          <cell r="B14875" t="str">
            <v>Dissecting scissors a. Cooley - Mayo,</v>
          </cell>
          <cell r="C14875" t="str">
            <v>curved,</v>
          </cell>
          <cell r="D14875" t="str">
            <v>180 mm 7 1/8" total length</v>
          </cell>
          <cell r="G14875">
            <v>143.42499999999998</v>
          </cell>
          <cell r="H14875">
            <v>5019.8749999999991</v>
          </cell>
        </row>
        <row r="14876">
          <cell r="A14876" t="str">
            <v>SC1105</v>
          </cell>
          <cell r="B14876" t="str">
            <v>Tunneling scissors,</v>
          </cell>
          <cell r="C14876" t="str">
            <v>sh./sh., curved, delicate blades,</v>
          </cell>
          <cell r="D14876" t="str">
            <v>180 mm 7 1/8" total length</v>
          </cell>
          <cell r="G14876">
            <v>259.14999999999998</v>
          </cell>
          <cell r="H14876">
            <v>9070.25</v>
          </cell>
        </row>
        <row r="14877">
          <cell r="A14877" t="str">
            <v>SC1107</v>
          </cell>
          <cell r="B14877" t="str">
            <v>Tunneling scissors,</v>
          </cell>
          <cell r="C14877" t="str">
            <v>bl./bl., curved, delicate blades,</v>
          </cell>
          <cell r="D14877" t="str">
            <v>180 mm 7 1/8" total length</v>
          </cell>
          <cell r="F14877" t="str">
            <v>Ножиці хірургічні Tunneling, тупокінцеві, вигнуті, делікатні леза, загальна довжина 180 мм 7 1/8"</v>
          </cell>
          <cell r="G14877">
            <v>259.14999999999998</v>
          </cell>
          <cell r="H14877">
            <v>9070.25</v>
          </cell>
        </row>
        <row r="14878">
          <cell r="A14878" t="str">
            <v>SC1115</v>
          </cell>
          <cell r="B14878" t="str">
            <v>"Stussak" tunneling a. diss. scissors</v>
          </cell>
          <cell r="C14878" t="str">
            <v>strongly curved,delicate, 33 mm BL</v>
          </cell>
          <cell r="D14878" t="str">
            <v>180 mm 7 1/8" total length</v>
          </cell>
          <cell r="E14878" t="str">
            <v>Surgical SCISSORS "Stussak" tunneling a. diss., strongly curved,delicate, 33 mm BL, 180 mm 7 1/8" total length</v>
          </cell>
          <cell r="F14878" t="str">
            <v xml:space="preserve">Ножиці, хірургічні, тунелювальні і дисекційні "Stussak" , сильно вигнуті, делікатні, леза 33 мм, загальна довжина 180 мм 7 1/8" </v>
          </cell>
          <cell r="G14878">
            <v>202.02500000000001</v>
          </cell>
          <cell r="H14878">
            <v>7070.875</v>
          </cell>
        </row>
        <row r="14879">
          <cell r="A14879" t="str">
            <v>SC1119</v>
          </cell>
          <cell r="B14879" t="str">
            <v>Tunneling and dissecting scissors</v>
          </cell>
          <cell r="C14879" t="str">
            <v>a. Stussak, strongly curved, delicate,</v>
          </cell>
          <cell r="D14879" t="str">
            <v>230 mm 9 1/8" total length</v>
          </cell>
          <cell r="E14879" t="str">
            <v>Surgical SCISSORS Tunneling and dissecting a. Stussak, strongly curved, delicate, 230 mm 9 1/8" total length</v>
          </cell>
          <cell r="F14879" t="str">
            <v>Ножиці хірургічні дисекційні, тунелювальні, a. Stussak, сильно вигнуті, делікатні, 230 мм 9 1/8"</v>
          </cell>
          <cell r="G14879">
            <v>373.375</v>
          </cell>
          <cell r="H14879">
            <v>13068.125</v>
          </cell>
        </row>
        <row r="14880">
          <cell r="A14880" t="str">
            <v>SC1126</v>
          </cell>
          <cell r="B14880" t="str">
            <v>"Glasgow" tendon scissors a. Potts,</v>
          </cell>
          <cell r="C14880" t="str">
            <v>curved,</v>
          </cell>
          <cell r="D14880" t="str">
            <v>145 mm 5 3/4" total length</v>
          </cell>
          <cell r="F14880" t="str">
            <v>Ножиці хірургічні "Glasgow" для сухожилля a. Potts, вигнуті, загальна довжина 145 мм 5 3/4"</v>
          </cell>
          <cell r="G14880">
            <v>733.125</v>
          </cell>
          <cell r="H14880">
            <v>25659.375</v>
          </cell>
        </row>
        <row r="14881">
          <cell r="A14881" t="str">
            <v>SC1135</v>
          </cell>
          <cell r="B14881" t="str">
            <v>"Glasgow" Potts scissors</v>
          </cell>
          <cell r="C14881" t="str">
            <v>curv., blunt, delicate blades,fig.1</v>
          </cell>
          <cell r="D14881" t="str">
            <v>180 mm 7 1/8" total length</v>
          </cell>
          <cell r="E14881" t="str">
            <v>Surgical SCISSORS "Glasgow" Potts, curv., blunt, delicate blades,fig.1, 180 mm 7 1/8" total length</v>
          </cell>
          <cell r="F14881" t="str">
            <v>Ножиці, хірургічні, "Glasgow" Potts, вигнуті, тупі, делікатні леза, fig.1. загальна довжина 180 мм 7 1/8</v>
          </cell>
          <cell r="G14881">
            <v>733.125</v>
          </cell>
          <cell r="H14881">
            <v>25659.375</v>
          </cell>
        </row>
        <row r="14882">
          <cell r="A14882" t="str">
            <v>SC1136</v>
          </cell>
          <cell r="B14882" t="str">
            <v>"Glasgow" Potts scissors</v>
          </cell>
          <cell r="C14882" t="str">
            <v>curv., blunt, delicate blades,fig.2</v>
          </cell>
          <cell r="D14882" t="str">
            <v>180 mm 7 1/8" total length</v>
          </cell>
          <cell r="F14882" t="str">
            <v>Ножиці хірургічні "Glasgow" Potts, вигнуті, тупокінцеві, делікатні леза, fig.2, загальна довжина 180 мм 7 1/8"</v>
          </cell>
          <cell r="G14882">
            <v>733.125</v>
          </cell>
          <cell r="H14882">
            <v>25659.375</v>
          </cell>
        </row>
        <row r="14883">
          <cell r="A14883" t="str">
            <v>SC1137</v>
          </cell>
          <cell r="B14883" t="str">
            <v>"Glasgow" Potts scissors</v>
          </cell>
          <cell r="C14883" t="str">
            <v>curv., sharp, delicate blades,fig.3</v>
          </cell>
          <cell r="D14883" t="str">
            <v>180 mm 7 1/8" total length</v>
          </cell>
          <cell r="G14883">
            <v>733.125</v>
          </cell>
          <cell r="H14883">
            <v>25659.375</v>
          </cell>
        </row>
        <row r="14884">
          <cell r="A14884" t="str">
            <v>SC1138</v>
          </cell>
          <cell r="B14884" t="str">
            <v>"Glasgow" Potts scissors</v>
          </cell>
          <cell r="C14884" t="str">
            <v>curv., sharp, delicate blades,fig.4</v>
          </cell>
          <cell r="D14884" t="str">
            <v>180 mm 7 1/8" total lengh</v>
          </cell>
          <cell r="E14884" t="str">
            <v>Surgical SCISSORS "Glasgow" Potts, curv., sharp, delicate blades,fig.4, 180 mm 7 1/8" total lengh</v>
          </cell>
          <cell r="F14884" t="str">
            <v>Ножиці, хірургічні, "Glasgow", для внутрішньої грудної артерії, гострі, делікатні леза, загальна довжина 180 мм 7 1/8"</v>
          </cell>
          <cell r="G14884">
            <v>733.125</v>
          </cell>
          <cell r="H14884">
            <v>25659.375</v>
          </cell>
        </row>
        <row r="14885">
          <cell r="A14885" t="str">
            <v>SC1140</v>
          </cell>
          <cell r="B14885" t="str">
            <v>"Lillehey-Potts"Power TC diss. scissors</v>
          </cell>
          <cell r="C14885" t="str">
            <v>curved, delicate</v>
          </cell>
          <cell r="D14885" t="str">
            <v>175 mm 7" total length</v>
          </cell>
          <cell r="G14885">
            <v>330.22500000000002</v>
          </cell>
          <cell r="H14885">
            <v>11557.875</v>
          </cell>
        </row>
        <row r="14886">
          <cell r="A14886" t="str">
            <v>SC1143</v>
          </cell>
          <cell r="B14886" t="str">
            <v>"Lillehey-Potts"Power TC diss. scissors</v>
          </cell>
          <cell r="C14886" t="str">
            <v>curved, delicate</v>
          </cell>
          <cell r="D14886" t="str">
            <v>230 mm 9 1/8" total length</v>
          </cell>
          <cell r="G14886">
            <v>418.25</v>
          </cell>
          <cell r="H14886">
            <v>14638.75</v>
          </cell>
        </row>
        <row r="14887">
          <cell r="A14887" t="str">
            <v>SC1146</v>
          </cell>
          <cell r="B14887" t="str">
            <v>"De Martel" scissors, straight</v>
          </cell>
          <cell r="C14887" t="str">
            <v>sh./sh., delicate blades,</v>
          </cell>
          <cell r="D14887" t="str">
            <v>170 mm 6 3/4" total length</v>
          </cell>
          <cell r="G14887">
            <v>189</v>
          </cell>
          <cell r="H14887">
            <v>6615</v>
          </cell>
        </row>
        <row r="14888">
          <cell r="A14888" t="str">
            <v>SC1147</v>
          </cell>
          <cell r="B14888" t="str">
            <v>"De Martel" scissors, curved</v>
          </cell>
          <cell r="C14888" t="str">
            <v>sh./sh., delicate blades,</v>
          </cell>
          <cell r="D14888" t="str">
            <v>170 mm 6 3/4" total length</v>
          </cell>
          <cell r="G14888">
            <v>189</v>
          </cell>
          <cell r="H14888">
            <v>6615</v>
          </cell>
        </row>
        <row r="14889">
          <cell r="A14889" t="str">
            <v>SC1150</v>
          </cell>
          <cell r="B14889" t="str">
            <v>"Toennis-Adson" Power TC diss. scissors</v>
          </cell>
          <cell r="C14889" t="str">
            <v>bl./bl., curved, delicate</v>
          </cell>
          <cell r="D14889" t="str">
            <v>175 mm 7" total length</v>
          </cell>
          <cell r="F14889" t="str">
            <v xml:space="preserve">Ножиці, хірургічні, дисекційні "Toennis-Adson" Power TC, тупокінцеві, вигнуті, делікатні 175 мм 7" </v>
          </cell>
          <cell r="G14889">
            <v>225.72500000000002</v>
          </cell>
          <cell r="H14889">
            <v>7900.3750000000009</v>
          </cell>
        </row>
        <row r="14890">
          <cell r="A14890" t="str">
            <v>SC1150B</v>
          </cell>
          <cell r="B14890" t="str">
            <v>"Anobilis" Power-TC dissecting scissors</v>
          </cell>
          <cell r="C14890" t="str">
            <v>a. Toennis-Adson, curved, fine blades,</v>
          </cell>
          <cell r="D14890" t="str">
            <v>180 mm 7 1/8" total length</v>
          </cell>
          <cell r="G14890">
            <v>307.5</v>
          </cell>
          <cell r="H14890">
            <v>10762.5</v>
          </cell>
        </row>
        <row r="14891">
          <cell r="A14891" t="str">
            <v>SC1150W</v>
          </cell>
          <cell r="B14891" t="str">
            <v>"Toennis-Adson" Power TC diss. scissors</v>
          </cell>
          <cell r="C14891" t="str">
            <v>bl./bl., curved, delicate, wavecut</v>
          </cell>
          <cell r="D14891" t="str">
            <v>175 mm 7" total length</v>
          </cell>
          <cell r="G14891">
            <v>240</v>
          </cell>
          <cell r="H14891">
            <v>8400</v>
          </cell>
        </row>
        <row r="14892">
          <cell r="A14892" t="str">
            <v>SC1151</v>
          </cell>
          <cell r="B14892" t="str">
            <v>"Toennis-Adson" Power TC diss. scissors</v>
          </cell>
          <cell r="C14892" t="str">
            <v>bl./bl., curved</v>
          </cell>
          <cell r="D14892" t="str">
            <v>175 mm 7" total length</v>
          </cell>
          <cell r="F14892" t="str">
            <v xml:space="preserve">Ножиці, хірургічні, дисекційні "Toennis-Adson" Power TC, тупокінцеві, вигнуті, 175 мм 7" </v>
          </cell>
          <cell r="G14892">
            <v>229.95000000000002</v>
          </cell>
          <cell r="H14892">
            <v>8048.2500000000009</v>
          </cell>
        </row>
        <row r="14893">
          <cell r="A14893" t="str">
            <v>SC1154</v>
          </cell>
          <cell r="B14893" t="str">
            <v>Power TC dissecting scissors a.</v>
          </cell>
          <cell r="C14893" t="str">
            <v>Toennis - Adson, curved,</v>
          </cell>
          <cell r="D14893" t="str">
            <v>350 mm 14" total length</v>
          </cell>
          <cell r="G14893">
            <v>628.92499999999995</v>
          </cell>
          <cell r="H14893">
            <v>22012.375</v>
          </cell>
        </row>
        <row r="14894">
          <cell r="A14894" t="str">
            <v>SC1280</v>
          </cell>
          <cell r="B14894" t="str">
            <v>"Mayo-Lexer" Power TC diss. scissors</v>
          </cell>
          <cell r="C14894" t="str">
            <v>curved</v>
          </cell>
          <cell r="D14894" t="str">
            <v>165 mm 6 1/8" total length</v>
          </cell>
          <cell r="G14894">
            <v>142</v>
          </cell>
          <cell r="H14894">
            <v>4970</v>
          </cell>
        </row>
        <row r="14895">
          <cell r="A14895" t="str">
            <v>SC1280W</v>
          </cell>
          <cell r="B14895" t="str">
            <v>"Mayo-Lexer" Power TC diss. scissors</v>
          </cell>
          <cell r="C14895" t="str">
            <v>curved, wavecut</v>
          </cell>
          <cell r="D14895" t="str">
            <v>165 mm 6 3/4" total length</v>
          </cell>
          <cell r="G14895">
            <v>204</v>
          </cell>
          <cell r="H14895">
            <v>7140</v>
          </cell>
        </row>
        <row r="14896">
          <cell r="A14896" t="str">
            <v>SC1310</v>
          </cell>
          <cell r="B14896" t="str">
            <v>"Lexer" power TC dissecting scissor</v>
          </cell>
          <cell r="C14896" t="str">
            <v>bl./bl., cur., tip 2,8 mm</v>
          </cell>
          <cell r="D14896" t="str">
            <v>165 mm, 6 1/2" total length</v>
          </cell>
          <cell r="G14896">
            <v>140.875</v>
          </cell>
          <cell r="H14896">
            <v>4930.625</v>
          </cell>
        </row>
        <row r="14897">
          <cell r="A14897" t="str">
            <v>SC1310W</v>
          </cell>
          <cell r="B14897" t="str">
            <v>Power TC scissors a. Mayo - Lexer,</v>
          </cell>
          <cell r="C14897" t="str">
            <v>curved, wavecut,</v>
          </cell>
          <cell r="D14897" t="str">
            <v>165 mm 6 1/2" total length</v>
          </cell>
          <cell r="G14897">
            <v>199.625</v>
          </cell>
          <cell r="H14897">
            <v>6986.875</v>
          </cell>
        </row>
        <row r="14898">
          <cell r="A14898" t="str">
            <v>SC1312</v>
          </cell>
          <cell r="B14898" t="str">
            <v>Ultra Fine Power TC scissors a.</v>
          </cell>
          <cell r="C14898" t="str">
            <v>Metzenbaum, sh./sh., straight,</v>
          </cell>
          <cell r="D14898" t="str">
            <v>145 mm 5 3/4" total length</v>
          </cell>
          <cell r="G14898">
            <v>263.35000000000002</v>
          </cell>
          <cell r="H14898">
            <v>9217.25</v>
          </cell>
        </row>
        <row r="14899">
          <cell r="A14899" t="str">
            <v>SC1313</v>
          </cell>
          <cell r="B14899" t="str">
            <v>"Ultra-Fino-Metzenbaum"Power TC scissors</v>
          </cell>
          <cell r="C14899" t="str">
            <v>sh./sh., curved,</v>
          </cell>
          <cell r="D14899" t="str">
            <v>145 mm 5 3/4" total length</v>
          </cell>
          <cell r="G14899">
            <v>263.35000000000002</v>
          </cell>
          <cell r="H14899">
            <v>9217.25</v>
          </cell>
        </row>
        <row r="14900">
          <cell r="A14900" t="str">
            <v>SC1314</v>
          </cell>
          <cell r="B14900" t="str">
            <v>"Ultra-Fino-Metzenbaum"Power TC scissors</v>
          </cell>
          <cell r="C14900" t="str">
            <v>sh./sh., straight,</v>
          </cell>
          <cell r="D14900" t="str">
            <v>180 mm 7 1/8" total length</v>
          </cell>
          <cell r="G14900">
            <v>309.95</v>
          </cell>
          <cell r="H14900">
            <v>10848.25</v>
          </cell>
        </row>
        <row r="14901">
          <cell r="A14901" t="str">
            <v>SC1315</v>
          </cell>
          <cell r="B14901" t="str">
            <v>"Ultra-Fino-Metzenbaum"Power TC scissors</v>
          </cell>
          <cell r="C14901" t="str">
            <v>sh./sh., curved,</v>
          </cell>
          <cell r="D14901" t="str">
            <v>180 mm 7 1/8" total length</v>
          </cell>
          <cell r="G14901">
            <v>317.52500000000003</v>
          </cell>
          <cell r="H14901">
            <v>11113.375000000002</v>
          </cell>
        </row>
        <row r="14902">
          <cell r="A14902" t="str">
            <v>SC1318</v>
          </cell>
          <cell r="B14902" t="str">
            <v>"Ultra-Fino-Metzenbaum"Power TC scissors</v>
          </cell>
          <cell r="C14902" t="str">
            <v>sh./sh., straight,</v>
          </cell>
          <cell r="D14902" t="str">
            <v>230 mm 9 1/8" total length</v>
          </cell>
          <cell r="G14902">
            <v>374.65000000000003</v>
          </cell>
          <cell r="H14902">
            <v>13112.750000000002</v>
          </cell>
        </row>
        <row r="14903">
          <cell r="A14903" t="str">
            <v>SC1319</v>
          </cell>
          <cell r="B14903" t="str">
            <v>"Ultra-Fino-Metzenbaum"Power TC scissors</v>
          </cell>
          <cell r="C14903" t="str">
            <v>sh./sh., curved,</v>
          </cell>
          <cell r="D14903" t="str">
            <v>230 mm 9 1/8" total length</v>
          </cell>
          <cell r="G14903">
            <v>384.5</v>
          </cell>
          <cell r="H14903">
            <v>13457.5</v>
          </cell>
        </row>
        <row r="14904">
          <cell r="A14904" t="str">
            <v>SC1320</v>
          </cell>
          <cell r="B14904" t="str">
            <v>"Ultra-Fino-Metzenbaum"Power TC scissors</v>
          </cell>
          <cell r="C14904" t="str">
            <v>straight, fine, round blades</v>
          </cell>
          <cell r="D14904" t="str">
            <v>145 mm 5 3/4" total length</v>
          </cell>
          <cell r="G14904">
            <v>310.59999999999997</v>
          </cell>
          <cell r="H14904">
            <v>10870.999999999998</v>
          </cell>
        </row>
        <row r="14905">
          <cell r="A14905" t="str">
            <v>SC1321</v>
          </cell>
          <cell r="B14905" t="str">
            <v>Ultra fine Power TC scissors a.</v>
          </cell>
          <cell r="C14905" t="str">
            <v>Metzenbaum, curved, fine round blades,</v>
          </cell>
          <cell r="D14905" t="str">
            <v>145 mm 5 3/4" total length</v>
          </cell>
          <cell r="G14905">
            <v>317.52500000000003</v>
          </cell>
          <cell r="H14905">
            <v>11113.375000000002</v>
          </cell>
        </row>
        <row r="14906">
          <cell r="A14906" t="str">
            <v>SC1322</v>
          </cell>
          <cell r="B14906" t="str">
            <v>"Ultra-Fino-Metzenbaum"Power TC scissors</v>
          </cell>
          <cell r="C14906" t="str">
            <v>straight, fine round blades</v>
          </cell>
          <cell r="D14906" t="str">
            <v>180 mm 7 1/8" total length</v>
          </cell>
          <cell r="G14906">
            <v>310.59999999999997</v>
          </cell>
          <cell r="H14906">
            <v>10870.999999999998</v>
          </cell>
        </row>
        <row r="14907">
          <cell r="A14907" t="str">
            <v>SC1323</v>
          </cell>
          <cell r="B14907" t="str">
            <v>"Ultra-Fino-Metzenbaum"Power TC scissors</v>
          </cell>
          <cell r="C14907" t="str">
            <v>curved, fine round baldes</v>
          </cell>
          <cell r="D14907" t="str">
            <v>180 mm 7 1/8" total length</v>
          </cell>
          <cell r="G14907">
            <v>331.59999999999997</v>
          </cell>
          <cell r="H14907">
            <v>11605.999999999998</v>
          </cell>
        </row>
        <row r="14908">
          <cell r="A14908" t="str">
            <v>SC1324</v>
          </cell>
          <cell r="B14908" t="str">
            <v>"Ultra-Fino-Metzenbaum"Power TC scissors</v>
          </cell>
          <cell r="C14908" t="str">
            <v>straight, fine round blades</v>
          </cell>
          <cell r="D14908" t="str">
            <v>200 mm 8" total length</v>
          </cell>
          <cell r="G14908">
            <v>314.8</v>
          </cell>
          <cell r="H14908">
            <v>11018</v>
          </cell>
        </row>
        <row r="14909">
          <cell r="A14909" t="str">
            <v>SC1325</v>
          </cell>
          <cell r="B14909" t="str">
            <v>"Ultra-Fino-Metzenbaum"Power TC scissors</v>
          </cell>
          <cell r="C14909" t="str">
            <v>curved, fine round blades</v>
          </cell>
          <cell r="D14909" t="str">
            <v>200 mm 8" total length</v>
          </cell>
          <cell r="F14909" t="str">
            <v>Ножиці, хірургічні, "Ultra-Fino-Metzenbaum"Power TC, вигнуті, делікатні заокруглені кінчики, загальна довжина 200 мм 8"</v>
          </cell>
          <cell r="G14909">
            <v>345.45000000000005</v>
          </cell>
          <cell r="H14909">
            <v>12090.750000000002</v>
          </cell>
        </row>
        <row r="14910">
          <cell r="A14910" t="str">
            <v>SC1326</v>
          </cell>
          <cell r="B14910" t="str">
            <v>Ultra fine Power TC scissors a.</v>
          </cell>
          <cell r="C14910" t="str">
            <v>Metzenbaum, straight, fine round blades,</v>
          </cell>
          <cell r="D14910" t="str">
            <v>230 mm 9 1/8" total length</v>
          </cell>
          <cell r="G14910">
            <v>323.2</v>
          </cell>
          <cell r="H14910">
            <v>11312</v>
          </cell>
        </row>
        <row r="14911">
          <cell r="A14911" t="str">
            <v>SC1327</v>
          </cell>
          <cell r="B14911" t="str">
            <v>"Ultra-Fino-Metzenbaum"Power TC scissors</v>
          </cell>
          <cell r="C14911" t="str">
            <v>curved, fine round blades</v>
          </cell>
          <cell r="D14911" t="str">
            <v>230 mm 9 1/8" total length</v>
          </cell>
          <cell r="G14911">
            <v>345.45000000000005</v>
          </cell>
          <cell r="H14911">
            <v>12090.750000000002</v>
          </cell>
        </row>
        <row r="14912">
          <cell r="A14912" t="str">
            <v>SC1329</v>
          </cell>
          <cell r="B14912" t="str">
            <v>"Ultra-Fino-Metzenbaum"Power TC scissors</v>
          </cell>
          <cell r="C14912" t="str">
            <v>curved, fine round blades</v>
          </cell>
          <cell r="D14912" t="str">
            <v>280 mm 11 1/8" total length</v>
          </cell>
          <cell r="G14912">
            <v>345.45000000000005</v>
          </cell>
          <cell r="H14912">
            <v>12090.750000000002</v>
          </cell>
        </row>
        <row r="14913">
          <cell r="A14913" t="str">
            <v>SC1350</v>
          </cell>
          <cell r="B14913" t="str">
            <v>Power TC uterus scissors a. Sims,</v>
          </cell>
          <cell r="C14913" t="str">
            <v>bl./bl., curved,</v>
          </cell>
          <cell r="D14913" t="str">
            <v>200 mm 8" total length</v>
          </cell>
          <cell r="E14913" t="str">
            <v>Surgical SCISSORS Power TC uterus a. Sims, bl./bl., curved, 200 mm 8" total length</v>
          </cell>
          <cell r="F14913" t="str">
            <v xml:space="preserve">Ножиці, хірургічні, маточні Power TC a. Sims, тупокінцеві, вигнуті, загальна довжина 200 мм 8" </v>
          </cell>
          <cell r="G14913">
            <v>236.32499999999999</v>
          </cell>
          <cell r="H14913">
            <v>8271.375</v>
          </cell>
        </row>
        <row r="14914">
          <cell r="A14914" t="str">
            <v>SC1350W</v>
          </cell>
          <cell r="B14914" t="str">
            <v>Power TC uterus scissors a. Sims,</v>
          </cell>
          <cell r="C14914" t="str">
            <v>bl./bl., curved, wavecut,</v>
          </cell>
          <cell r="D14914" t="str">
            <v>200 mm 8" total length</v>
          </cell>
          <cell r="G14914">
            <v>233.82499999999999</v>
          </cell>
          <cell r="H14914">
            <v>8183.875</v>
          </cell>
        </row>
        <row r="14915">
          <cell r="A14915" t="str">
            <v>SC1360</v>
          </cell>
          <cell r="B14915" t="str">
            <v>"Sims" Power TC uterus scissors</v>
          </cell>
          <cell r="C14915" t="str">
            <v>bl./bl., straight</v>
          </cell>
          <cell r="D14915" t="str">
            <v>230 mm 9 1/8" total length</v>
          </cell>
          <cell r="G14915">
            <v>209.42499999999998</v>
          </cell>
          <cell r="H14915">
            <v>7329.8749999999991</v>
          </cell>
        </row>
        <row r="14916">
          <cell r="A14916" t="str">
            <v>SC1370</v>
          </cell>
          <cell r="B14916" t="str">
            <v>"Sims" Power TC uterus scissors</v>
          </cell>
          <cell r="C14916" t="str">
            <v>bl./bl., curved,</v>
          </cell>
          <cell r="D14916" t="str">
            <v>230 mm 9 1/8" total length</v>
          </cell>
          <cell r="G14916">
            <v>182.85</v>
          </cell>
          <cell r="H14916">
            <v>6399.75</v>
          </cell>
        </row>
        <row r="14917">
          <cell r="A14917" t="str">
            <v>SC1390</v>
          </cell>
          <cell r="B14917" t="str">
            <v>"Wertheim" Power TC dissecting scissors</v>
          </cell>
          <cell r="C14917" t="str">
            <v>curved,</v>
          </cell>
          <cell r="D14917" t="str">
            <v>230 mm 9 1/8" total length</v>
          </cell>
          <cell r="G14917">
            <v>195.85000000000002</v>
          </cell>
          <cell r="H14917">
            <v>6854.7500000000009</v>
          </cell>
        </row>
        <row r="14918">
          <cell r="A14918" t="str">
            <v>SC1400</v>
          </cell>
          <cell r="B14918" t="str">
            <v>Power TC ligature scissors,</v>
          </cell>
          <cell r="C14918" t="str">
            <v>curved, wavecut,</v>
          </cell>
          <cell r="D14918" t="str">
            <v>145 mm 5 3/4" total length</v>
          </cell>
          <cell r="F14918" t="str">
            <v>Ножиці хірургічні Power TC лігатурні, вигнуті, wave cut, загальна довжина 145 мм 5 3/4"</v>
          </cell>
          <cell r="G14918">
            <v>229.5</v>
          </cell>
          <cell r="H14918">
            <v>8032.5</v>
          </cell>
        </row>
        <row r="14919">
          <cell r="A14919" t="str">
            <v>SC1410</v>
          </cell>
          <cell r="B14919" t="str">
            <v>Power TC ligature scissors,</v>
          </cell>
          <cell r="C14919" t="str">
            <v>curved, wavecut,</v>
          </cell>
          <cell r="D14919" t="str">
            <v>180 mm 7 1/8" total length</v>
          </cell>
          <cell r="E14919" t="str">
            <v>Surgical SCISSORS Power TC ligature, curved, wavecut, 180 mm 7 1/8" total length</v>
          </cell>
          <cell r="F14919" t="str">
            <v>Ножиці хірургічні Power TC лігатурні, вигнуті, wave cut, загальна довжина 180 мм 7 1/8"</v>
          </cell>
          <cell r="G14919">
            <v>231.64999999999998</v>
          </cell>
          <cell r="H14919">
            <v>8107.7499999999991</v>
          </cell>
        </row>
        <row r="14920">
          <cell r="A14920" t="str">
            <v>SC1420</v>
          </cell>
          <cell r="B14920" t="str">
            <v>Power TC ligature scissors,</v>
          </cell>
          <cell r="C14920" t="str">
            <v>curved, wavecut,</v>
          </cell>
          <cell r="D14920" t="str">
            <v>230 mm 9 1/8" total length</v>
          </cell>
          <cell r="F14920" t="str">
            <v>Ножиці хірургічні Power TC лігатурні, вигнуті, wave cut, загальна довжина 230 мм 9 1/8"</v>
          </cell>
          <cell r="G14920">
            <v>298.07499999999999</v>
          </cell>
          <cell r="H14920">
            <v>10432.625</v>
          </cell>
        </row>
        <row r="14921">
          <cell r="A14921" t="str">
            <v>SC1430</v>
          </cell>
          <cell r="B14921" t="str">
            <v>Power TC ligature scissors,</v>
          </cell>
          <cell r="C14921" t="str">
            <v>curved, wavecut,</v>
          </cell>
          <cell r="D14921" t="str">
            <v>260 mm 10 1/4" total length</v>
          </cell>
          <cell r="F14921" t="str">
            <v>Ножиці хірургічні Power TC лігатурні, вигнуті, wave cut, загальна довжина 260 мм 10 1/4"</v>
          </cell>
          <cell r="G14921">
            <v>310.85000000000002</v>
          </cell>
          <cell r="H14921">
            <v>10879.75</v>
          </cell>
        </row>
        <row r="14922">
          <cell r="A14922" t="str">
            <v>SC1440</v>
          </cell>
          <cell r="B14922" t="str">
            <v>Surgical scissor, slim model</v>
          </cell>
          <cell r="C14922" t="str">
            <v>sh./bl., str., tip 2,5 mm</v>
          </cell>
          <cell r="D14922" t="str">
            <v>130 mm, 5 1/8" total length</v>
          </cell>
          <cell r="G14922">
            <v>30.623608017817375</v>
          </cell>
          <cell r="H14922">
            <v>1071.8262806236082</v>
          </cell>
        </row>
        <row r="14923">
          <cell r="A14923" t="str">
            <v>SC1450</v>
          </cell>
          <cell r="B14923" t="str">
            <v>Surgical scissor, slim model</v>
          </cell>
          <cell r="C14923" t="str">
            <v>sh./bl., str., tip 2,5 mm</v>
          </cell>
          <cell r="D14923" t="str">
            <v>145 mm, 5 3/4" total length</v>
          </cell>
          <cell r="G14923">
            <v>33.4075723830735</v>
          </cell>
          <cell r="H14923">
            <v>1169.2650334075724</v>
          </cell>
        </row>
        <row r="14924">
          <cell r="A14924" t="str">
            <v>SC1456</v>
          </cell>
          <cell r="B14924" t="str">
            <v>Surgical scissors</v>
          </cell>
          <cell r="C14924" t="str">
            <v>blunt/blunt, straight</v>
          </cell>
          <cell r="D14924" t="str">
            <v>105 mm, 4 1/8" total length</v>
          </cell>
          <cell r="G14924">
            <v>26.893095768374167</v>
          </cell>
          <cell r="H14924">
            <v>941.25835189309578</v>
          </cell>
        </row>
        <row r="14925">
          <cell r="A14925" t="str">
            <v>SC1457</v>
          </cell>
          <cell r="B14925" t="str">
            <v>Surgical scissors</v>
          </cell>
          <cell r="C14925" t="str">
            <v>blunt/blunt, straight</v>
          </cell>
          <cell r="D14925" t="str">
            <v>105 mm, 4 1/8" total length</v>
          </cell>
          <cell r="G14925">
            <v>26.893095768374167</v>
          </cell>
          <cell r="H14925">
            <v>941.25835189309578</v>
          </cell>
        </row>
        <row r="14926">
          <cell r="A14926" t="str">
            <v>SC1458</v>
          </cell>
          <cell r="B14926" t="str">
            <v>Surgical scissors</v>
          </cell>
          <cell r="C14926" t="str">
            <v>bl./bl., str., tip 6,0 mm</v>
          </cell>
          <cell r="D14926" t="str">
            <v>115 mm, 4 1/2" total length</v>
          </cell>
          <cell r="G14926">
            <v>28.229398663697111</v>
          </cell>
          <cell r="H14926">
            <v>988.02895322939889</v>
          </cell>
        </row>
        <row r="14927">
          <cell r="A14927" t="str">
            <v>SC1459</v>
          </cell>
          <cell r="B14927" t="str">
            <v>Surgical scissors</v>
          </cell>
          <cell r="C14927" t="str">
            <v>bl./bl., curved,</v>
          </cell>
          <cell r="D14927" t="str">
            <v>115 mm 4 1/2" total length</v>
          </cell>
          <cell r="G14927">
            <v>28.229398663697111</v>
          </cell>
          <cell r="H14927">
            <v>988.02895322939889</v>
          </cell>
        </row>
        <row r="14928">
          <cell r="A14928" t="str">
            <v>SC1460</v>
          </cell>
          <cell r="B14928" t="str">
            <v>Surgical scissors</v>
          </cell>
          <cell r="C14928" t="str">
            <v>bl./bl., str., tip 6,2 mm</v>
          </cell>
          <cell r="D14928" t="str">
            <v>130 mm 5 1/8" total length</v>
          </cell>
          <cell r="G14928">
            <v>30.623608017817375</v>
          </cell>
          <cell r="H14928">
            <v>1071.8262806236082</v>
          </cell>
        </row>
        <row r="14929">
          <cell r="A14929" t="str">
            <v>SC1461</v>
          </cell>
          <cell r="B14929" t="str">
            <v>Surgical scissors</v>
          </cell>
          <cell r="C14929" t="str">
            <v>bl./bl., cur., tip 6,2 mm</v>
          </cell>
          <cell r="D14929" t="str">
            <v>130 mm 5 1/8" total length</v>
          </cell>
          <cell r="G14929">
            <v>30.623608017817375</v>
          </cell>
          <cell r="H14929">
            <v>1071.8262806236082</v>
          </cell>
        </row>
        <row r="14930">
          <cell r="A14930" t="str">
            <v>SC1462</v>
          </cell>
          <cell r="B14930" t="str">
            <v>Surgical scissors</v>
          </cell>
          <cell r="C14930" t="str">
            <v>bl./bl., str., tip 7,2 mm</v>
          </cell>
          <cell r="D14930" t="str">
            <v>145 mm 5 3/4" total length</v>
          </cell>
          <cell r="F14930" t="str">
            <v>Ножиці хірургічні Daily-Line, тупокінцеві, прямі, кінчик 7,2 мм, загальна довжина 145 мм, 5 3/4"</v>
          </cell>
          <cell r="G14930">
            <v>33.4075723830735</v>
          </cell>
          <cell r="H14930">
            <v>1169.2650334075724</v>
          </cell>
        </row>
        <row r="14931">
          <cell r="A14931" t="str">
            <v>SC1463</v>
          </cell>
          <cell r="B14931" t="str">
            <v>Surgical scissors</v>
          </cell>
          <cell r="C14931" t="str">
            <v>bl./bl., cur., tip 7,2 mm</v>
          </cell>
          <cell r="D14931" t="str">
            <v>145 mm 5 3/4" total length</v>
          </cell>
          <cell r="G14931">
            <v>33.4075723830735</v>
          </cell>
          <cell r="H14931">
            <v>1169.2650334075724</v>
          </cell>
        </row>
        <row r="14932">
          <cell r="A14932" t="str">
            <v>SC1464</v>
          </cell>
          <cell r="B14932" t="str">
            <v>Surgical scissors</v>
          </cell>
          <cell r="C14932" t="str">
            <v>bl./bl., straight,</v>
          </cell>
          <cell r="D14932" t="str">
            <v>155 mm 61/8" total length</v>
          </cell>
          <cell r="G14932">
            <v>37.360801781737194</v>
          </cell>
          <cell r="H14932">
            <v>1307.6280623608018</v>
          </cell>
        </row>
        <row r="14933">
          <cell r="A14933" t="str">
            <v>SC1465</v>
          </cell>
          <cell r="B14933" t="str">
            <v>Surgical scissors</v>
          </cell>
          <cell r="C14933" t="str">
            <v>bl./bl., curved,</v>
          </cell>
          <cell r="D14933" t="str">
            <v>155 mm 6 1/8" total length</v>
          </cell>
          <cell r="G14933">
            <v>37.360801781737194</v>
          </cell>
          <cell r="H14933">
            <v>1307.6280623608018</v>
          </cell>
        </row>
        <row r="14934">
          <cell r="A14934" t="str">
            <v>SC1466</v>
          </cell>
          <cell r="B14934" t="str">
            <v>Surgical scissors</v>
          </cell>
          <cell r="C14934" t="str">
            <v>bl./bl., str., tip 8,0 mm</v>
          </cell>
          <cell r="D14934" t="str">
            <v>165 mm, 6 1/2" total length</v>
          </cell>
          <cell r="E14934" t="str">
            <v>Surgical SCISSORS bl./bl., str., tip 8,0 mm 165 mm, 6 1/2" total length</v>
          </cell>
          <cell r="F14934" t="str">
            <v xml:space="preserve">Ножиці хірургічні, тупокінцеві, прямі, кінчик 8,0 мм, загальна довжина 165 мм, 6 1/2" </v>
          </cell>
          <cell r="G14934">
            <v>39.977728285077951</v>
          </cell>
          <cell r="H14934">
            <v>1399.2204899777282</v>
          </cell>
        </row>
        <row r="14935">
          <cell r="A14935" t="str">
            <v>SC1467</v>
          </cell>
          <cell r="B14935" t="str">
            <v>Surgical scissors</v>
          </cell>
          <cell r="C14935" t="str">
            <v>bl./bl., curved,</v>
          </cell>
          <cell r="D14935" t="str">
            <v>165 mm 6 1/2" total length</v>
          </cell>
          <cell r="E14935" t="str">
            <v>Surgical SCISSORS bl./bl., curved, 165 mm 6 1/2" total length</v>
          </cell>
          <cell r="F14935" t="str">
            <v xml:space="preserve">Ножиці хірургічні, тупокінцеві, вигнуті, загальна довжина 165 мм, 6 1/2" </v>
          </cell>
          <cell r="G14935">
            <v>39.977728285077951</v>
          </cell>
          <cell r="H14935">
            <v>1399.2204899777282</v>
          </cell>
        </row>
        <row r="14936">
          <cell r="A14936" t="str">
            <v>SC1468</v>
          </cell>
          <cell r="B14936" t="str">
            <v>Surgical scissors</v>
          </cell>
          <cell r="C14936" t="str">
            <v>bl./bl., straight,</v>
          </cell>
          <cell r="D14936" t="str">
            <v>185 mm 7 1/4" total length</v>
          </cell>
          <cell r="F14936" t="str">
            <v xml:space="preserve">Ножиці хірургічні, тупокінцеві, прямі, загальна довжина 185 мм, 7 1/4" </v>
          </cell>
          <cell r="G14936">
            <v>42.594654788418715</v>
          </cell>
          <cell r="H14936">
            <v>1490.8129175946551</v>
          </cell>
        </row>
        <row r="14937">
          <cell r="A14937" t="str">
            <v>SC1469</v>
          </cell>
          <cell r="B14937" t="str">
            <v>Surgical scissors</v>
          </cell>
          <cell r="C14937" t="str">
            <v>bl./bl., curved,</v>
          </cell>
          <cell r="D14937" t="str">
            <v>185 mm 7 1/4" total length</v>
          </cell>
          <cell r="F14937" t="str">
            <v xml:space="preserve">Ножиці хірургічні, тупокінцеві, вигнуті, загальна довжина 185 мм, 7 1/4" </v>
          </cell>
          <cell r="G14937">
            <v>42.594654788418715</v>
          </cell>
          <cell r="H14937">
            <v>1490.8129175946551</v>
          </cell>
        </row>
        <row r="14938">
          <cell r="A14938" t="str">
            <v>SC1470</v>
          </cell>
          <cell r="B14938" t="str">
            <v>Surgical scissors</v>
          </cell>
          <cell r="C14938" t="str">
            <v>bl./bl., straight,</v>
          </cell>
          <cell r="D14938" t="str">
            <v>200 mm 8" total length</v>
          </cell>
          <cell r="G14938">
            <v>45.657015590200444</v>
          </cell>
          <cell r="H14938">
            <v>1597.9955456570156</v>
          </cell>
        </row>
        <row r="14939">
          <cell r="A14939" t="str">
            <v>SC1471</v>
          </cell>
          <cell r="B14939" t="str">
            <v>Surgical scissors</v>
          </cell>
          <cell r="C14939" t="str">
            <v>bl./bl., curved,</v>
          </cell>
          <cell r="D14939" t="str">
            <v>200 mm 8" total length</v>
          </cell>
          <cell r="F14939" t="str">
            <v>Ножиці хірургічні, тупоцінцеві, вигнуті, загальна довжина 200 мм 8"</v>
          </cell>
          <cell r="G14939">
            <v>45.657015590200444</v>
          </cell>
          <cell r="H14939">
            <v>1597.9955456570156</v>
          </cell>
        </row>
        <row r="14940">
          <cell r="A14940" t="str">
            <v>SC1510</v>
          </cell>
          <cell r="B14940" t="str">
            <v>Surgical scissors</v>
          </cell>
          <cell r="C14940" t="str">
            <v>sh./bl., str., tip 4,5 mm</v>
          </cell>
          <cell r="D14940" t="str">
            <v>105 mm, 4 1/8" total length</v>
          </cell>
          <cell r="G14940">
            <v>26.893095768374167</v>
          </cell>
          <cell r="H14940">
            <v>941.25835189309578</v>
          </cell>
        </row>
        <row r="14941">
          <cell r="A14941" t="str">
            <v>SC1511</v>
          </cell>
          <cell r="B14941" t="str">
            <v>Surgical scissors</v>
          </cell>
          <cell r="C14941" t="str">
            <v>sh./bl., cur., tip 4,5 mm</v>
          </cell>
          <cell r="D14941" t="str">
            <v>105 mm, 4 1/8" total length</v>
          </cell>
          <cell r="G14941">
            <v>10.690423162583521</v>
          </cell>
          <cell r="H14941">
            <v>374.16481069042322</v>
          </cell>
        </row>
        <row r="14942">
          <cell r="A14942" t="str">
            <v>SC1512</v>
          </cell>
          <cell r="B14942" t="str">
            <v>Surgical scissors</v>
          </cell>
          <cell r="C14942" t="str">
            <v>sh./bl., str., tip 4,2 mm</v>
          </cell>
          <cell r="D14942" t="str">
            <v>115 mm, 4 1/2" total length</v>
          </cell>
          <cell r="G14942">
            <v>28.229398663697111</v>
          </cell>
          <cell r="H14942">
            <v>988.02895322939889</v>
          </cell>
        </row>
        <row r="14943">
          <cell r="A14943" t="str">
            <v>SC1513</v>
          </cell>
          <cell r="B14943" t="str">
            <v>Surgical scissors</v>
          </cell>
          <cell r="C14943" t="str">
            <v>sh./bl., cur., tip 4,2 mm</v>
          </cell>
          <cell r="D14943" t="str">
            <v>115 mm, 4 1/2" total length</v>
          </cell>
          <cell r="G14943">
            <v>28.229398663697111</v>
          </cell>
          <cell r="H14943">
            <v>988.02895322939889</v>
          </cell>
        </row>
        <row r="14944">
          <cell r="A14944" t="str">
            <v>SC1514</v>
          </cell>
          <cell r="B14944" t="str">
            <v>Surgical scissors</v>
          </cell>
          <cell r="C14944" t="str">
            <v>sh./bl., str., tip 4,0 mm</v>
          </cell>
          <cell r="D14944" t="str">
            <v>130 mm, 5 1/8" total length</v>
          </cell>
          <cell r="G14944">
            <v>30.623608017817375</v>
          </cell>
          <cell r="H14944">
            <v>1071.8262806236082</v>
          </cell>
        </row>
        <row r="14945">
          <cell r="A14945" t="str">
            <v>SC1515</v>
          </cell>
          <cell r="B14945" t="str">
            <v>Surgical scissors</v>
          </cell>
          <cell r="C14945" t="str">
            <v>sh./bl., cur., tip 4,0 mm</v>
          </cell>
          <cell r="D14945" t="str">
            <v>130 mm, 5 1/8" total length</v>
          </cell>
          <cell r="G14945">
            <v>30.623608017817375</v>
          </cell>
          <cell r="H14945">
            <v>1071.8262806236082</v>
          </cell>
        </row>
        <row r="14946">
          <cell r="A14946" t="str">
            <v>SC1516</v>
          </cell>
          <cell r="B14946" t="str">
            <v>Surgical scissors</v>
          </cell>
          <cell r="C14946" t="str">
            <v>sh./bl., str., tip 5,0 mm</v>
          </cell>
          <cell r="D14946" t="str">
            <v>145 mm, 5 3/4" total length</v>
          </cell>
          <cell r="E14946" t="str">
            <v>Surgical SCISSORS, sh./bl., str., tip 5,0 mm, 145 mm, 5 3/4" total length</v>
          </cell>
          <cell r="F14946" t="str">
            <v xml:space="preserve">Ножиці хірургічні, прямі, з одним гострим кінцем, кінчик 5,0 мм, загальна довжина 145 мм, 5 3/4" </v>
          </cell>
          <cell r="G14946">
            <v>33.4075723830735</v>
          </cell>
          <cell r="H14946">
            <v>1169.2650334075724</v>
          </cell>
        </row>
        <row r="14947">
          <cell r="A14947" t="str">
            <v>SC1517</v>
          </cell>
          <cell r="B14947" t="str">
            <v>Surgical scissors</v>
          </cell>
          <cell r="C14947" t="str">
            <v>sh./bl., cur., tip 5,0 mm</v>
          </cell>
          <cell r="D14947" t="str">
            <v>145 mm, 5 3/4" total length</v>
          </cell>
          <cell r="E14947" t="str">
            <v>Surgical SCISSORS, sh./bl., cur., tip 5,0 mm, 145 mm, 5 3/4" total length</v>
          </cell>
          <cell r="F14947" t="str">
            <v xml:space="preserve">Ножиці хірургічні, вигнуті, з одним гострим кінцем, кінчик 5,0 мм, загальна довжина 145 мм, 5 3/4" </v>
          </cell>
          <cell r="G14947">
            <v>33.4075723830735</v>
          </cell>
          <cell r="H14947">
            <v>1169.2650334075724</v>
          </cell>
        </row>
        <row r="14948">
          <cell r="A14948" t="str">
            <v>SC1518</v>
          </cell>
          <cell r="B14948" t="str">
            <v>Surgical scissors</v>
          </cell>
          <cell r="C14948" t="str">
            <v>sh./bl., str., tip 4,7 mm</v>
          </cell>
          <cell r="D14948" t="str">
            <v>150 mm, 6" total length</v>
          </cell>
          <cell r="E14948" t="str">
            <v>Surgical SCISSORS, sh./bl., str., tip 4,7 mm, 150 mm, 6" total length</v>
          </cell>
          <cell r="F14948" t="str">
            <v xml:space="preserve">Ножиці хірургічні, прямі, з одним гострим кінцем, кінчик 4,7 мм, загальна довжина 155 мм, 6 1/8" </v>
          </cell>
          <cell r="G14948">
            <v>37.360801781737194</v>
          </cell>
          <cell r="H14948">
            <v>1307.6280623608018</v>
          </cell>
        </row>
        <row r="14949">
          <cell r="A14949" t="str">
            <v>SC1519</v>
          </cell>
          <cell r="B14949" t="str">
            <v>Surgical scissors</v>
          </cell>
          <cell r="C14949" t="str">
            <v>sh./bl., cur., tip 4,7 mm</v>
          </cell>
          <cell r="D14949" t="str">
            <v>150 mm, 6" total length</v>
          </cell>
          <cell r="G14949">
            <v>37.360801781737194</v>
          </cell>
          <cell r="H14949">
            <v>1307.6280623608018</v>
          </cell>
        </row>
        <row r="14950">
          <cell r="A14950" t="str">
            <v>SC1520</v>
          </cell>
          <cell r="B14950" t="str">
            <v>Surgical scissors</v>
          </cell>
          <cell r="C14950" t="str">
            <v>sh./bl., str., tip 6,5 mm</v>
          </cell>
          <cell r="D14950" t="str">
            <v>165 mm, 6 1/2" total length</v>
          </cell>
          <cell r="G14950">
            <v>39.977728285077951</v>
          </cell>
          <cell r="H14950">
            <v>1399.2204899777282</v>
          </cell>
        </row>
        <row r="14951">
          <cell r="A14951" t="str">
            <v>SC1521</v>
          </cell>
          <cell r="B14951" t="str">
            <v>Surgical scissors</v>
          </cell>
          <cell r="C14951" t="str">
            <v>sh./bl., cur., tip 6,5 mm</v>
          </cell>
          <cell r="D14951" t="str">
            <v>165 mm, 6 1/2" total length</v>
          </cell>
          <cell r="G14951">
            <v>39.977728285077951</v>
          </cell>
          <cell r="H14951">
            <v>1399.2204899777282</v>
          </cell>
        </row>
        <row r="14952">
          <cell r="A14952" t="str">
            <v>SC1522</v>
          </cell>
          <cell r="B14952" t="str">
            <v>Surgical scissors</v>
          </cell>
          <cell r="C14952" t="str">
            <v>sh./bl., straight,</v>
          </cell>
          <cell r="D14952" t="str">
            <v>175 mm 7" total length</v>
          </cell>
          <cell r="G14952">
            <v>33.5</v>
          </cell>
          <cell r="H14952">
            <v>1172.5</v>
          </cell>
        </row>
        <row r="14953">
          <cell r="A14953" t="str">
            <v>SC1523</v>
          </cell>
          <cell r="B14953" t="str">
            <v>Surgical scissors</v>
          </cell>
          <cell r="C14953" t="str">
            <v>sh./bl., curved,</v>
          </cell>
          <cell r="D14953" t="str">
            <v>175 mm 7" total length</v>
          </cell>
          <cell r="G14953">
            <v>47.15</v>
          </cell>
          <cell r="H14953">
            <v>1650.25</v>
          </cell>
        </row>
        <row r="14954">
          <cell r="A14954" t="str">
            <v>SC1524</v>
          </cell>
          <cell r="B14954" t="str">
            <v>Surgical scissors</v>
          </cell>
          <cell r="C14954" t="str">
            <v>sh./bl., str., tip 6,5 mm</v>
          </cell>
          <cell r="D14954" t="str">
            <v>185 mm, 7 1/4" total length</v>
          </cell>
          <cell r="G14954">
            <v>47.15</v>
          </cell>
          <cell r="H14954">
            <v>1650.25</v>
          </cell>
        </row>
        <row r="14955">
          <cell r="A14955" t="str">
            <v>SC1525</v>
          </cell>
          <cell r="B14955" t="str">
            <v>Surgical scissors</v>
          </cell>
          <cell r="C14955" t="str">
            <v>sh./bl., cur., tip 6,5 mm</v>
          </cell>
          <cell r="D14955" t="str">
            <v>185 mm, 7 1/4" total length</v>
          </cell>
          <cell r="G14955">
            <v>42.594654788418715</v>
          </cell>
          <cell r="H14955">
            <v>1490.8129175946551</v>
          </cell>
        </row>
        <row r="14956">
          <cell r="A14956" t="str">
            <v>SC1526</v>
          </cell>
          <cell r="B14956" t="str">
            <v>Surgical scissors</v>
          </cell>
          <cell r="C14956" t="str">
            <v>sh./bl., str., tip 6,5 mm</v>
          </cell>
          <cell r="D14956" t="str">
            <v>200 mm, 8" total length</v>
          </cell>
          <cell r="G14956">
            <v>45.657015590200444</v>
          </cell>
          <cell r="H14956">
            <v>1597.9955456570156</v>
          </cell>
        </row>
        <row r="14957">
          <cell r="A14957" t="str">
            <v>SC1527</v>
          </cell>
          <cell r="B14957" t="str">
            <v>Surgical scissors</v>
          </cell>
          <cell r="C14957" t="str">
            <v>sh./bl., curved,</v>
          </cell>
          <cell r="D14957" t="str">
            <v>200 mm 8" total length</v>
          </cell>
          <cell r="G14957">
            <v>45.657015590200444</v>
          </cell>
          <cell r="H14957">
            <v>1597.9955456570156</v>
          </cell>
        </row>
        <row r="14958">
          <cell r="A14958" t="str">
            <v>SC1598</v>
          </cell>
          <cell r="B14958" t="str">
            <v>Surgical scissors</v>
          </cell>
          <cell r="C14958" t="str">
            <v>sharp/sharp, straight, 38,5 mm blade</v>
          </cell>
          <cell r="D14958" t="str">
            <v>105 mm, 4 1/8" total length</v>
          </cell>
          <cell r="G14958">
            <v>26.893095768374167</v>
          </cell>
          <cell r="H14958">
            <v>941.25835189309578</v>
          </cell>
        </row>
        <row r="14959">
          <cell r="A14959" t="str">
            <v>SC1599</v>
          </cell>
          <cell r="B14959" t="str">
            <v>Surgical scissors</v>
          </cell>
          <cell r="C14959" t="str">
            <v>sharp/sharp, curved, 38,5 mm blade</v>
          </cell>
          <cell r="D14959" t="str">
            <v>105 mm, 4 1/8" total length</v>
          </cell>
          <cell r="G14959">
            <v>26.893095768374167</v>
          </cell>
          <cell r="H14959">
            <v>941.25835189309578</v>
          </cell>
        </row>
        <row r="14960">
          <cell r="A14960" t="str">
            <v>SC1600</v>
          </cell>
          <cell r="B14960" t="str">
            <v>Surgical scissors</v>
          </cell>
          <cell r="C14960" t="str">
            <v>sharp/sharp, straight, 37 mm blade</v>
          </cell>
          <cell r="D14960" t="str">
            <v>115 mm, 4 1/2" total length</v>
          </cell>
          <cell r="G14960">
            <v>28.229398663697111</v>
          </cell>
          <cell r="H14960">
            <v>988.02895322939889</v>
          </cell>
        </row>
        <row r="14961">
          <cell r="A14961" t="str">
            <v>SC1601</v>
          </cell>
          <cell r="B14961" t="str">
            <v>Surgical scissors,</v>
          </cell>
          <cell r="C14961" t="str">
            <v>sh./sh., curved,</v>
          </cell>
          <cell r="D14961" t="str">
            <v>115 mm 4 1/2" total length</v>
          </cell>
          <cell r="G14961">
            <v>28.229398663697111</v>
          </cell>
          <cell r="H14961">
            <v>988.02895322939889</v>
          </cell>
        </row>
        <row r="14962">
          <cell r="A14962" t="str">
            <v>SC1602</v>
          </cell>
          <cell r="B14962" t="str">
            <v>Surgical scissors</v>
          </cell>
          <cell r="C14962" t="str">
            <v>sharp/sharp, straight, 42 mm blade</v>
          </cell>
          <cell r="D14962" t="str">
            <v>130 mm, 5 1/8" total length</v>
          </cell>
          <cell r="F14962" t="str">
            <v>Ножиці, хірургічні, стандартна модель, гострокінцеві, прямі, лезо 42 мм, загальна довжина 130 мм, 5 1/8"</v>
          </cell>
          <cell r="G14962">
            <v>30.623608017817375</v>
          </cell>
          <cell r="H14962">
            <v>1071.8262806236082</v>
          </cell>
        </row>
        <row r="14963">
          <cell r="A14963" t="str">
            <v>SC1603</v>
          </cell>
          <cell r="B14963" t="str">
            <v>Surgical scissors</v>
          </cell>
          <cell r="C14963" t="str">
            <v>sharp/sharp, curved, 42 mm blade</v>
          </cell>
          <cell r="D14963" t="str">
            <v>130 mm, 5 1/8" total length</v>
          </cell>
          <cell r="G14963">
            <v>30.623608017817375</v>
          </cell>
          <cell r="H14963">
            <v>1071.8262806236082</v>
          </cell>
        </row>
        <row r="14964">
          <cell r="A14964" t="str">
            <v>SC1604</v>
          </cell>
          <cell r="B14964" t="str">
            <v>Surgical scissors</v>
          </cell>
          <cell r="C14964" t="str">
            <v>sharp/sharp, straight, 47 mm blade</v>
          </cell>
          <cell r="D14964" t="str">
            <v>145 mm, 5 3/4" total length</v>
          </cell>
          <cell r="E14964" t="str">
            <v>Surgical SCISSORS, sharp/sharp, straight, 47 mm blade, 145 mm, 5 3/4" total length</v>
          </cell>
          <cell r="F14964" t="str">
            <v>Ножиці, хірургічні, гострокінцеві, прямі, лезо 47 мм, загальна довжина 145 мм, 5 3/4"</v>
          </cell>
          <cell r="G14964">
            <v>33.4075723830735</v>
          </cell>
          <cell r="H14964">
            <v>1169.2650334075724</v>
          </cell>
        </row>
        <row r="14965">
          <cell r="A14965" t="str">
            <v>SC1605</v>
          </cell>
          <cell r="B14965" t="str">
            <v>Surgical scissors</v>
          </cell>
          <cell r="C14965" t="str">
            <v>sharp/sharp, curved, 47 mm blade</v>
          </cell>
          <cell r="D14965" t="str">
            <v>145 mm, 5 3/4" total length</v>
          </cell>
          <cell r="G14965">
            <v>33.4075723830735</v>
          </cell>
          <cell r="H14965">
            <v>1169.2650334075724</v>
          </cell>
        </row>
        <row r="14966">
          <cell r="A14966" t="str">
            <v>SC1606</v>
          </cell>
          <cell r="B14966" t="str">
            <v>Surgical scissors</v>
          </cell>
          <cell r="C14966" t="str">
            <v>sh./sh., straight,</v>
          </cell>
          <cell r="D14966" t="str">
            <v>155 mm 6" total length</v>
          </cell>
          <cell r="G14966">
            <v>36.135857461024507</v>
          </cell>
          <cell r="H14966">
            <v>1264.7550111358578</v>
          </cell>
        </row>
        <row r="14967">
          <cell r="A14967" t="str">
            <v>SC1607</v>
          </cell>
          <cell r="B14967" t="str">
            <v>Surgical scissors</v>
          </cell>
          <cell r="C14967" t="str">
            <v>sh./sh., curved,</v>
          </cell>
          <cell r="D14967" t="str">
            <v>155 mm 6" total length</v>
          </cell>
          <cell r="F14967" t="str">
            <v>Ножиці, хірургічні, гострокінцеві, вигнуті,  загальна довжина 155 мм, 6"</v>
          </cell>
          <cell r="G14967">
            <v>17.399999999999999</v>
          </cell>
          <cell r="H14967">
            <v>609</v>
          </cell>
        </row>
        <row r="14968">
          <cell r="A14968" t="str">
            <v>SC1608</v>
          </cell>
          <cell r="B14968" t="str">
            <v>Surgical scissors</v>
          </cell>
          <cell r="C14968" t="str">
            <v>sh./sh., straight,</v>
          </cell>
          <cell r="D14968" t="str">
            <v>150 mm 6" total length</v>
          </cell>
          <cell r="G14968">
            <v>40.9</v>
          </cell>
          <cell r="H14968">
            <v>1431.5</v>
          </cell>
        </row>
        <row r="14969">
          <cell r="A14969" t="str">
            <v>SC1609</v>
          </cell>
          <cell r="B14969" t="str">
            <v>Surgical scissors</v>
          </cell>
          <cell r="C14969" t="str">
            <v>sh./sh., curved,</v>
          </cell>
          <cell r="D14969" t="str">
            <v>165 mm 6 1/2" total length</v>
          </cell>
          <cell r="G14969">
            <v>46.075000000000003</v>
          </cell>
          <cell r="H14969">
            <v>1612.625</v>
          </cell>
        </row>
        <row r="14970">
          <cell r="A14970" t="str">
            <v>SC1650</v>
          </cell>
          <cell r="B14970" t="str">
            <v>"Deaver" surgical scissors</v>
          </cell>
          <cell r="C14970" t="str">
            <v>sh./bl., straight,</v>
          </cell>
          <cell r="D14970" t="str">
            <v>145 mm 5 3/4" total length</v>
          </cell>
          <cell r="G14970">
            <v>33.4075723830735</v>
          </cell>
          <cell r="H14970">
            <v>1169.2650334075724</v>
          </cell>
        </row>
        <row r="14971">
          <cell r="A14971" t="str">
            <v>SC1660</v>
          </cell>
          <cell r="B14971" t="str">
            <v>Surgical scissors, delicate modell</v>
          </cell>
          <cell r="C14971" t="str">
            <v>sh./bl., curved, slim</v>
          </cell>
          <cell r="D14971" t="str">
            <v>130 mm 5 1/8" total length</v>
          </cell>
          <cell r="G14971">
            <v>36.299999999999997</v>
          </cell>
          <cell r="H14971">
            <v>1270.5</v>
          </cell>
        </row>
        <row r="14972">
          <cell r="A14972" t="str">
            <v>SC1670</v>
          </cell>
          <cell r="B14972" t="str">
            <v>Surgical scissors, delicate modell</v>
          </cell>
          <cell r="C14972" t="str">
            <v>sh./bl., cur., tip 2,5 mm, slim</v>
          </cell>
          <cell r="D14972" t="str">
            <v>145 mm, 5 3/4" total length</v>
          </cell>
          <cell r="G14972">
            <v>37.574999999999996</v>
          </cell>
          <cell r="H14972">
            <v>1315.1249999999998</v>
          </cell>
        </row>
        <row r="14973">
          <cell r="A14973" t="str">
            <v>SC1841</v>
          </cell>
          <cell r="B14973" t="str">
            <v>"Slim Line" Potts micro scissors</v>
          </cell>
          <cell r="C14973" t="str">
            <v>sh./sh., 45° ang., 8 mm blade length</v>
          </cell>
          <cell r="D14973" t="str">
            <v>175 mm 7" total length</v>
          </cell>
          <cell r="G14973">
            <v>469</v>
          </cell>
          <cell r="H14973">
            <v>16415</v>
          </cell>
        </row>
        <row r="14974">
          <cell r="A14974" t="str">
            <v>SC1841B</v>
          </cell>
          <cell r="B14974" t="str">
            <v>"Anobilis" Potts micro scissors</v>
          </cell>
          <cell r="C14974" t="str">
            <v>sh./sh., 45° ang., 8 mm blade length</v>
          </cell>
          <cell r="D14974" t="str">
            <v>175 mm 7" total length</v>
          </cell>
          <cell r="G14974">
            <v>642.59999999999991</v>
          </cell>
          <cell r="H14974">
            <v>22490.999999999996</v>
          </cell>
        </row>
        <row r="14975">
          <cell r="A14975" t="str">
            <v>SC1842</v>
          </cell>
          <cell r="B14975" t="str">
            <v>"Slim Line" Potts micro scissors</v>
          </cell>
          <cell r="C14975" t="str">
            <v>sh./sh., 60° ang., 8 mm blade length</v>
          </cell>
          <cell r="D14975" t="str">
            <v>171 mm 6 3/4" total length</v>
          </cell>
          <cell r="G14975">
            <v>469</v>
          </cell>
          <cell r="H14975">
            <v>16415</v>
          </cell>
        </row>
        <row r="14976">
          <cell r="A14976" t="str">
            <v>SC1842B</v>
          </cell>
          <cell r="B14976" t="str">
            <v>"Anobilis" Potts micro scissors</v>
          </cell>
          <cell r="C14976" t="str">
            <v>sh./sh., 60° ang., 8 mm blade length</v>
          </cell>
          <cell r="D14976" t="str">
            <v>170 mm 6 3/4" total length</v>
          </cell>
          <cell r="G14976">
            <v>642.59999999999991</v>
          </cell>
          <cell r="H14976">
            <v>22490.999999999996</v>
          </cell>
        </row>
        <row r="14977">
          <cell r="A14977" t="str">
            <v>SC1843</v>
          </cell>
          <cell r="B14977" t="str">
            <v>"Slim Line" Potts micro scissors</v>
          </cell>
          <cell r="C14977" t="str">
            <v>sh./sh., 90° ang., 8 mm blade length</v>
          </cell>
          <cell r="D14977" t="str">
            <v>168 mm 6 3/4" total length</v>
          </cell>
          <cell r="G14977">
            <v>469</v>
          </cell>
          <cell r="H14977">
            <v>16415</v>
          </cell>
        </row>
        <row r="14978">
          <cell r="A14978" t="str">
            <v>SC1843B</v>
          </cell>
          <cell r="B14978" t="str">
            <v>"Anobilis" Potts micro scissors</v>
          </cell>
          <cell r="C14978" t="str">
            <v>sh./sh., 90° ang., 8 mm blade length</v>
          </cell>
          <cell r="D14978" t="str">
            <v>168 mm 6 3/4" total length</v>
          </cell>
          <cell r="G14978">
            <v>642.59999999999991</v>
          </cell>
          <cell r="H14978">
            <v>22490.999999999996</v>
          </cell>
        </row>
        <row r="14979">
          <cell r="A14979" t="str">
            <v>SC1850</v>
          </cell>
          <cell r="B14979" t="str">
            <v>"Deaver" surgical scissors</v>
          </cell>
          <cell r="C14979" t="str">
            <v>bl./bl., curved,</v>
          </cell>
          <cell r="D14979" t="str">
            <v>145 mm 5 3/4" total length</v>
          </cell>
          <cell r="G14979">
            <v>21.625</v>
          </cell>
          <cell r="H14979">
            <v>756.875</v>
          </cell>
        </row>
        <row r="14980">
          <cell r="A14980" t="str">
            <v>SC1860</v>
          </cell>
          <cell r="B14980" t="str">
            <v>"Deaver" surgical scissors</v>
          </cell>
          <cell r="C14980" t="str">
            <v>sh./bl., curved,</v>
          </cell>
          <cell r="D14980" t="str">
            <v>145 mm 5 3/4" total length</v>
          </cell>
          <cell r="G14980">
            <v>33.4075723830735</v>
          </cell>
          <cell r="H14980">
            <v>1169.2650334075724</v>
          </cell>
        </row>
        <row r="14981">
          <cell r="A14981" t="str">
            <v>SC1885</v>
          </cell>
          <cell r="B14981" t="str">
            <v>Dissecting scissors a. Hohenfellner,</v>
          </cell>
          <cell r="C14981" t="str">
            <v>S - curved,</v>
          </cell>
          <cell r="D14981" t="str">
            <v>200 mm 8" total length</v>
          </cell>
          <cell r="G14981">
            <v>295.92500000000001</v>
          </cell>
          <cell r="H14981">
            <v>10357.375</v>
          </cell>
        </row>
        <row r="14982">
          <cell r="A14982" t="str">
            <v>SC1886</v>
          </cell>
          <cell r="B14982" t="str">
            <v>Dissecting scissors a. Hohenfellner,</v>
          </cell>
          <cell r="C14982" t="str">
            <v>S - curved,</v>
          </cell>
          <cell r="D14982" t="str">
            <v>230 mm 9 1/8" total length</v>
          </cell>
          <cell r="G14982">
            <v>300.05</v>
          </cell>
          <cell r="H14982">
            <v>10501.75</v>
          </cell>
        </row>
        <row r="14983">
          <cell r="A14983" t="str">
            <v>SC1887</v>
          </cell>
          <cell r="B14983" t="str">
            <v>"Hohenfellner" dissecting scissors</v>
          </cell>
          <cell r="C14983" t="str">
            <v>S - curved,</v>
          </cell>
          <cell r="D14983" t="str">
            <v>250 mm 10" total length</v>
          </cell>
          <cell r="G14983">
            <v>316.57499999999999</v>
          </cell>
          <cell r="H14983">
            <v>11080.125</v>
          </cell>
        </row>
        <row r="14984">
          <cell r="A14984" t="str">
            <v>SC1900</v>
          </cell>
          <cell r="B14984" t="str">
            <v>Incision scissors</v>
          </cell>
          <cell r="C14984" t="str">
            <v>1 blade with flat ball,</v>
          </cell>
          <cell r="D14984" t="str">
            <v>145 mm 5 3/4" total length</v>
          </cell>
          <cell r="G14984">
            <v>29.375</v>
          </cell>
          <cell r="H14984">
            <v>1028.125</v>
          </cell>
        </row>
        <row r="14985">
          <cell r="A14985" t="str">
            <v>SC1920</v>
          </cell>
          <cell r="B14985" t="str">
            <v>Nail splitting scissors a. Systrunk</v>
          </cell>
          <cell r="C14985" t="str">
            <v>130 mm 5 1/8" total length</v>
          </cell>
          <cell r="D14985"/>
          <cell r="G14985">
            <v>48.949999999999996</v>
          </cell>
          <cell r="H14985">
            <v>1713.2499999999998</v>
          </cell>
        </row>
        <row r="14986">
          <cell r="A14986" t="str">
            <v>SC1930</v>
          </cell>
          <cell r="B14986" t="str">
            <v>"Mayo" dissecting scissors</v>
          </cell>
          <cell r="C14986" t="str">
            <v>bl./bl., str., tip 2,4 mm</v>
          </cell>
          <cell r="D14986" t="str">
            <v>140 mm, 5 1/2" total length</v>
          </cell>
          <cell r="F14986" t="str">
            <v>Ножиці хірургічні "Mayo", дисекційні, тупокінцеві, прямі, кінчик 2,4 мм, загальна довжина 140 мм</v>
          </cell>
          <cell r="G14986">
            <v>35.022271714922056</v>
          </cell>
          <cell r="H14986">
            <v>1225.779510022272</v>
          </cell>
        </row>
        <row r="14987">
          <cell r="A14987" t="str">
            <v>SC1930B</v>
          </cell>
          <cell r="B14987" t="str">
            <v>"Anobilis" Mayo diss. scissors</v>
          </cell>
          <cell r="C14987" t="str">
            <v>bl./bl., str., tip 2,4 mm</v>
          </cell>
          <cell r="D14987" t="str">
            <v>140 mm, 5 1/2" total length</v>
          </cell>
          <cell r="G14987">
            <v>231.39125000000001</v>
          </cell>
          <cell r="H14987">
            <v>8098.6937500000004</v>
          </cell>
        </row>
        <row r="14988">
          <cell r="A14988" t="str">
            <v>SC1931</v>
          </cell>
          <cell r="B14988" t="str">
            <v>"Mayo" dissecting scissors</v>
          </cell>
          <cell r="C14988" t="str">
            <v>straight</v>
          </cell>
          <cell r="D14988" t="str">
            <v>155 mm 6 1/8" total length</v>
          </cell>
          <cell r="G14988">
            <v>25.055679287305125</v>
          </cell>
          <cell r="H14988">
            <v>876.94877505567933</v>
          </cell>
        </row>
        <row r="14989">
          <cell r="A14989" t="str">
            <v>SC1932</v>
          </cell>
          <cell r="B14989" t="str">
            <v>"Mayo" dissecting scissors</v>
          </cell>
          <cell r="C14989" t="str">
            <v>bl./bl., str., tip 3,5 mm</v>
          </cell>
          <cell r="D14989" t="str">
            <v>170 mm, 6 3/4" total length</v>
          </cell>
          <cell r="G14989">
            <v>40.701559020044549</v>
          </cell>
          <cell r="H14989">
            <v>1424.5545657015591</v>
          </cell>
        </row>
        <row r="14990">
          <cell r="A14990" t="str">
            <v>SC1932B</v>
          </cell>
          <cell r="B14990" t="str">
            <v>"Anobilis" Mayo Classic scissor,</v>
          </cell>
          <cell r="C14990" t="str">
            <v>bl./bl., str., tip 3,5 mm</v>
          </cell>
          <cell r="D14990" t="str">
            <v>170 mm 6 3/4" total length</v>
          </cell>
          <cell r="G14990">
            <v>252.87499999999997</v>
          </cell>
          <cell r="H14990">
            <v>8850.6249999999982</v>
          </cell>
        </row>
        <row r="14991">
          <cell r="A14991" t="str">
            <v>SC1934</v>
          </cell>
          <cell r="B14991" t="str">
            <v>"Mayo" dissecting scissor</v>
          </cell>
          <cell r="C14991" t="str">
            <v>bl./bl., str., tip 5,5 mm</v>
          </cell>
          <cell r="D14991" t="str">
            <v>230 mm, 9 1/8" total length</v>
          </cell>
          <cell r="F14991" t="str">
            <v>Ножиці хірургічні "Mayo" дисекційні, тупокінцеві, прямі, кінчик 5,5 мм, загальна довжина 230 мм, 9 1/8"</v>
          </cell>
          <cell r="G14991">
            <v>55.289532293986639</v>
          </cell>
          <cell r="H14991">
            <v>1935.1336302895324</v>
          </cell>
        </row>
        <row r="14992">
          <cell r="A14992" t="str">
            <v>SC1934B</v>
          </cell>
          <cell r="B14992" t="str">
            <v>"Anobilis" dissecting scissors a. Mayo,</v>
          </cell>
          <cell r="C14992" t="str">
            <v>straight,</v>
          </cell>
          <cell r="D14992" t="str">
            <v>230 mm 9 1/8" total length</v>
          </cell>
          <cell r="G14992">
            <v>302.19625000000002</v>
          </cell>
          <cell r="H14992">
            <v>10576.868750000001</v>
          </cell>
        </row>
        <row r="14993">
          <cell r="A14993" t="str">
            <v>SC1940</v>
          </cell>
          <cell r="B14993" t="str">
            <v>"Mayo" dissecting scissor</v>
          </cell>
          <cell r="C14993" t="str">
            <v>curved,</v>
          </cell>
          <cell r="D14993" t="str">
            <v>140 mm 5 1/2" total length</v>
          </cell>
          <cell r="E14993" t="str">
            <v>Surgical SCISSORS Mayo dissecting curved, 140 mm 5 1/2" total length</v>
          </cell>
          <cell r="F14993" t="str">
            <v>Ножиці хірургічні "Mayo" дисекційні, вигнуті,загальна довжина 140 мм 5 1/2"</v>
          </cell>
          <cell r="G14993">
            <v>35.022271714922056</v>
          </cell>
          <cell r="H14993">
            <v>1225.779510022272</v>
          </cell>
        </row>
        <row r="14994">
          <cell r="A14994" t="str">
            <v>SC1940B</v>
          </cell>
          <cell r="B14994" t="str">
            <v>"Anobilis" Dissecting scissors a. Mayo,</v>
          </cell>
          <cell r="C14994" t="str">
            <v>curved,</v>
          </cell>
          <cell r="D14994" t="str">
            <v>145 mm 5 3/4" total length</v>
          </cell>
          <cell r="G14994">
            <v>240.23124999999999</v>
          </cell>
          <cell r="H14994">
            <v>8408.09375</v>
          </cell>
        </row>
        <row r="14995">
          <cell r="A14995" t="str">
            <v>SC1941</v>
          </cell>
          <cell r="B14995" t="str">
            <v>Dissecting scissors a. Mayo,</v>
          </cell>
          <cell r="C14995" t="str">
            <v>curved,</v>
          </cell>
          <cell r="D14995" t="str">
            <v>155 mm 6 1/8" total length</v>
          </cell>
          <cell r="G14995">
            <v>25.334075723830736</v>
          </cell>
          <cell r="H14995">
            <v>886.69265033407578</v>
          </cell>
        </row>
        <row r="14996">
          <cell r="A14996" t="str">
            <v>SC1942</v>
          </cell>
          <cell r="B14996" t="str">
            <v>"Mayo" dissecting scissor</v>
          </cell>
          <cell r="C14996" t="str">
            <v>bl./bl., cur., tip 3,5 mm</v>
          </cell>
          <cell r="D14996" t="str">
            <v>170 mm, 6 3/4" total length</v>
          </cell>
          <cell r="F14996" t="str">
            <v>Ножиці хірургічні "Mayo", дисекційні, тупокінцеві, вигнуті, кінчик 3,5 мм, загальна довжина 170 мм</v>
          </cell>
          <cell r="G14996">
            <v>40.701559020044549</v>
          </cell>
          <cell r="H14996">
            <v>1424.5545657015591</v>
          </cell>
        </row>
        <row r="14997">
          <cell r="A14997" t="str">
            <v>SC1942B</v>
          </cell>
          <cell r="B14997" t="str">
            <v>"Anobilis" dissecting scissors a. Mayo,</v>
          </cell>
          <cell r="C14997" t="str">
            <v>curved,</v>
          </cell>
          <cell r="D14997" t="str">
            <v>170 mm 6 3/4" total length</v>
          </cell>
          <cell r="G14997">
            <v>261.73625000000004</v>
          </cell>
          <cell r="H14997">
            <v>9160.7687500000011</v>
          </cell>
        </row>
        <row r="14998">
          <cell r="A14998" t="str">
            <v>SC1943</v>
          </cell>
          <cell r="B14998" t="str">
            <v>"Mayo" surgical scissor</v>
          </cell>
          <cell r="C14998" t="str">
            <v>curved,</v>
          </cell>
          <cell r="D14998" t="str">
            <v>190 mm 7 1/2" total length</v>
          </cell>
          <cell r="G14998">
            <v>59</v>
          </cell>
          <cell r="H14998">
            <v>2065</v>
          </cell>
        </row>
        <row r="14999">
          <cell r="A14999" t="str">
            <v>SC1943B</v>
          </cell>
          <cell r="B14999" t="str">
            <v>"Anobilis" Surgery scissors a. Mayo,</v>
          </cell>
          <cell r="C14999" t="str">
            <v>curved,</v>
          </cell>
          <cell r="D14999" t="str">
            <v>190 mm 7 1/2" total length</v>
          </cell>
          <cell r="G14999">
            <v>281.96624999999995</v>
          </cell>
          <cell r="H14999">
            <v>9868.8187499999985</v>
          </cell>
        </row>
        <row r="15000">
          <cell r="A15000" t="str">
            <v>SC1944</v>
          </cell>
          <cell r="B15000" t="str">
            <v>"Mayo" dissecting scissor</v>
          </cell>
          <cell r="C15000" t="str">
            <v>bl./bl., cur.</v>
          </cell>
          <cell r="D15000" t="str">
            <v>230 mm, 9 1/8" total length</v>
          </cell>
          <cell r="F15000" t="str">
            <v>Ножиці хірургічні "Mayo" , дисекційні, тупокінцеві ,вигнуті, загальна довжина 230 мм</v>
          </cell>
          <cell r="G15000">
            <v>55.289532293986639</v>
          </cell>
          <cell r="H15000">
            <v>1935.1336302895324</v>
          </cell>
        </row>
        <row r="15001">
          <cell r="A15001" t="str">
            <v>SC1944B</v>
          </cell>
          <cell r="B15001" t="str">
            <v>"Anobilis" dissecting scissors a. Mayo,</v>
          </cell>
          <cell r="C15001" t="str">
            <v>curved,</v>
          </cell>
          <cell r="D15001" t="str">
            <v>230 mm 9 1/8" total length</v>
          </cell>
          <cell r="G15001">
            <v>309.78249999999997</v>
          </cell>
          <cell r="H15001">
            <v>10842.387499999999</v>
          </cell>
        </row>
        <row r="15002">
          <cell r="A15002" t="str">
            <v>SC1946</v>
          </cell>
          <cell r="B15002" t="str">
            <v>"Mayo" surgical scissor</v>
          </cell>
          <cell r="C15002" t="str">
            <v>straight</v>
          </cell>
          <cell r="D15002" t="str">
            <v>190 mm 7 1/2" total length</v>
          </cell>
          <cell r="G15002">
            <v>55</v>
          </cell>
          <cell r="H15002">
            <v>1925</v>
          </cell>
        </row>
        <row r="15003">
          <cell r="A15003" t="str">
            <v>SC1960</v>
          </cell>
          <cell r="B15003" t="str">
            <v>Power TC Hysterectomy scissors, curv.</v>
          </cell>
          <cell r="C15003" t="str">
            <v>fit to Parametrium clamp KL4890</v>
          </cell>
          <cell r="D15003" t="str">
            <v>255 mm 10 1/8" total length</v>
          </cell>
          <cell r="G15003">
            <v>297</v>
          </cell>
          <cell r="H15003">
            <v>10395</v>
          </cell>
        </row>
        <row r="15004">
          <cell r="A15004" t="str">
            <v>SC1970</v>
          </cell>
          <cell r="B15004" t="str">
            <v>Power TC Hysterectomy scissors, curv.</v>
          </cell>
          <cell r="C15004" t="str">
            <v>fit to Parameterium clamp KL4900</v>
          </cell>
          <cell r="D15004" t="str">
            <v>250 mm 10" total length</v>
          </cell>
          <cell r="G15004">
            <v>365.25</v>
          </cell>
          <cell r="H15004">
            <v>12783.75</v>
          </cell>
        </row>
        <row r="15005">
          <cell r="A15005" t="str">
            <v>SC2002</v>
          </cell>
          <cell r="B15005" t="str">
            <v>"Halle" Metzenbaum scissors</v>
          </cell>
          <cell r="C15005" t="str">
            <v>bl./bl.,strongly curved,delicate blades,</v>
          </cell>
          <cell r="D15005" t="str">
            <v>230 mm 9 1/8" total length</v>
          </cell>
          <cell r="G15005">
            <v>400.75</v>
          </cell>
          <cell r="H15005">
            <v>14026.25</v>
          </cell>
        </row>
        <row r="15006">
          <cell r="A15006" t="str">
            <v>SC2006</v>
          </cell>
          <cell r="B15006" t="str">
            <v>Enterotomy scissors,</v>
          </cell>
          <cell r="C15006" t="str">
            <v>straight, 1 blade with large ball tip,</v>
          </cell>
          <cell r="D15006" t="str">
            <v>210 mm 8 1/4" total length</v>
          </cell>
          <cell r="G15006">
            <v>131.85</v>
          </cell>
          <cell r="H15006">
            <v>4614.75</v>
          </cell>
        </row>
        <row r="15007">
          <cell r="A15007" t="str">
            <v>SC2007</v>
          </cell>
          <cell r="B15007" t="str">
            <v>Anatomy intertinal scissors,</v>
          </cell>
          <cell r="C15007" t="str">
            <v>straight, 1 blade with hook,</v>
          </cell>
          <cell r="D15007" t="str">
            <v>210 mm 8 1/4" total length</v>
          </cell>
          <cell r="G15007">
            <v>189.25</v>
          </cell>
          <cell r="H15007">
            <v>6623.75</v>
          </cell>
        </row>
        <row r="15008">
          <cell r="A15008" t="str">
            <v>SC2009</v>
          </cell>
          <cell r="B15008" t="str">
            <v>Delicate wire scissors a. Guilford -</v>
          </cell>
          <cell r="C15008" t="str">
            <v>Wright, straight,</v>
          </cell>
          <cell r="D15008" t="str">
            <v>110 mm 4 1/4" total length</v>
          </cell>
          <cell r="G15008">
            <v>83.375</v>
          </cell>
          <cell r="H15008">
            <v>2918.125</v>
          </cell>
        </row>
        <row r="15009">
          <cell r="A15009" t="str">
            <v>SC2010</v>
          </cell>
          <cell r="B15009" t="str">
            <v>"Mayo-Harrington" dissecting scissors</v>
          </cell>
          <cell r="C15009" t="str">
            <v>bl./bl., str., tip 3,4 mm</v>
          </cell>
          <cell r="D15009" t="str">
            <v>230 mm, 9 1/8" total length</v>
          </cell>
          <cell r="F15009" t="str">
            <v>Ножиці, хірургічні, дисекційні "Mayo-Harrington", тупокінцеві, прямі, кінчик 3,4 мм, загальна довжина 230 мм, 9 1/8"</v>
          </cell>
          <cell r="G15009">
            <v>55.289532293986639</v>
          </cell>
          <cell r="H15009">
            <v>1935.1336302895324</v>
          </cell>
        </row>
        <row r="15010">
          <cell r="A15010" t="str">
            <v>SC2011</v>
          </cell>
          <cell r="B15010" t="str">
            <v>"Mayo-Harrington" dissecting scissors</v>
          </cell>
          <cell r="C15010" t="str">
            <v>bl./bl., curv., tip 3,4 mm</v>
          </cell>
          <cell r="D15010" t="str">
            <v>230 mm 9 1/8" total length</v>
          </cell>
          <cell r="G15010">
            <v>55.289532293986639</v>
          </cell>
          <cell r="H15010">
            <v>1935.1336302895324</v>
          </cell>
        </row>
        <row r="15011">
          <cell r="A15011" t="str">
            <v>SC2021</v>
          </cell>
          <cell r="B15011" t="str">
            <v>scissors a. Salzburg-Metzenbaum,</v>
          </cell>
          <cell r="C15011" t="str">
            <v>curved, delicate blade,</v>
          </cell>
          <cell r="D15011" t="str">
            <v>153 mm 6" total length</v>
          </cell>
          <cell r="G15011">
            <v>125</v>
          </cell>
          <cell r="H15011">
            <v>4375</v>
          </cell>
        </row>
        <row r="15012">
          <cell r="A15012" t="str">
            <v>SC2031</v>
          </cell>
          <cell r="B15012" t="str">
            <v>Power TC scissors a. Mayo - Harrington,</v>
          </cell>
          <cell r="C15012" t="str">
            <v>curved,</v>
          </cell>
          <cell r="D15012" t="str">
            <v>230 mm 9 1/8" total length</v>
          </cell>
          <cell r="G15012">
            <v>192.60000000000002</v>
          </cell>
          <cell r="H15012">
            <v>6741.0000000000009</v>
          </cell>
        </row>
        <row r="15013">
          <cell r="A15013" t="str">
            <v>SC2049</v>
          </cell>
          <cell r="B15013" t="str">
            <v>"Mayo" dissecting scissors</v>
          </cell>
          <cell r="C15013" t="str">
            <v>curved, with chamfered blades,</v>
          </cell>
          <cell r="D15013" t="str">
            <v>190 mm 7 1/2" total length</v>
          </cell>
          <cell r="G15013">
            <v>37.9</v>
          </cell>
          <cell r="H15013">
            <v>1326.5</v>
          </cell>
        </row>
        <row r="15014">
          <cell r="A15014" t="str">
            <v>SC2051</v>
          </cell>
          <cell r="B15014" t="str">
            <v>"Mayo" dissecting scissors</v>
          </cell>
          <cell r="C15014" t="str">
            <v>curved, with chamfered blades,</v>
          </cell>
          <cell r="D15014" t="str">
            <v>215 mm 8 1/2" total length</v>
          </cell>
          <cell r="G15014">
            <v>69.650000000000006</v>
          </cell>
          <cell r="H15014">
            <v>2437.75</v>
          </cell>
        </row>
        <row r="15015">
          <cell r="A15015" t="str">
            <v>SC2070</v>
          </cell>
          <cell r="B15015" t="str">
            <v>"Mayo-Noble" dissecting scissors</v>
          </cell>
          <cell r="C15015" t="str">
            <v>straight, broad patterns,</v>
          </cell>
          <cell r="D15015" t="str">
            <v>170 mm 6 3/4" total length</v>
          </cell>
          <cell r="G15015">
            <v>40.701559020044549</v>
          </cell>
          <cell r="H15015">
            <v>1424.5545657015591</v>
          </cell>
        </row>
        <row r="15016">
          <cell r="A15016" t="str">
            <v>SC2071</v>
          </cell>
          <cell r="B15016" t="str">
            <v>"Mayo-Noble" dissecting scissors</v>
          </cell>
          <cell r="C15016" t="str">
            <v>curved, broad patterns,</v>
          </cell>
          <cell r="D15016" t="str">
            <v>170 mm 6 3/4" total length</v>
          </cell>
          <cell r="G15016">
            <v>41.035634743875285</v>
          </cell>
          <cell r="H15016">
            <v>1436.2472160356349</v>
          </cell>
        </row>
        <row r="15017">
          <cell r="A15017" t="str">
            <v>SC2090</v>
          </cell>
          <cell r="B15017" t="str">
            <v>"Mayo-Stille" dissecting scissors</v>
          </cell>
          <cell r="C15017" t="str">
            <v>bl./bl., straight,</v>
          </cell>
          <cell r="D15017" t="str">
            <v>140 mm 5 1/2" total length</v>
          </cell>
          <cell r="G15017">
            <v>41.974999999999994</v>
          </cell>
          <cell r="H15017">
            <v>1469.1249999999998</v>
          </cell>
        </row>
        <row r="15018">
          <cell r="A15018" t="str">
            <v>SC2090B</v>
          </cell>
          <cell r="B15018" t="str">
            <v>"Anobilis" dissecting scissors a.</v>
          </cell>
          <cell r="C15018" t="str">
            <v>Mayo - Stille, straight,</v>
          </cell>
          <cell r="D15018" t="str">
            <v>150 mm 6" total length</v>
          </cell>
          <cell r="G15018">
            <v>231.39125000000001</v>
          </cell>
          <cell r="H15018">
            <v>8098.6937500000004</v>
          </cell>
        </row>
        <row r="15019">
          <cell r="A15019" t="str">
            <v>SC2091</v>
          </cell>
          <cell r="B15019" t="str">
            <v>"Mayo-Stille" dissecting scissors</v>
          </cell>
          <cell r="C15019" t="str">
            <v>bl./bl., cur., tip 2,5 mm</v>
          </cell>
          <cell r="D15019" t="str">
            <v>140 mm, 5 1/2" total length</v>
          </cell>
          <cell r="G15019">
            <v>55</v>
          </cell>
          <cell r="H15019">
            <v>1925</v>
          </cell>
        </row>
        <row r="15020">
          <cell r="A15020" t="str">
            <v>SC2091B</v>
          </cell>
          <cell r="B15020" t="str">
            <v>"Anobilis" dissecting scissors a.</v>
          </cell>
          <cell r="C15020" t="str">
            <v>Mayo - Stille, curved,</v>
          </cell>
          <cell r="D15020" t="str">
            <v>150 mm 6" total length</v>
          </cell>
          <cell r="G15020">
            <v>240.23124999999999</v>
          </cell>
          <cell r="H15020">
            <v>8408.09375</v>
          </cell>
        </row>
        <row r="15021">
          <cell r="A15021" t="str">
            <v>SC2092</v>
          </cell>
          <cell r="B15021" t="str">
            <v>"Mayo-Stille" dissecting scissors</v>
          </cell>
          <cell r="C15021" t="str">
            <v>bl./bl., str., tip 2,7 mm</v>
          </cell>
          <cell r="D15021" t="str">
            <v>170 mm, 6 3/4" total length</v>
          </cell>
          <cell r="G15021">
            <v>45.7</v>
          </cell>
          <cell r="H15021">
            <v>1599.5</v>
          </cell>
        </row>
        <row r="15022">
          <cell r="A15022" t="str">
            <v>SC2092B</v>
          </cell>
          <cell r="B15022" t="str">
            <v>"Anobilis" dissecting scissors a.</v>
          </cell>
          <cell r="C15022" t="str">
            <v>Mayo - Stille, straight,</v>
          </cell>
          <cell r="D15022" t="str">
            <v>170 mm 6 3/4" total length</v>
          </cell>
          <cell r="G15022">
            <v>252.87499999999997</v>
          </cell>
          <cell r="H15022">
            <v>8850.6249999999982</v>
          </cell>
        </row>
        <row r="15023">
          <cell r="A15023" t="str">
            <v>SC2093</v>
          </cell>
          <cell r="B15023" t="str">
            <v>"Mayo-Stille" dissecting scissors</v>
          </cell>
          <cell r="C15023" t="str">
            <v>bl./bl., cur., tip 2,7 mm</v>
          </cell>
          <cell r="D15023" t="str">
            <v>170 mm, 6 3/4" total length</v>
          </cell>
          <cell r="G15023">
            <v>49.375</v>
          </cell>
          <cell r="H15023">
            <v>1728.125</v>
          </cell>
        </row>
        <row r="15024">
          <cell r="A15024" t="str">
            <v>SC2093B</v>
          </cell>
          <cell r="B15024" t="str">
            <v>"Anobilis" dissecting scissors a.</v>
          </cell>
          <cell r="C15024" t="str">
            <v>Mayo - Stille, curved,</v>
          </cell>
          <cell r="D15024" t="str">
            <v>170 mm 6 3/4" total length</v>
          </cell>
          <cell r="G15024">
            <v>261.73625000000004</v>
          </cell>
          <cell r="H15024">
            <v>9160.7687500000011</v>
          </cell>
        </row>
        <row r="15025">
          <cell r="A15025" t="str">
            <v>SC2096</v>
          </cell>
          <cell r="B15025" t="str">
            <v>"Mayo-Stille" Power TC diss. scissors</v>
          </cell>
          <cell r="C15025" t="str">
            <v>bl./bl., straight,</v>
          </cell>
          <cell r="D15025" t="str">
            <v>140 mm 5 1/2" total length</v>
          </cell>
          <cell r="F15025" t="str">
            <v>Ножиці, хірургічні, дисекційні, Mayo-Stille Power TC, тупокінцеві, прямі, загальна довжина 140 мм 5 1/2"</v>
          </cell>
          <cell r="G15025">
            <v>197.27499999999998</v>
          </cell>
          <cell r="H15025">
            <v>6904.6249999999991</v>
          </cell>
        </row>
        <row r="15026">
          <cell r="A15026" t="str">
            <v>SC2097</v>
          </cell>
          <cell r="B15026" t="str">
            <v>"Mayo-Stille" Power TC diss. scissors</v>
          </cell>
          <cell r="C15026" t="str">
            <v>bl./bl., curved,</v>
          </cell>
          <cell r="D15026" t="str">
            <v>140 mm 5 1/2" total length</v>
          </cell>
          <cell r="F15026" t="str">
            <v>Ножиці, хірургічні, дисекційні, Mayo-Stille Power TC, тупокінцеві, вигнуті, загальна довжина 140 мм 5 1/2"</v>
          </cell>
          <cell r="G15026">
            <v>197.27499999999998</v>
          </cell>
          <cell r="H15026">
            <v>6904.6249999999991</v>
          </cell>
        </row>
        <row r="15027">
          <cell r="A15027" t="str">
            <v>SC2098</v>
          </cell>
          <cell r="B15027" t="str">
            <v>"Mayo-Stille" Power TC diss. scissors</v>
          </cell>
          <cell r="C15027" t="str">
            <v>bl./bl., straight,</v>
          </cell>
          <cell r="D15027" t="str">
            <v>170 mm 6 3/4" total length</v>
          </cell>
          <cell r="G15027">
            <v>201.77499999999998</v>
          </cell>
          <cell r="H15027">
            <v>7062.1249999999991</v>
          </cell>
        </row>
        <row r="15028">
          <cell r="A15028" t="str">
            <v>SC2099</v>
          </cell>
          <cell r="B15028" t="str">
            <v>"Mayo-Stille" Power TC diss. scissors</v>
          </cell>
          <cell r="C15028" t="str">
            <v>bl./bl., curved,</v>
          </cell>
          <cell r="D15028" t="str">
            <v>170 mm 6 3/4" total length</v>
          </cell>
          <cell r="G15028">
            <v>209.25</v>
          </cell>
          <cell r="H15028">
            <v>7323.75</v>
          </cell>
        </row>
        <row r="15029">
          <cell r="A15029" t="str">
            <v>SC2100</v>
          </cell>
          <cell r="B15029" t="str">
            <v>"Mayo-Stille" Power TC diss. scissors</v>
          </cell>
          <cell r="C15029" t="str">
            <v>bl./bl., straight,</v>
          </cell>
          <cell r="D15029" t="str">
            <v>230 mm 9 1/8" total length</v>
          </cell>
          <cell r="G15029">
            <v>237</v>
          </cell>
          <cell r="H15029">
            <v>8295</v>
          </cell>
        </row>
        <row r="15030">
          <cell r="A15030" t="str">
            <v>SC2101</v>
          </cell>
          <cell r="B15030" t="str">
            <v>"Mayo-Stille" Power TC diss. scissors</v>
          </cell>
          <cell r="C15030" t="str">
            <v>bl./bl., curved,</v>
          </cell>
          <cell r="D15030" t="str">
            <v>230 mm 9 1/8" total length</v>
          </cell>
          <cell r="G15030">
            <v>237</v>
          </cell>
          <cell r="H15030">
            <v>8295</v>
          </cell>
        </row>
        <row r="15031">
          <cell r="A15031" t="str">
            <v>SC2130</v>
          </cell>
          <cell r="B15031" t="str">
            <v>Dissecting scissors a. Mayo - Stille,</v>
          </cell>
          <cell r="C15031" t="str">
            <v>straight, with chamfered blades,</v>
          </cell>
          <cell r="D15031" t="str">
            <v>140 mm 5 1/2" total length</v>
          </cell>
          <cell r="G15031">
            <v>41.550000000000004</v>
          </cell>
          <cell r="H15031">
            <v>1454.2500000000002</v>
          </cell>
        </row>
        <row r="15032">
          <cell r="A15032" t="str">
            <v>SC2131</v>
          </cell>
          <cell r="B15032" t="str">
            <v>Dissecting scissors a. Mayo - Stille,</v>
          </cell>
          <cell r="C15032" t="str">
            <v>curved, with chamfered blades,</v>
          </cell>
          <cell r="D15032" t="str">
            <v>140 mm 5 1/2" total length</v>
          </cell>
          <cell r="G15032">
            <v>37.725000000000001</v>
          </cell>
          <cell r="H15032">
            <v>1320.375</v>
          </cell>
        </row>
        <row r="15033">
          <cell r="A15033" t="str">
            <v>SC2150</v>
          </cell>
          <cell r="B15033" t="str">
            <v>"Mayo-Stille" dissecting scissors</v>
          </cell>
          <cell r="C15033" t="str">
            <v>straight, with chamfered blades,</v>
          </cell>
          <cell r="D15033" t="str">
            <v>170 mm 6 3/4" total length</v>
          </cell>
          <cell r="F15033" t="str">
            <v>Ножиці, хірургічні, "Mayo-Stille", дисекційні, прямі, зі скошеними лезами, загальна довжина 170 мм, 6 3/4"</v>
          </cell>
          <cell r="G15033">
            <v>35.4</v>
          </cell>
          <cell r="H15033">
            <v>1239</v>
          </cell>
        </row>
        <row r="15034">
          <cell r="A15034" t="str">
            <v>SC2151</v>
          </cell>
          <cell r="B15034" t="str">
            <v>"Mayo-Stille" dissecting scissors</v>
          </cell>
          <cell r="C15034" t="str">
            <v>curved, with chamfered blades,</v>
          </cell>
          <cell r="D15034" t="str">
            <v>170 mm 6 3/4" total length</v>
          </cell>
          <cell r="F15034" t="str">
            <v>Ножиці, хірургічні, "Mayo-Stille", дисекційні, вигнуті, зі скошеними лезами, загальна довжина 170 мм, 6 3/4"</v>
          </cell>
          <cell r="G15034">
            <v>37.9</v>
          </cell>
          <cell r="H15034">
            <v>1326.5</v>
          </cell>
        </row>
        <row r="15035">
          <cell r="A15035" t="str">
            <v>SC2170</v>
          </cell>
          <cell r="B15035" t="str">
            <v>"Stille" dissecting scissors</v>
          </cell>
          <cell r="C15035" t="str">
            <v>bl./bl., straight,</v>
          </cell>
          <cell r="D15035" t="str">
            <v>150 mm 6" total length</v>
          </cell>
          <cell r="G15035">
            <v>50.35</v>
          </cell>
          <cell r="H15035">
            <v>1762.25</v>
          </cell>
        </row>
        <row r="15036">
          <cell r="A15036" t="str">
            <v>SC2180</v>
          </cell>
          <cell r="B15036" t="str">
            <v>"Stille" dissecting scissors</v>
          </cell>
          <cell r="C15036" t="str">
            <v>bl./bl., curved,</v>
          </cell>
          <cell r="D15036" t="str">
            <v>150 mm 6" total length</v>
          </cell>
          <cell r="G15036">
            <v>45.7</v>
          </cell>
          <cell r="H15036">
            <v>1599.5</v>
          </cell>
        </row>
        <row r="15037">
          <cell r="A15037" t="str">
            <v>SC2190</v>
          </cell>
          <cell r="B15037" t="str">
            <v>Dissecting scissors a. Mayo,</v>
          </cell>
          <cell r="C15037" t="str">
            <v>straight,</v>
          </cell>
          <cell r="D15037" t="str">
            <v>165 mm 6 1/2" total length</v>
          </cell>
          <cell r="G15037">
            <v>40.033407572383084</v>
          </cell>
          <cell r="H15037">
            <v>1401.169265033408</v>
          </cell>
        </row>
        <row r="15038">
          <cell r="A15038" t="str">
            <v>SC2200</v>
          </cell>
          <cell r="B15038" t="str">
            <v>Dissecting scissors a. Mayo,</v>
          </cell>
          <cell r="C15038" t="str">
            <v>straight,</v>
          </cell>
          <cell r="D15038" t="str">
            <v>200 mm 8" total length</v>
          </cell>
          <cell r="G15038">
            <v>49.164810690423167</v>
          </cell>
          <cell r="H15038">
            <v>1720.7683741648109</v>
          </cell>
        </row>
        <row r="15039">
          <cell r="A15039" t="str">
            <v>SC2220</v>
          </cell>
          <cell r="B15039" t="str">
            <v>Dissecting scissors a. Mayo,</v>
          </cell>
          <cell r="C15039" t="str">
            <v>curved,</v>
          </cell>
          <cell r="D15039" t="str">
            <v>200 mm 8" total length</v>
          </cell>
          <cell r="G15039">
            <v>49.164810690423167</v>
          </cell>
          <cell r="H15039">
            <v>1720.7683741648109</v>
          </cell>
        </row>
        <row r="15040">
          <cell r="A15040" t="str">
            <v>SC2230</v>
          </cell>
          <cell r="B15040" t="str">
            <v>Dissecting scissors a. Mayo,</v>
          </cell>
          <cell r="C15040" t="str">
            <v>curved,</v>
          </cell>
          <cell r="D15040" t="str">
            <v>210 mm 8 1/4" total length</v>
          </cell>
          <cell r="G15040">
            <v>52.505567928730514</v>
          </cell>
          <cell r="H15040">
            <v>1837.694877505568</v>
          </cell>
        </row>
        <row r="15041">
          <cell r="A15041" t="str">
            <v>SC2232</v>
          </cell>
          <cell r="B15041" t="str">
            <v>Scissors a. Mayo, curved,</v>
          </cell>
          <cell r="C15041" t="str">
            <v>250 mm 10" total length</v>
          </cell>
          <cell r="D15041"/>
          <cell r="G15041">
            <v>224.375</v>
          </cell>
          <cell r="H15041">
            <v>7853.125</v>
          </cell>
        </row>
        <row r="15042">
          <cell r="A15042" t="str">
            <v>SC2234</v>
          </cell>
          <cell r="B15042" t="str">
            <v>Scissors a. Mayo,</v>
          </cell>
          <cell r="C15042" t="str">
            <v>strongly curved,</v>
          </cell>
          <cell r="D15042" t="str">
            <v>295 mm 10 1/2" total length</v>
          </cell>
          <cell r="G15042">
            <v>257.60000000000002</v>
          </cell>
          <cell r="H15042">
            <v>9016</v>
          </cell>
        </row>
        <row r="15043">
          <cell r="A15043" t="str">
            <v>SC2240</v>
          </cell>
          <cell r="B15043" t="str">
            <v>"Lexer" dissecting scissors</v>
          </cell>
          <cell r="C15043" t="str">
            <v>bl./bl., str., tip 2,2 mm</v>
          </cell>
          <cell r="D15043" t="str">
            <v>165 mm, 6 1/2" total length</v>
          </cell>
          <cell r="G15043">
            <v>40.724999999999994</v>
          </cell>
          <cell r="H15043">
            <v>1425.3749999999998</v>
          </cell>
        </row>
        <row r="15044">
          <cell r="A15044" t="str">
            <v>SC2240B</v>
          </cell>
          <cell r="B15044" t="str">
            <v>"Anobilis" dissecting scissors a. Lexer,</v>
          </cell>
          <cell r="C15044" t="str">
            <v>bl./bl., straight, delicate,</v>
          </cell>
          <cell r="D15044" t="str">
            <v>165 mm 6 1/2" total length</v>
          </cell>
          <cell r="G15044">
            <v>252.87499999999997</v>
          </cell>
          <cell r="H15044">
            <v>8850.6249999999982</v>
          </cell>
        </row>
        <row r="15045">
          <cell r="A15045" t="str">
            <v>SC2241</v>
          </cell>
          <cell r="B15045" t="str">
            <v>"Lexer" dissecting scissors</v>
          </cell>
          <cell r="C15045" t="str">
            <v>bl./bl., curved., tip 2,2 mm</v>
          </cell>
          <cell r="D15045" t="str">
            <v>165 mm 6 1/2" total length</v>
          </cell>
          <cell r="G15045">
            <v>42.1</v>
          </cell>
          <cell r="H15045">
            <v>1473.5</v>
          </cell>
        </row>
        <row r="15046">
          <cell r="A15046" t="str">
            <v>SC2241B</v>
          </cell>
          <cell r="B15046" t="str">
            <v>"Anobilis" dissecting scissors a. Lexer,</v>
          </cell>
          <cell r="C15046" t="str">
            <v>bl./bl., curved, delicate</v>
          </cell>
          <cell r="D15046" t="str">
            <v>165 mm 6 1/2" total length</v>
          </cell>
          <cell r="G15046">
            <v>261.73625000000004</v>
          </cell>
          <cell r="H15046">
            <v>9160.7687500000011</v>
          </cell>
        </row>
        <row r="15047">
          <cell r="A15047" t="str">
            <v>SC2260</v>
          </cell>
          <cell r="B15047" t="str">
            <v>"Mayo-Lexer" dissecting scissors</v>
          </cell>
          <cell r="C15047" t="str">
            <v>bl./bl., cur., tip 2,8 mm</v>
          </cell>
          <cell r="D15047" t="str">
            <v>165 mm, 6 1/2" total length</v>
          </cell>
          <cell r="G15047">
            <v>43.075000000000003</v>
          </cell>
          <cell r="H15047">
            <v>1507.625</v>
          </cell>
        </row>
        <row r="15048">
          <cell r="A15048" t="str">
            <v>SC2260B</v>
          </cell>
          <cell r="B15048" t="str">
            <v>"Anobilis" dissecting scissors a.</v>
          </cell>
          <cell r="C15048" t="str">
            <v>Mayo - Lexer, curved, delicate,</v>
          </cell>
          <cell r="D15048" t="str">
            <v>165 mm 6 1/2" total length</v>
          </cell>
          <cell r="G15048">
            <v>257.93249999999995</v>
          </cell>
          <cell r="H15048">
            <v>9027.6374999999989</v>
          </cell>
        </row>
        <row r="15049">
          <cell r="A15049" t="str">
            <v>SC2270</v>
          </cell>
          <cell r="B15049" t="str">
            <v>Capsulas scissors a. Resano,</v>
          </cell>
          <cell r="C15049" t="str">
            <v>angled,</v>
          </cell>
          <cell r="D15049" t="str">
            <v>250 mm 10" total length</v>
          </cell>
          <cell r="G15049">
            <v>158.4</v>
          </cell>
          <cell r="H15049">
            <v>5544</v>
          </cell>
        </row>
        <row r="15050">
          <cell r="A15050" t="str">
            <v>SC2280</v>
          </cell>
          <cell r="B15050" t="str">
            <v>"Baby-Metzenbaum" dissecting scissors</v>
          </cell>
          <cell r="C15050" t="str">
            <v>bl./bl., str., tip 1,8 mm</v>
          </cell>
          <cell r="D15050" t="str">
            <v>145 mm, 5 3/4" total length</v>
          </cell>
          <cell r="G15050">
            <v>34.187082405345215</v>
          </cell>
          <cell r="H15050">
            <v>1196.5478841870824</v>
          </cell>
        </row>
        <row r="15051">
          <cell r="A15051" t="str">
            <v>SC2280B</v>
          </cell>
          <cell r="B15051" t="str">
            <v>"Anobilis" Dissecting scissors a.</v>
          </cell>
          <cell r="C15051" t="str">
            <v>Metzenbaum Fino, straight, very delicate</v>
          </cell>
          <cell r="D15051" t="str">
            <v>shanks, 145 mm 5 3/4" total length</v>
          </cell>
          <cell r="G15051">
            <v>230</v>
          </cell>
          <cell r="H15051">
            <v>8050</v>
          </cell>
        </row>
        <row r="15052">
          <cell r="A15052" t="str">
            <v>SC2281</v>
          </cell>
          <cell r="B15052" t="str">
            <v>"Baby-Metzenbaum" dissecting scissors</v>
          </cell>
          <cell r="C15052" t="str">
            <v>bl./bl., cur., tip 1,8 mm</v>
          </cell>
          <cell r="D15052" t="str">
            <v>145 mm, 5 3/4" total length</v>
          </cell>
          <cell r="G15052">
            <v>34.187082405345215</v>
          </cell>
          <cell r="H15052">
            <v>1196.5478841870824</v>
          </cell>
        </row>
        <row r="15053">
          <cell r="A15053" t="str">
            <v>SC2281B</v>
          </cell>
          <cell r="B15053" t="str">
            <v>"Anobilis" Dissecting scissors a.</v>
          </cell>
          <cell r="C15053" t="str">
            <v>Metzenbaum Fino, curved, very delicate</v>
          </cell>
          <cell r="D15053" t="str">
            <v>shanks, 145 mm 5 3/4" total length</v>
          </cell>
          <cell r="G15053">
            <v>230</v>
          </cell>
          <cell r="H15053">
            <v>8050</v>
          </cell>
        </row>
        <row r="15054">
          <cell r="A15054" t="str">
            <v>SC2283</v>
          </cell>
          <cell r="B15054" t="str">
            <v>"Metzenbaum-Fino" dissecting scissors</v>
          </cell>
          <cell r="C15054" t="str">
            <v>curved,</v>
          </cell>
          <cell r="D15054" t="str">
            <v>160 mm 6 1/4" total length</v>
          </cell>
          <cell r="G15054">
            <v>80.600000000000009</v>
          </cell>
          <cell r="H15054">
            <v>2821.0000000000005</v>
          </cell>
        </row>
        <row r="15055">
          <cell r="A15055" t="str">
            <v>SC2284</v>
          </cell>
          <cell r="B15055" t="str">
            <v>"Metzenbaum-Fino" dissecting scissors</v>
          </cell>
          <cell r="C15055" t="str">
            <v>bl./bl., str., tip 2,1 mm</v>
          </cell>
          <cell r="D15055" t="str">
            <v>180 mm, 7 1/8" total length</v>
          </cell>
          <cell r="G15055">
            <v>59.125</v>
          </cell>
          <cell r="H15055">
            <v>2069.375</v>
          </cell>
        </row>
        <row r="15056">
          <cell r="A15056" t="str">
            <v>SC2284B</v>
          </cell>
          <cell r="B15056" t="str">
            <v>"Anobilis" Dissecting scissors a.</v>
          </cell>
          <cell r="C15056" t="str">
            <v>Metzenbaum Fino, straight, very delicate</v>
          </cell>
          <cell r="D15056" t="str">
            <v>shanks, 180 mm 7 1/8" total length</v>
          </cell>
          <cell r="G15056">
            <v>252.87499999999997</v>
          </cell>
          <cell r="H15056">
            <v>8850.6249999999982</v>
          </cell>
        </row>
        <row r="15057">
          <cell r="A15057" t="str">
            <v>SC2285</v>
          </cell>
          <cell r="B15057" t="str">
            <v>"Metzenbaum-Fino" dissecting scissors</v>
          </cell>
          <cell r="C15057" t="str">
            <v>bl./bl., cur., tip 2,1 mm</v>
          </cell>
          <cell r="D15057" t="str">
            <v>180 mm, 7 1/8" total length</v>
          </cell>
          <cell r="E15057" t="str">
            <v>Surgical SCISSORS "Metzenbaum-Fino" dissecting bl./bl., cur., tip 2,1 mm, 180 mm, 7 1/8" total length</v>
          </cell>
          <cell r="F15057" t="str">
            <v>Ножиці, хірургчні, дисекційні "Metzenbaum-Fino" тупокінцеві, вигнуті, кінчик 2,1 мм, загальна довжина 180 мм, 7 1/8"</v>
          </cell>
          <cell r="G15057">
            <v>63.575000000000003</v>
          </cell>
          <cell r="H15057">
            <v>2225.125</v>
          </cell>
        </row>
        <row r="15058">
          <cell r="A15058" t="str">
            <v>SC2285B</v>
          </cell>
          <cell r="B15058" t="str">
            <v>"Anobilis" Dissecting scissors a.</v>
          </cell>
          <cell r="C15058" t="str">
            <v>Metzenbaum Fino, curved, very delicate</v>
          </cell>
          <cell r="D15058" t="str">
            <v>shanks, 180 mm 7 1/8" total length</v>
          </cell>
          <cell r="E15058" t="str">
            <v>Surgical SCISSORS "Anobilis" Dissecting a. Metzenbaum Fino, curved, very delicate, shanks, 180 mm 7 1/8" total length</v>
          </cell>
          <cell r="F15058" t="str">
            <v xml:space="preserve">Ножиці, хірургчні, дисекційні "Anobilis" a. Metzenbaum Fino, вигнуті, дуже делікатні леза, загальна довжина 180 мм 7 1/8" </v>
          </cell>
          <cell r="G15058">
            <v>261.73625000000004</v>
          </cell>
          <cell r="H15058">
            <v>9160.7687500000011</v>
          </cell>
        </row>
        <row r="15059">
          <cell r="A15059" t="str">
            <v>SC2286</v>
          </cell>
          <cell r="B15059" t="str">
            <v>"Metzenbaum-Fino" dissecting scissors</v>
          </cell>
          <cell r="C15059" t="str">
            <v>straight, very delicate shanks,</v>
          </cell>
          <cell r="D15059" t="str">
            <v>200 mm 8 " total length</v>
          </cell>
          <cell r="G15059">
            <v>67.525000000000006</v>
          </cell>
          <cell r="H15059">
            <v>2363.375</v>
          </cell>
        </row>
        <row r="15060">
          <cell r="A15060" t="str">
            <v>SC2286B</v>
          </cell>
          <cell r="B15060" t="str">
            <v>"Anobilis" Dissecting scissors a.</v>
          </cell>
          <cell r="C15060" t="str">
            <v>Metzenbaum Fino, straight, very delicate</v>
          </cell>
          <cell r="D15060" t="str">
            <v>shanks, 200 mm 8 " total length</v>
          </cell>
          <cell r="G15060">
            <v>264.26499999999999</v>
          </cell>
          <cell r="H15060">
            <v>9249.2749999999996</v>
          </cell>
        </row>
        <row r="15061">
          <cell r="A15061" t="str">
            <v>SC2287</v>
          </cell>
          <cell r="B15061" t="str">
            <v>"Metzenbaum-Fino" dissecting scissors</v>
          </cell>
          <cell r="C15061" t="str">
            <v>curved, very delicate shanks,</v>
          </cell>
          <cell r="D15061" t="str">
            <v>200 mm 8 " total length</v>
          </cell>
          <cell r="F15061" t="str">
            <v xml:space="preserve">Ножиці, хірургічні, дисекційні "Metzenbaum-Fino", вигнуті.ю дуже делікатні леза, загальна довжина 200 мм 8 " </v>
          </cell>
          <cell r="G15061">
            <v>72.375</v>
          </cell>
          <cell r="H15061">
            <v>2533.125</v>
          </cell>
        </row>
        <row r="15062">
          <cell r="A15062" t="str">
            <v>SC2287B</v>
          </cell>
          <cell r="B15062" t="str">
            <v>"Anobilis" Dissecting scissors a.</v>
          </cell>
          <cell r="C15062" t="str">
            <v>Metzenbaum Fino, curved, very delicate</v>
          </cell>
          <cell r="D15062" t="str">
            <v>shanks, 200 mm 8" total length</v>
          </cell>
          <cell r="G15062">
            <v>270.57624999999996</v>
          </cell>
          <cell r="H15062">
            <v>9470.1687499999989</v>
          </cell>
        </row>
        <row r="15063">
          <cell r="A15063" t="str">
            <v>SC2288</v>
          </cell>
          <cell r="B15063" t="str">
            <v>"Metzenbaum-Fino" dissecting scissors</v>
          </cell>
          <cell r="C15063" t="str">
            <v>straight, very delicate shanks,</v>
          </cell>
          <cell r="D15063" t="str">
            <v>230 mm 9 1/8" total length</v>
          </cell>
          <cell r="G15063">
            <v>85.600000000000009</v>
          </cell>
          <cell r="H15063">
            <v>2996.0000000000005</v>
          </cell>
        </row>
        <row r="15064">
          <cell r="A15064" t="str">
            <v>SC2288B</v>
          </cell>
          <cell r="B15064" t="str">
            <v>"Anobilis" Dissecting scissors a.</v>
          </cell>
          <cell r="C15064" t="str">
            <v>Metzenbaum Fino, straight, very delicate</v>
          </cell>
          <cell r="D15064" t="str">
            <v>shanks, 230 mm 9 1/8" total length</v>
          </cell>
          <cell r="G15064">
            <v>287.02374999999995</v>
          </cell>
          <cell r="H15064">
            <v>10045.831249999997</v>
          </cell>
        </row>
        <row r="15065">
          <cell r="A15065" t="str">
            <v>SC2289</v>
          </cell>
          <cell r="B15065" t="str">
            <v>"Metzenbaum-Fino" dissecting scissors</v>
          </cell>
          <cell r="C15065" t="str">
            <v>curved, very delicate shanks,</v>
          </cell>
          <cell r="D15065" t="str">
            <v>230 mm 9 1/8" total length</v>
          </cell>
          <cell r="F15065" t="str">
            <v>Ножиці, хірургічні, дисекційні "Metzenbaum-Fino", вигнуті, дуже делікатні леза, загальна довжина 230 мм 9 1/8"</v>
          </cell>
          <cell r="G15065">
            <v>91.55</v>
          </cell>
          <cell r="H15065">
            <v>3204.25</v>
          </cell>
        </row>
        <row r="15066">
          <cell r="A15066" t="str">
            <v>SC2289B</v>
          </cell>
          <cell r="B15066" t="str">
            <v>"Anobilis" Dissecting scissors a.</v>
          </cell>
          <cell r="C15066" t="str">
            <v>Metzenbaum Fino, curved, very delicate</v>
          </cell>
          <cell r="D15066" t="str">
            <v>shanks, 230mm 9 1/8" total length</v>
          </cell>
          <cell r="G15066">
            <v>297.13875000000002</v>
          </cell>
          <cell r="H15066">
            <v>10399.856250000001</v>
          </cell>
        </row>
        <row r="15067">
          <cell r="A15067" t="str">
            <v>SC2290</v>
          </cell>
          <cell r="B15067" t="str">
            <v>Dissecting scissors a. Metzenbaum Fino,</v>
          </cell>
          <cell r="C15067" t="str">
            <v>straight, very delicate shanks,</v>
          </cell>
          <cell r="D15067" t="str">
            <v>260 mm 10 1/4" total length</v>
          </cell>
          <cell r="G15067">
            <v>91.274999999999991</v>
          </cell>
          <cell r="H15067">
            <v>3194.6249999999995</v>
          </cell>
        </row>
        <row r="15068">
          <cell r="A15068" t="str">
            <v>SC2290B</v>
          </cell>
          <cell r="B15068" t="str">
            <v>"Anobilis" Dissecting scissors a.</v>
          </cell>
          <cell r="C15068" t="str">
            <v>Metzenbaum Fino, straight, very delicate</v>
          </cell>
          <cell r="D15068" t="str">
            <v>shanks, 260 mm 10 1/4" total length</v>
          </cell>
          <cell r="G15068">
            <v>302.19625000000002</v>
          </cell>
          <cell r="H15068">
            <v>10576.868750000001</v>
          </cell>
        </row>
        <row r="15069">
          <cell r="A15069" t="str">
            <v>SC2291</v>
          </cell>
          <cell r="B15069" t="str">
            <v>"Metzenbaum-Fino" dissecting scissors</v>
          </cell>
          <cell r="C15069" t="str">
            <v>curved, very delicate shanks,</v>
          </cell>
          <cell r="D15069" t="str">
            <v>260 mm 10 1/4" total length</v>
          </cell>
          <cell r="G15069">
            <v>96.55</v>
          </cell>
          <cell r="H15069">
            <v>3379.25</v>
          </cell>
        </row>
        <row r="15070">
          <cell r="A15070" t="str">
            <v>SC2291B</v>
          </cell>
          <cell r="B15070" t="str">
            <v>"Anobilis" Metzenbaum-Fino diss.scissors</v>
          </cell>
          <cell r="C15070" t="str">
            <v>curved, very delicate shanks,</v>
          </cell>
          <cell r="D15070" t="str">
            <v>260 mm 10 1/4" total length</v>
          </cell>
          <cell r="G15070">
            <v>305.97874999999999</v>
          </cell>
          <cell r="H15070">
            <v>10709.25625</v>
          </cell>
        </row>
        <row r="15071">
          <cell r="A15071" t="str">
            <v>SC2292</v>
          </cell>
          <cell r="B15071" t="str">
            <v>"Metzenbaum-Fino" dissecting scissors</v>
          </cell>
          <cell r="C15071" t="str">
            <v>straight, very delicate shanks,</v>
          </cell>
          <cell r="D15071" t="str">
            <v>280 mm 11 1/8" total length</v>
          </cell>
          <cell r="F15071" t="str">
            <v>Ножиці хірургічні "Metzenbaum-Fino"  дисекційні, прямі, дуже делікатні, загальна довжина 280 мм 11 1/8"</v>
          </cell>
          <cell r="G15071">
            <v>95.574999999999989</v>
          </cell>
          <cell r="H15071">
            <v>3345.1249999999995</v>
          </cell>
        </row>
        <row r="15072">
          <cell r="A15072" t="str">
            <v>SC2292B</v>
          </cell>
          <cell r="B15072" t="str">
            <v>"Anobilis" Dissecting scissors a.</v>
          </cell>
          <cell r="C15072" t="str">
            <v>Metzenbaum Fino, straight, very delicate</v>
          </cell>
          <cell r="D15072" t="str">
            <v>shanks, 280 mm 11 1/8" total length</v>
          </cell>
          <cell r="G15072">
            <v>317.36874999999998</v>
          </cell>
          <cell r="H15072">
            <v>11107.90625</v>
          </cell>
        </row>
        <row r="15073">
          <cell r="A15073" t="str">
            <v>SC2293</v>
          </cell>
          <cell r="B15073" t="str">
            <v>"Metzenbaum-Fino" dissecting scissors</v>
          </cell>
          <cell r="C15073" t="str">
            <v>curved, very delicate shanks,</v>
          </cell>
          <cell r="D15073" t="str">
            <v>280 mm 11 1/8" total length</v>
          </cell>
          <cell r="F15073" t="str">
            <v>Ножиці хірургічні "Metzenbaum-Fino"  дисекційні, вигнуті, дуже делікатні леза, загальна довжина 280 мм 11 1/8"</v>
          </cell>
          <cell r="G15073">
            <v>99.3</v>
          </cell>
          <cell r="H15073">
            <v>3475.5</v>
          </cell>
        </row>
        <row r="15074">
          <cell r="A15074" t="str">
            <v>SC2293B</v>
          </cell>
          <cell r="B15074" t="str">
            <v>"Anobilis" Dissecting scissors a.</v>
          </cell>
          <cell r="C15074" t="str">
            <v>Metzenbaum Fino, curved, very delicate</v>
          </cell>
          <cell r="D15074" t="str">
            <v>shanks, 280 mm 11 1/8" total length</v>
          </cell>
          <cell r="G15074">
            <v>330.01249999999999</v>
          </cell>
          <cell r="H15074">
            <v>11550.4375</v>
          </cell>
        </row>
        <row r="15075">
          <cell r="A15075" t="str">
            <v>SC2300</v>
          </cell>
          <cell r="B15075" t="str">
            <v>"Metzenbaum" dissecting scissor</v>
          </cell>
          <cell r="C15075" t="str">
            <v>bl./bl., str., tip 2,8 mm</v>
          </cell>
          <cell r="D15075" t="str">
            <v>145 mm, 5 3/4" total length</v>
          </cell>
          <cell r="F15075" t="str">
            <v>Ножиці хірургічні Metzenbaum дисекційні,прямі, кінчик 2,8 мм, загальна довжина 145 мм, 5 3/4"</v>
          </cell>
          <cell r="G15075">
            <v>37.9</v>
          </cell>
          <cell r="H15075">
            <v>1326.5</v>
          </cell>
        </row>
        <row r="15076">
          <cell r="A15076" t="str">
            <v>SC2300B</v>
          </cell>
          <cell r="B15076" t="str">
            <v>"Anobilis" dissecting scissors a.</v>
          </cell>
          <cell r="C15076" t="str">
            <v>Metzenbaum, straight,</v>
          </cell>
          <cell r="D15076" t="str">
            <v>145 mm 5 3/4" total length</v>
          </cell>
          <cell r="G15076">
            <v>230.5</v>
          </cell>
          <cell r="H15076">
            <v>8067.5</v>
          </cell>
        </row>
        <row r="15077">
          <cell r="A15077" t="str">
            <v>SC2301</v>
          </cell>
          <cell r="B15077" t="str">
            <v>"Metzenbaum" dissecting scissor</v>
          </cell>
          <cell r="C15077" t="str">
            <v>bl./bl., cur., tip 2,8 mm</v>
          </cell>
          <cell r="D15077" t="str">
            <v>145 mm, 5 3/4" total length</v>
          </cell>
          <cell r="E15077" t="str">
            <v>Surgical SCISSORS "Metzenbaum" dissecting bl./bl., cur., tip 2,8 mm, 145 mm, 5 3/4" total length</v>
          </cell>
          <cell r="F15077" t="str">
            <v>Ножиці хірургічні "Metzenbaum"  дисекційні, тупокінцеві, вигнуті, кінчик 2,8 мм, загальна довжина 145 мм, 5 3/4"</v>
          </cell>
          <cell r="G15077">
            <v>34.187082405345215</v>
          </cell>
          <cell r="H15077">
            <v>1196.5478841870824</v>
          </cell>
        </row>
        <row r="15078">
          <cell r="A15078" t="str">
            <v>SC2301B</v>
          </cell>
          <cell r="B15078" t="str">
            <v>"Anobilis" Metzenbaum diss. scissors</v>
          </cell>
          <cell r="C15078" t="str">
            <v>bl./bl., curved,</v>
          </cell>
          <cell r="D15078" t="str">
            <v>145 mm 5 3/4" total length</v>
          </cell>
          <cell r="G15078">
            <v>349.4329268292683</v>
          </cell>
          <cell r="H15078">
            <v>12230.15243902439</v>
          </cell>
        </row>
        <row r="15079">
          <cell r="A15079" t="str">
            <v>SC2303</v>
          </cell>
          <cell r="B15079" t="str">
            <v>Dissecting scissors a. Metzenbaum,</v>
          </cell>
          <cell r="C15079" t="str">
            <v>curved,</v>
          </cell>
          <cell r="D15079" t="str">
            <v>150 mm 6" total length</v>
          </cell>
          <cell r="G15079">
            <v>52.674999999999997</v>
          </cell>
          <cell r="H15079">
            <v>1843.625</v>
          </cell>
        </row>
        <row r="15080">
          <cell r="A15080" t="str">
            <v>SC2304</v>
          </cell>
          <cell r="B15080" t="str">
            <v>"Metzenbaum" dissecting scissors</v>
          </cell>
          <cell r="C15080" t="str">
            <v>bl./bl., straight,</v>
          </cell>
          <cell r="D15080" t="str">
            <v>180 mm 7 " total length</v>
          </cell>
          <cell r="E15080" t="str">
            <v>Surgical SCISSORS "Metzenbaum" dissecting bl./bl., straight, 180 mm 7 " total length</v>
          </cell>
          <cell r="F15080" t="str">
            <v>Ножиці хірургічні "Metzenbaum"  дисекційні, тупокінцеві, прямі, загальна довжина 180 мм, 7 1/8"</v>
          </cell>
          <cell r="G15080">
            <v>43.708240534521167</v>
          </cell>
          <cell r="H15080">
            <v>1529.7884187082409</v>
          </cell>
        </row>
        <row r="15081">
          <cell r="A15081" t="str">
            <v>SC2304B</v>
          </cell>
          <cell r="B15081" t="str">
            <v>"Anobilis" Dissecting scissors a.</v>
          </cell>
          <cell r="C15081" t="str">
            <v>Metzenbaum, straight,</v>
          </cell>
          <cell r="D15081" t="str">
            <v>180 mm 7 1/8" total length</v>
          </cell>
          <cell r="G15081">
            <v>252.87499999999997</v>
          </cell>
          <cell r="H15081">
            <v>8850.6249999999982</v>
          </cell>
        </row>
        <row r="15082">
          <cell r="A15082" t="str">
            <v>SC2305</v>
          </cell>
          <cell r="B15082" t="str">
            <v>"Metzenbaum" dissecting scissors</v>
          </cell>
          <cell r="C15082" t="str">
            <v>bl./bl., cur., tip 2,8 mm</v>
          </cell>
          <cell r="D15082" t="str">
            <v>180 mm, 7 1/8" total length</v>
          </cell>
          <cell r="F15082" t="str">
            <v>Ножиці хірургічні "Metzenbaum"  дисекційні, тупокінцеві, вигнуті, кінчик 2,8 мм, загальна довжина 180 мм, 7 1/8"</v>
          </cell>
          <cell r="G15082">
            <v>43.708240534521167</v>
          </cell>
          <cell r="H15082">
            <v>1529.7884187082409</v>
          </cell>
        </row>
        <row r="15083">
          <cell r="A15083" t="str">
            <v>SC2305B</v>
          </cell>
          <cell r="B15083" t="str">
            <v>"Anobilis" Metzenbaum diss. scissors</v>
          </cell>
          <cell r="C15083" t="str">
            <v>bl./bl., cur., tip 2,8 mm</v>
          </cell>
          <cell r="D15083" t="str">
            <v>180 mm 7 1/8" total length</v>
          </cell>
          <cell r="F15083" t="str">
            <v>Ножиці хірургічні "Metzenbaum" "Anobilis" дисекційні, тупокінцеві, вигнуті, кінчик 2,8 мм, загальна довжина 180 мм, 7 1/8"</v>
          </cell>
          <cell r="G15083">
            <v>261.73625000000004</v>
          </cell>
          <cell r="H15083">
            <v>9160.7687500000011</v>
          </cell>
        </row>
        <row r="15084">
          <cell r="A15084" t="str">
            <v>SC2306</v>
          </cell>
          <cell r="B15084" t="str">
            <v>"Metzenbaum" dissecting scissors</v>
          </cell>
          <cell r="C15084" t="str">
            <v>bl./bl., str., tip 3,1 mm</v>
          </cell>
          <cell r="D15084" t="str">
            <v>200 mm, 8" total length</v>
          </cell>
          <cell r="F15084" t="str">
            <v>Ножиці хірургічні "Metzenbaum" дисекційні, тупокінцеві, прямі, кінчик 3,1 мм, загальна довжина 200 мм, 8"</v>
          </cell>
          <cell r="G15084">
            <v>47.550111358574611</v>
          </cell>
          <cell r="H15084">
            <v>1664.2538975501113</v>
          </cell>
        </row>
        <row r="15085">
          <cell r="A15085" t="str">
            <v>SC2306B</v>
          </cell>
          <cell r="B15085" t="str">
            <v>"Anobilis" dissecting scissors a.</v>
          </cell>
          <cell r="C15085" t="str">
            <v>Metzenbaum, straight,</v>
          </cell>
          <cell r="D15085" t="str">
            <v>200 mm 8" total length</v>
          </cell>
          <cell r="G15085">
            <v>264.26499999999999</v>
          </cell>
          <cell r="H15085">
            <v>9249.2749999999996</v>
          </cell>
        </row>
        <row r="15086">
          <cell r="A15086" t="str">
            <v>SC2307</v>
          </cell>
          <cell r="B15086" t="str">
            <v>"Metzenbaum" dissecting scissor</v>
          </cell>
          <cell r="C15086" t="str">
            <v>bl./bl., cur., tip 3,1 mm</v>
          </cell>
          <cell r="D15086" t="str">
            <v>200 mm, 8" total length</v>
          </cell>
          <cell r="E15086" t="str">
            <v>Surgical SCISSORS "Metzenbaum" dissecting bl./bl., cur., tip 3,1 mm, 200 mm, 8" total length</v>
          </cell>
          <cell r="F15086" t="str">
            <v>Ножиці хірургічні "Metzenbaum" дисекційні, тупокінцеві, вигнуті, кінчик 3,1 мм, загальна довжина 200 мм, 8"</v>
          </cell>
          <cell r="G15086">
            <v>47.550111358574611</v>
          </cell>
          <cell r="H15086">
            <v>1664.2538975501113</v>
          </cell>
        </row>
        <row r="15087">
          <cell r="A15087" t="str">
            <v>SC2307B</v>
          </cell>
          <cell r="B15087" t="str">
            <v>"Anobilis" Dissecting scissors a.</v>
          </cell>
          <cell r="C15087" t="str">
            <v>Metzenbaum, curved,</v>
          </cell>
          <cell r="D15087" t="str">
            <v>200 mm 8" total length</v>
          </cell>
          <cell r="E15087" t="str">
            <v>Surgical SCISSORS "Anobilis" Dissecting a. Metzenbaum, curved, 200 mm 8" total length</v>
          </cell>
          <cell r="F15087" t="str">
            <v xml:space="preserve">Ножиці, хірургічні, дисекційні "Anobilis" a. Metzenbaum, вигнуті, загальна довжина 200 мм 8" </v>
          </cell>
          <cell r="G15087">
            <v>308.22865853658533</v>
          </cell>
          <cell r="H15087">
            <v>10788.003048780487</v>
          </cell>
        </row>
        <row r="15088">
          <cell r="A15088" t="str">
            <v>SC2308</v>
          </cell>
          <cell r="B15088" t="str">
            <v>"Nelson-Metzenbaum" dissecting scissors</v>
          </cell>
          <cell r="C15088" t="str">
            <v>bl./bl., str., tip 4,0 mm</v>
          </cell>
          <cell r="D15088" t="str">
            <v>230 mm, 9 1/8" total length</v>
          </cell>
          <cell r="G15088">
            <v>65.375</v>
          </cell>
          <cell r="H15088">
            <v>2288.125</v>
          </cell>
        </row>
        <row r="15089">
          <cell r="A15089" t="str">
            <v>SC2309</v>
          </cell>
          <cell r="B15089" t="str">
            <v>"Nelson-Metzenbaum" dissecting scissors</v>
          </cell>
          <cell r="C15089" t="str">
            <v>bl./bl., cur., tip 4,0 mm</v>
          </cell>
          <cell r="D15089" t="str">
            <v>230 mm, 9 1/8" total length</v>
          </cell>
          <cell r="F15089" t="str">
            <v>Ножиці хірургічні "Nelson-Metzenbaum" дисекційні, вигнуті, кінчик 4,0 мм, загальна довжина 230 мм, 9 1/8"</v>
          </cell>
          <cell r="G15089">
            <v>69.524999999999991</v>
          </cell>
          <cell r="H15089">
            <v>2433.3749999999995</v>
          </cell>
        </row>
        <row r="15090">
          <cell r="A15090" t="str">
            <v>SC2310</v>
          </cell>
          <cell r="B15090" t="str">
            <v>"Nelson-Metzenbaum" dissecting scissors</v>
          </cell>
          <cell r="C15090" t="str">
            <v>bl./bl., str., tip 4,0 mm</v>
          </cell>
          <cell r="D15090" t="str">
            <v>260 mm, 10 1/4" total length</v>
          </cell>
          <cell r="G15090">
            <v>86.775000000000006</v>
          </cell>
          <cell r="H15090">
            <v>3037.125</v>
          </cell>
        </row>
        <row r="15091">
          <cell r="A15091" t="str">
            <v>SC2311</v>
          </cell>
          <cell r="B15091" t="str">
            <v>"Nelson-Metzenbaum" dissecting scissors</v>
          </cell>
          <cell r="C15091" t="str">
            <v>bl./bl., cur., tip 4,0 mm</v>
          </cell>
          <cell r="D15091" t="str">
            <v>260 mm, 10 1/4" total length</v>
          </cell>
          <cell r="G15091">
            <v>86.024999999999991</v>
          </cell>
          <cell r="H15091">
            <v>3010.8749999999995</v>
          </cell>
        </row>
        <row r="15092">
          <cell r="A15092" t="str">
            <v>SC2312</v>
          </cell>
          <cell r="B15092" t="str">
            <v>"Nelson-Metzenbaum" dissecting scissors</v>
          </cell>
          <cell r="C15092" t="str">
            <v>bl./bl., straight, tip 4,0 mm</v>
          </cell>
          <cell r="D15092" t="str">
            <v>280 mm 11 1/8" total length</v>
          </cell>
          <cell r="G15092">
            <v>102.27499999999999</v>
          </cell>
          <cell r="H15092">
            <v>3579.6249999999995</v>
          </cell>
        </row>
        <row r="15093">
          <cell r="A15093" t="str">
            <v>SC2313</v>
          </cell>
          <cell r="B15093" t="str">
            <v>"Nelson-Metzenbaum" dissecting scissors</v>
          </cell>
          <cell r="C15093" t="str">
            <v>bl./bl., cur., tip 4,0 mm</v>
          </cell>
          <cell r="D15093" t="str">
            <v>280 mm 11 1/8" total length</v>
          </cell>
          <cell r="G15093">
            <v>104.65</v>
          </cell>
          <cell r="H15093">
            <v>3662.75</v>
          </cell>
        </row>
        <row r="15094">
          <cell r="A15094" t="str">
            <v>SC2314</v>
          </cell>
          <cell r="B15094" t="str">
            <v>"Nelson-Metzenbaum" dissecting scissors</v>
          </cell>
          <cell r="C15094" t="str">
            <v>bl./bl., str., tip 4,0 mm</v>
          </cell>
          <cell r="D15094" t="str">
            <v>300 mm 12" total length</v>
          </cell>
          <cell r="F15094" t="str">
            <v xml:space="preserve">Ножиці хірургічні "Nelson-Metzenbaum" дисекційні, тупокінцеві, прямі, кінчик 4,0 мм, загальна довжина 300 мм 12" </v>
          </cell>
          <cell r="G15094">
            <v>86.525000000000006</v>
          </cell>
          <cell r="H15094">
            <v>3028.375</v>
          </cell>
        </row>
        <row r="15095">
          <cell r="A15095" t="str">
            <v>SC2315</v>
          </cell>
          <cell r="B15095" t="str">
            <v>"Nelson-Metzenbaum" dissecting scissors</v>
          </cell>
          <cell r="C15095" t="str">
            <v>bl./bl., cur., tip 4,0 mm</v>
          </cell>
          <cell r="D15095" t="str">
            <v>300 mm 11 3/4" total length</v>
          </cell>
          <cell r="G15095">
            <v>88.100000000000009</v>
          </cell>
          <cell r="H15095">
            <v>3083.5000000000005</v>
          </cell>
        </row>
        <row r="15096">
          <cell r="A15096" t="str">
            <v>SC2316</v>
          </cell>
          <cell r="B15096" t="str">
            <v>Dissecting scissors a. Nelson-Metzenbaum</v>
          </cell>
          <cell r="C15096" t="str">
            <v>curved,</v>
          </cell>
          <cell r="D15096" t="str">
            <v>350 mm 14" total length</v>
          </cell>
          <cell r="G15096">
            <v>171.02499999999998</v>
          </cell>
          <cell r="H15096">
            <v>5985.8749999999991</v>
          </cell>
        </row>
        <row r="15097">
          <cell r="A15097" t="str">
            <v>SC2340B</v>
          </cell>
          <cell r="B15097" t="str">
            <v>"Anobilis" Lillehey-Potts diss.scissors</v>
          </cell>
          <cell r="C15097" t="str">
            <v>curved,</v>
          </cell>
          <cell r="D15097" t="str">
            <v>175 mm 7" total length</v>
          </cell>
          <cell r="G15097">
            <v>365.69124999999997</v>
          </cell>
          <cell r="H15097">
            <v>12799.193749999999</v>
          </cell>
        </row>
        <row r="15098">
          <cell r="A15098" t="str">
            <v>SC2420</v>
          </cell>
          <cell r="B15098" t="str">
            <v>Rectal scissors,</v>
          </cell>
          <cell r="C15098" t="str">
            <v>strongly curved,</v>
          </cell>
          <cell r="D15098" t="str">
            <v>325 mm 12 3/4" total length</v>
          </cell>
          <cell r="G15098">
            <v>285.59999999999997</v>
          </cell>
          <cell r="H15098">
            <v>9995.9999999999982</v>
          </cell>
        </row>
        <row r="15099">
          <cell r="A15099" t="str">
            <v>SC2425</v>
          </cell>
          <cell r="B15099" t="str">
            <v>"Müller" rectal scissors</v>
          </cell>
          <cell r="C15099" t="str">
            <v>bl./bl., s-shaped,</v>
          </cell>
          <cell r="D15099" t="str">
            <v>325 mm 13" total length</v>
          </cell>
          <cell r="F15099" t="str">
            <v>Ножиці, хірургічні, ректальні "Müller", тупокінцеві, s-вигнуті, загальна довжина 325 мм 13"</v>
          </cell>
          <cell r="G15099">
            <v>382.72500000000002</v>
          </cell>
          <cell r="H15099">
            <v>13395.375</v>
          </cell>
        </row>
        <row r="15100">
          <cell r="A15100" t="str">
            <v>SC2460</v>
          </cell>
          <cell r="B15100" t="str">
            <v>"Lloyds Davis" rectal scissors</v>
          </cell>
          <cell r="C15100" t="str">
            <v>curved,</v>
          </cell>
          <cell r="D15100" t="str">
            <v>270 mm 10 3/4" total length</v>
          </cell>
          <cell r="G15100">
            <v>152.55000000000001</v>
          </cell>
          <cell r="H15100">
            <v>5339.25</v>
          </cell>
        </row>
        <row r="15101">
          <cell r="A15101" t="str">
            <v>SC2470</v>
          </cell>
          <cell r="B15101" t="str">
            <v>Rectal scissors a. Stelzner,</v>
          </cell>
          <cell r="C15101" t="str">
            <v>straight,</v>
          </cell>
          <cell r="D15101" t="str">
            <v>305 mm 12 1/8" total length</v>
          </cell>
          <cell r="G15101">
            <v>209.95000000000002</v>
          </cell>
          <cell r="H15101">
            <v>7348.2500000000009</v>
          </cell>
        </row>
        <row r="15102">
          <cell r="A15102" t="str">
            <v>SC2480</v>
          </cell>
          <cell r="B15102" t="str">
            <v>Rectal scissors a. Stelzner,</v>
          </cell>
          <cell r="C15102" t="str">
            <v>curved,</v>
          </cell>
          <cell r="D15102" t="str">
            <v>305 mm 12 1/8" total length</v>
          </cell>
          <cell r="E15102" t="str">
            <v>Surgical SCISSORS Rectal a. Stelzner, curved, 305 mm 12 1/8" total length</v>
          </cell>
          <cell r="F15102" t="str">
            <v>Ножиці, хірургічні, ректальні a. Stelzner, вигнуті, загальна довжина 305 мм 12 1/8"</v>
          </cell>
          <cell r="G15102">
            <v>223.05</v>
          </cell>
          <cell r="H15102">
            <v>7806.75</v>
          </cell>
        </row>
        <row r="15103">
          <cell r="A15103" t="str">
            <v>SC2490</v>
          </cell>
          <cell r="B15103" t="str">
            <v>Dissecting scissors, 60° ang.,</v>
          </cell>
          <cell r="C15103" t="str">
            <v>for cutting of the bowel,</v>
          </cell>
          <cell r="D15103" t="str">
            <v>280 mm 11 1/8" total length</v>
          </cell>
          <cell r="F15103" t="str">
            <v>Ножиці, хірургічні, дисекційні, вигнуті на  60°, для розрізання кишечника, загальна довжина 280 мм 11 1/8"</v>
          </cell>
          <cell r="G15103">
            <v>186.9</v>
          </cell>
          <cell r="H15103">
            <v>6541.5</v>
          </cell>
        </row>
        <row r="15104">
          <cell r="A15104" t="str">
            <v>SC2500</v>
          </cell>
          <cell r="B15104" t="str">
            <v>Micro and dissecting scissors, delicate</v>
          </cell>
          <cell r="C15104" t="str">
            <v>curved, blades outside semi-sharp,</v>
          </cell>
          <cell r="D15104" t="str">
            <v>150 mm 6" total length</v>
          </cell>
          <cell r="G15104">
            <v>39.674999999999997</v>
          </cell>
          <cell r="H15104">
            <v>1388.625</v>
          </cell>
        </row>
        <row r="15105">
          <cell r="A15105" t="str">
            <v>SC2510</v>
          </cell>
          <cell r="B15105" t="str">
            <v>"DeBakey" dissecting scissors</v>
          </cell>
          <cell r="C15105" t="str">
            <v>curved, for arteriotomy</v>
          </cell>
          <cell r="D15105" t="str">
            <v>175 mm 7" total length</v>
          </cell>
          <cell r="F15105" t="str">
            <v>Ножиці хірургічні "DeBakey", дисекційні, вигнуті, для артеріотомії, загальна довжина 175 мм</v>
          </cell>
          <cell r="G15105">
            <v>102.97499999999999</v>
          </cell>
          <cell r="H15105">
            <v>3604.125</v>
          </cell>
        </row>
        <row r="15106">
          <cell r="A15106" t="str">
            <v>SC2510-1</v>
          </cell>
          <cell r="B15106" t="str">
            <v>Arteriotomy scissors a. De Bakey,</v>
          </cell>
          <cell r="C15106" t="str">
            <v>90° angled shanks, curved,</v>
          </cell>
          <cell r="D15106" t="str">
            <v>175 mm 7" total length</v>
          </cell>
          <cell r="G15106">
            <v>102.97499999999999</v>
          </cell>
          <cell r="H15106">
            <v>3604.125</v>
          </cell>
        </row>
        <row r="15107">
          <cell r="A15107" t="str">
            <v>SC2515</v>
          </cell>
          <cell r="B15107" t="str">
            <v>Micro and dissecting scissors,</v>
          </cell>
          <cell r="C15107" t="str">
            <v>bl./bl., curved,</v>
          </cell>
          <cell r="D15107" t="str">
            <v>150 mm 6" total length</v>
          </cell>
          <cell r="G15107">
            <v>150.72499999999999</v>
          </cell>
          <cell r="H15107">
            <v>5275.375</v>
          </cell>
        </row>
        <row r="15108">
          <cell r="A15108" t="str">
            <v>SC2516</v>
          </cell>
          <cell r="B15108" t="str">
            <v>"Sterli" micro and dissecting scissors,</v>
          </cell>
          <cell r="C15108" t="str">
            <v>sh./sh., curved,</v>
          </cell>
          <cell r="D15108" t="str">
            <v>150 mm 6 " total length</v>
          </cell>
          <cell r="G15108">
            <v>150.72499999999999</v>
          </cell>
          <cell r="H15108">
            <v>5275.375</v>
          </cell>
        </row>
        <row r="15109">
          <cell r="A15109" t="str">
            <v>SC2520</v>
          </cell>
          <cell r="B15109" t="str">
            <v>"Toennis-Adson" dissecting scissors</v>
          </cell>
          <cell r="C15109" t="str">
            <v>bl./bl., curved, delicate,</v>
          </cell>
          <cell r="D15109" t="str">
            <v>175 mm 7" total length</v>
          </cell>
          <cell r="E15109" t="str">
            <v>Surgical SCISSORS "Toennis-Adson" dissecting bl./bl., curved, delicate, 175 mm 7" total length</v>
          </cell>
          <cell r="F15109" t="str">
            <v>Ножиці, хірургічні, дисекційні, Toennis-Adson, тупокінцеві, вигнуті, дуже делікатні, загальна довжина 175 мм 7"</v>
          </cell>
          <cell r="G15109">
            <v>92.125</v>
          </cell>
          <cell r="H15109">
            <v>3224.375</v>
          </cell>
        </row>
        <row r="15110">
          <cell r="A15110" t="str">
            <v>SC2520B</v>
          </cell>
          <cell r="B15110" t="str">
            <v>"Anobilis" dissecting scissors Toennis -</v>
          </cell>
          <cell r="C15110" t="str">
            <v>Adson, curved, very delicate,</v>
          </cell>
          <cell r="D15110" t="str">
            <v>180 mm 7 1/8" total length</v>
          </cell>
          <cell r="G15110">
            <v>294.90749999999997</v>
          </cell>
          <cell r="H15110">
            <v>10321.762499999999</v>
          </cell>
        </row>
        <row r="15111">
          <cell r="A15111" t="str">
            <v>SC2521</v>
          </cell>
          <cell r="B15111" t="str">
            <v>Dissecting scissors a. Toennis - Adson,</v>
          </cell>
          <cell r="C15111" t="str">
            <v>curved, delicate tip,</v>
          </cell>
          <cell r="D15111" t="str">
            <v>180 mm 7 1/8" total length</v>
          </cell>
          <cell r="G15111">
            <v>132</v>
          </cell>
          <cell r="H15111">
            <v>4620</v>
          </cell>
        </row>
        <row r="15112">
          <cell r="A15112" t="str">
            <v>SC2530</v>
          </cell>
          <cell r="B15112" t="str">
            <v>"Toennis-Adson" dissecting scissors</v>
          </cell>
          <cell r="C15112" t="str">
            <v>bl./bl., curved, long large blade,</v>
          </cell>
          <cell r="D15112" t="str">
            <v>175 mm 7" total length</v>
          </cell>
          <cell r="E15112" t="str">
            <v>Surgical SCISSORS "Toennis-Adson" dissecting,  bl./bl., curved, long large blade, 175 mm 7" total length</v>
          </cell>
          <cell r="F15112" t="str">
            <v>Ножиці хірургічні "Toennis-Adson" дисекційні, тупокінцеві, вигнуті, довге велике лезо, загальна довжина 175 мм 7"</v>
          </cell>
          <cell r="G15112">
            <v>84.175000000000011</v>
          </cell>
          <cell r="H15112">
            <v>2946.1250000000005</v>
          </cell>
        </row>
        <row r="15113">
          <cell r="A15113" t="str">
            <v>SC2530B</v>
          </cell>
          <cell r="B15113" t="str">
            <v>"Anobilis" dissecting scissors a.</v>
          </cell>
          <cell r="C15113" t="str">
            <v>Toennis-Adson, curved, long large blade,</v>
          </cell>
          <cell r="D15113" t="str">
            <v>175 mm 7" total length</v>
          </cell>
          <cell r="G15113">
            <v>287.02374999999995</v>
          </cell>
          <cell r="H15113">
            <v>10045.831249999997</v>
          </cell>
        </row>
        <row r="15114">
          <cell r="A15114" t="str">
            <v>SC2540</v>
          </cell>
          <cell r="B15114" t="str">
            <v>"Toennis" dissecting scissors</v>
          </cell>
          <cell r="C15114" t="str">
            <v>bl./bl., straight, very delicate,</v>
          </cell>
          <cell r="D15114" t="str">
            <v>180 mm 7 1/8" total length</v>
          </cell>
          <cell r="G15114">
            <v>91.55</v>
          </cell>
          <cell r="H15114">
            <v>3204.25</v>
          </cell>
        </row>
        <row r="15115">
          <cell r="A15115" t="str">
            <v>SC2550</v>
          </cell>
          <cell r="B15115" t="str">
            <v>"Toennis" dissecting scissors</v>
          </cell>
          <cell r="C15115" t="str">
            <v>bl./bl., straight,</v>
          </cell>
          <cell r="D15115" t="str">
            <v>180 mm 7 1/8" total length</v>
          </cell>
          <cell r="G15115">
            <v>50.599999999999994</v>
          </cell>
          <cell r="H15115">
            <v>1770.9999999999998</v>
          </cell>
        </row>
        <row r="15116">
          <cell r="A15116" t="str">
            <v>SC2560</v>
          </cell>
          <cell r="B15116" t="str">
            <v>"Toennis" dissecting scissors</v>
          </cell>
          <cell r="C15116" t="str">
            <v>bl./bl., curved,</v>
          </cell>
          <cell r="D15116" t="str">
            <v>180 mm 7 1/8" total length</v>
          </cell>
          <cell r="F15116" t="str">
            <v xml:space="preserve">Ножиці хірургічні "Toennis" дисекційні, тупокінцеві, вигнуті, загальна довжина 180 мм 7 1/8" </v>
          </cell>
          <cell r="G15116">
            <v>53.3</v>
          </cell>
          <cell r="H15116">
            <v>1865.5</v>
          </cell>
        </row>
        <row r="15117">
          <cell r="A15117" t="str">
            <v>SC2568</v>
          </cell>
          <cell r="B15117" t="str">
            <v>Delicate scissors for Vascular surgical,</v>
          </cell>
          <cell r="C15117" t="str">
            <v>bl./bl., straight</v>
          </cell>
          <cell r="D15117" t="str">
            <v>190 mm 7 1/2" total length</v>
          </cell>
          <cell r="G15117">
            <v>210.17499999999998</v>
          </cell>
          <cell r="H15117">
            <v>7356.1249999999991</v>
          </cell>
        </row>
        <row r="15118">
          <cell r="A15118" t="str">
            <v>SC2569</v>
          </cell>
          <cell r="B15118" t="str">
            <v>Delicate scissors for Vascular surgical,</v>
          </cell>
          <cell r="C15118" t="str">
            <v>bl./bl., curved</v>
          </cell>
          <cell r="D15118" t="str">
            <v>191 mm 7 1/2" total length</v>
          </cell>
          <cell r="G15118">
            <v>207.65</v>
          </cell>
          <cell r="H15118">
            <v>7267.75</v>
          </cell>
        </row>
        <row r="15119">
          <cell r="A15119" t="str">
            <v>SC2570</v>
          </cell>
          <cell r="B15119" t="str">
            <v>"Thorek" scissors for Vascular surgical</v>
          </cell>
          <cell r="C15119" t="str">
            <v>strongly curved tips,</v>
          </cell>
          <cell r="D15119" t="str">
            <v>180 mm 7 1/8" total length</v>
          </cell>
          <cell r="G15119">
            <v>89.224999999999994</v>
          </cell>
          <cell r="H15119">
            <v>3122.875</v>
          </cell>
        </row>
        <row r="15120">
          <cell r="A15120" t="str">
            <v>SC2571</v>
          </cell>
          <cell r="B15120" t="str">
            <v>Scissors for Vascular surgical a. Thorek</v>
          </cell>
          <cell r="C15120" t="str">
            <v>strongly curved tips,</v>
          </cell>
          <cell r="D15120" t="str">
            <v>250 mm 10" total length</v>
          </cell>
          <cell r="G15120">
            <v>192.125</v>
          </cell>
          <cell r="H15120">
            <v>6724.375</v>
          </cell>
        </row>
        <row r="15121">
          <cell r="A15121" t="str">
            <v>SC2574</v>
          </cell>
          <cell r="B15121" t="str">
            <v>"Satinsky" Supercut scissors</v>
          </cell>
          <cell r="C15121" t="str">
            <v>strongly curved, s-curved shanks,</v>
          </cell>
          <cell r="D15121" t="str">
            <v>250 mm 10" total length</v>
          </cell>
          <cell r="F15121" t="str">
            <v xml:space="preserve">Ножиці, хірургічні, "Satinsky" Supercut, сильно вигнуті, леза s-вигнуті, загальна довжина 250 мм 10" </v>
          </cell>
          <cell r="G15121">
            <v>377.29999999999995</v>
          </cell>
          <cell r="H15121">
            <v>13205.499999999998</v>
          </cell>
        </row>
        <row r="15122">
          <cell r="A15122" t="str">
            <v>SC2575</v>
          </cell>
          <cell r="B15122" t="str">
            <v>"Höxter" Power TC scissors</v>
          </cell>
          <cell r="C15122" t="str">
            <v>bl./bl., strongly curved,</v>
          </cell>
          <cell r="D15122" t="str">
            <v>280 mm 11" total length</v>
          </cell>
          <cell r="G15122">
            <v>501.07500000000005</v>
          </cell>
          <cell r="H15122">
            <v>17537.625</v>
          </cell>
        </row>
        <row r="15123">
          <cell r="A15123" t="str">
            <v>SC2580</v>
          </cell>
          <cell r="B15123" t="str">
            <v>Scissors a. Klingenberg "Supercut",</v>
          </cell>
          <cell r="C15123" t="str">
            <v>S - curved,</v>
          </cell>
          <cell r="D15123" t="str">
            <v>230 mm 9 1/8" total length</v>
          </cell>
          <cell r="G15123">
            <v>121.82499999999999</v>
          </cell>
          <cell r="H15123">
            <v>4263.875</v>
          </cell>
        </row>
        <row r="15124">
          <cell r="A15124" t="str">
            <v>SC2590</v>
          </cell>
          <cell r="B15124" t="str">
            <v>"Satinsky" scissors</v>
          </cell>
          <cell r="C15124" t="str">
            <v>st./st., s-curved,</v>
          </cell>
          <cell r="D15124" t="str">
            <v>255 mm 10 1/8" total length</v>
          </cell>
          <cell r="G15124">
            <v>134.94999999999999</v>
          </cell>
          <cell r="H15124">
            <v>4723.25</v>
          </cell>
        </row>
        <row r="15125">
          <cell r="A15125" t="str">
            <v>SC2600</v>
          </cell>
          <cell r="B15125" t="str">
            <v>Vascular scissors,</v>
          </cell>
          <cell r="C15125" t="str">
            <v>sh./sh., straight,</v>
          </cell>
          <cell r="D15125" t="str">
            <v>225 mm 9" total length</v>
          </cell>
          <cell r="G15125">
            <v>139.60000000000002</v>
          </cell>
          <cell r="H15125">
            <v>4886.0000000000009</v>
          </cell>
        </row>
        <row r="15126">
          <cell r="A15126" t="str">
            <v>SC2610</v>
          </cell>
          <cell r="B15126" t="str">
            <v>"Potts-Smith" vascular scissors</v>
          </cell>
          <cell r="C15126" t="str">
            <v>curved,</v>
          </cell>
          <cell r="D15126" t="str">
            <v>190 mm 7 1/2" total length</v>
          </cell>
          <cell r="G15126">
            <v>156.05000000000001</v>
          </cell>
          <cell r="H15126">
            <v>5461.75</v>
          </cell>
        </row>
        <row r="15127">
          <cell r="A15127" t="str">
            <v>SC2611</v>
          </cell>
          <cell r="B15127" t="str">
            <v>"Potts-Smith" vascular scissors</v>
          </cell>
          <cell r="C15127" t="str">
            <v>curved,</v>
          </cell>
          <cell r="D15127" t="str">
            <v>230 mm 9" total length</v>
          </cell>
          <cell r="G15127">
            <v>194.3</v>
          </cell>
          <cell r="H15127">
            <v>6800.5</v>
          </cell>
        </row>
        <row r="15128">
          <cell r="A15128" t="str">
            <v>SC2620</v>
          </cell>
          <cell r="B15128" t="str">
            <v>"Strully" vascular surgery scissors</v>
          </cell>
          <cell r="C15128" t="str">
            <v>sh./sh., curved</v>
          </cell>
          <cell r="D15128" t="str">
            <v>220 mm 8 3/4" total length</v>
          </cell>
          <cell r="G15128">
            <v>102.25</v>
          </cell>
          <cell r="H15128">
            <v>3578.75</v>
          </cell>
        </row>
        <row r="15129">
          <cell r="A15129" t="str">
            <v>SC2630</v>
          </cell>
          <cell r="B15129" t="str">
            <v>"Strully" vascular surgery scissors</v>
          </cell>
          <cell r="C15129" t="str">
            <v>probe pointed, curved,</v>
          </cell>
          <cell r="D15129" t="str">
            <v>220 mm 8 3/4" total length</v>
          </cell>
          <cell r="G15129">
            <v>102.25</v>
          </cell>
          <cell r="H15129">
            <v>3578.75</v>
          </cell>
        </row>
        <row r="15130">
          <cell r="A15130" t="str">
            <v>SC2640</v>
          </cell>
          <cell r="B15130" t="str">
            <v>"Potts-Smith" cardiovascular scissors</v>
          </cell>
          <cell r="C15130" t="str">
            <v>sh./sh., 55° angled up</v>
          </cell>
          <cell r="D15130" t="str">
            <v>180 mm 7 1/8" total length</v>
          </cell>
          <cell r="G15130">
            <v>133.42499999999998</v>
          </cell>
          <cell r="H15130">
            <v>4669.8749999999991</v>
          </cell>
        </row>
        <row r="15131">
          <cell r="A15131" t="str">
            <v>SC2645</v>
          </cell>
          <cell r="B15131" t="str">
            <v>"Potts-DeMartel" Power TC scissors</v>
          </cell>
          <cell r="C15131" t="str">
            <v>sh./sh., 25° angled,</v>
          </cell>
          <cell r="D15131" t="str">
            <v>165 mm 6 1/2" total length</v>
          </cell>
          <cell r="G15131">
            <v>219.32500000000002</v>
          </cell>
          <cell r="H15131">
            <v>7676.3750000000009</v>
          </cell>
        </row>
        <row r="15132">
          <cell r="A15132" t="str">
            <v>SC2646</v>
          </cell>
          <cell r="B15132" t="str">
            <v>"Potts-DeMartel" Power TC scissors</v>
          </cell>
          <cell r="C15132" t="str">
            <v>sh./sh., 45° angled,</v>
          </cell>
          <cell r="D15132" t="str">
            <v>165 mm 6 1/2" total length</v>
          </cell>
          <cell r="G15132">
            <v>230.6</v>
          </cell>
          <cell r="H15132">
            <v>8071</v>
          </cell>
        </row>
        <row r="15133">
          <cell r="A15133" t="str">
            <v>SC2647</v>
          </cell>
          <cell r="B15133" t="str">
            <v>"Potts-DeMartel" Power TC scissors</v>
          </cell>
          <cell r="C15133" t="str">
            <v>sh./sh., 60° angled,</v>
          </cell>
          <cell r="D15133" t="str">
            <v>165 mm 6 1/2" total length</v>
          </cell>
          <cell r="G15133">
            <v>235.95</v>
          </cell>
          <cell r="H15133">
            <v>8258.25</v>
          </cell>
        </row>
        <row r="15134">
          <cell r="A15134" t="str">
            <v>SC2650</v>
          </cell>
          <cell r="B15134" t="str">
            <v>"Potts-Smith" micro vascular scissors</v>
          </cell>
          <cell r="C15134" t="str">
            <v>sh./sh., 25° angled,</v>
          </cell>
          <cell r="D15134" t="str">
            <v>189 mm 7 1/2" total length</v>
          </cell>
          <cell r="G15134">
            <v>84.85</v>
          </cell>
          <cell r="H15134">
            <v>2969.75</v>
          </cell>
        </row>
        <row r="15135">
          <cell r="A15135" t="str">
            <v>SC2651</v>
          </cell>
          <cell r="B15135" t="str">
            <v>Vascular scissors a. Potts - Smith,</v>
          </cell>
          <cell r="C15135" t="str">
            <v>sh./sh., 25° angled,</v>
          </cell>
          <cell r="D15135" t="str">
            <v>180 mm 7 1/8" total length</v>
          </cell>
          <cell r="G15135">
            <v>84.85</v>
          </cell>
          <cell r="H15135">
            <v>2969.75</v>
          </cell>
        </row>
        <row r="15136">
          <cell r="A15136" t="str">
            <v>SC2654</v>
          </cell>
          <cell r="B15136" t="str">
            <v>"DeBakey" Power TC vascular scissors</v>
          </cell>
          <cell r="C15136" t="str">
            <v>sh./sh., 25° angled,</v>
          </cell>
          <cell r="D15136" t="str">
            <v>230 mm 9 1/8" total length</v>
          </cell>
          <cell r="G15136">
            <v>294.95</v>
          </cell>
          <cell r="H15136">
            <v>10323.25</v>
          </cell>
        </row>
        <row r="15137">
          <cell r="A15137" t="str">
            <v>SC2655</v>
          </cell>
          <cell r="B15137" t="str">
            <v>"DeBakey" Power TC vascular scissors</v>
          </cell>
          <cell r="C15137" t="str">
            <v>sh./sh., 45° angled,</v>
          </cell>
          <cell r="D15137" t="str">
            <v>230 mm 9 1/8" total length</v>
          </cell>
          <cell r="F15137" t="str">
            <v>Ножиці, хірургічні, судинні "DeBakey" Power TC, гострокінцеві, вигнуті на 45°,  загальна довжина 230 мм 9 1/8"</v>
          </cell>
          <cell r="G15137">
            <v>294.95</v>
          </cell>
          <cell r="H15137">
            <v>10323.25</v>
          </cell>
        </row>
        <row r="15138">
          <cell r="A15138" t="str">
            <v>SC2656</v>
          </cell>
          <cell r="B15138" t="str">
            <v>"DeBakey" Power TC vascular scissors</v>
          </cell>
          <cell r="C15138" t="str">
            <v>sh./sh., 60° angled,</v>
          </cell>
          <cell r="D15138" t="str">
            <v>230 mm 9 1/8" total length</v>
          </cell>
          <cell r="G15138">
            <v>294.95</v>
          </cell>
          <cell r="H15138">
            <v>10323.25</v>
          </cell>
        </row>
        <row r="15139">
          <cell r="A15139" t="str">
            <v>SC2658</v>
          </cell>
          <cell r="B15139" t="str">
            <v>"Potts-Smith" Power TC scissors</v>
          </cell>
          <cell r="C15139" t="str">
            <v>sh./sh., 25° angled,</v>
          </cell>
          <cell r="D15139" t="str">
            <v>189 mm 7 1/2" total length</v>
          </cell>
          <cell r="G15139">
            <v>174.27499999999998</v>
          </cell>
          <cell r="H15139">
            <v>6099.6249999999991</v>
          </cell>
        </row>
        <row r="15140">
          <cell r="A15140" t="str">
            <v>SC2659</v>
          </cell>
          <cell r="B15140" t="str">
            <v>"Potts-Smith" Power TC scissors</v>
          </cell>
          <cell r="C15140" t="str">
            <v>sh./sh., 45° angled,</v>
          </cell>
          <cell r="D15140" t="str">
            <v>185 mm 7 1/4" total length</v>
          </cell>
          <cell r="G15140">
            <v>174.27499999999998</v>
          </cell>
          <cell r="H15140">
            <v>6099.6249999999991</v>
          </cell>
        </row>
        <row r="15141">
          <cell r="A15141" t="str">
            <v>SC2660</v>
          </cell>
          <cell r="B15141" t="str">
            <v>"Potts-Smith" scissors</v>
          </cell>
          <cell r="C15141" t="str">
            <v>sh./sh., 45° angled,</v>
          </cell>
          <cell r="D15141" t="str">
            <v>185 mm 7 1/4" total length</v>
          </cell>
          <cell r="G15141">
            <v>84.85</v>
          </cell>
          <cell r="H15141">
            <v>2969.75</v>
          </cell>
        </row>
        <row r="15142">
          <cell r="A15142" t="str">
            <v>SC2669</v>
          </cell>
          <cell r="B15142" t="str">
            <v>"Potts-Smith" Power TC scissors</v>
          </cell>
          <cell r="C15142" t="str">
            <v>sh./sh., 60° angled,</v>
          </cell>
          <cell r="D15142" t="str">
            <v>180 mm 7 1/8" total length</v>
          </cell>
          <cell r="G15142">
            <v>187.7</v>
          </cell>
          <cell r="H15142">
            <v>6569.5</v>
          </cell>
        </row>
        <row r="15143">
          <cell r="A15143" t="str">
            <v>SC2670</v>
          </cell>
          <cell r="B15143" t="str">
            <v>"Potts-Smith" scissors</v>
          </cell>
          <cell r="C15143" t="str">
            <v>sh./sh., 60° angled,</v>
          </cell>
          <cell r="D15143" t="str">
            <v>185 mm 7 1/4" total length</v>
          </cell>
          <cell r="G15143">
            <v>84.85</v>
          </cell>
          <cell r="H15143">
            <v>2969.75</v>
          </cell>
        </row>
        <row r="15144">
          <cell r="A15144" t="str">
            <v>SC2670-1</v>
          </cell>
          <cell r="B15144" t="str">
            <v>Vascular scissors a. Potts - De Martel,</v>
          </cell>
          <cell r="C15144" t="str">
            <v>60° angled,</v>
          </cell>
          <cell r="D15144" t="str">
            <v>185 mm 7 1/4" total length</v>
          </cell>
          <cell r="G15144">
            <v>189.65</v>
          </cell>
          <cell r="H15144">
            <v>6637.75</v>
          </cell>
        </row>
        <row r="15145">
          <cell r="A15145" t="str">
            <v>SC2680</v>
          </cell>
          <cell r="B15145" t="str">
            <v>Vascular scissors a. Potts - De Martel,</v>
          </cell>
          <cell r="C15145" t="str">
            <v>60° angled,</v>
          </cell>
          <cell r="D15145" t="str">
            <v>220 mm 8 3/4" total length</v>
          </cell>
          <cell r="G15145">
            <v>128.30000000000001</v>
          </cell>
          <cell r="H15145">
            <v>4490.5</v>
          </cell>
        </row>
        <row r="15146">
          <cell r="A15146" t="str">
            <v>SC2687</v>
          </cell>
          <cell r="B15146" t="str">
            <v>"Mills" vascular scissors</v>
          </cell>
          <cell r="C15146" t="str">
            <v>60° angled, 1 blade with ball tip,</v>
          </cell>
          <cell r="D15146" t="str">
            <v>130 mm 5 1/8" total length</v>
          </cell>
          <cell r="G15146">
            <v>295.125</v>
          </cell>
          <cell r="H15146">
            <v>10329.375</v>
          </cell>
        </row>
        <row r="15147">
          <cell r="A15147" t="str">
            <v>SC2688</v>
          </cell>
          <cell r="B15147" t="str">
            <v>"Mills" vascular scissors</v>
          </cell>
          <cell r="C15147" t="str">
            <v>60°angled,1 blade with ball tip</v>
          </cell>
          <cell r="D15147" t="str">
            <v>155 mm 6 1/8" total length</v>
          </cell>
          <cell r="G15147">
            <v>295.125</v>
          </cell>
          <cell r="H15147">
            <v>10329.375</v>
          </cell>
        </row>
        <row r="15148">
          <cell r="A15148" t="str">
            <v>SC2689</v>
          </cell>
          <cell r="B15148" t="str">
            <v>"Mills" vascular scissors</v>
          </cell>
          <cell r="C15148" t="str">
            <v>60°angled,1 blade with ball tip</v>
          </cell>
          <cell r="D15148" t="str">
            <v>177 mm 7" total length</v>
          </cell>
          <cell r="G15148">
            <v>295.125</v>
          </cell>
          <cell r="H15148">
            <v>10329.375</v>
          </cell>
        </row>
        <row r="15149">
          <cell r="A15149" t="str">
            <v>SC2690</v>
          </cell>
          <cell r="B15149" t="str">
            <v>"Mills" vascular scissors</v>
          </cell>
          <cell r="C15149" t="str">
            <v>60°angled,1 blade with ball tip</v>
          </cell>
          <cell r="D15149" t="str">
            <v>225 mm 8 3/4" total length</v>
          </cell>
          <cell r="G15149">
            <v>200.55</v>
          </cell>
          <cell r="H15149">
            <v>7019.25</v>
          </cell>
        </row>
        <row r="15150">
          <cell r="A15150" t="str">
            <v>SC2691</v>
          </cell>
          <cell r="B15150" t="str">
            <v>"DeBakey" vascular scissors</v>
          </cell>
          <cell r="C15150" t="str">
            <v>25° angled,</v>
          </cell>
          <cell r="D15150" t="str">
            <v>165 mm, 6 1/2" total length</v>
          </cell>
          <cell r="G15150">
            <v>327.29999999999995</v>
          </cell>
          <cell r="H15150">
            <v>11455.499999999998</v>
          </cell>
        </row>
        <row r="15151">
          <cell r="A15151" t="str">
            <v>SC2692</v>
          </cell>
          <cell r="B15151" t="str">
            <v>"DeBakey" vascular scissors</v>
          </cell>
          <cell r="C15151" t="str">
            <v>45° angled,</v>
          </cell>
          <cell r="D15151" t="str">
            <v>165 mm, 6 1/2" total length</v>
          </cell>
          <cell r="G15151">
            <v>327.29999999999995</v>
          </cell>
          <cell r="H15151">
            <v>11455.499999999998</v>
          </cell>
        </row>
        <row r="15152">
          <cell r="A15152" t="str">
            <v>SC2693</v>
          </cell>
          <cell r="B15152" t="str">
            <v>"DeBakey" vascular scissors</v>
          </cell>
          <cell r="C15152" t="str">
            <v>60° angled,</v>
          </cell>
          <cell r="D15152" t="str">
            <v>165 mm, 6 1/2" total length</v>
          </cell>
          <cell r="G15152">
            <v>327.29999999999995</v>
          </cell>
          <cell r="H15152">
            <v>11455.499999999998</v>
          </cell>
        </row>
        <row r="15153">
          <cell r="A15153" t="str">
            <v>SC2694</v>
          </cell>
          <cell r="B15153" t="str">
            <v>"DeBakey" vascular scissors</v>
          </cell>
          <cell r="C15153" t="str">
            <v>25° angled,</v>
          </cell>
          <cell r="D15153" t="str">
            <v>230 mm 9 1/8" total length</v>
          </cell>
          <cell r="G15153">
            <v>338.54999999999995</v>
          </cell>
          <cell r="H15153">
            <v>11849.249999999998</v>
          </cell>
        </row>
        <row r="15154">
          <cell r="A15154" t="str">
            <v>SC2694T</v>
          </cell>
          <cell r="B15154" t="str">
            <v>Titanit Vascular scissors a. De Bakey,</v>
          </cell>
          <cell r="C15154" t="str">
            <v>25° angled,</v>
          </cell>
          <cell r="D15154" t="str">
            <v>230 mm 9 1/8" total length</v>
          </cell>
          <cell r="F15154" t="str">
            <v>Ножиці, хірургічні, Titanit судинні a. De Bakey, вигнуті на 25°, загальна довжина  230 мм 9 1/8"</v>
          </cell>
          <cell r="G15154">
            <v>452.375</v>
          </cell>
          <cell r="H15154">
            <v>15833.125</v>
          </cell>
        </row>
        <row r="15155">
          <cell r="A15155" t="str">
            <v>SC2695</v>
          </cell>
          <cell r="B15155" t="str">
            <v>"DeBakey" vascular scissors</v>
          </cell>
          <cell r="C15155" t="str">
            <v>45° angled,</v>
          </cell>
          <cell r="D15155" t="str">
            <v>230 mm 9 1/8" total length</v>
          </cell>
          <cell r="G15155">
            <v>338.54999999999995</v>
          </cell>
          <cell r="H15155">
            <v>11849.249999999998</v>
          </cell>
        </row>
        <row r="15156">
          <cell r="A15156" t="str">
            <v>SC2696</v>
          </cell>
          <cell r="B15156" t="str">
            <v>"DeBakey" vascular scissors</v>
          </cell>
          <cell r="C15156" t="str">
            <v>60° angled,</v>
          </cell>
          <cell r="D15156" t="str">
            <v>230 mm 9 1/8" total length</v>
          </cell>
          <cell r="G15156">
            <v>338.54999999999995</v>
          </cell>
          <cell r="H15156">
            <v>11849.249999999998</v>
          </cell>
        </row>
        <row r="15157">
          <cell r="A15157" t="str">
            <v>SC2697</v>
          </cell>
          <cell r="B15157" t="str">
            <v>Vascular scissors a. De Bakey,</v>
          </cell>
          <cell r="C15157" t="str">
            <v>25° angled,</v>
          </cell>
          <cell r="D15157" t="str">
            <v>280 mm 11 1/8" total length</v>
          </cell>
          <cell r="G15157">
            <v>393.6</v>
          </cell>
          <cell r="H15157">
            <v>13776</v>
          </cell>
        </row>
        <row r="15158">
          <cell r="A15158" t="str">
            <v>SC2698</v>
          </cell>
          <cell r="B15158" t="str">
            <v>"DeBakey" vascular scissors</v>
          </cell>
          <cell r="C15158" t="str">
            <v>45° angled,</v>
          </cell>
          <cell r="D15158" t="str">
            <v>280 mm 11 1/8" total length</v>
          </cell>
          <cell r="G15158">
            <v>393.6</v>
          </cell>
          <cell r="H15158">
            <v>13776</v>
          </cell>
        </row>
        <row r="15159">
          <cell r="A15159" t="str">
            <v>SC2699</v>
          </cell>
          <cell r="B15159" t="str">
            <v>Vascular scissors a. De Bakey,</v>
          </cell>
          <cell r="C15159" t="str">
            <v>60° angled,</v>
          </cell>
          <cell r="D15159" t="str">
            <v>280 mm 11 1/8" total length</v>
          </cell>
          <cell r="G15159">
            <v>393.6</v>
          </cell>
          <cell r="H15159">
            <v>13776</v>
          </cell>
        </row>
        <row r="15160">
          <cell r="A15160" t="str">
            <v>SC2710</v>
          </cell>
          <cell r="B15160" t="str">
            <v>"Slim Line" Potts micro scissors</v>
          </cell>
          <cell r="C15160" t="str">
            <v>sh./sh., 90° ang.,12,5 mm blade length</v>
          </cell>
          <cell r="D15160" t="str">
            <v>170 mm 6 1/2" total length</v>
          </cell>
          <cell r="G15160">
            <v>149.1</v>
          </cell>
          <cell r="H15160">
            <v>5218.5</v>
          </cell>
        </row>
        <row r="15161">
          <cell r="A15161" t="str">
            <v>SC2710B</v>
          </cell>
          <cell r="B15161" t="str">
            <v>"Anobilis" Vascular scissors a.</v>
          </cell>
          <cell r="C15161" t="str">
            <v>Diethrich, 90° angled,</v>
          </cell>
          <cell r="D15161" t="str">
            <v>170 mm 6 3/4" total length</v>
          </cell>
          <cell r="G15161">
            <v>350.96499999999997</v>
          </cell>
          <cell r="H15161">
            <v>12283.775</v>
          </cell>
        </row>
        <row r="15162">
          <cell r="A15162" t="str">
            <v>SC2720</v>
          </cell>
          <cell r="B15162" t="str">
            <v>"Slim Line" Potts micro scissors</v>
          </cell>
          <cell r="C15162" t="str">
            <v>sh./sh.,125°Cirkumflex,12,5 mm blade</v>
          </cell>
          <cell r="D15162" t="str">
            <v>170 mm 6 3/4" total length</v>
          </cell>
          <cell r="G15162">
            <v>149.625</v>
          </cell>
          <cell r="H15162">
            <v>5236.875</v>
          </cell>
        </row>
        <row r="15163">
          <cell r="A15163" t="str">
            <v>SC2721</v>
          </cell>
          <cell r="B15163" t="str">
            <v>Vascular scissors a. Hegemann,</v>
          </cell>
          <cell r="C15163" t="str">
            <v>125° Cirkumflex, 15 mm blade length,</v>
          </cell>
          <cell r="D15163" t="str">
            <v>175 mm 7" total length</v>
          </cell>
          <cell r="G15163">
            <v>307.97500000000002</v>
          </cell>
          <cell r="H15163">
            <v>10779.125</v>
          </cell>
        </row>
        <row r="15164">
          <cell r="A15164" t="str">
            <v>SC2730</v>
          </cell>
          <cell r="B15164" t="str">
            <v>"DeBakey" vascular scissors</v>
          </cell>
          <cell r="C15164" t="str">
            <v>45° angled,</v>
          </cell>
          <cell r="D15164" t="str">
            <v>155 mm 6 1/8" total length</v>
          </cell>
          <cell r="G15164">
            <v>99.025000000000006</v>
          </cell>
          <cell r="H15164">
            <v>3465.875</v>
          </cell>
        </row>
        <row r="15165">
          <cell r="A15165" t="str">
            <v>SC2740</v>
          </cell>
          <cell r="B15165" t="str">
            <v>"DeBakey" vascular scissors</v>
          </cell>
          <cell r="C15165" t="str">
            <v>60° angled,</v>
          </cell>
          <cell r="D15165" t="str">
            <v>155 mm 6 1/8" total length</v>
          </cell>
          <cell r="G15165">
            <v>99.025000000000006</v>
          </cell>
          <cell r="H15165">
            <v>3465.875</v>
          </cell>
        </row>
        <row r="15166">
          <cell r="A15166" t="str">
            <v>SC2740-1</v>
          </cell>
          <cell r="B15166" t="str">
            <v>"DeBakey" vascular scissors</v>
          </cell>
          <cell r="C15166" t="str">
            <v>60° angled,  1 balde with ball tip,</v>
          </cell>
          <cell r="D15166" t="str">
            <v>155 mm 6 1/8" total length</v>
          </cell>
          <cell r="G15166">
            <v>191.27500000000001</v>
          </cell>
          <cell r="H15166">
            <v>6694.625</v>
          </cell>
        </row>
        <row r="15167">
          <cell r="A15167" t="str">
            <v>SC2750</v>
          </cell>
          <cell r="B15167" t="str">
            <v>"Schmieden-Taylor" dura scissors</v>
          </cell>
          <cell r="C15167" t="str">
            <v>angled to side, 1 probe-tip blade</v>
          </cell>
          <cell r="D15167" t="str">
            <v>170 mm 6 3/4" total length</v>
          </cell>
          <cell r="F15167" t="str">
            <v xml:space="preserve">Ножиці хірургічні, "Schmieden-Taylor", тверді, вигнуті в сторону, 1 зондовий наконечник, загальна довжина 170 мм 6 3/4" </v>
          </cell>
          <cell r="G15167">
            <v>90.275000000000006</v>
          </cell>
          <cell r="H15167">
            <v>3159.625</v>
          </cell>
        </row>
        <row r="15168">
          <cell r="A15168" t="str">
            <v>SC2753</v>
          </cell>
          <cell r="B15168" t="str">
            <v>"Golf"neo intima scissors,strongly curv.</v>
          </cell>
          <cell r="C15168" t="str">
            <v>bl./bl., fine flat blades, ring handle</v>
          </cell>
          <cell r="D15168" t="str">
            <v>150 mm 6" total length</v>
          </cell>
          <cell r="G15168">
            <v>697.125</v>
          </cell>
          <cell r="H15168">
            <v>24399.375</v>
          </cell>
        </row>
        <row r="15169">
          <cell r="A15169" t="str">
            <v>SC2760</v>
          </cell>
          <cell r="B15169" t="str">
            <v>"Slim Line" Potts micro scissors</v>
          </cell>
          <cell r="C15169" t="str">
            <v>sh./sh., 25° ang., 13 mm blade length</v>
          </cell>
          <cell r="D15169" t="str">
            <v>185 mm 7 1/4" total length</v>
          </cell>
          <cell r="G15169">
            <v>144.22499999999999</v>
          </cell>
          <cell r="H15169">
            <v>5047.875</v>
          </cell>
        </row>
        <row r="15170">
          <cell r="A15170" t="str">
            <v>SC2760B</v>
          </cell>
          <cell r="B15170" t="str">
            <v>"Anobilis" micro vascular scissors a.</v>
          </cell>
          <cell r="C15170" t="str">
            <v>Potts, 25° angled,</v>
          </cell>
          <cell r="D15170" t="str">
            <v>180 mm 7 1/8" total length</v>
          </cell>
          <cell r="G15170">
            <v>364.88374999999996</v>
          </cell>
          <cell r="H15170">
            <v>12770.931249999998</v>
          </cell>
        </row>
        <row r="15171">
          <cell r="A15171" t="str">
            <v>SC2761</v>
          </cell>
          <cell r="B15171" t="str">
            <v>"Slim Line" Potts micro scissors</v>
          </cell>
          <cell r="C15171" t="str">
            <v>sh./sh., 25° ang., 12 mm blade length</v>
          </cell>
          <cell r="D15171" t="str">
            <v>130 mm 5 1/8" total length</v>
          </cell>
          <cell r="G15171">
            <v>224.14999999999998</v>
          </cell>
          <cell r="H15171">
            <v>7845.2499999999991</v>
          </cell>
        </row>
        <row r="15172">
          <cell r="A15172" t="str">
            <v>SC2762</v>
          </cell>
          <cell r="B15172" t="str">
            <v>"Slim Line" Potts micro scissors</v>
          </cell>
          <cell r="C15172" t="str">
            <v>sh./sh., 25° ang., 12 mm blade length</v>
          </cell>
          <cell r="D15172" t="str">
            <v>160 mm 6 1/4" total length</v>
          </cell>
          <cell r="G15172">
            <v>224.14999999999998</v>
          </cell>
          <cell r="H15172">
            <v>7845.2499999999991</v>
          </cell>
        </row>
        <row r="15173">
          <cell r="A15173" t="str">
            <v>SC2763</v>
          </cell>
          <cell r="B15173" t="str">
            <v>"Golf"neo intima scissors,strongly curv.</v>
          </cell>
          <cell r="C15173" t="str">
            <v>bl./bl., fine flat blades, ring handle</v>
          </cell>
          <cell r="D15173" t="str">
            <v>200 mm 8" total length</v>
          </cell>
          <cell r="G15173">
            <v>732.875</v>
          </cell>
          <cell r="H15173">
            <v>25650.625</v>
          </cell>
        </row>
        <row r="15174">
          <cell r="A15174" t="str">
            <v>SC2763S</v>
          </cell>
          <cell r="B15174" t="str">
            <v>"Debus"golf neo intima scissors,bl./bl.,</v>
          </cell>
          <cell r="C15174" t="str">
            <v>strongly.s-curv., flat blades,ring hand.</v>
          </cell>
          <cell r="D15174" t="str">
            <v>200 mm 8" total length</v>
          </cell>
          <cell r="E15174" t="str">
            <v>Surgical SCISSORS "Debus"golf neo intima, bl./bl., strongly.s-curv., flat blades,ring hand., 200 mm 8" total length</v>
          </cell>
          <cell r="F15174" t="str">
            <v>Ножиці хірургічні "Debus" golf neo intima, тупокінцеві, S-вигнуті, сильно вигнуті, тонкі плоскі леза, кільцева ручка, загальна довжина 200 мм 8"</v>
          </cell>
          <cell r="G15174">
            <v>777.57499999999993</v>
          </cell>
          <cell r="H15174">
            <v>27215.124999999996</v>
          </cell>
        </row>
        <row r="15175">
          <cell r="A15175" t="str">
            <v>SC2764</v>
          </cell>
          <cell r="B15175" t="str">
            <v>"Slim Line" Potts micro scissors</v>
          </cell>
          <cell r="C15175" t="str">
            <v>sh./sh., 25° angl., 10 mm blade length</v>
          </cell>
          <cell r="D15175" t="str">
            <v>180 mm 7 1/8" total length</v>
          </cell>
          <cell r="G15175">
            <v>384.125</v>
          </cell>
          <cell r="H15175">
            <v>13444.375</v>
          </cell>
        </row>
        <row r="15176">
          <cell r="A15176" t="str">
            <v>SC2764B</v>
          </cell>
          <cell r="B15176" t="str">
            <v>"Anobilis" micro vascular scissors a.</v>
          </cell>
          <cell r="C15176" t="str">
            <v>Potts, 25° angled,</v>
          </cell>
          <cell r="D15176" t="str">
            <v>180 mm 7 1/8" total length</v>
          </cell>
          <cell r="G15176">
            <v>497.39874999999995</v>
          </cell>
          <cell r="H15176">
            <v>17408.956249999999</v>
          </cell>
        </row>
        <row r="15177">
          <cell r="A15177" t="str">
            <v>SC2764S</v>
          </cell>
          <cell r="B15177" t="str">
            <v>"Slim Line" micro vascular scissors a.</v>
          </cell>
          <cell r="C15177" t="str">
            <v>Potts, 25° angled, Supercut,</v>
          </cell>
          <cell r="D15177" t="str">
            <v>180 mm 7 1/8" total length</v>
          </cell>
          <cell r="G15177">
            <v>630.625</v>
          </cell>
          <cell r="H15177">
            <v>22071.875</v>
          </cell>
        </row>
        <row r="15178">
          <cell r="A15178" t="str">
            <v>SC2765</v>
          </cell>
          <cell r="B15178" t="str">
            <v>"Slim Line" Potts micro scissors</v>
          </cell>
          <cell r="C15178" t="str">
            <v>sh./sh., 45° ang., 10 mm blade length</v>
          </cell>
          <cell r="D15178" t="str">
            <v>180 mm 7 1/8" total length</v>
          </cell>
          <cell r="E15178" t="str">
            <v>Surgical SCISSORS "Slim Line" Potts micro, sh./sh., 45° ang., 10 mm blade length, 180 mm 7 1/8" total length</v>
          </cell>
          <cell r="F15178" t="str">
            <v>Ножиці хірургічні "Slim Line" Potts micro, гострокінцеві, нахил 45° , довжина леза 10 мм, загальна довжина 180 мм 7 1/8"</v>
          </cell>
          <cell r="G15178">
            <v>384.125</v>
          </cell>
          <cell r="H15178">
            <v>13444.375</v>
          </cell>
        </row>
        <row r="15179">
          <cell r="A15179" t="str">
            <v>SC2765S</v>
          </cell>
          <cell r="B15179" t="str">
            <v>"Slim Line" micro vascular scissors a.</v>
          </cell>
          <cell r="C15179" t="str">
            <v>Potts, 45° angled, Supercut,</v>
          </cell>
          <cell r="D15179" t="str">
            <v>180 mm 7 1/8" total length</v>
          </cell>
          <cell r="F15179" t="str">
            <v>Ножиці, хірургічні, судинні, мікро, SLIM LINE POTTS Supercut, делікатні, тонкі леза, вигнуті на 45°, загальна довжина 180 мм 7 1/8"</v>
          </cell>
          <cell r="G15179">
            <v>630.625</v>
          </cell>
          <cell r="H15179">
            <v>22071.875</v>
          </cell>
        </row>
        <row r="15180">
          <cell r="A15180" t="str">
            <v>SC2766</v>
          </cell>
          <cell r="B15180" t="str">
            <v>Valve Schere a. De Bakey, bl./bl.,</v>
          </cell>
          <cell r="C15180" t="str">
            <v>strongly curved, for patch cutting and</v>
          </cell>
          <cell r="D15180" t="str">
            <v>dissecting, 168 mm 6 3/4" total length</v>
          </cell>
          <cell r="G15180">
            <v>212.72500000000002</v>
          </cell>
          <cell r="H15180">
            <v>7445.3750000000009</v>
          </cell>
        </row>
        <row r="15181">
          <cell r="A15181" t="str">
            <v>SC2767</v>
          </cell>
          <cell r="B15181" t="str">
            <v>"Slim Line" Potts micro scissors</v>
          </cell>
          <cell r="C15181" t="str">
            <v>sh./sh., 60° ang., 10 mm blade length</v>
          </cell>
          <cell r="D15181" t="str">
            <v>175 mm 7" total length</v>
          </cell>
          <cell r="G15181">
            <v>384.125</v>
          </cell>
          <cell r="H15181">
            <v>13444.375</v>
          </cell>
        </row>
        <row r="15182">
          <cell r="A15182" t="str">
            <v>SC2767B</v>
          </cell>
          <cell r="B15182" t="str">
            <v>"Anobilis" micro vascular scissors a.</v>
          </cell>
          <cell r="C15182" t="str">
            <v>Potts, 60° angled,</v>
          </cell>
          <cell r="D15182" t="str">
            <v>175 mm 7" total length</v>
          </cell>
          <cell r="G15182">
            <v>497.39874999999995</v>
          </cell>
          <cell r="H15182">
            <v>17408.956249999999</v>
          </cell>
        </row>
        <row r="15183">
          <cell r="A15183" t="str">
            <v>SC2767S</v>
          </cell>
          <cell r="B15183" t="str">
            <v>"Slim Line" micro vascular scissors a.</v>
          </cell>
          <cell r="C15183" t="str">
            <v>Potts, 60° angled, Supercut,</v>
          </cell>
          <cell r="D15183" t="str">
            <v>175 mm 7" total length</v>
          </cell>
          <cell r="G15183">
            <v>630.625</v>
          </cell>
          <cell r="H15183">
            <v>22071.875</v>
          </cell>
        </row>
        <row r="15184">
          <cell r="A15184" t="str">
            <v>SC2768</v>
          </cell>
          <cell r="B15184" t="str">
            <v>"Slim Line" Potts micro scissors</v>
          </cell>
          <cell r="C15184" t="str">
            <v>sh./sh., 90° ang., 10 mm blade length</v>
          </cell>
          <cell r="D15184" t="str">
            <v>170 mm 6 3/4" total length</v>
          </cell>
          <cell r="G15184">
            <v>384.125</v>
          </cell>
          <cell r="H15184">
            <v>13444.375</v>
          </cell>
        </row>
        <row r="15185">
          <cell r="A15185" t="str">
            <v>SC2768B</v>
          </cell>
          <cell r="B15185" t="str">
            <v>"Anobilis" micro vascular scissors a.</v>
          </cell>
          <cell r="C15185" t="str">
            <v>Potts, 90° angled,</v>
          </cell>
          <cell r="D15185" t="str">
            <v>170 mm 6 3/4" total length</v>
          </cell>
          <cell r="G15185">
            <v>497.39874999999995</v>
          </cell>
          <cell r="H15185">
            <v>17408.956249999999</v>
          </cell>
        </row>
        <row r="15186">
          <cell r="A15186" t="str">
            <v>SC2768S</v>
          </cell>
          <cell r="B15186" t="str">
            <v>"Slim Line" micro vascular scissors a.</v>
          </cell>
          <cell r="C15186" t="str">
            <v>Potts, 90° angled, Supercut,</v>
          </cell>
          <cell r="D15186" t="str">
            <v>180 mm 7 1/8" total length</v>
          </cell>
          <cell r="G15186">
            <v>690.69999999999993</v>
          </cell>
          <cell r="H15186">
            <v>24174.499999999996</v>
          </cell>
        </row>
        <row r="15187">
          <cell r="A15187" t="str">
            <v>SC2769</v>
          </cell>
          <cell r="B15187" t="str">
            <v>"Slim Line" Potts micro scissors</v>
          </cell>
          <cell r="C15187" t="str">
            <v>sh./sh.,125°Cirkumflex,10 mm blade</v>
          </cell>
          <cell r="D15187" t="str">
            <v>170 mm 6 3/4" total length</v>
          </cell>
          <cell r="E15187" t="str">
            <v>Surgical SCISSORS "Slim Line" Potts micro, sh./sh.,125°Cirkumflex,10 mm blade, 170 mm 6 3/4" total length</v>
          </cell>
          <cell r="F15187" t="str">
            <v>Ножиці хірургічні "Slim Line" Potts micro, гострокінцеві, нахил 125°Cirkumflex, лезо 10 мм, загальна довжина 170 мм 6 3/4"</v>
          </cell>
          <cell r="G15187">
            <v>384.125</v>
          </cell>
          <cell r="H15187">
            <v>13444.375</v>
          </cell>
        </row>
        <row r="15188">
          <cell r="A15188" t="str">
            <v>SC2769S</v>
          </cell>
          <cell r="B15188" t="str">
            <v>"Slim Line" micro vascular scissors a.</v>
          </cell>
          <cell r="C15188" t="str">
            <v>Potts, 125° Cirkumflex, Supercut,</v>
          </cell>
          <cell r="D15188" t="str">
            <v>170 mm 6 3/4" total length</v>
          </cell>
          <cell r="F15188" t="str">
            <v>Ножиці, хірургічні, судинні, мікро, SLIM LINE POTTS Supercut, делікатні, тонкі леза, вигнуті на  125°, загальна довжина 180 мм 7 1/8"</v>
          </cell>
          <cell r="G15188">
            <v>780.77499999999998</v>
          </cell>
          <cell r="H15188">
            <v>27327.125</v>
          </cell>
        </row>
        <row r="15189">
          <cell r="A15189" t="str">
            <v>SC2770</v>
          </cell>
          <cell r="B15189" t="str">
            <v>"Slim Line" Potts micro scissors</v>
          </cell>
          <cell r="C15189" t="str">
            <v>sh./sh., 45° angl., 13 mm blade length</v>
          </cell>
          <cell r="D15189" t="str">
            <v>180 mm, 7 1/8" total length</v>
          </cell>
          <cell r="G15189">
            <v>149.1</v>
          </cell>
          <cell r="H15189">
            <v>5218.5</v>
          </cell>
        </row>
        <row r="15190">
          <cell r="A15190" t="str">
            <v>SC2770B</v>
          </cell>
          <cell r="B15190" t="str">
            <v>"Anobilis" micro vascular scissors a.</v>
          </cell>
          <cell r="C15190" t="str">
            <v>Potts, 45° angled,</v>
          </cell>
          <cell r="D15190" t="str">
            <v>180 mm 7 1/8" total length</v>
          </cell>
          <cell r="G15190">
            <v>350.96499999999997</v>
          </cell>
          <cell r="H15190">
            <v>12283.775</v>
          </cell>
        </row>
        <row r="15191">
          <cell r="A15191" t="str">
            <v>SC2771</v>
          </cell>
          <cell r="B15191" t="str">
            <v>"Slim Line" Potts micro scissors</v>
          </cell>
          <cell r="C15191" t="str">
            <v>sh./sh., 45° angl., 12 mm blade length</v>
          </cell>
          <cell r="D15191" t="str">
            <v>130 mm 5 1/8" total length</v>
          </cell>
          <cell r="G15191">
            <v>231.125</v>
          </cell>
          <cell r="H15191">
            <v>8089.375</v>
          </cell>
        </row>
        <row r="15192">
          <cell r="A15192" t="str">
            <v>SC2772</v>
          </cell>
          <cell r="B15192" t="str">
            <v>"Slim Line" Potts micro scissors</v>
          </cell>
          <cell r="C15192" t="str">
            <v>sh./sh., 45° angl., 12 mm blade length</v>
          </cell>
          <cell r="D15192" t="str">
            <v>160 mm 6 1/4" total length</v>
          </cell>
          <cell r="G15192">
            <v>250.07499999999999</v>
          </cell>
          <cell r="H15192">
            <v>8752.625</v>
          </cell>
        </row>
        <row r="15193">
          <cell r="A15193" t="str">
            <v>SC2773</v>
          </cell>
          <cell r="B15193" t="str">
            <v>"Slim Line" Potts micro scissors</v>
          </cell>
          <cell r="C15193" t="str">
            <v>sh./sh., 60° angl., 12 mm blade length</v>
          </cell>
          <cell r="D15193" t="str">
            <v>160 mm 6 1/4" total length</v>
          </cell>
          <cell r="G15193">
            <v>224.14999999999998</v>
          </cell>
          <cell r="H15193">
            <v>7845.2499999999991</v>
          </cell>
        </row>
        <row r="15194">
          <cell r="A15194" t="str">
            <v>SC2780</v>
          </cell>
          <cell r="B15194" t="str">
            <v>"Slim Line" Potts micro scissors</v>
          </cell>
          <cell r="C15194" t="str">
            <v>sh./sh., 60° angl., 13 mm blade length</v>
          </cell>
          <cell r="D15194" t="str">
            <v>170 mm 6 3/4" total length</v>
          </cell>
          <cell r="G15194">
            <v>149.1</v>
          </cell>
          <cell r="H15194">
            <v>5218.5</v>
          </cell>
        </row>
        <row r="15195">
          <cell r="A15195" t="str">
            <v>SC2781</v>
          </cell>
          <cell r="B15195" t="str">
            <v>"Slim Line" Potts micro scissors</v>
          </cell>
          <cell r="C15195" t="str">
            <v>sh./sh., 60° angl., 12 mm blade length</v>
          </cell>
          <cell r="D15195" t="str">
            <v>130 mm 5 1/8" total length</v>
          </cell>
          <cell r="G15195">
            <v>231.125</v>
          </cell>
          <cell r="H15195">
            <v>8089.375</v>
          </cell>
        </row>
        <row r="15196">
          <cell r="A15196" t="str">
            <v>SC2782</v>
          </cell>
          <cell r="B15196" t="str">
            <v>"Slim Line" Potts micro scissors</v>
          </cell>
          <cell r="C15196" t="str">
            <v>sh./sh., 90° angl., 12 mm blade length</v>
          </cell>
          <cell r="D15196" t="str">
            <v>160 mm 6 1/4" total length</v>
          </cell>
          <cell r="G15196">
            <v>224.14999999999998</v>
          </cell>
          <cell r="H15196">
            <v>7845.2499999999991</v>
          </cell>
        </row>
        <row r="15197">
          <cell r="A15197" t="str">
            <v>SC2783</v>
          </cell>
          <cell r="B15197" t="str">
            <v>"Slim Line" Potts micro scissors</v>
          </cell>
          <cell r="C15197" t="str">
            <v>sh./sh., 90° angl., 12 mm blade length</v>
          </cell>
          <cell r="D15197" t="str">
            <v>130 mm 5 1/8" total length</v>
          </cell>
          <cell r="G15197">
            <v>231.125</v>
          </cell>
          <cell r="H15197">
            <v>8089.375</v>
          </cell>
        </row>
        <row r="15198">
          <cell r="A15198" t="str">
            <v>SC2784</v>
          </cell>
          <cell r="B15198" t="str">
            <v>"Slim Line" Potts micro scissors</v>
          </cell>
          <cell r="C15198" t="str">
            <v>sh./sh.,125°Cirkumflex,12,5 mm blade</v>
          </cell>
          <cell r="D15198" t="str">
            <v>160 mm 6 1/4" total length</v>
          </cell>
          <cell r="G15198">
            <v>224.14999999999998</v>
          </cell>
          <cell r="H15198">
            <v>7845.2499999999991</v>
          </cell>
        </row>
        <row r="15199">
          <cell r="A15199" t="str">
            <v>SC2785</v>
          </cell>
          <cell r="B15199" t="str">
            <v>"Slim Line" Potts micro scissors</v>
          </cell>
          <cell r="C15199" t="str">
            <v>sh./sh.,125°Cirkumflex,12,5 mm blade</v>
          </cell>
          <cell r="D15199" t="str">
            <v>130 mm 5 1/8" total length</v>
          </cell>
          <cell r="G15199">
            <v>288.15000000000003</v>
          </cell>
          <cell r="H15199">
            <v>10085.250000000002</v>
          </cell>
        </row>
        <row r="15200">
          <cell r="A15200" t="str">
            <v>SC2799</v>
          </cell>
          <cell r="B15200" t="str">
            <v>Vascular scissors a. De Bakey,</v>
          </cell>
          <cell r="C15200" t="str">
            <v>20° angled, S - shaped,</v>
          </cell>
          <cell r="D15200" t="str">
            <v>160 mm 6 1/4" total length</v>
          </cell>
          <cell r="G15200">
            <v>174.1</v>
          </cell>
          <cell r="H15200">
            <v>6093.5</v>
          </cell>
        </row>
        <row r="15201">
          <cell r="A15201" t="str">
            <v>SC2800</v>
          </cell>
          <cell r="B15201" t="str">
            <v>Vascular scissors a. De Bakey,</v>
          </cell>
          <cell r="C15201" t="str">
            <v>45° angled, S - shaped,</v>
          </cell>
          <cell r="D15201" t="str">
            <v>160 mm 6 1/4" total length</v>
          </cell>
          <cell r="G15201">
            <v>189.47661469933189</v>
          </cell>
          <cell r="H15201">
            <v>6631.681514476616</v>
          </cell>
        </row>
        <row r="15202">
          <cell r="A15202" t="str">
            <v>SC2802</v>
          </cell>
          <cell r="B15202" t="str">
            <v>Vascular scissors a. Reul,</v>
          </cell>
          <cell r="C15202" t="str">
            <v>25° angled, long delicate blade,</v>
          </cell>
          <cell r="D15202" t="str">
            <v>190 mm 7 1/2" total length</v>
          </cell>
          <cell r="G15202">
            <v>399.42500000000001</v>
          </cell>
          <cell r="H15202">
            <v>13979.875</v>
          </cell>
        </row>
        <row r="15203">
          <cell r="A15203" t="str">
            <v>SC2803</v>
          </cell>
          <cell r="B15203" t="str">
            <v>Vascular scissors a. Reul,</v>
          </cell>
          <cell r="C15203" t="str">
            <v>45° angled, lond delicate blade,</v>
          </cell>
          <cell r="D15203" t="str">
            <v>190 mm 7 1/2" total length</v>
          </cell>
          <cell r="G15203">
            <v>399.42500000000001</v>
          </cell>
          <cell r="H15203">
            <v>13979.875</v>
          </cell>
        </row>
        <row r="15204">
          <cell r="A15204" t="str">
            <v>SC2804</v>
          </cell>
          <cell r="B15204" t="str">
            <v>Vascular scissors a. Reul,</v>
          </cell>
          <cell r="C15204" t="str">
            <v>60° angled, long delicate blade,</v>
          </cell>
          <cell r="D15204" t="str">
            <v>190 mm 7 1/2" total length</v>
          </cell>
          <cell r="G15204">
            <v>399.42500000000001</v>
          </cell>
          <cell r="H15204">
            <v>13979.875</v>
          </cell>
        </row>
        <row r="15205">
          <cell r="A15205" t="str">
            <v>SC2805</v>
          </cell>
          <cell r="B15205" t="str">
            <v>Vascular scissors a. Reul,</v>
          </cell>
          <cell r="C15205" t="str">
            <v>90° angled, long delicate blade,</v>
          </cell>
          <cell r="D15205" t="str">
            <v>190 mm 7 1/2" total length</v>
          </cell>
          <cell r="G15205">
            <v>431.77500000000003</v>
          </cell>
          <cell r="H15205">
            <v>15112.125000000002</v>
          </cell>
        </row>
        <row r="15206">
          <cell r="A15206" t="str">
            <v>SC2806</v>
          </cell>
          <cell r="B15206" t="str">
            <v>Mikro vascular scissors a. Diethrich -</v>
          </cell>
          <cell r="C15206" t="str">
            <v>Favoloro, 45° angled, curved shanks,</v>
          </cell>
          <cell r="D15206" t="str">
            <v>180 mm 7 1/8" total length</v>
          </cell>
          <cell r="G15206">
            <v>405.22500000000002</v>
          </cell>
          <cell r="H15206">
            <v>14182.875</v>
          </cell>
        </row>
        <row r="15207">
          <cell r="A15207" t="str">
            <v>SC2809</v>
          </cell>
          <cell r="B15207" t="str">
            <v>Mikro vascular scissors a. Diethrich -</v>
          </cell>
          <cell r="C15207" t="str">
            <v>Favoloro, 125° angled, curved shanks,</v>
          </cell>
          <cell r="D15207" t="str">
            <v>180 mm 7 1/8" total length</v>
          </cell>
          <cell r="G15207">
            <v>528.375</v>
          </cell>
          <cell r="H15207">
            <v>18493.125</v>
          </cell>
        </row>
        <row r="15208">
          <cell r="A15208" t="str">
            <v>SC2810</v>
          </cell>
          <cell r="B15208" t="str">
            <v>"Favoloro" vascular scissors</v>
          </cell>
          <cell r="C15208" t="str">
            <v>55° angled, curved shanks,</v>
          </cell>
          <cell r="D15208" t="str">
            <v>150 mm 6" total length</v>
          </cell>
          <cell r="G15208">
            <v>220.73170731707319</v>
          </cell>
          <cell r="H15208">
            <v>7725.6097560975613</v>
          </cell>
        </row>
        <row r="15209">
          <cell r="A15209" t="str">
            <v>SC2811</v>
          </cell>
          <cell r="B15209" t="str">
            <v>Vascular scissors a. Favoloro,</v>
          </cell>
          <cell r="C15209" t="str">
            <v>blade angled, curved shanks,</v>
          </cell>
          <cell r="D15209" t="str">
            <v>150 mm 6" total length</v>
          </cell>
          <cell r="G15209">
            <v>301.55</v>
          </cell>
          <cell r="H15209">
            <v>10554.25</v>
          </cell>
        </row>
        <row r="15210">
          <cell r="A15210" t="str">
            <v>SC2812</v>
          </cell>
          <cell r="B15210" t="str">
            <v>"Mattox-Potts-Smith" vascular scissors</v>
          </cell>
          <cell r="C15210" t="str">
            <v>sh./sh., 45° angled</v>
          </cell>
          <cell r="D15210" t="str">
            <v>140 mm 5 1/2" total length</v>
          </cell>
          <cell r="G15210">
            <v>279.75</v>
          </cell>
          <cell r="H15210">
            <v>9791.25</v>
          </cell>
        </row>
        <row r="15211">
          <cell r="A15211" t="str">
            <v>SC2820</v>
          </cell>
          <cell r="B15211" t="str">
            <v>Cartilage scissors,</v>
          </cell>
          <cell r="C15211" t="str">
            <v>blades cutting on both sides,</v>
          </cell>
          <cell r="D15211" t="str">
            <v>185 mm 7 1/8" total length</v>
          </cell>
          <cell r="G15211">
            <v>77.25</v>
          </cell>
          <cell r="H15211">
            <v>2703.75</v>
          </cell>
        </row>
        <row r="15212">
          <cell r="A15212" t="str">
            <v>SC2850</v>
          </cell>
          <cell r="B15212" t="str">
            <v>"Wertheim" scissors for Gynecology</v>
          </cell>
          <cell r="C15212" t="str">
            <v>bl./bl., curved</v>
          </cell>
          <cell r="D15212" t="str">
            <v>145 mm 5 3/4" total length</v>
          </cell>
          <cell r="G15212">
            <v>50.599999999999994</v>
          </cell>
          <cell r="H15212">
            <v>1770.9999999999998</v>
          </cell>
        </row>
        <row r="15213">
          <cell r="A15213" t="str">
            <v>SC2851</v>
          </cell>
          <cell r="B15213" t="str">
            <v>"Wertheim" scissors for Gynecology</v>
          </cell>
          <cell r="C15213" t="str">
            <v>bl./bl., curved</v>
          </cell>
          <cell r="D15213" t="str">
            <v>200 mm 8" total length</v>
          </cell>
          <cell r="G15213">
            <v>54.45</v>
          </cell>
          <cell r="H15213">
            <v>1905.75</v>
          </cell>
        </row>
        <row r="15214">
          <cell r="A15214" t="str">
            <v>SC2852</v>
          </cell>
          <cell r="B15214" t="str">
            <v>"Wertheim" scissors for Gynecology</v>
          </cell>
          <cell r="C15214" t="str">
            <v>bl./bl., curved</v>
          </cell>
          <cell r="D15214" t="str">
            <v>230 mm 9 1/8" total length</v>
          </cell>
          <cell r="G15214">
            <v>63.099999999999994</v>
          </cell>
          <cell r="H15214">
            <v>2208.5</v>
          </cell>
        </row>
        <row r="15215">
          <cell r="A15215" t="str">
            <v>SC2854</v>
          </cell>
          <cell r="B15215" t="str">
            <v>"Wertheim" Power TC dissecting scissors</v>
          </cell>
          <cell r="C15215" t="str">
            <v>bl./bl., curved</v>
          </cell>
          <cell r="D15215" t="str">
            <v>350 mm 13 3/4" total length</v>
          </cell>
          <cell r="G15215">
            <v>738.75</v>
          </cell>
          <cell r="H15215">
            <v>25856.25</v>
          </cell>
        </row>
        <row r="15216">
          <cell r="A15216" t="str">
            <v>SC2859</v>
          </cell>
          <cell r="B15216" t="str">
            <v>Parametrium scissors for Gynecology,</v>
          </cell>
          <cell r="C15216" t="str">
            <v>lightly curved,</v>
          </cell>
          <cell r="D15216" t="str">
            <v>230 mm 9 1/8" total length</v>
          </cell>
          <cell r="F15216" t="str">
            <v>Ножиці, хірургічні, Parametrium для гінекології, злегка вигнуті, загальна довжина 230 мм 9 1/8"</v>
          </cell>
          <cell r="G15216">
            <v>235.125</v>
          </cell>
          <cell r="H15216">
            <v>8229.375</v>
          </cell>
        </row>
        <row r="15217">
          <cell r="A15217" t="str">
            <v>SC2861</v>
          </cell>
          <cell r="B15217" t="str">
            <v>Parametrium scissors for Gynecology,</v>
          </cell>
          <cell r="C15217" t="str">
            <v>strongly curved,</v>
          </cell>
          <cell r="D15217" t="str">
            <v>230 mm 9 1/8" total length</v>
          </cell>
          <cell r="G15217">
            <v>235.125</v>
          </cell>
          <cell r="H15217">
            <v>8229.375</v>
          </cell>
        </row>
        <row r="15218">
          <cell r="A15218" t="str">
            <v>SC2863</v>
          </cell>
          <cell r="B15218" t="str">
            <v>Parametrium scissors for Gynecology,</v>
          </cell>
          <cell r="C15218" t="str">
            <v>curved,</v>
          </cell>
          <cell r="D15218" t="str">
            <v>230 mm 9 1/8" total length</v>
          </cell>
          <cell r="G15218">
            <v>235.125</v>
          </cell>
          <cell r="H15218">
            <v>8229.375</v>
          </cell>
        </row>
        <row r="15219">
          <cell r="A15219" t="str">
            <v>SC2865</v>
          </cell>
          <cell r="B15219" t="str">
            <v>Power TC Parametrium scissors for</v>
          </cell>
          <cell r="C15219" t="str">
            <v>Gynecology, lightly curved,</v>
          </cell>
          <cell r="D15219" t="str">
            <v>230 mm 9 1/8" total length</v>
          </cell>
          <cell r="G15219">
            <v>337.92682926829264</v>
          </cell>
          <cell r="H15219">
            <v>11827.439024390242</v>
          </cell>
        </row>
        <row r="15220">
          <cell r="A15220" t="str">
            <v>SC2867</v>
          </cell>
          <cell r="B15220" t="str">
            <v>Power TC Parametrium scissors for</v>
          </cell>
          <cell r="C15220" t="str">
            <v>Gynecology, strongly curved,</v>
          </cell>
          <cell r="D15220" t="str">
            <v>230 mm 9 1/8" total length</v>
          </cell>
          <cell r="G15220">
            <v>337.92682926829264</v>
          </cell>
          <cell r="H15220">
            <v>11827.439024390242</v>
          </cell>
        </row>
        <row r="15221">
          <cell r="A15221" t="str">
            <v>SC2869</v>
          </cell>
          <cell r="B15221" t="str">
            <v>Parametrium scissors for Gynecology,</v>
          </cell>
          <cell r="C15221" t="str">
            <v>Power TC, curved,</v>
          </cell>
          <cell r="D15221" t="str">
            <v>230 mm 9 1/8" total length</v>
          </cell>
          <cell r="G15221">
            <v>303.375</v>
          </cell>
          <cell r="H15221">
            <v>10618.125</v>
          </cell>
        </row>
        <row r="15222">
          <cell r="A15222" t="str">
            <v>SC2871</v>
          </cell>
          <cell r="B15222" t="str">
            <v>Parametrium scissors for Gynecology,</v>
          </cell>
          <cell r="C15222" t="str">
            <v>strongly curved,</v>
          </cell>
          <cell r="D15222" t="str">
            <v>280 mm 11 1/8" total length</v>
          </cell>
          <cell r="G15222">
            <v>296.07500000000005</v>
          </cell>
          <cell r="H15222">
            <v>10362.625000000002</v>
          </cell>
        </row>
        <row r="15223">
          <cell r="A15223" t="str">
            <v>SC2875</v>
          </cell>
          <cell r="B15223" t="str">
            <v>Parametrium scissors for Gynecology,</v>
          </cell>
          <cell r="C15223" t="str">
            <v>lightly curved,</v>
          </cell>
          <cell r="D15223" t="str">
            <v>280 mm 11 1/8" total length</v>
          </cell>
          <cell r="F15223" t="str">
            <v>Ножиці, хірургічні, Parametrium для гінекології, злегка вигнуті, загальна довжина 280 мм, 11</v>
          </cell>
          <cell r="G15223">
            <v>296.07500000000005</v>
          </cell>
          <cell r="H15223">
            <v>10362.625000000002</v>
          </cell>
        </row>
        <row r="15224">
          <cell r="A15224" t="str">
            <v>SC2880</v>
          </cell>
          <cell r="B15224" t="str">
            <v>"Sims" gynecology scissors</v>
          </cell>
          <cell r="C15224" t="str">
            <v>bl./bl., curved,</v>
          </cell>
          <cell r="D15224" t="str">
            <v>210 mm 8 1/4" total length</v>
          </cell>
          <cell r="G15224">
            <v>105.95</v>
          </cell>
          <cell r="H15224">
            <v>3708.25</v>
          </cell>
        </row>
        <row r="15225">
          <cell r="A15225" t="str">
            <v>SC2890</v>
          </cell>
          <cell r="B15225" t="str">
            <v>Uterus scissors a. Sims,</v>
          </cell>
          <cell r="C15225" t="str">
            <v>bl./bl., straight,</v>
          </cell>
          <cell r="D15225" t="str">
            <v>200 mm 8" total length</v>
          </cell>
          <cell r="G15225">
            <v>56.849999999999994</v>
          </cell>
          <cell r="H15225">
            <v>1989.7499999999998</v>
          </cell>
        </row>
        <row r="15226">
          <cell r="A15226" t="str">
            <v>SC2891</v>
          </cell>
          <cell r="B15226" t="str">
            <v>"Sims" gynecology scissors</v>
          </cell>
          <cell r="C15226" t="str">
            <v>bl./bl., straight,</v>
          </cell>
          <cell r="D15226" t="str">
            <v>230 mm 9 1/8" total length</v>
          </cell>
          <cell r="G15226">
            <v>56.024999999999999</v>
          </cell>
          <cell r="H15226">
            <v>1960.875</v>
          </cell>
        </row>
        <row r="15227">
          <cell r="A15227" t="str">
            <v>SC2924</v>
          </cell>
          <cell r="B15227" t="str">
            <v>"Sims" gynecology scissors</v>
          </cell>
          <cell r="C15227" t="str">
            <v>sh./sh., straight,</v>
          </cell>
          <cell r="D15227" t="str">
            <v>200 mm 8" total length</v>
          </cell>
          <cell r="G15227">
            <v>82.699999999999989</v>
          </cell>
          <cell r="H15227">
            <v>2894.4999999999995</v>
          </cell>
        </row>
        <row r="15228">
          <cell r="A15228" t="str">
            <v>SC2925</v>
          </cell>
          <cell r="B15228" t="str">
            <v>"Sims" gynecology scissors</v>
          </cell>
          <cell r="C15228" t="str">
            <v>sh./sh., curved,</v>
          </cell>
          <cell r="D15228" t="str">
            <v>200 mm 8" total length</v>
          </cell>
          <cell r="G15228">
            <v>107.07499999999999</v>
          </cell>
          <cell r="H15228">
            <v>3747.6249999999995</v>
          </cell>
        </row>
        <row r="15229">
          <cell r="A15229" t="str">
            <v>SC2940</v>
          </cell>
          <cell r="B15229" t="str">
            <v>"Sims" gynecology scissors</v>
          </cell>
          <cell r="C15229" t="str">
            <v>bl./bl., curved,</v>
          </cell>
          <cell r="D15229" t="str">
            <v>200 mm 8" total length</v>
          </cell>
          <cell r="G15229">
            <v>59.974999999999994</v>
          </cell>
          <cell r="H15229">
            <v>2099.125</v>
          </cell>
        </row>
        <row r="15230">
          <cell r="A15230" t="str">
            <v>SC2941</v>
          </cell>
          <cell r="B15230" t="str">
            <v>"Sims" gynecology scissors</v>
          </cell>
          <cell r="C15230" t="str">
            <v>bl./bl., curved,</v>
          </cell>
          <cell r="D15230" t="str">
            <v>230 mm 9 1/8" total length</v>
          </cell>
          <cell r="G15230">
            <v>69.524999999999991</v>
          </cell>
          <cell r="H15230">
            <v>2433.3749999999995</v>
          </cell>
        </row>
        <row r="15231">
          <cell r="A15231" t="str">
            <v>SC2960</v>
          </cell>
          <cell r="B15231" t="str">
            <v>"Sims" gynecology scissors</v>
          </cell>
          <cell r="C15231" t="str">
            <v>sh./bl., cur., tip 6,1 mm</v>
          </cell>
          <cell r="D15231" t="str">
            <v>200 mm, 8" total length</v>
          </cell>
          <cell r="G15231">
            <v>82.699999999999989</v>
          </cell>
          <cell r="H15231">
            <v>2894.4999999999995</v>
          </cell>
        </row>
        <row r="15232">
          <cell r="A15232" t="str">
            <v>SC2970</v>
          </cell>
          <cell r="B15232" t="str">
            <v>"Sims" gynecology scissors</v>
          </cell>
          <cell r="C15232" t="str">
            <v>sh./bl., curved,</v>
          </cell>
          <cell r="D15232" t="str">
            <v>230 mm 9 1/8" total length</v>
          </cell>
          <cell r="G15232">
            <v>97.5</v>
          </cell>
          <cell r="H15232">
            <v>3412.5</v>
          </cell>
        </row>
        <row r="15233">
          <cell r="A15233" t="str">
            <v>SC2975</v>
          </cell>
          <cell r="B15233" t="str">
            <v>Classic uterine scissors a. Siebold,</v>
          </cell>
          <cell r="C15233" t="str">
            <v>S - shaped,</v>
          </cell>
          <cell r="D15233" t="str">
            <v>245 mm 9 3/4" total length</v>
          </cell>
          <cell r="G15233">
            <v>100.1</v>
          </cell>
          <cell r="H15233">
            <v>3503.5</v>
          </cell>
        </row>
        <row r="15234">
          <cell r="A15234" t="str">
            <v>SC2990</v>
          </cell>
          <cell r="B15234" t="str">
            <v>"Bozemann" uterine scissors</v>
          </cell>
          <cell r="C15234" t="str">
            <v>strongly curved,</v>
          </cell>
          <cell r="D15234" t="str">
            <v>220 mm 8 3/4" total length</v>
          </cell>
          <cell r="G15234">
            <v>252</v>
          </cell>
          <cell r="H15234">
            <v>8820</v>
          </cell>
        </row>
        <row r="15235">
          <cell r="A15235" t="str">
            <v>SC2998</v>
          </cell>
          <cell r="B15235" t="str">
            <v>"Kieback" parametrium scissors,</v>
          </cell>
          <cell r="C15235" t="str">
            <v>curved to the side, ball tip,</v>
          </cell>
          <cell r="D15235" t="str">
            <v>260 mm 10 1/4" total length</v>
          </cell>
          <cell r="G15235">
            <v>248.45</v>
          </cell>
          <cell r="H15235">
            <v>8695.75</v>
          </cell>
        </row>
        <row r="15236">
          <cell r="A15236" t="str">
            <v>SC2999</v>
          </cell>
          <cell r="B15236" t="str">
            <v>Uterine scissors a. Sims - Siebold,</v>
          </cell>
          <cell r="C15236" t="str">
            <v>straight,</v>
          </cell>
          <cell r="D15236" t="str">
            <v>250 mm 10" total length</v>
          </cell>
          <cell r="G15236">
            <v>116.82499999999999</v>
          </cell>
          <cell r="H15236">
            <v>4088.8749999999995</v>
          </cell>
        </row>
        <row r="15237">
          <cell r="A15237" t="str">
            <v>SC3002</v>
          </cell>
          <cell r="B15237" t="str">
            <v>Nail scissors,</v>
          </cell>
          <cell r="C15237" t="str">
            <v>straight,</v>
          </cell>
          <cell r="D15237" t="str">
            <v>95 mm total length</v>
          </cell>
          <cell r="G15237">
            <v>29.25</v>
          </cell>
          <cell r="H15237">
            <v>1023.75</v>
          </cell>
        </row>
        <row r="15238">
          <cell r="A15238" t="str">
            <v>SC3010</v>
          </cell>
          <cell r="B15238" t="str">
            <v>"Kieback" parametrium scissors,</v>
          </cell>
          <cell r="C15238" t="str">
            <v>90° angled, 30 mm cutting length,</v>
          </cell>
          <cell r="D15238" t="str">
            <v>235 mm 9 1/4" total length</v>
          </cell>
          <cell r="G15238">
            <v>183.79999999999998</v>
          </cell>
          <cell r="H15238">
            <v>6432.9999999999991</v>
          </cell>
        </row>
        <row r="15239">
          <cell r="A15239" t="str">
            <v>SC3010-1</v>
          </cell>
          <cell r="B15239" t="str">
            <v>Parametrium scissors a. Kieback,</v>
          </cell>
          <cell r="C15239" t="str">
            <v>90° angled,</v>
          </cell>
          <cell r="D15239" t="str">
            <v>240 mm 9 1/2" total length</v>
          </cell>
          <cell r="G15239">
            <v>442.2</v>
          </cell>
          <cell r="H15239">
            <v>15477</v>
          </cell>
        </row>
        <row r="15240">
          <cell r="A15240" t="str">
            <v>SC3010-2</v>
          </cell>
          <cell r="B15240" t="str">
            <v>Parametrium scissors a. Kieback,</v>
          </cell>
          <cell r="C15240" t="str">
            <v>modifiziert,</v>
          </cell>
          <cell r="D15240" t="str">
            <v>240 mm 9 1/2" total length</v>
          </cell>
          <cell r="G15240">
            <v>501.1135857461025</v>
          </cell>
          <cell r="H15240">
            <v>17538.975501113586</v>
          </cell>
        </row>
        <row r="15241">
          <cell r="A15241" t="str">
            <v>SC3025</v>
          </cell>
          <cell r="B15241" t="str">
            <v>Abdominal scissors,</v>
          </cell>
          <cell r="C15241" t="str">
            <v>sh./bl., straight, strong model</v>
          </cell>
          <cell r="D15241" t="str">
            <v>160 mm 6 1/4" total length</v>
          </cell>
          <cell r="F15241" t="str">
            <v>Ножиці хірургічні, абдомінальні, один кінчик гострий, дргуий  кінчик тупий, прямі, міцна модель, загальна довжина 160 мм</v>
          </cell>
          <cell r="G15241">
            <v>49.325000000000003</v>
          </cell>
          <cell r="H15241">
            <v>1726.375</v>
          </cell>
        </row>
        <row r="15242">
          <cell r="A15242" t="str">
            <v>SC3026</v>
          </cell>
          <cell r="B15242" t="str">
            <v>Abdominal scissors,</v>
          </cell>
          <cell r="C15242" t="str">
            <v>sh./bl., curved, strong model</v>
          </cell>
          <cell r="D15242" t="str">
            <v>160 mm 6 1/4" total length</v>
          </cell>
          <cell r="G15242">
            <v>44.65478841870825</v>
          </cell>
          <cell r="H15242">
            <v>1562.9175946547887</v>
          </cell>
        </row>
        <row r="15243">
          <cell r="A15243" t="str">
            <v>SC3027</v>
          </cell>
          <cell r="B15243" t="str">
            <v>Abdominal scissors,</v>
          </cell>
          <cell r="C15243" t="str">
            <v>bl./bl., curved,</v>
          </cell>
          <cell r="D15243" t="str">
            <v>180 mm 7 1/8" total length</v>
          </cell>
          <cell r="G15243">
            <v>54.45</v>
          </cell>
          <cell r="H15243">
            <v>1905.75</v>
          </cell>
        </row>
        <row r="15244">
          <cell r="A15244" t="str">
            <v>SC3032</v>
          </cell>
          <cell r="B15244" t="str">
            <v>Abdominal scissors,</v>
          </cell>
          <cell r="C15244" t="str">
            <v>bl./bl., straight,</v>
          </cell>
          <cell r="D15244" t="str">
            <v>180 mm 7 1/8" total length</v>
          </cell>
          <cell r="G15244">
            <v>47.327394209354125</v>
          </cell>
          <cell r="H15244">
            <v>1656.4587973273944</v>
          </cell>
        </row>
        <row r="15245">
          <cell r="A15245" t="str">
            <v>SC3070</v>
          </cell>
          <cell r="B15245" t="str">
            <v>Umbilical cord scissors,</v>
          </cell>
          <cell r="C15245" t="str">
            <v>curved,</v>
          </cell>
          <cell r="D15245" t="str">
            <v>135 mm 5 1/4" total length</v>
          </cell>
          <cell r="G15245">
            <v>61.550000000000004</v>
          </cell>
          <cell r="H15245">
            <v>2154.25</v>
          </cell>
        </row>
        <row r="15246">
          <cell r="A15246" t="str">
            <v>SC3071</v>
          </cell>
          <cell r="B15246" t="str">
            <v>"Busch" umbilical cord scissors</v>
          </cell>
          <cell r="C15246" t="str">
            <v>bl./bl., lateral curved, tip 10 mm</v>
          </cell>
          <cell r="D15246" t="str">
            <v>160 mm, 6 1/4" total length</v>
          </cell>
          <cell r="E15246" t="str">
            <v>Surgical SCISSORS "Busch" umbilical cord, bl./bl., lateral curved, tip 10 mm, 160 mm, 6 1/4" total length</v>
          </cell>
          <cell r="F15246" t="str">
            <v>Ножиці, хірургічні, "Busch" для пуповини, тупокінцеві, вигнуті, кінчик 10 мм загальна довжина 160 мм, 6 1/4"</v>
          </cell>
          <cell r="G15246">
            <v>40.300000000000004</v>
          </cell>
          <cell r="H15246">
            <v>1410.5000000000002</v>
          </cell>
        </row>
        <row r="15247">
          <cell r="A15247" t="str">
            <v>SC3083</v>
          </cell>
          <cell r="B15247" t="str">
            <v>Beebe scissors,</v>
          </cell>
          <cell r="C15247" t="str">
            <v>sh./sh., curved,</v>
          </cell>
          <cell r="D15247" t="str">
            <v>110 mm 4 1/4" total length</v>
          </cell>
          <cell r="G15247">
            <v>22.274999999999999</v>
          </cell>
          <cell r="H15247">
            <v>779.625</v>
          </cell>
        </row>
        <row r="15248">
          <cell r="A15248" t="str">
            <v>SC3088</v>
          </cell>
          <cell r="B15248" t="str">
            <v>"Spencer" ligature scissors</v>
          </cell>
          <cell r="C15248" t="str">
            <v>straight, 1 blade with hook</v>
          </cell>
          <cell r="D15248" t="str">
            <v>90 mm 3 1/2" total length</v>
          </cell>
          <cell r="F15248" t="str">
            <v>Ножиці, хірургічні, "Spencer", лігатурні, прямі, одне лезо з гачком, загальна довжина 90 мм, 3 1/2"</v>
          </cell>
          <cell r="G15248">
            <v>43.75</v>
          </cell>
          <cell r="H15248">
            <v>1531.25</v>
          </cell>
        </row>
        <row r="15249">
          <cell r="A15249" t="str">
            <v>SC3089</v>
          </cell>
          <cell r="B15249" t="str">
            <v>"Spencer" ligature scissors</v>
          </cell>
          <cell r="C15249" t="str">
            <v>straight, 1 blade with hook</v>
          </cell>
          <cell r="D15249" t="str">
            <v>115 mm 41/2" total length</v>
          </cell>
          <cell r="F15249" t="str">
            <v>Ножиці, хірургічні, "Spencer", лігатурні, прямі, одне лезо з гачком, загальна довжина 115 мм, 4 1/2"</v>
          </cell>
          <cell r="G15249">
            <v>55.05</v>
          </cell>
          <cell r="H15249">
            <v>1926.75</v>
          </cell>
        </row>
        <row r="15250">
          <cell r="A15250" t="str">
            <v>SC3110</v>
          </cell>
          <cell r="B15250" t="str">
            <v>"Littauer" ligature scissor</v>
          </cell>
          <cell r="C15250" t="str">
            <v>1 hook blade, straight, tip 6,8 mm</v>
          </cell>
          <cell r="D15250" t="str">
            <v>135 mm, 5 1/4" total length</v>
          </cell>
          <cell r="G15250">
            <v>46.875</v>
          </cell>
          <cell r="H15250">
            <v>1640.625</v>
          </cell>
        </row>
        <row r="15251">
          <cell r="A15251" t="str">
            <v>SC3120</v>
          </cell>
          <cell r="B15251" t="str">
            <v>"Northbent" ligatur scissors</v>
          </cell>
          <cell r="C15251" t="str">
            <v>curved</v>
          </cell>
          <cell r="D15251" t="str">
            <v>120 mm 4 3/4" total length</v>
          </cell>
          <cell r="G15251">
            <v>25.625</v>
          </cell>
          <cell r="H15251">
            <v>896.875</v>
          </cell>
        </row>
        <row r="15252">
          <cell r="A15252" t="str">
            <v>SC3130</v>
          </cell>
          <cell r="B15252" t="str">
            <v>Ligature scissors a, Eiselsberg,</v>
          </cell>
          <cell r="C15252" t="str">
            <v>1 blade serrated,</v>
          </cell>
          <cell r="D15252" t="str">
            <v>115 mm 4 1/2" total length</v>
          </cell>
          <cell r="G15252">
            <v>83.149999999999991</v>
          </cell>
          <cell r="H15252">
            <v>2910.2499999999995</v>
          </cell>
        </row>
        <row r="15253">
          <cell r="A15253" t="str">
            <v>SC3130-1</v>
          </cell>
          <cell r="B15253" t="str">
            <v>Ligature scissors a. Eiselsberg,</v>
          </cell>
          <cell r="C15253" t="str">
            <v>smooth mouth,</v>
          </cell>
          <cell r="D15253" t="str">
            <v>115 mm 4 1/2" total length</v>
          </cell>
          <cell r="G15253">
            <v>164.25389755011139</v>
          </cell>
          <cell r="H15253">
            <v>5748.8864142538987</v>
          </cell>
        </row>
        <row r="15254">
          <cell r="A15254" t="str">
            <v>SC3140</v>
          </cell>
          <cell r="B15254" t="str">
            <v>"Harvey" wire cutting scissors</v>
          </cell>
          <cell r="C15254" t="str">
            <v>blades serrated,</v>
          </cell>
          <cell r="D15254" t="str">
            <v>125 mm 5" total length</v>
          </cell>
          <cell r="G15254">
            <v>43</v>
          </cell>
          <cell r="H15254">
            <v>1505</v>
          </cell>
        </row>
        <row r="15255">
          <cell r="A15255" t="str">
            <v>SC3150</v>
          </cell>
          <cell r="B15255" t="str">
            <v>Bandage scissors,</v>
          </cell>
          <cell r="C15255" t="str">
            <v>180 mm 7 1/8" total length</v>
          </cell>
          <cell r="D15255"/>
          <cell r="G15255">
            <v>59.675000000000004</v>
          </cell>
          <cell r="H15255">
            <v>2088.625</v>
          </cell>
        </row>
        <row r="15256">
          <cell r="A15256" t="str">
            <v>SC3160</v>
          </cell>
          <cell r="B15256" t="str">
            <v>Bandage scissors</v>
          </cell>
          <cell r="C15256" t="str">
            <v>sh./bl., straight</v>
          </cell>
          <cell r="D15256" t="str">
            <v>150 mm, 6" total length</v>
          </cell>
          <cell r="G15256">
            <v>70.375</v>
          </cell>
          <cell r="H15256">
            <v>2463.125</v>
          </cell>
        </row>
        <row r="15257">
          <cell r="A15257" t="str">
            <v>SC3170</v>
          </cell>
          <cell r="B15257" t="str">
            <v>"Smith" bandage scissors</v>
          </cell>
          <cell r="C15257" t="str">
            <v>straight, with large ring handle</v>
          </cell>
          <cell r="D15257" t="str">
            <v>180 mm, 7 1/8" total length</v>
          </cell>
          <cell r="F15257" t="str">
            <v>Ножиці, хірургічні "Smith", для бандажу, прямі, з великою круглою ручкою, загальна довжина 180 мм, 7 1/8"</v>
          </cell>
          <cell r="G15257">
            <v>87.899999999999991</v>
          </cell>
          <cell r="H15257">
            <v>3076.4999999999995</v>
          </cell>
        </row>
        <row r="15258">
          <cell r="A15258" t="str">
            <v>SC3180</v>
          </cell>
          <cell r="B15258" t="str">
            <v>Bandage scissors a. Braun - Stadler,</v>
          </cell>
          <cell r="C15258" t="str">
            <v>225 mm 8 3/4" total length</v>
          </cell>
          <cell r="D15258"/>
          <cell r="G15258">
            <v>119.17500000000001</v>
          </cell>
          <cell r="H15258">
            <v>4171.125</v>
          </cell>
        </row>
        <row r="15259">
          <cell r="A15259" t="str">
            <v>SC3190</v>
          </cell>
          <cell r="B15259" t="str">
            <v>Bandage cutting scissors,</v>
          </cell>
          <cell r="C15259" t="str">
            <v>310 mm 12 1/4" total length</v>
          </cell>
          <cell r="D15259"/>
          <cell r="G15259">
            <v>107.46102449888642</v>
          </cell>
          <cell r="H15259">
            <v>3761.1358574610244</v>
          </cell>
        </row>
        <row r="15260">
          <cell r="A15260" t="str">
            <v>SC3210</v>
          </cell>
          <cell r="B15260" t="str">
            <v>Bandage scissors a. Knowles,</v>
          </cell>
          <cell r="C15260" t="str">
            <v>angled,</v>
          </cell>
          <cell r="D15260" t="str">
            <v>140 mm 5 1/2" total length</v>
          </cell>
          <cell r="G15260">
            <v>69.7</v>
          </cell>
          <cell r="H15260">
            <v>2439.5</v>
          </cell>
        </row>
        <row r="15261">
          <cell r="A15261" t="str">
            <v>SC3220</v>
          </cell>
          <cell r="B15261" t="str">
            <v>Bandage- and cloth scissors a. Lister,</v>
          </cell>
          <cell r="C15261" t="str">
            <v>angled, 1 blade with ball tip,</v>
          </cell>
          <cell r="D15261" t="str">
            <v>155 mm 6 1/8" total length</v>
          </cell>
          <cell r="G15261">
            <v>57.349665924276181</v>
          </cell>
          <cell r="H15261">
            <v>2007.2383073496662</v>
          </cell>
        </row>
        <row r="15262">
          <cell r="A15262" t="str">
            <v>SC3221</v>
          </cell>
          <cell r="B15262" t="str">
            <v>"Lister" bandage- and cloth scissors</v>
          </cell>
          <cell r="C15262" t="str">
            <v>ang., 1 blade with ball tip,</v>
          </cell>
          <cell r="D15262" t="str">
            <v>180 mm 7 1/8" total length</v>
          </cell>
          <cell r="G15262">
            <v>51.280623608017834</v>
          </cell>
          <cell r="H15262">
            <v>1794.8218262806242</v>
          </cell>
        </row>
        <row r="15263">
          <cell r="A15263" t="str">
            <v>SC3222</v>
          </cell>
          <cell r="B15263" t="str">
            <v>"Lister" bandage- and cloth scissors</v>
          </cell>
          <cell r="C15263" t="str">
            <v>ang., 1 blade with ball tip,</v>
          </cell>
          <cell r="D15263" t="str">
            <v>120 mm 4 3/4" total length</v>
          </cell>
          <cell r="G15263">
            <v>31.9</v>
          </cell>
          <cell r="H15263">
            <v>1116.5</v>
          </cell>
        </row>
        <row r="15264">
          <cell r="A15264" t="str">
            <v>SC3223</v>
          </cell>
          <cell r="B15264" t="str">
            <v>"Lister" bandage- and cloth scissors</v>
          </cell>
          <cell r="C15264" t="str">
            <v>ang., 1 blade with button</v>
          </cell>
          <cell r="D15264" t="str">
            <v>145 mm, 5 3/4" total length</v>
          </cell>
          <cell r="G15264">
            <v>35.077951002227174</v>
          </cell>
          <cell r="H15264">
            <v>1227.7282850779511</v>
          </cell>
        </row>
        <row r="15265">
          <cell r="A15265" t="str">
            <v>SC3223G</v>
          </cell>
          <cell r="B15265" t="str">
            <v>Bandage- and cloth scissors a. Lister,</v>
          </cell>
          <cell r="C15265" t="str">
            <v>angled, 1 blade with ball tip,</v>
          </cell>
          <cell r="D15265" t="str">
            <v>gold-plated, 140 mm 5 1/2" total length</v>
          </cell>
          <cell r="G15265">
            <v>55.734966592427625</v>
          </cell>
          <cell r="H15265">
            <v>1950.7238307349669</v>
          </cell>
        </row>
        <row r="15266">
          <cell r="A15266" t="str">
            <v>SC3224</v>
          </cell>
          <cell r="B15266" t="str">
            <v>"Lister" bandage- and cloth scissors</v>
          </cell>
          <cell r="C15266" t="str">
            <v>ang., 1 blade with button</v>
          </cell>
          <cell r="D15266" t="str">
            <v>180 mm, 7 1/8" total length</v>
          </cell>
          <cell r="E15266" t="str">
            <v>Surgical SCISSORS "Lister" bandage- and cloth, ang., 1 blade with button, 180 mm, 7 1/8" total length</v>
          </cell>
          <cell r="F15266" t="str">
            <v>Ножиці, хірургічні, "Lister" для бандажу та одягу, вигнуті,  1 лезо з кнопкою, загальна довжина 180 мм, 7 1/8"</v>
          </cell>
          <cell r="G15266">
            <v>54.732739420935417</v>
          </cell>
          <cell r="H15266">
            <v>1915.6458797327396</v>
          </cell>
        </row>
        <row r="15267">
          <cell r="A15267" t="str">
            <v>SC3224-1</v>
          </cell>
          <cell r="B15267" t="str">
            <v>Bandage- and cloth scissors a. Lister,</v>
          </cell>
          <cell r="C15267" t="str">
            <v>angled,  without a ball tip,</v>
          </cell>
          <cell r="D15267" t="str">
            <v>175 mm 7" total length</v>
          </cell>
          <cell r="G15267">
            <v>52.325000000000003</v>
          </cell>
          <cell r="H15267">
            <v>1831.375</v>
          </cell>
        </row>
        <row r="15268">
          <cell r="A15268" t="str">
            <v>SC3225</v>
          </cell>
          <cell r="B15268" t="str">
            <v>"Lister" bandage- and cloth scissors</v>
          </cell>
          <cell r="C15268" t="str">
            <v>ang., 1 blade with button</v>
          </cell>
          <cell r="D15268" t="str">
            <v>200 mm, 8" total length</v>
          </cell>
          <cell r="E15268" t="str">
            <v>Surgical SCISSORS "Lister" bandage- and cloth, ang., 1 blade with button, 200 mm, 8" total length</v>
          </cell>
          <cell r="F15268" t="str">
            <v>Ножиці, хірургічні, "Lister" для бандажу та одягу, вигнуті, 1 лезо з кнопкою, загальна довжна 200 мм, 8"</v>
          </cell>
          <cell r="G15268">
            <v>60.077951002227167</v>
          </cell>
          <cell r="H15268">
            <v>2102.7282850779507</v>
          </cell>
        </row>
        <row r="15269">
          <cell r="A15269" t="str">
            <v>SC3226</v>
          </cell>
          <cell r="B15269" t="str">
            <v>"Excentric" bandage- and cloth scissors</v>
          </cell>
          <cell r="C15269" t="str">
            <v>a. Lister, angled, 1 serrated blade with</v>
          </cell>
          <cell r="D15269" t="str">
            <v>ball tip, 160 mm 6 1/4" total length</v>
          </cell>
          <cell r="G15269">
            <v>52.004454342984417</v>
          </cell>
          <cell r="H15269">
            <v>1820.1559020044547</v>
          </cell>
        </row>
        <row r="15270">
          <cell r="A15270" t="str">
            <v>SC3228</v>
          </cell>
          <cell r="B15270" t="str">
            <v>Bandage cutting scissors, Frankfurter</v>
          </cell>
          <cell r="C15270" t="str">
            <v>model, extra strong,</v>
          </cell>
          <cell r="D15270" t="str">
            <v>175 mm 7" total length</v>
          </cell>
          <cell r="G15270">
            <v>83.05</v>
          </cell>
          <cell r="H15270">
            <v>2906.75</v>
          </cell>
        </row>
        <row r="15271">
          <cell r="A15271" t="str">
            <v>SC3240</v>
          </cell>
          <cell r="B15271" t="str">
            <v>Episiotomy scissors,</v>
          </cell>
          <cell r="C15271" t="str">
            <v>sh./bl., 1 blade with ball tip,</v>
          </cell>
          <cell r="D15271" t="str">
            <v>180 mm 7 1/8" total length</v>
          </cell>
          <cell r="G15271">
            <v>117</v>
          </cell>
          <cell r="H15271">
            <v>4095</v>
          </cell>
        </row>
        <row r="15272">
          <cell r="A15272" t="str">
            <v>SC3290</v>
          </cell>
          <cell r="B15272" t="str">
            <v>Universal bandage-/cloth scissors</v>
          </cell>
          <cell r="C15272" t="str">
            <v>ang.,balde serrated,plastic handle black</v>
          </cell>
          <cell r="D15272" t="str">
            <v>180 mm, 7 1/8" total length</v>
          </cell>
          <cell r="E15272" t="str">
            <v>Surgical SCISSORS Universal bandage-/cloth ang., balde serrated, plastic handle black, 180 mm, 7 1/8" total length</v>
          </cell>
          <cell r="F15272" t="str">
            <v>Ножиці, хірургічні, Lister, універсальні для бинтів та тканин, з зубчастими лезами, вигнуті, чорні пластикові ручки, загальна довжина 180 мм, 7 1/8"</v>
          </cell>
          <cell r="G15272">
            <v>8.875</v>
          </cell>
          <cell r="H15272">
            <v>310.625</v>
          </cell>
        </row>
        <row r="15273">
          <cell r="A15273" t="str">
            <v>SC3300</v>
          </cell>
          <cell r="B15273" t="str">
            <v>"Lister"uni. bandage-/cloth scissors</v>
          </cell>
          <cell r="C15273" t="str">
            <v>ang.,balde serrated,plastic handle black</v>
          </cell>
          <cell r="D15273" t="str">
            <v>145 mm, 5 3/4" total length</v>
          </cell>
          <cell r="G15273">
            <v>8.875</v>
          </cell>
          <cell r="H15273">
            <v>310.625</v>
          </cell>
        </row>
        <row r="15274">
          <cell r="A15274" t="str">
            <v>SC3310</v>
          </cell>
          <cell r="B15274" t="str">
            <v>Cloth scissors,</v>
          </cell>
          <cell r="C15274" t="str">
            <v>serrated blade,</v>
          </cell>
          <cell r="D15274" t="str">
            <v>205 mm 8 1/8" total length</v>
          </cell>
          <cell r="G15274">
            <v>84.350000000000009</v>
          </cell>
          <cell r="H15274">
            <v>2952.2500000000005</v>
          </cell>
        </row>
        <row r="15275">
          <cell r="A15275" t="str">
            <v>SC3320</v>
          </cell>
          <cell r="B15275" t="str">
            <v>Nurse`s scissors,</v>
          </cell>
          <cell r="C15275" t="str">
            <v>145 mm 5 3/4" total length</v>
          </cell>
          <cell r="D15275"/>
          <cell r="G15275">
            <v>18.975000000000001</v>
          </cell>
          <cell r="H15275">
            <v>664.125</v>
          </cell>
        </row>
        <row r="15276">
          <cell r="A15276" t="str">
            <v>SC3330</v>
          </cell>
          <cell r="B15276" t="str">
            <v>Surgery scissors,</v>
          </cell>
          <cell r="C15276" t="str">
            <v>sh./bl., curved, for left handed,</v>
          </cell>
          <cell r="D15276" t="str">
            <v>150 mm 6" total length</v>
          </cell>
          <cell r="G15276">
            <v>120.45</v>
          </cell>
          <cell r="H15276">
            <v>4215.75</v>
          </cell>
        </row>
        <row r="15277">
          <cell r="A15277" t="str">
            <v>SC3333</v>
          </cell>
          <cell r="B15277" t="str">
            <v>Supercut bandage scissors a. Lister,</v>
          </cell>
          <cell r="C15277" t="str">
            <v>gold - plated,</v>
          </cell>
          <cell r="D15277" t="str">
            <v>140 mm 5 1/2" total length</v>
          </cell>
          <cell r="G15277">
            <v>311.84999999999997</v>
          </cell>
          <cell r="H15277">
            <v>10914.749999999998</v>
          </cell>
        </row>
        <row r="15278">
          <cell r="A15278" t="str">
            <v>SC3334</v>
          </cell>
          <cell r="B15278" t="str">
            <v>Supercut bandage scissors a. Lister,</v>
          </cell>
          <cell r="C15278" t="str">
            <v>gold - plated,</v>
          </cell>
          <cell r="D15278" t="str">
            <v>180 mm 7 1/8" total length</v>
          </cell>
          <cell r="G15278">
            <v>357.55</v>
          </cell>
          <cell r="H15278">
            <v>12514.25</v>
          </cell>
        </row>
        <row r="15279">
          <cell r="A15279" t="str">
            <v>SC3340</v>
          </cell>
          <cell r="B15279" t="str">
            <v>Dissecting scissors a. Mayo - Lexer,</v>
          </cell>
          <cell r="C15279" t="str">
            <v>curved, for left handed,</v>
          </cell>
          <cell r="D15279"/>
          <cell r="G15279">
            <v>127.05</v>
          </cell>
          <cell r="H15279">
            <v>4446.75</v>
          </cell>
        </row>
        <row r="15280">
          <cell r="A15280" t="str">
            <v>SC3350</v>
          </cell>
          <cell r="B15280" t="str">
            <v>Dissecting scissors a. Mayo - Lexer,</v>
          </cell>
          <cell r="C15280" t="str">
            <v>straight, for left handed,</v>
          </cell>
          <cell r="D15280"/>
          <cell r="G15280">
            <v>127.05</v>
          </cell>
          <cell r="H15280">
            <v>4446.75</v>
          </cell>
        </row>
        <row r="15281">
          <cell r="A15281" t="str">
            <v>SC3360</v>
          </cell>
          <cell r="B15281" t="str">
            <v>Dissecting scissors a. Mayo - Lexer,</v>
          </cell>
          <cell r="C15281" t="str">
            <v>straight, for left handed,</v>
          </cell>
          <cell r="D15281"/>
          <cell r="G15281">
            <v>140.42500000000001</v>
          </cell>
          <cell r="H15281">
            <v>4914.875</v>
          </cell>
        </row>
        <row r="15282">
          <cell r="A15282" t="str">
            <v>SC3821</v>
          </cell>
          <cell r="B15282" t="str">
            <v>"Slim Line" Potts micro scissors</v>
          </cell>
          <cell r="C15282" t="str">
            <v>sh./sh., 25° ang., 8 mm blade length</v>
          </cell>
          <cell r="D15282" t="str">
            <v>130 mm 5 1/8" total length</v>
          </cell>
          <cell r="G15282">
            <v>416.5</v>
          </cell>
          <cell r="H15282">
            <v>14577.5</v>
          </cell>
        </row>
        <row r="15283">
          <cell r="A15283" t="str">
            <v>SC3821B</v>
          </cell>
          <cell r="B15283" t="str">
            <v>"Anobilis" micro scissors a. Potts,</v>
          </cell>
          <cell r="C15283" t="str">
            <v>25° angled, 8 mm blade length,</v>
          </cell>
          <cell r="D15283" t="str">
            <v>ring handle, 130 mm 5 1/8" total length</v>
          </cell>
          <cell r="G15283">
            <v>613.23249999999996</v>
          </cell>
          <cell r="H15283">
            <v>21463.137499999997</v>
          </cell>
        </row>
        <row r="15284">
          <cell r="A15284" t="str">
            <v>SC3831</v>
          </cell>
          <cell r="B15284" t="str">
            <v>"Slim Line" Potts micro scissors</v>
          </cell>
          <cell r="C15284" t="str">
            <v>sh./sh., 45° ang., 8 mm blade length</v>
          </cell>
          <cell r="D15284" t="str">
            <v>130 mm 5 1/8" total length</v>
          </cell>
          <cell r="G15284">
            <v>416.5</v>
          </cell>
          <cell r="H15284">
            <v>14577.5</v>
          </cell>
        </row>
        <row r="15285">
          <cell r="A15285" t="str">
            <v>SC3831B</v>
          </cell>
          <cell r="B15285" t="str">
            <v>"Anobilis" micro scissors,</v>
          </cell>
          <cell r="C15285" t="str">
            <v>45° angled, 8 mm blade length,</v>
          </cell>
          <cell r="D15285" t="str">
            <v>ring handle, 130 mm 5 1/8" total length</v>
          </cell>
          <cell r="G15285">
            <v>613.23249999999996</v>
          </cell>
          <cell r="H15285">
            <v>21463.137499999997</v>
          </cell>
        </row>
        <row r="15286">
          <cell r="A15286" t="str">
            <v>SC3841</v>
          </cell>
          <cell r="B15286" t="str">
            <v>"Slim Line" Potts micro scissors</v>
          </cell>
          <cell r="C15286" t="str">
            <v>sh./sh., 60° ang., 8 mm blade length</v>
          </cell>
          <cell r="D15286" t="str">
            <v>130 mm 5 1/8" total length</v>
          </cell>
          <cell r="G15286">
            <v>416.5</v>
          </cell>
          <cell r="H15286">
            <v>14577.5</v>
          </cell>
        </row>
        <row r="15287">
          <cell r="A15287" t="str">
            <v>SC3841B</v>
          </cell>
          <cell r="B15287" t="str">
            <v>"Anobilis" micro scissors,</v>
          </cell>
          <cell r="C15287" t="str">
            <v>60° angled, 8 mm blade length,</v>
          </cell>
          <cell r="D15287" t="str">
            <v>ring handle, 130 mm 5 1/8" total length</v>
          </cell>
          <cell r="G15287">
            <v>613.23249999999996</v>
          </cell>
          <cell r="H15287">
            <v>21463.137499999997</v>
          </cell>
        </row>
        <row r="15288">
          <cell r="A15288" t="str">
            <v>SC3851</v>
          </cell>
          <cell r="B15288" t="str">
            <v>"Slim Line" Potts micro scissors</v>
          </cell>
          <cell r="C15288" t="str">
            <v>sh./sh., 90° ang., 8 mm blade length</v>
          </cell>
          <cell r="D15288" t="str">
            <v>130 mm 5 1/8" total length</v>
          </cell>
          <cell r="G15288">
            <v>416.5</v>
          </cell>
          <cell r="H15288">
            <v>14577.5</v>
          </cell>
        </row>
        <row r="15289">
          <cell r="A15289" t="str">
            <v>SC3851B</v>
          </cell>
          <cell r="B15289" t="str">
            <v>"Anobilis" micro scissors,</v>
          </cell>
          <cell r="C15289" t="str">
            <v>90° angled, 8 mm blade length,</v>
          </cell>
          <cell r="D15289" t="str">
            <v>ring handle, 130 mm 5 1/8" total length</v>
          </cell>
          <cell r="G15289">
            <v>613.23249999999996</v>
          </cell>
          <cell r="H15289">
            <v>21463.137499999997</v>
          </cell>
        </row>
        <row r="15290">
          <cell r="A15290" t="str">
            <v>SC3861</v>
          </cell>
          <cell r="B15290" t="str">
            <v>"Slim Line" Potts micro scissors</v>
          </cell>
          <cell r="C15290" t="str">
            <v>sh./sh., 125° ang., 8 mm blade length</v>
          </cell>
          <cell r="D15290" t="str">
            <v>130 mm 5 1/8" total length</v>
          </cell>
          <cell r="G15290">
            <v>416.5</v>
          </cell>
          <cell r="H15290">
            <v>14577.5</v>
          </cell>
        </row>
        <row r="15291">
          <cell r="A15291" t="str">
            <v>SC3861B</v>
          </cell>
          <cell r="B15291" t="str">
            <v>"Anobilis" micro scissors,</v>
          </cell>
          <cell r="C15291" t="str">
            <v>125° angled, 8 mm blade length,</v>
          </cell>
          <cell r="D15291" t="str">
            <v>ring handle, 130 mm 5 1/8" total length</v>
          </cell>
          <cell r="G15291">
            <v>613.23249999999996</v>
          </cell>
          <cell r="H15291">
            <v>21463.137499999997</v>
          </cell>
        </row>
        <row r="15292">
          <cell r="A15292" t="str">
            <v>SC4000</v>
          </cell>
          <cell r="B15292" t="str">
            <v>Slider scissors,</v>
          </cell>
          <cell r="C15292" t="str">
            <v>delicate, straight,</v>
          </cell>
          <cell r="D15292" t="str">
            <v>360 mm 14 1/8"" total length</v>
          </cell>
          <cell r="G15292">
            <v>1057.175</v>
          </cell>
          <cell r="H15292">
            <v>37001.125</v>
          </cell>
        </row>
        <row r="15293">
          <cell r="A15293" t="str">
            <v>SC4101</v>
          </cell>
          <cell r="B15293" t="str">
            <v>"Slider" Power TC dissecting scissors a.</v>
          </cell>
          <cell r="C15293" t="str">
            <v>Metzenbaum, lightly curved mouth part,</v>
          </cell>
          <cell r="D15293" t="str">
            <v>85 mm mouth length, 325 mm 12 3/4" tl.</v>
          </cell>
          <cell r="G15293">
            <v>1630.9146341463415</v>
          </cell>
          <cell r="H15293">
            <v>57082.012195121955</v>
          </cell>
        </row>
        <row r="15294">
          <cell r="A15294" t="str">
            <v>SC4103</v>
          </cell>
          <cell r="B15294" t="str">
            <v>"Slider"Metzenbaum Power TC scissors</v>
          </cell>
          <cell r="C15294" t="str">
            <v>strongly curv.mouth part, 65 mm m.l.</v>
          </cell>
          <cell r="D15294" t="str">
            <v>320 mm 12 1/2" total length</v>
          </cell>
          <cell r="G15294">
            <v>1078</v>
          </cell>
          <cell r="H15294">
            <v>37730</v>
          </cell>
        </row>
        <row r="15295">
          <cell r="A15295" t="str">
            <v>SC4111</v>
          </cell>
          <cell r="B15295" t="str">
            <v>"Slider" Power TC dissecting scissors a.</v>
          </cell>
          <cell r="C15295" t="str">
            <v>Metzenbaum, lightly curved mouth part,</v>
          </cell>
          <cell r="D15295" t="str">
            <v>65 mm mouth length, 365 mm 14 1/4" tl.</v>
          </cell>
          <cell r="G15295">
            <v>1670.2439024390244</v>
          </cell>
          <cell r="H15295">
            <v>58458.536585365851</v>
          </cell>
        </row>
        <row r="15296">
          <cell r="A15296" t="str">
            <v>SC4113</v>
          </cell>
          <cell r="B15296" t="str">
            <v>"Slider" Power TC dissecting scissors a.</v>
          </cell>
          <cell r="C15296" t="str">
            <v>Metzenbaum, strongly curved mouth part,</v>
          </cell>
          <cell r="D15296" t="str">
            <v>65 mm mouth length, 360 mm 14 1/8" tl.</v>
          </cell>
          <cell r="G15296">
            <v>1670.2439024390244</v>
          </cell>
          <cell r="H15296">
            <v>58458.536585365851</v>
          </cell>
        </row>
        <row r="15297">
          <cell r="A15297" t="str">
            <v>SC4115</v>
          </cell>
          <cell r="B15297" t="str">
            <v>"Slider" Supercut dissecting scissors</v>
          </cell>
          <cell r="C15297" t="str">
            <v>a. Metzenbaum, light curved, Øshaft 10mm</v>
          </cell>
          <cell r="D15297" t="str">
            <v>55 mm mouth length, 360 mm 14 1/8" tl.</v>
          </cell>
          <cell r="G15297">
            <v>2161.585365853658</v>
          </cell>
          <cell r="H15297">
            <v>75655.487804878037</v>
          </cell>
        </row>
        <row r="15298">
          <cell r="A15298" t="str">
            <v>SC4117</v>
          </cell>
          <cell r="B15298" t="str">
            <v>"Slider" Supercut dissecting scissors a.</v>
          </cell>
          <cell r="C15298" t="str">
            <v>Metzenbaum Fino, light curved, Ø shaft</v>
          </cell>
          <cell r="D15298" t="str">
            <v>10 mm,55mm mouth length,360mm 14 1/8" tl</v>
          </cell>
          <cell r="G15298">
            <v>2161.585365853658</v>
          </cell>
          <cell r="H15298">
            <v>75655.487804878037</v>
          </cell>
        </row>
        <row r="15299">
          <cell r="A15299" t="str">
            <v>SC4119</v>
          </cell>
          <cell r="B15299" t="str">
            <v>"Slider" Supercut dissecting scissors a.</v>
          </cell>
          <cell r="C15299" t="str">
            <v>Tönnis, light curved, 35 mm mouth length</v>
          </cell>
          <cell r="D15299" t="str">
            <v>290 mm 11 1/2" total length</v>
          </cell>
          <cell r="G15299">
            <v>2992.0731707317073</v>
          </cell>
          <cell r="H15299">
            <v>104722.56097560975</v>
          </cell>
        </row>
        <row r="15300">
          <cell r="A15300" t="str">
            <v>SC5001</v>
          </cell>
          <cell r="B15300" t="str">
            <v>"Ultra-Cut" Metzenbaum diss. scissors</v>
          </cell>
          <cell r="C15300" t="str">
            <v>bl./bl., curved</v>
          </cell>
          <cell r="D15300" t="str">
            <v>145 mm 5 3/4" total length</v>
          </cell>
          <cell r="F15300" t="str">
            <v>Ножиці хірургічні "Ultra-Cut" Metzenbaum дисекційні, тупокінцеві, вигнуті, загальна довжина 145 мм 5 3/4"</v>
          </cell>
          <cell r="G15300">
            <v>237.25</v>
          </cell>
          <cell r="H15300">
            <v>8303.75</v>
          </cell>
        </row>
        <row r="15301">
          <cell r="A15301" t="str">
            <v>SC5004</v>
          </cell>
          <cell r="B15301" t="str">
            <v>"Ultra-Cut" Metzenbaum diss. scissors</v>
          </cell>
          <cell r="C15301" t="str">
            <v>bl./bl. straight</v>
          </cell>
          <cell r="D15301" t="str">
            <v>180 mm, 7 1/8" total length</v>
          </cell>
          <cell r="G15301">
            <v>249.85</v>
          </cell>
          <cell r="H15301">
            <v>8744.75</v>
          </cell>
        </row>
        <row r="15302">
          <cell r="A15302" t="str">
            <v>SC5005</v>
          </cell>
          <cell r="B15302" t="str">
            <v>"Ultra-Cut" Metzenbaum diss. scissors</v>
          </cell>
          <cell r="C15302" t="str">
            <v>bl./bl., curved</v>
          </cell>
          <cell r="D15302" t="str">
            <v>180 mm 7 1/8" total length</v>
          </cell>
          <cell r="G15302">
            <v>264.875</v>
          </cell>
          <cell r="H15302">
            <v>9270.625</v>
          </cell>
        </row>
        <row r="15303">
          <cell r="A15303" t="str">
            <v>SC5005-1</v>
          </cell>
          <cell r="B15303" t="str">
            <v>"Ultra - cut" dissecting scissors a.</v>
          </cell>
          <cell r="C15303" t="str">
            <v>Metzenbaum, curved, handle gold/black,</v>
          </cell>
          <cell r="D15303" t="str">
            <v>180 mm 7 1/8" total length</v>
          </cell>
          <cell r="G15303">
            <v>264.875</v>
          </cell>
          <cell r="H15303">
            <v>9270.625</v>
          </cell>
        </row>
        <row r="15304">
          <cell r="A15304" t="str">
            <v>SC5006</v>
          </cell>
          <cell r="B15304" t="str">
            <v>"Ultra-Cut" Metzenbaum diss. scissors</v>
          </cell>
          <cell r="C15304" t="str">
            <v>bl./bl. straight</v>
          </cell>
          <cell r="D15304" t="str">
            <v>200 mm 8" total length</v>
          </cell>
          <cell r="G15304">
            <v>264.875</v>
          </cell>
          <cell r="H15304">
            <v>9270.625</v>
          </cell>
        </row>
        <row r="15305">
          <cell r="A15305" t="str">
            <v>SC5007</v>
          </cell>
          <cell r="B15305" t="str">
            <v>"Ultra-Cut" Metzenbaum diss. scissors</v>
          </cell>
          <cell r="C15305" t="str">
            <v>bl./bl., curved</v>
          </cell>
          <cell r="D15305" t="str">
            <v>200 mm, 8" total length</v>
          </cell>
          <cell r="G15305">
            <v>280.32499999999999</v>
          </cell>
          <cell r="H15305">
            <v>9811.375</v>
          </cell>
        </row>
        <row r="15306">
          <cell r="A15306" t="str">
            <v>SC5033</v>
          </cell>
          <cell r="B15306" t="str">
            <v>"Ultra - cut"Iris- and ligature scissors</v>
          </cell>
          <cell r="C15306" t="str">
            <v>sh./sh., curved,</v>
          </cell>
          <cell r="D15306" t="str">
            <v>115 mm 4 1/2" total length</v>
          </cell>
          <cell r="G15306">
            <v>221</v>
          </cell>
          <cell r="H15306">
            <v>7735</v>
          </cell>
        </row>
        <row r="15307">
          <cell r="A15307" t="str">
            <v>SC5065</v>
          </cell>
          <cell r="B15307" t="str">
            <v>"Ultra - cut"scissors a. Metzenbaum Fino</v>
          </cell>
          <cell r="C15307" t="str">
            <v>curved,</v>
          </cell>
          <cell r="D15307" t="str">
            <v>285 mm 11 1/4" total length</v>
          </cell>
          <cell r="G15307">
            <v>452.57499999999999</v>
          </cell>
          <cell r="H15307">
            <v>15840.125</v>
          </cell>
        </row>
        <row r="15308">
          <cell r="A15308" t="str">
            <v>SC5066</v>
          </cell>
          <cell r="B15308" t="str">
            <v>"Ultra - cut"scissors a. Metzenbaum Fino</v>
          </cell>
          <cell r="C15308" t="str">
            <v>curved,</v>
          </cell>
          <cell r="D15308" t="str">
            <v>350 mm 13 3/4" total length</v>
          </cell>
          <cell r="G15308">
            <v>466.04999999999995</v>
          </cell>
          <cell r="H15308">
            <v>16311.749999999998</v>
          </cell>
        </row>
        <row r="15309">
          <cell r="A15309" t="str">
            <v>SC5072</v>
          </cell>
          <cell r="B15309" t="str">
            <v>"Ultra - cut" tendon scissors a. Stevens</v>
          </cell>
          <cell r="C15309" t="str">
            <v>bl./bl., straight,</v>
          </cell>
          <cell r="D15309" t="str">
            <v>115 mm 41/2" total length</v>
          </cell>
          <cell r="G15309">
            <v>213.07500000000002</v>
          </cell>
          <cell r="H15309">
            <v>7457.6250000000009</v>
          </cell>
        </row>
        <row r="15310">
          <cell r="A15310" t="str">
            <v>SC5073</v>
          </cell>
          <cell r="B15310" t="str">
            <v>"Ultra - cut" tendon scissors a. Stevens</v>
          </cell>
          <cell r="C15310" t="str">
            <v>bl./bl., curved,</v>
          </cell>
          <cell r="D15310" t="str">
            <v>115 mm 41/2" total length</v>
          </cell>
          <cell r="G15310">
            <v>213.07500000000002</v>
          </cell>
          <cell r="H15310">
            <v>7457.6250000000009</v>
          </cell>
        </row>
        <row r="15311">
          <cell r="A15311" t="str">
            <v>SC5074</v>
          </cell>
          <cell r="B15311" t="str">
            <v>"Ultra - cut" tendon scissors a. Stevens</v>
          </cell>
          <cell r="C15311" t="str">
            <v>sh./sh., straight,</v>
          </cell>
          <cell r="D15311" t="str">
            <v>115 mm 4 1/2" total length</v>
          </cell>
          <cell r="G15311">
            <v>213.70000000000002</v>
          </cell>
          <cell r="H15311">
            <v>7479.5000000000009</v>
          </cell>
        </row>
        <row r="15312">
          <cell r="A15312" t="str">
            <v>SC5075</v>
          </cell>
          <cell r="B15312" t="str">
            <v>"Ultra - cut" tendon scissors a. Stevens</v>
          </cell>
          <cell r="C15312" t="str">
            <v>sh./sh., straight,</v>
          </cell>
          <cell r="D15312" t="str">
            <v>115 mm 41/2" total length</v>
          </cell>
          <cell r="G15312">
            <v>215.52499999999998</v>
          </cell>
          <cell r="H15312">
            <v>7543.3749999999991</v>
          </cell>
        </row>
        <row r="15313">
          <cell r="A15313" t="str">
            <v>SC5080</v>
          </cell>
          <cell r="B15313" t="str">
            <v>"Ultra - cut" scissors a. Metzenbaum,</v>
          </cell>
          <cell r="C15313" t="str">
            <v>straight,</v>
          </cell>
          <cell r="D15313" t="str">
            <v>230 mm 9 1/8" total length</v>
          </cell>
          <cell r="G15313">
            <v>297.57499999999999</v>
          </cell>
          <cell r="H15313">
            <v>10415.125</v>
          </cell>
        </row>
        <row r="15314">
          <cell r="A15314" t="str">
            <v>SC5081</v>
          </cell>
          <cell r="B15314" t="str">
            <v>"Ultra-Cut" Metzenbaum diss. scissors</v>
          </cell>
          <cell r="C15314" t="str">
            <v>bl./bl., curved</v>
          </cell>
          <cell r="D15314" t="str">
            <v>230 mm 9 1/8" total length</v>
          </cell>
          <cell r="E15314" t="str">
            <v>Surgical SCISSORS "Ultra-Cut" Metzenbaum diss. bl./bl., curved, 230 mm 9 1/8" total length</v>
          </cell>
          <cell r="F15314" t="str">
            <v>Ножиці хірургічні "Ultra-Cut" Metzenbaum дисекційні, тупокінцеві, вигнуті, загальна довжина 230 мм 9 1/8"</v>
          </cell>
          <cell r="G15314">
            <v>338.2</v>
          </cell>
          <cell r="H15314">
            <v>11837</v>
          </cell>
        </row>
        <row r="15315">
          <cell r="A15315" t="str">
            <v>SC5083</v>
          </cell>
          <cell r="B15315" t="str">
            <v>"Ultra-Cut" Metzenbaum diss. scissors</v>
          </cell>
          <cell r="C15315" t="str">
            <v>bl./bl., curved</v>
          </cell>
          <cell r="D15315" t="str">
            <v>250 mm, 10" total length</v>
          </cell>
          <cell r="E15315" t="str">
            <v>Surgical SCISSORS "Ultra-Cut" Metzenbaum diss. bl./bl., curved, 250 mm, 10" total length</v>
          </cell>
          <cell r="F15315" t="str">
            <v xml:space="preserve">Ножиці хірургічні "Ultra-Cut" Metzenbaum дисекційні, тупокінцеві, вигнуті, загальна довжина 250 мм, 10" </v>
          </cell>
          <cell r="G15315">
            <v>359.72499999999997</v>
          </cell>
          <cell r="H15315">
            <v>12590.374999999998</v>
          </cell>
        </row>
        <row r="15316">
          <cell r="A15316" t="str">
            <v>SC5085</v>
          </cell>
          <cell r="B15316" t="str">
            <v>"Ultra-Cut" Metzenbaum diss. scissors</v>
          </cell>
          <cell r="C15316" t="str">
            <v>bl./bl., curved</v>
          </cell>
          <cell r="D15316" t="str">
            <v>280 mm, 11 1/8" total length</v>
          </cell>
          <cell r="G15316">
            <v>385.32499999999999</v>
          </cell>
          <cell r="H15316">
            <v>13486.375</v>
          </cell>
        </row>
        <row r="15317">
          <cell r="A15317" t="str">
            <v>SC5086</v>
          </cell>
          <cell r="B15317" t="str">
            <v>"Ultra - cut" scissors a. Metzenbaum,</v>
          </cell>
          <cell r="C15317" t="str">
            <v>straight,</v>
          </cell>
          <cell r="D15317" t="str">
            <v>310 mm 12 1/4" total length</v>
          </cell>
          <cell r="G15317">
            <v>452.77500000000003</v>
          </cell>
          <cell r="H15317">
            <v>15847.125000000002</v>
          </cell>
        </row>
        <row r="15318">
          <cell r="A15318" t="str">
            <v>SC5087</v>
          </cell>
          <cell r="B15318" t="str">
            <v>"Ultra-Cut" Metzenbaum diss. scissors</v>
          </cell>
          <cell r="C15318" t="str">
            <v>bl./bl., curved</v>
          </cell>
          <cell r="D15318" t="str">
            <v>310 mm, 12 1/4" total length</v>
          </cell>
          <cell r="G15318">
            <v>469.02500000000003</v>
          </cell>
          <cell r="H15318">
            <v>16415.875</v>
          </cell>
        </row>
        <row r="15319">
          <cell r="A15319" t="str">
            <v>SC5089</v>
          </cell>
          <cell r="B15319" t="str">
            <v>"Ultra - cut" scissors a. Metzenbaum,</v>
          </cell>
          <cell r="C15319" t="str">
            <v>gebogen,</v>
          </cell>
          <cell r="D15319" t="str">
            <v>350 mm 13 3/4" total length</v>
          </cell>
          <cell r="G15319">
            <v>423.17500000000001</v>
          </cell>
          <cell r="H15319">
            <v>14811.125</v>
          </cell>
        </row>
        <row r="15320">
          <cell r="A15320" t="str">
            <v>SC5093</v>
          </cell>
          <cell r="B15320" t="str">
            <v>"Ultra-Cut" Metzenbaum diss. scissors</v>
          </cell>
          <cell r="C15320" t="str">
            <v>bl./bl., curved</v>
          </cell>
          <cell r="D15320" t="str">
            <v>380 mm, 15 1/8" total length</v>
          </cell>
          <cell r="G15320">
            <v>723.94999999999993</v>
          </cell>
          <cell r="H15320">
            <v>25338.249999999996</v>
          </cell>
        </row>
        <row r="15321">
          <cell r="A15321" t="str">
            <v>SC5221</v>
          </cell>
          <cell r="B15321" t="str">
            <v>"Ultra - cut" scissors a. Metzenbaum,</v>
          </cell>
          <cell r="C15321" t="str">
            <v>curved,</v>
          </cell>
          <cell r="D15321" t="str">
            <v>145 mm 5 3/4" total length</v>
          </cell>
          <cell r="G15321">
            <v>307.125</v>
          </cell>
          <cell r="H15321">
            <v>10749.375</v>
          </cell>
        </row>
        <row r="15322">
          <cell r="A15322" t="str">
            <v>SC5261</v>
          </cell>
          <cell r="B15322" t="str">
            <v>"Ultra - cut" dissecting scissors a.</v>
          </cell>
          <cell r="C15322" t="str">
            <v>Lexer, curved,</v>
          </cell>
          <cell r="D15322" t="str">
            <v>165 mm, 6 1/2" total length</v>
          </cell>
          <cell r="G15322">
            <v>152.32499999999999</v>
          </cell>
          <cell r="H15322">
            <v>5331.375</v>
          </cell>
        </row>
        <row r="15323">
          <cell r="A15323" t="str">
            <v>SC5281</v>
          </cell>
          <cell r="B15323" t="str">
            <v>"Ultra - cut"scissors a. Metzenbaum Fino</v>
          </cell>
          <cell r="C15323" t="str">
            <v>curved, blunt/blunt,</v>
          </cell>
          <cell r="D15323" t="str">
            <v>140 mm 5 1/2" total length</v>
          </cell>
          <cell r="G15323">
            <v>227.04999999999998</v>
          </cell>
          <cell r="H15323">
            <v>7946.7499999999991</v>
          </cell>
        </row>
        <row r="15324">
          <cell r="A15324" t="str">
            <v>SC5370</v>
          </cell>
          <cell r="B15324" t="str">
            <v>"Ultra - cut" Uterine scissors a. Sims,</v>
          </cell>
          <cell r="C15324" t="str">
            <v>bl./bl., curved,</v>
          </cell>
          <cell r="D15324" t="str">
            <v>200 mm 8" total length</v>
          </cell>
          <cell r="E15324" t="str">
            <v>Surgical SCISSORS "Ultra-Cut" Sims uterine bl./bl., curved, 200 mm 8" total length</v>
          </cell>
          <cell r="F15324" t="str">
            <v xml:space="preserve">Ножиці хірургічні "Ultra-Cut" Sims маточні, вигнуті, Загальна довжина 200 мм 8" </v>
          </cell>
          <cell r="G15324">
            <v>316.67500000000001</v>
          </cell>
          <cell r="H15324">
            <v>11083.625</v>
          </cell>
        </row>
        <row r="15325">
          <cell r="A15325" t="str">
            <v>SC5371</v>
          </cell>
          <cell r="B15325" t="str">
            <v>"Ultra-Cut" Uterine scissors a. Sims,</v>
          </cell>
          <cell r="C15325" t="str">
            <v>bl./bl., curved,</v>
          </cell>
          <cell r="D15325" t="str">
            <v>230 mm 9 1/8" total length</v>
          </cell>
          <cell r="G15325">
            <v>182.85</v>
          </cell>
          <cell r="H15325">
            <v>6399.75</v>
          </cell>
        </row>
        <row r="15326">
          <cell r="A15326" t="str">
            <v>SC5375</v>
          </cell>
          <cell r="B15326" t="str">
            <v>"Ultra - cut" Uterine scissors a. Sims,</v>
          </cell>
          <cell r="C15326" t="str">
            <v>straight,</v>
          </cell>
          <cell r="D15326" t="str">
            <v>230 mm 9 1/8" total length</v>
          </cell>
          <cell r="G15326">
            <v>439.77499999999998</v>
          </cell>
          <cell r="H15326">
            <v>15392.125</v>
          </cell>
        </row>
        <row r="15327">
          <cell r="A15327" t="str">
            <v>SC5381</v>
          </cell>
          <cell r="B15327" t="str">
            <v>"Ultra - cut" scissors a. Wertheim,</v>
          </cell>
          <cell r="C15327" t="str">
            <v>curved, delicate model,</v>
          </cell>
          <cell r="D15327" t="str">
            <v>230 mm 9 1/8" total length</v>
          </cell>
          <cell r="G15327">
            <v>370.90000000000003</v>
          </cell>
          <cell r="H15327">
            <v>12981.500000000002</v>
          </cell>
        </row>
        <row r="15328">
          <cell r="A15328" t="str">
            <v>SC5389</v>
          </cell>
          <cell r="B15328" t="str">
            <v>"Ultra-Cut" Wertheim diss. scissors</v>
          </cell>
          <cell r="C15328" t="str">
            <v>bl./bl., curved</v>
          </cell>
          <cell r="D15328" t="str">
            <v>200 mm 8" total length</v>
          </cell>
          <cell r="G15328">
            <v>331.70000000000005</v>
          </cell>
          <cell r="H15328">
            <v>11609.500000000002</v>
          </cell>
        </row>
        <row r="15329">
          <cell r="A15329" t="str">
            <v>SC5391</v>
          </cell>
          <cell r="B15329" t="str">
            <v>"Ultra-Cut" Wertheim diss. scissors</v>
          </cell>
          <cell r="C15329" t="str">
            <v>bl./bl., curved</v>
          </cell>
          <cell r="D15329" t="str">
            <v>230 mm 9 1/8" total length</v>
          </cell>
          <cell r="F15329" t="str">
            <v>Ножиці хірургічні "Ultra-Cut" Wertheim дисекційні, тупокінцеві, вигнуті, загальна довжина 230 мм, 9 1/8''</v>
          </cell>
          <cell r="G15329">
            <v>345.09999999999997</v>
          </cell>
          <cell r="H15329">
            <v>12078.499999999998</v>
          </cell>
        </row>
        <row r="15330">
          <cell r="A15330" t="str">
            <v>SC5437</v>
          </cell>
          <cell r="B15330" t="str">
            <v>"Ultra - cut" dissecting scissors a.</v>
          </cell>
          <cell r="C15330" t="str">
            <v>Stevens, bl./bl., curved,</v>
          </cell>
          <cell r="D15330" t="str">
            <v>125 mm 5" total length</v>
          </cell>
          <cell r="G15330">
            <v>163.02499999999998</v>
          </cell>
          <cell r="H15330">
            <v>5705.8749999999991</v>
          </cell>
        </row>
        <row r="15331">
          <cell r="A15331" t="str">
            <v>SC5462</v>
          </cell>
          <cell r="B15331" t="str">
            <v>"Ultra - cut" surgery scissors a. Cooper</v>
          </cell>
          <cell r="C15331" t="str">
            <v>bl./bl., straight,</v>
          </cell>
          <cell r="D15331" t="str">
            <v>140 mm 5 1/2" total length</v>
          </cell>
          <cell r="G15331">
            <v>206.17500000000001</v>
          </cell>
          <cell r="H15331">
            <v>7216.125</v>
          </cell>
        </row>
        <row r="15332">
          <cell r="A15332" t="str">
            <v>SC5463</v>
          </cell>
          <cell r="B15332" t="str">
            <v>"Ultra - cut" surgery scissors a. Cooper</v>
          </cell>
          <cell r="C15332" t="str">
            <v>bl./bl., curved,</v>
          </cell>
          <cell r="D15332" t="str">
            <v>140 mm 5 1/2" total length</v>
          </cell>
          <cell r="G15332">
            <v>206.17500000000001</v>
          </cell>
          <cell r="H15332">
            <v>7216.125</v>
          </cell>
        </row>
        <row r="15333">
          <cell r="A15333" t="str">
            <v>SC5711</v>
          </cell>
          <cell r="B15333" t="str">
            <v>"Ultra-Cut" Jameson-Weber diss.scissors</v>
          </cell>
          <cell r="C15333" t="str">
            <v>bl./bl., curved</v>
          </cell>
          <cell r="D15333" t="str">
            <v>130 mm 5" total length</v>
          </cell>
          <cell r="G15333">
            <v>237.85</v>
          </cell>
          <cell r="H15333">
            <v>8324.75</v>
          </cell>
        </row>
        <row r="15334">
          <cell r="A15334" t="str">
            <v>SC5734</v>
          </cell>
          <cell r="B15334" t="str">
            <v>"Ultra - cut" scissors a. Wagner,</v>
          </cell>
          <cell r="C15334" t="str">
            <v>straight,</v>
          </cell>
          <cell r="D15334" t="str">
            <v>120 mm 4 3/4" total length</v>
          </cell>
          <cell r="G15334">
            <v>195.39999999999998</v>
          </cell>
          <cell r="H15334">
            <v>6838.9999999999991</v>
          </cell>
        </row>
        <row r="15335">
          <cell r="A15335" t="str">
            <v>SC5735</v>
          </cell>
          <cell r="B15335" t="str">
            <v>"Ultra - cut" scissors a. Wagner,</v>
          </cell>
          <cell r="C15335" t="str">
            <v>curved,</v>
          </cell>
          <cell r="D15335" t="str">
            <v>120 mm 4 3/4" total length</v>
          </cell>
          <cell r="G15335">
            <v>198.05</v>
          </cell>
          <cell r="H15335">
            <v>6931.75</v>
          </cell>
        </row>
        <row r="15336">
          <cell r="A15336" t="str">
            <v>SC5777</v>
          </cell>
          <cell r="B15336" t="str">
            <v>"Kaye" Supercut scissors</v>
          </cell>
          <cell r="C15336" t="str">
            <v>inside and outside sharp, curved,</v>
          </cell>
          <cell r="D15336" t="str">
            <v>230 mm 9 1/8" total length</v>
          </cell>
          <cell r="G15336">
            <v>416</v>
          </cell>
          <cell r="H15336">
            <v>14560</v>
          </cell>
        </row>
        <row r="15337">
          <cell r="A15337" t="str">
            <v>SC5810</v>
          </cell>
          <cell r="B15337" t="str">
            <v>"Ultra-Cut" Mayo diss. scissors</v>
          </cell>
          <cell r="C15337" t="str">
            <v>bl./bl., curved</v>
          </cell>
          <cell r="D15337" t="str">
            <v>140 mm 5 1/2" total length</v>
          </cell>
          <cell r="G15337">
            <v>253.1</v>
          </cell>
          <cell r="H15337">
            <v>8858.5</v>
          </cell>
        </row>
        <row r="15338">
          <cell r="A15338" t="str">
            <v>SC5811</v>
          </cell>
          <cell r="B15338" t="str">
            <v>"Ultra-Cut" Mayo diss. scissors</v>
          </cell>
          <cell r="C15338" t="str">
            <v>bl./bl., curved</v>
          </cell>
          <cell r="D15338" t="str">
            <v>170 mm 6 1/2" total length</v>
          </cell>
          <cell r="F15338" t="str">
            <v>Ножиці, хірургічні Ultra-cut "Mayo" дисекційні, тупокінцеві, вигнуті, загальна довжина 170 мм, 6 3/4''</v>
          </cell>
          <cell r="G15338">
            <v>253.1</v>
          </cell>
          <cell r="H15338">
            <v>8858.5</v>
          </cell>
        </row>
        <row r="15339">
          <cell r="A15339" t="str">
            <v>SC5812</v>
          </cell>
          <cell r="B15339" t="str">
            <v>"Ultra-Cut" Mayo diss. scissors</v>
          </cell>
          <cell r="C15339" t="str">
            <v>bl./bl., curved</v>
          </cell>
          <cell r="D15339" t="str">
            <v>230 mm 9 1/8" total length</v>
          </cell>
          <cell r="G15339">
            <v>316.07500000000005</v>
          </cell>
          <cell r="H15339">
            <v>11062.625000000002</v>
          </cell>
        </row>
        <row r="15340">
          <cell r="A15340" t="str">
            <v>SC5813</v>
          </cell>
          <cell r="B15340" t="str">
            <v>"Ultra - cut" dissecting scissors a.</v>
          </cell>
          <cell r="C15340" t="str">
            <v>Mayo - Stille, curved,</v>
          </cell>
          <cell r="D15340" t="str">
            <v>150 mm 6" total length</v>
          </cell>
          <cell r="G15340">
            <v>219.375</v>
          </cell>
          <cell r="H15340">
            <v>7678.125</v>
          </cell>
        </row>
        <row r="15341">
          <cell r="A15341" t="str">
            <v>SC5815</v>
          </cell>
          <cell r="B15341" t="str">
            <v>"Ultra - cut" dissecting scissors a.</v>
          </cell>
          <cell r="C15341" t="str">
            <v>Mayo - Stille, curved,</v>
          </cell>
          <cell r="D15341" t="str">
            <v>170 mm 6 1/2" total length</v>
          </cell>
          <cell r="F15341" t="str">
            <v>Ножиці, хірургічні Ultra-cut "Mayo-Stille" дисекційні, вигнуті, загальна довжина 170 мм, 6 3/4''</v>
          </cell>
          <cell r="G15341">
            <v>252.07499999999999</v>
          </cell>
          <cell r="H15341">
            <v>8822.625</v>
          </cell>
        </row>
        <row r="15342">
          <cell r="A15342" t="str">
            <v>SC5840</v>
          </cell>
          <cell r="B15342" t="str">
            <v>"Ultra - cut" dissecting scissors a.</v>
          </cell>
          <cell r="C15342" t="str">
            <v>Lillehey - Potts, curved, very delicate,</v>
          </cell>
          <cell r="D15342" t="str">
            <v>180 mm 7 1/8" total length</v>
          </cell>
          <cell r="G15342">
            <v>334.95</v>
          </cell>
          <cell r="H15342">
            <v>11723.25</v>
          </cell>
        </row>
        <row r="15343">
          <cell r="A15343" t="str">
            <v>SC5841</v>
          </cell>
          <cell r="B15343" t="str">
            <v>"Ultra - cut" dissecting scissors a.</v>
          </cell>
          <cell r="C15343" t="str">
            <v>Lillehey - Potts, curved, very delicate,</v>
          </cell>
          <cell r="D15343" t="str">
            <v>Supercut, 180 mm 7 1/8" total length</v>
          </cell>
          <cell r="G15343">
            <v>334.95</v>
          </cell>
          <cell r="H15343">
            <v>11723.25</v>
          </cell>
        </row>
        <row r="15344">
          <cell r="A15344" t="str">
            <v>SC5869</v>
          </cell>
          <cell r="B15344" t="str">
            <v>"Ultra - cut" Parametrium scissors,</v>
          </cell>
          <cell r="C15344" t="str">
            <v>strongly curved,</v>
          </cell>
          <cell r="D15344" t="str">
            <v>220 mm 8 3/4" total length</v>
          </cell>
          <cell r="G15344">
            <v>510.45000000000005</v>
          </cell>
          <cell r="H15344">
            <v>17865.75</v>
          </cell>
        </row>
        <row r="15345">
          <cell r="A15345" t="str">
            <v>SC5951</v>
          </cell>
          <cell r="B15345" t="str">
            <v>"Ultra - cut" Baby dissecting scissors a</v>
          </cell>
          <cell r="C15345" t="str">
            <v>a. Metzenbaum, curved,</v>
          </cell>
          <cell r="D15345" t="str">
            <v>115 mm, 4 1/2" total length</v>
          </cell>
          <cell r="G15345">
            <v>233.79999999999998</v>
          </cell>
          <cell r="H15345">
            <v>8182.9999999999991</v>
          </cell>
        </row>
        <row r="15346">
          <cell r="A15346" t="str">
            <v>SC5980</v>
          </cell>
          <cell r="B15346" t="str">
            <v>"Ultra - cut" dissecting scissors a.</v>
          </cell>
          <cell r="C15346" t="str">
            <v>Metzenbaum Fino, straight,</v>
          </cell>
          <cell r="D15346" t="str">
            <v>140 mm 5 1/2" total length</v>
          </cell>
          <cell r="G15346">
            <v>262.02499999999998</v>
          </cell>
          <cell r="H15346">
            <v>9170.875</v>
          </cell>
        </row>
        <row r="15347">
          <cell r="A15347" t="str">
            <v>SC5981</v>
          </cell>
          <cell r="B15347" t="str">
            <v>"Ultra-Cut"Metzenbaum-Fino diss.scissors</v>
          </cell>
          <cell r="C15347" t="str">
            <v>bl./bl., curved</v>
          </cell>
          <cell r="D15347" t="str">
            <v>140 mm, 5 1/2" total length</v>
          </cell>
          <cell r="G15347">
            <v>262.02499999999998</v>
          </cell>
          <cell r="H15347">
            <v>9170.875</v>
          </cell>
        </row>
        <row r="15348">
          <cell r="A15348" t="str">
            <v>SC5982</v>
          </cell>
          <cell r="B15348" t="str">
            <v>"Ultra - cut" dissecting scissors a.</v>
          </cell>
          <cell r="C15348" t="str">
            <v>Metzenbaum Fino, straight,</v>
          </cell>
          <cell r="D15348" t="str">
            <v>180 mm 7 1/8" total length</v>
          </cell>
          <cell r="G15348">
            <v>285.59999999999997</v>
          </cell>
          <cell r="H15348">
            <v>9995.9999999999982</v>
          </cell>
        </row>
        <row r="15349">
          <cell r="A15349" t="str">
            <v>SC5983</v>
          </cell>
          <cell r="B15349" t="str">
            <v>"Ultra-Cut" Metzenbaum-Fino diss.scissor</v>
          </cell>
          <cell r="C15349" t="str">
            <v>bl./bl., curv., delicate shanks</v>
          </cell>
          <cell r="D15349" t="str">
            <v>180 mm 7 1/8" total length</v>
          </cell>
          <cell r="E15349" t="str">
            <v>Surgical SCISSORS "Ultra-Cut" Metzenbaum-Fino diss. bl./bl., curv., delicate shanks, 180 mm 7 1/8" total length</v>
          </cell>
          <cell r="F15349" t="str">
            <v>Ножиці хірургічні "Ultra-Cut" Metzenbaum-Fino дисекційні, тупокінцеві, делікатні леза, загальна довжина 180 мм 7 1/8"</v>
          </cell>
          <cell r="G15349">
            <v>285.79999999999995</v>
          </cell>
          <cell r="H15349">
            <v>10002.999999999998</v>
          </cell>
        </row>
        <row r="15350">
          <cell r="A15350" t="str">
            <v>SC5983-1</v>
          </cell>
          <cell r="B15350" t="str">
            <v>"Ultra - cut" dissecting scissors a.</v>
          </cell>
          <cell r="C15350" t="str">
            <v>Metzenbaum Fino, curved, delicate,</v>
          </cell>
          <cell r="D15350" t="str">
            <v>180 mm 7 1/8" total length</v>
          </cell>
          <cell r="G15350">
            <v>285.79999999999995</v>
          </cell>
          <cell r="H15350">
            <v>10002.999999999998</v>
          </cell>
        </row>
        <row r="15351">
          <cell r="A15351" t="str">
            <v>SC5985</v>
          </cell>
          <cell r="B15351" t="str">
            <v>"Ultra-Cut" Metzenbaum-Fino diss.scissor</v>
          </cell>
          <cell r="C15351" t="str">
            <v>bl./bl., curved</v>
          </cell>
          <cell r="D15351" t="str">
            <v>200 mm 8" total length</v>
          </cell>
          <cell r="E15351" t="str">
            <v>Surgical SCISSORS "Ultra-Cut" Metzenbaum-Fino diss. bl./bl., curved 200 mm 8" total length</v>
          </cell>
          <cell r="F15351" t="str">
            <v xml:space="preserve">Ножиці хірургічні ULTRA-CUT METZENBAUM FINO дисекційні, вигнуті, загальна довжина 200 мм, 8"
</v>
          </cell>
          <cell r="G15351">
            <v>307.52500000000003</v>
          </cell>
          <cell r="H15351">
            <v>10763.375000000002</v>
          </cell>
        </row>
        <row r="15352">
          <cell r="A15352" t="str">
            <v>SC5986</v>
          </cell>
          <cell r="B15352" t="str">
            <v>"Ultra - cut" dissecting scissors a.</v>
          </cell>
          <cell r="C15352" t="str">
            <v>Metzenbaum Fino, straight,</v>
          </cell>
          <cell r="D15352" t="str">
            <v>230 mm 9 1/8" total length</v>
          </cell>
          <cell r="G15352">
            <v>313.42500000000001</v>
          </cell>
          <cell r="H15352">
            <v>10969.875</v>
          </cell>
        </row>
        <row r="15353">
          <cell r="A15353" t="str">
            <v>SC5987</v>
          </cell>
          <cell r="B15353" t="str">
            <v>"Ultra-Cut"Metzenbaum-Fino diss.scissors</v>
          </cell>
          <cell r="C15353" t="str">
            <v>bl./bl., curved</v>
          </cell>
          <cell r="D15353" t="str">
            <v>230 mm, 9 1/8" total length</v>
          </cell>
          <cell r="G15353">
            <v>315.65000000000003</v>
          </cell>
          <cell r="H15353">
            <v>11047.750000000002</v>
          </cell>
        </row>
        <row r="15354">
          <cell r="A15354" t="str">
            <v>SC5989</v>
          </cell>
          <cell r="B15354" t="str">
            <v>"Ultra-Cut"Metzenbaum-Fino diss.scissors</v>
          </cell>
          <cell r="C15354" t="str">
            <v>bl./bl., curved</v>
          </cell>
          <cell r="D15354" t="str">
            <v>250 mm, 10" total length</v>
          </cell>
          <cell r="G15354">
            <v>361.77500000000003</v>
          </cell>
          <cell r="H15354">
            <v>12662.125000000002</v>
          </cell>
        </row>
        <row r="15355">
          <cell r="A15355" t="str">
            <v>SC5991</v>
          </cell>
          <cell r="B15355" t="str">
            <v>"Ultra-Cut" Metzenbaum-Fino diss.scissor</v>
          </cell>
          <cell r="C15355" t="str">
            <v>bl./bl., curved</v>
          </cell>
          <cell r="D15355" t="str">
            <v>280 mm 11 1/8" total length</v>
          </cell>
          <cell r="G15355">
            <v>365.82500000000005</v>
          </cell>
          <cell r="H15355">
            <v>12803.875000000002</v>
          </cell>
        </row>
        <row r="15356">
          <cell r="A15356" t="str">
            <v>SC6000</v>
          </cell>
          <cell r="B15356" t="str">
            <v>BiCut bipolar scissors,</v>
          </cell>
          <cell r="C15356" t="str">
            <v>curved, standard blades,</v>
          </cell>
          <cell r="D15356" t="str">
            <v>210 mm, 8 1/4" total length</v>
          </cell>
          <cell r="G15356">
            <v>1113.125</v>
          </cell>
          <cell r="H15356">
            <v>38959.375</v>
          </cell>
        </row>
        <row r="15357">
          <cell r="A15357" t="str">
            <v>SC6701</v>
          </cell>
          <cell r="B15357" t="str">
            <v>Plaster scissors a. Lorenz,</v>
          </cell>
          <cell r="C15357" t="str">
            <v>curved,</v>
          </cell>
          <cell r="D15357" t="str">
            <v>230 mm 9 1/8" total length</v>
          </cell>
          <cell r="G15357">
            <v>126.82926829268291</v>
          </cell>
          <cell r="H15357">
            <v>4439.0243902439015</v>
          </cell>
        </row>
        <row r="15358">
          <cell r="A15358" t="str">
            <v>SC7010</v>
          </cell>
          <cell r="B15358" t="str">
            <v>"Supercut" scissors a. Mayo - Harrington</v>
          </cell>
          <cell r="C15358" t="str">
            <v>straight,</v>
          </cell>
          <cell r="D15358" t="str">
            <v>230 mm 9 1/8" total length</v>
          </cell>
          <cell r="G15358">
            <v>321.40243902439022</v>
          </cell>
          <cell r="H15358">
            <v>11249.085365853658</v>
          </cell>
        </row>
        <row r="15359">
          <cell r="A15359" t="str">
            <v>SC7011</v>
          </cell>
          <cell r="B15359" t="str">
            <v>"Supercut" scissors a. Mayo - Harrington</v>
          </cell>
          <cell r="C15359" t="str">
            <v>curved,</v>
          </cell>
          <cell r="D15359" t="str">
            <v>230 mm 9 1/8" total length</v>
          </cell>
          <cell r="F15359" t="str">
            <v>Ножиці хірургічні "Supercut" Mayo-Harrington, вигнуті, 230 мм, 9 1/8''</v>
          </cell>
          <cell r="G15359">
            <v>168.32499999999999</v>
          </cell>
          <cell r="H15359">
            <v>5891.375</v>
          </cell>
        </row>
        <row r="15360">
          <cell r="A15360" t="str">
            <v>SC7012</v>
          </cell>
          <cell r="B15360" t="str">
            <v>"Supercut" scissors a. Kilner, flat</v>
          </cell>
          <cell r="C15360" t="str">
            <v>delicate tips, set shanks,</v>
          </cell>
          <cell r="D15360" t="str">
            <v>plastic surgery, 175 mm 7" total length</v>
          </cell>
          <cell r="G15360">
            <v>543.17073170731703</v>
          </cell>
          <cell r="H15360">
            <v>19010.975609756097</v>
          </cell>
        </row>
        <row r="15361">
          <cell r="A15361" t="str">
            <v>SC7013</v>
          </cell>
          <cell r="B15361" t="str">
            <v>"Supercut" scissors a. Mayo - Harrington</v>
          </cell>
          <cell r="C15361" t="str">
            <v>curved,</v>
          </cell>
          <cell r="D15361" t="str">
            <v>280 mm 11 1/8" total length</v>
          </cell>
          <cell r="G15361">
            <v>316.82926829268291</v>
          </cell>
          <cell r="H15361">
            <v>11089.024390243902</v>
          </cell>
        </row>
        <row r="15362">
          <cell r="A15362" t="str">
            <v>SC7014</v>
          </cell>
          <cell r="B15362" t="str">
            <v>"Supercut" scissors a. Mayo,</v>
          </cell>
          <cell r="C15362" t="str">
            <v>curved,</v>
          </cell>
          <cell r="D15362" t="str">
            <v>300 mm 12" total length</v>
          </cell>
          <cell r="G15362">
            <v>454.63414634146341</v>
          </cell>
          <cell r="H15362">
            <v>15912.195121951219</v>
          </cell>
        </row>
        <row r="15363">
          <cell r="A15363" t="str">
            <v>SC7018</v>
          </cell>
          <cell r="B15363" t="str">
            <v>"Supercut" scissors a. Metzenbaum Fino,</v>
          </cell>
          <cell r="C15363" t="str">
            <v>straight,</v>
          </cell>
          <cell r="D15363" t="str">
            <v>180 mm 7 1/8" total length</v>
          </cell>
          <cell r="G15363">
            <v>155.69999999999999</v>
          </cell>
          <cell r="H15363">
            <v>5449.5</v>
          </cell>
        </row>
        <row r="15364">
          <cell r="A15364" t="str">
            <v>SC7020</v>
          </cell>
          <cell r="B15364" t="str">
            <v>"Supercut" scissors a. Metzenbaum,</v>
          </cell>
          <cell r="C15364" t="str">
            <v>straight, delicate,</v>
          </cell>
          <cell r="D15364" t="str">
            <v>200 mm 8" total length</v>
          </cell>
          <cell r="G15364">
            <v>166.47500000000002</v>
          </cell>
          <cell r="H15364">
            <v>5826.6250000000009</v>
          </cell>
        </row>
        <row r="15365">
          <cell r="A15365" t="str">
            <v>SC7021</v>
          </cell>
          <cell r="B15365" t="str">
            <v>"Supercut" scissors a. Metzenbaum,</v>
          </cell>
          <cell r="C15365" t="str">
            <v>curved, delicate,</v>
          </cell>
          <cell r="D15365" t="str">
            <v>200 mm 8" total length</v>
          </cell>
          <cell r="G15365">
            <v>168.64999999999998</v>
          </cell>
          <cell r="H15365">
            <v>5902.7499999999991</v>
          </cell>
        </row>
        <row r="15366">
          <cell r="A15366" t="str">
            <v>SC7025</v>
          </cell>
          <cell r="B15366" t="str">
            <v>"Supercut" abdominal scissors,</v>
          </cell>
          <cell r="C15366" t="str">
            <v>bl./bl., straight,</v>
          </cell>
          <cell r="D15366" t="str">
            <v>160 mm, 6 1/4" total length</v>
          </cell>
          <cell r="G15366">
            <v>103</v>
          </cell>
          <cell r="H15366">
            <v>3605</v>
          </cell>
        </row>
        <row r="15367">
          <cell r="A15367" t="str">
            <v>SC7030</v>
          </cell>
          <cell r="B15367" t="str">
            <v>Power TC dissecting scissors a.</v>
          </cell>
          <cell r="C15367" t="str">
            <v>Metzenbaum, curved, Supercut,</v>
          </cell>
          <cell r="D15367" t="str">
            <v>230 mm 9 1/8" total length</v>
          </cell>
          <cell r="F15367" t="str">
            <v xml:space="preserve">Ножиці, хірургічні, дисекційні Power TC Metzenbaum, вигнуті, Supercut, загальна довжина 230 мм 9 1/8" </v>
          </cell>
          <cell r="G15367">
            <v>364.69512195121951</v>
          </cell>
          <cell r="H15367">
            <v>12764.329268292682</v>
          </cell>
        </row>
        <row r="15368">
          <cell r="A15368" t="str">
            <v>SC7032</v>
          </cell>
          <cell r="B15368" t="str">
            <v>"Supercut" abdominal scissors,</v>
          </cell>
          <cell r="C15368" t="str">
            <v>bl./bl., straight,</v>
          </cell>
          <cell r="D15368" t="str">
            <v>180 mm 7 1/8" total length</v>
          </cell>
          <cell r="G15368">
            <v>145.2439024390244</v>
          </cell>
          <cell r="H15368">
            <v>5083.5365853658541</v>
          </cell>
        </row>
        <row r="15369">
          <cell r="A15369" t="str">
            <v>SC7037</v>
          </cell>
          <cell r="B15369" t="str">
            <v>"Supercut" Surgery scissors,</v>
          </cell>
          <cell r="C15369" t="str">
            <v>bl./bl., curved,</v>
          </cell>
          <cell r="D15369" t="str">
            <v>105 mm 4 1/8" total length</v>
          </cell>
          <cell r="G15369">
            <v>103.65</v>
          </cell>
          <cell r="H15369">
            <v>3627.75</v>
          </cell>
        </row>
        <row r="15370">
          <cell r="A15370" t="str">
            <v>SC7039</v>
          </cell>
          <cell r="B15370" t="str">
            <v>"Supercut" Surgery scissors,</v>
          </cell>
          <cell r="C15370" t="str">
            <v>bl./bl., curved,</v>
          </cell>
          <cell r="D15370" t="str">
            <v>115 mm 4 1/2" total length</v>
          </cell>
          <cell r="G15370">
            <v>88.2</v>
          </cell>
          <cell r="H15370">
            <v>3087</v>
          </cell>
        </row>
        <row r="15371">
          <cell r="A15371" t="str">
            <v>SC7040</v>
          </cell>
          <cell r="B15371" t="str">
            <v>"Supercut" scissors a. Cooper,</v>
          </cell>
          <cell r="C15371" t="str">
            <v>straight,</v>
          </cell>
          <cell r="D15371" t="str">
            <v>140 mm 5 1/2" total length</v>
          </cell>
          <cell r="G15371">
            <v>158.47560975609755</v>
          </cell>
          <cell r="H15371">
            <v>5546.6463414634145</v>
          </cell>
        </row>
        <row r="15372">
          <cell r="A15372" t="str">
            <v>SC7041</v>
          </cell>
          <cell r="B15372" t="str">
            <v>"Supercut" Surgical scissors,</v>
          </cell>
          <cell r="C15372" t="str">
            <v>bl./bl., curved,</v>
          </cell>
          <cell r="D15372" t="str">
            <v>130 mm 5 1/8" total length</v>
          </cell>
          <cell r="G15372">
            <v>89.275000000000006</v>
          </cell>
          <cell r="H15372">
            <v>3124.625</v>
          </cell>
        </row>
        <row r="15373">
          <cell r="A15373" t="str">
            <v>SC7043</v>
          </cell>
          <cell r="B15373" t="str">
            <v>"Supercut" Surgery scissors,</v>
          </cell>
          <cell r="C15373" t="str">
            <v>bl./bl., curved,</v>
          </cell>
          <cell r="D15373" t="str">
            <v>145 mm 5 3/4" total length</v>
          </cell>
          <cell r="G15373">
            <v>89.275000000000006</v>
          </cell>
          <cell r="H15373">
            <v>3124.625</v>
          </cell>
        </row>
        <row r="15374">
          <cell r="A15374" t="str">
            <v>SC7044</v>
          </cell>
          <cell r="B15374" t="str">
            <v>"Supercut" scissors a. Cooper,</v>
          </cell>
          <cell r="C15374" t="str">
            <v>straight,</v>
          </cell>
          <cell r="D15374" t="str">
            <v>150 mm 6" total length</v>
          </cell>
          <cell r="G15374">
            <v>87.100000000000009</v>
          </cell>
          <cell r="H15374">
            <v>3048.5000000000005</v>
          </cell>
        </row>
        <row r="15375">
          <cell r="A15375" t="str">
            <v>SC7045</v>
          </cell>
          <cell r="B15375" t="str">
            <v>"Supercut" Surgery scissors,</v>
          </cell>
          <cell r="C15375" t="str">
            <v>curved,</v>
          </cell>
          <cell r="D15375" t="str">
            <v>150 mm 6" total length</v>
          </cell>
          <cell r="E15375" t="str">
            <v>Surgical SCISSORS "Supercut" curved, 150 mm 6" total length</v>
          </cell>
          <cell r="F15375" t="str">
            <v>Ножиці хірургічні "Supercut", вигнуті, загальна довжина 150 мм 6"</v>
          </cell>
          <cell r="G15375">
            <v>98.5</v>
          </cell>
          <cell r="H15375">
            <v>3447.5</v>
          </cell>
        </row>
        <row r="15376">
          <cell r="A15376" t="str">
            <v>SC7047</v>
          </cell>
          <cell r="B15376" t="str">
            <v>"Supercut" Surgery scissors,</v>
          </cell>
          <cell r="C15376" t="str">
            <v>bl./bl., curved,</v>
          </cell>
          <cell r="D15376" t="str">
            <v>165 mm 6 1/2" total length</v>
          </cell>
          <cell r="E15376" t="str">
            <v>Surgical SCISSORS "Supercut" bl./bl., curved, 165 mm 6 1/2" total length</v>
          </cell>
          <cell r="F15376" t="str">
            <v>Ножиці, хірургічні, Supercut, вигнуті, тупокінцеві, загальна довжина 165 мм 6 1/2"</v>
          </cell>
          <cell r="G15376">
            <v>136.52439024390245</v>
          </cell>
          <cell r="H15376">
            <v>4778.3536585365855</v>
          </cell>
        </row>
        <row r="15377">
          <cell r="A15377" t="str">
            <v>SC7049</v>
          </cell>
          <cell r="B15377" t="str">
            <v>"Supercut" Surgery scissors,</v>
          </cell>
          <cell r="C15377" t="str">
            <v>bl./bl., curved,</v>
          </cell>
          <cell r="D15377" t="str">
            <v>185 mm 7 1/4" total length</v>
          </cell>
          <cell r="G15377">
            <v>117.5609756097561</v>
          </cell>
          <cell r="H15377">
            <v>4114.6341463414637</v>
          </cell>
        </row>
        <row r="15378">
          <cell r="A15378" t="str">
            <v>SC7051</v>
          </cell>
          <cell r="B15378" t="str">
            <v>"Supercut" Surgery scissors,</v>
          </cell>
          <cell r="C15378" t="str">
            <v>bl./bl., curved,</v>
          </cell>
          <cell r="D15378" t="str">
            <v>200 mm 8" total length</v>
          </cell>
          <cell r="G15378">
            <v>123.65853658536585</v>
          </cell>
          <cell r="H15378">
            <v>4328.0487804878048</v>
          </cell>
        </row>
        <row r="15379">
          <cell r="A15379" t="str">
            <v>SC7070</v>
          </cell>
          <cell r="B15379" t="str">
            <v>"Supercut" dissecting scissors a.</v>
          </cell>
          <cell r="C15379" t="str">
            <v>Mayo - Noble, straight,</v>
          </cell>
          <cell r="D15379" t="str">
            <v>170 mm 6 1/2" total length</v>
          </cell>
          <cell r="G15379">
            <v>128.02500000000001</v>
          </cell>
          <cell r="H15379">
            <v>4480.875</v>
          </cell>
        </row>
        <row r="15380">
          <cell r="A15380" t="str">
            <v>SC7071</v>
          </cell>
          <cell r="B15380" t="str">
            <v>"Supercut" dissecting scissors a.</v>
          </cell>
          <cell r="C15380" t="str">
            <v>Mayo - Noble, curved,</v>
          </cell>
          <cell r="D15380" t="str">
            <v>170 mm 6 1/2" total length</v>
          </cell>
          <cell r="G15380">
            <v>128.02500000000001</v>
          </cell>
          <cell r="H15380">
            <v>4480.875</v>
          </cell>
        </row>
        <row r="15381">
          <cell r="A15381" t="str">
            <v>SC7090</v>
          </cell>
          <cell r="B15381" t="str">
            <v>"Supercut" dissecting scissors a.</v>
          </cell>
          <cell r="C15381" t="str">
            <v>Mayo - Stille, straight,</v>
          </cell>
          <cell r="D15381" t="str">
            <v>140 mm 5 1/2" total length</v>
          </cell>
          <cell r="G15381">
            <v>140.22500000000002</v>
          </cell>
          <cell r="H15381">
            <v>4907.8750000000009</v>
          </cell>
        </row>
        <row r="15382">
          <cell r="A15382" t="str">
            <v>SC7091</v>
          </cell>
          <cell r="B15382" t="str">
            <v>"Supercut" dissecting scissors a.</v>
          </cell>
          <cell r="C15382" t="str">
            <v>Mayo - Stille, curved,</v>
          </cell>
          <cell r="D15382" t="str">
            <v>140 mm 5 1/2" total length</v>
          </cell>
          <cell r="G15382">
            <v>140.22500000000002</v>
          </cell>
          <cell r="H15382">
            <v>4907.8750000000009</v>
          </cell>
        </row>
        <row r="15383">
          <cell r="A15383" t="str">
            <v>SC7092</v>
          </cell>
          <cell r="B15383" t="str">
            <v>"Supercut" dissecting scissors a.</v>
          </cell>
          <cell r="C15383" t="str">
            <v>Mayo - Stille, straight,</v>
          </cell>
          <cell r="D15383" t="str">
            <v>170 mm 6 1/2" total length</v>
          </cell>
          <cell r="G15383">
            <v>148.82499999999999</v>
          </cell>
          <cell r="H15383">
            <v>5208.875</v>
          </cell>
        </row>
        <row r="15384">
          <cell r="A15384" t="str">
            <v>SC7093</v>
          </cell>
          <cell r="B15384" t="str">
            <v>"Supercut" dissecting scissors a.</v>
          </cell>
          <cell r="C15384" t="str">
            <v>Mayo - Stille, curved,</v>
          </cell>
          <cell r="D15384" t="str">
            <v>170 mm 6 1/2" total length</v>
          </cell>
          <cell r="G15384">
            <v>148.82499999999999</v>
          </cell>
          <cell r="H15384">
            <v>5208.875</v>
          </cell>
        </row>
        <row r="15385">
          <cell r="A15385" t="str">
            <v>SC7100</v>
          </cell>
          <cell r="B15385" t="str">
            <v>"Supercut" scissors a. Joseph,</v>
          </cell>
          <cell r="C15385" t="str">
            <v>sh./sh., straight,</v>
          </cell>
          <cell r="D15385" t="str">
            <v>150 mm 6" total length</v>
          </cell>
          <cell r="G15385">
            <v>133.85</v>
          </cell>
          <cell r="H15385">
            <v>4684.75</v>
          </cell>
        </row>
        <row r="15386">
          <cell r="A15386" t="str">
            <v>SC7101</v>
          </cell>
          <cell r="B15386" t="str">
            <v>"Supercut" scissors a. Joseph,</v>
          </cell>
          <cell r="C15386" t="str">
            <v>sh./sh., curved,</v>
          </cell>
          <cell r="D15386" t="str">
            <v>150 mm 6" total length</v>
          </cell>
          <cell r="G15386">
            <v>443.59756097560978</v>
          </cell>
          <cell r="H15386">
            <v>15525.914634146342</v>
          </cell>
        </row>
        <row r="15387">
          <cell r="A15387" t="str">
            <v>SC7113</v>
          </cell>
          <cell r="B15387" t="str">
            <v>"Supercut"scissors a. Davis-Metzenbaum,</v>
          </cell>
          <cell r="C15387" t="str">
            <v>strongly curved,</v>
          </cell>
          <cell r="D15387" t="str">
            <v>180 mm 7 1/8" total length</v>
          </cell>
          <cell r="G15387">
            <v>272.02499999999998</v>
          </cell>
          <cell r="H15387">
            <v>9520.875</v>
          </cell>
        </row>
        <row r="15388">
          <cell r="A15388" t="str">
            <v>SC7134</v>
          </cell>
          <cell r="B15388" t="str">
            <v>"Supercut" scissors a. Wagner,</v>
          </cell>
          <cell r="C15388" t="str">
            <v>sh./sh., straight,</v>
          </cell>
          <cell r="D15388" t="str">
            <v>120 mm 4 3/4" total length</v>
          </cell>
          <cell r="G15388">
            <v>197.45000000000002</v>
          </cell>
          <cell r="H15388">
            <v>6910.7500000000009</v>
          </cell>
        </row>
        <row r="15389">
          <cell r="A15389" t="str">
            <v>SC7135</v>
          </cell>
          <cell r="B15389" t="str">
            <v>"Supercut" scissors a. Wagner,</v>
          </cell>
          <cell r="C15389" t="str">
            <v>sh./sh., curved,</v>
          </cell>
          <cell r="D15389" t="str">
            <v>120 mm 4 3/4" total length</v>
          </cell>
          <cell r="G15389">
            <v>199.05</v>
          </cell>
          <cell r="H15389">
            <v>6966.75</v>
          </cell>
        </row>
        <row r="15390">
          <cell r="A15390" t="str">
            <v>SC7140</v>
          </cell>
          <cell r="B15390" t="str">
            <v>"Supercut" dissecting scissors a.</v>
          </cell>
          <cell r="C15390" t="str">
            <v>Lillehey - Potts, curved, delicate,</v>
          </cell>
          <cell r="D15390" t="str">
            <v>180 mm 7 1/8" total length</v>
          </cell>
          <cell r="G15390">
            <v>274.07499999999999</v>
          </cell>
          <cell r="H15390">
            <v>9592.625</v>
          </cell>
        </row>
        <row r="15391">
          <cell r="A15391" t="str">
            <v>SC7150</v>
          </cell>
          <cell r="B15391" t="str">
            <v>"Supercut" dissecting scissors a.</v>
          </cell>
          <cell r="C15391" t="str">
            <v>Toennis - Adson, curved,</v>
          </cell>
          <cell r="D15391" t="str">
            <v>175 mm 7" total length</v>
          </cell>
          <cell r="F15391" t="str">
            <v xml:space="preserve">Ножиці, хірургічні, дисекційні "Supercut" Toennis - Adson, вигнуті, загальна довжина 175 мм 7" </v>
          </cell>
          <cell r="G15391">
            <v>180.07499999999999</v>
          </cell>
          <cell r="H15391">
            <v>6302.625</v>
          </cell>
        </row>
        <row r="15392">
          <cell r="A15392" t="str">
            <v>SC7151</v>
          </cell>
          <cell r="B15392" t="str">
            <v>Power TC dissecting scissors a.</v>
          </cell>
          <cell r="C15392" t="str">
            <v>Toennis - Adson, curved,</v>
          </cell>
          <cell r="D15392" t="str">
            <v>175 mm 7" total length</v>
          </cell>
          <cell r="G15392">
            <v>180.07499999999999</v>
          </cell>
          <cell r="H15392">
            <v>6302.625</v>
          </cell>
        </row>
        <row r="15393">
          <cell r="A15393" t="str">
            <v>SC7158</v>
          </cell>
          <cell r="B15393" t="str">
            <v>"Supercut" dissecting scissors a.</v>
          </cell>
          <cell r="C15393" t="str">
            <v>Mayo - Stille, straight, chamfered</v>
          </cell>
          <cell r="D15393" t="str">
            <v>blades, 140 mm 5 1/2" total length</v>
          </cell>
          <cell r="G15393">
            <v>102.30000000000001</v>
          </cell>
          <cell r="H15393">
            <v>3580.5000000000005</v>
          </cell>
        </row>
        <row r="15394">
          <cell r="A15394" t="str">
            <v>SC7159</v>
          </cell>
          <cell r="B15394" t="str">
            <v>"Supercut" dissecting scissors a.</v>
          </cell>
          <cell r="C15394" t="str">
            <v>Mayo - Stille, curved, chamfered</v>
          </cell>
          <cell r="D15394" t="str">
            <v>blades, 140 mm 5 1/2" total length</v>
          </cell>
          <cell r="G15394">
            <v>102.89999999999999</v>
          </cell>
          <cell r="H15394">
            <v>3601.4999999999995</v>
          </cell>
        </row>
        <row r="15395">
          <cell r="A15395" t="str">
            <v>SC7160</v>
          </cell>
          <cell r="B15395" t="str">
            <v>"Supercut" dissecting scissors a.</v>
          </cell>
          <cell r="C15395" t="str">
            <v>Mayo - Stille, straight, chamfered</v>
          </cell>
          <cell r="D15395" t="str">
            <v>blades, 170 mm 6 3/4" total length</v>
          </cell>
          <cell r="G15395">
            <v>108.71951219512192</v>
          </cell>
          <cell r="H15395">
            <v>3805.1829268292672</v>
          </cell>
        </row>
        <row r="15396">
          <cell r="A15396" t="str">
            <v>SC7161</v>
          </cell>
          <cell r="B15396" t="str">
            <v>"Supercut" dissecting scissors a.</v>
          </cell>
          <cell r="C15396" t="str">
            <v>Mayo - Stille, curved, chamfered</v>
          </cell>
          <cell r="D15396" t="str">
            <v>blades, 170 mm 6 3/4" total length</v>
          </cell>
          <cell r="G15396">
            <v>105.97499999999999</v>
          </cell>
          <cell r="H15396">
            <v>3709.125</v>
          </cell>
        </row>
        <row r="15397">
          <cell r="A15397" t="str">
            <v>SC7162</v>
          </cell>
          <cell r="B15397" t="str">
            <v>"Supercut" dissecting scissors a.</v>
          </cell>
          <cell r="C15397" t="str">
            <v>Mayo - Stille, straight, chamfered</v>
          </cell>
          <cell r="D15397" t="str">
            <v>blades, 190 mm 7 1/2" total length</v>
          </cell>
          <cell r="G15397">
            <v>116.375</v>
          </cell>
          <cell r="H15397">
            <v>4073.125</v>
          </cell>
        </row>
        <row r="15398">
          <cell r="A15398" t="str">
            <v>SC7163</v>
          </cell>
          <cell r="B15398" t="str">
            <v>"Supercut" dissecting scissors a.</v>
          </cell>
          <cell r="C15398" t="str">
            <v>Mayo - Stille, curved, chamfered</v>
          </cell>
          <cell r="D15398" t="str">
            <v>blades, 190 mm 7 1/2" total length</v>
          </cell>
          <cell r="G15398">
            <v>117.6</v>
          </cell>
          <cell r="H15398">
            <v>4116</v>
          </cell>
        </row>
        <row r="15399">
          <cell r="A15399" t="str">
            <v>SC7164</v>
          </cell>
          <cell r="B15399" t="str">
            <v>"Supercut" dissecting scissors a.</v>
          </cell>
          <cell r="C15399" t="str">
            <v>Mayo - Stille, straight, chamfered</v>
          </cell>
          <cell r="D15399" t="str">
            <v>blades, 215 mm 8 1/2" total length</v>
          </cell>
          <cell r="G15399">
            <v>128.625</v>
          </cell>
          <cell r="H15399">
            <v>4501.875</v>
          </cell>
        </row>
        <row r="15400">
          <cell r="A15400" t="str">
            <v>SC7165</v>
          </cell>
          <cell r="B15400" t="str">
            <v>"Supercut" dissecting scissors a.</v>
          </cell>
          <cell r="C15400" t="str">
            <v>Mayo - Stille, curved, chamfered</v>
          </cell>
          <cell r="D15400" t="str">
            <v>blades, 215 mm 8 1/2" total length</v>
          </cell>
          <cell r="G15400">
            <v>129.85</v>
          </cell>
          <cell r="H15400">
            <v>4544.75</v>
          </cell>
        </row>
        <row r="15401">
          <cell r="A15401" t="str">
            <v>SC7166</v>
          </cell>
          <cell r="B15401" t="str">
            <v>"Supercut" dissecting scissors a.</v>
          </cell>
          <cell r="C15401" t="str">
            <v>Mayo - Stille, straight, chamfered</v>
          </cell>
          <cell r="D15401" t="str">
            <v>blades, 230 mm 9 1/8" total length</v>
          </cell>
          <cell r="G15401">
            <v>139.65</v>
          </cell>
          <cell r="H15401">
            <v>4887.75</v>
          </cell>
        </row>
        <row r="15402">
          <cell r="A15402" t="str">
            <v>SC7167</v>
          </cell>
          <cell r="B15402" t="str">
            <v>"Supercut" dissecting scissors a.</v>
          </cell>
          <cell r="C15402" t="str">
            <v>Mayo - Stille, curved, chamfered</v>
          </cell>
          <cell r="D15402" t="str">
            <v>blades, 230 mm 9 1/8" total length</v>
          </cell>
          <cell r="G15402">
            <v>143.32499999999999</v>
          </cell>
          <cell r="H15402">
            <v>5016.375</v>
          </cell>
        </row>
        <row r="15403">
          <cell r="A15403" t="str">
            <v>SC7222</v>
          </cell>
          <cell r="B15403" t="str">
            <v>"Supercut" Baby Strabismus scissors</v>
          </cell>
          <cell r="C15403" t="str">
            <v>a. Metzenbaum, bl./bl., straight,</v>
          </cell>
          <cell r="D15403" t="str">
            <v>115 mm 4 1/2" total length</v>
          </cell>
          <cell r="G15403">
            <v>131.85</v>
          </cell>
          <cell r="H15403">
            <v>4614.75</v>
          </cell>
        </row>
        <row r="15404">
          <cell r="A15404" t="str">
            <v>SC7223</v>
          </cell>
          <cell r="B15404" t="str">
            <v>"Supercut" Baby Strabismus scissors</v>
          </cell>
          <cell r="C15404" t="str">
            <v>a. Metzenbaum, bl./bl., curved,</v>
          </cell>
          <cell r="D15404" t="str">
            <v>115 mm 4 1/2" total length</v>
          </cell>
          <cell r="F15404" t="str">
            <v xml:space="preserve">Ножиці, хірургічні, Supercut BABY-METZENBAUM, тупокінцеві, вигнуті, загальна довжина 115 мм 4 1/2" </v>
          </cell>
          <cell r="G15404">
            <v>119.65</v>
          </cell>
          <cell r="H15404">
            <v>4187.75</v>
          </cell>
        </row>
        <row r="15405">
          <cell r="A15405" t="str">
            <v>SC7224</v>
          </cell>
          <cell r="B15405" t="str">
            <v>"Supercut" Bandage scissors a. Lister,</v>
          </cell>
          <cell r="C15405" t="str">
            <v>180 mm 7 1/8" total length</v>
          </cell>
          <cell r="D15405"/>
          <cell r="G15405">
            <v>147.4390243902439</v>
          </cell>
          <cell r="H15405">
            <v>5160.3658536585363</v>
          </cell>
        </row>
        <row r="15406">
          <cell r="A15406" t="str">
            <v>SC7225</v>
          </cell>
          <cell r="B15406" t="str">
            <v>"Supercut" Bandage scissors a. Lister,</v>
          </cell>
          <cell r="C15406" t="str">
            <v>200 mm 8" total length</v>
          </cell>
          <cell r="D15406"/>
          <cell r="G15406">
            <v>160.97560975609753</v>
          </cell>
          <cell r="H15406">
            <v>5634.1463414634136</v>
          </cell>
        </row>
        <row r="15407">
          <cell r="A15407" t="str">
            <v>SC7226</v>
          </cell>
          <cell r="B15407" t="str">
            <v>"Supercut" Bandage scissors a. Lister,</v>
          </cell>
          <cell r="C15407" t="str">
            <v>115 mm 4 1/2" total length</v>
          </cell>
          <cell r="D15407"/>
          <cell r="G15407">
            <v>130.72499999999999</v>
          </cell>
          <cell r="H15407">
            <v>4575.375</v>
          </cell>
        </row>
        <row r="15408">
          <cell r="A15408" t="str">
            <v>SC7227</v>
          </cell>
          <cell r="B15408" t="str">
            <v>"Supercut" Bandage scissors a. Lister,</v>
          </cell>
          <cell r="C15408" t="str">
            <v>140 mm 5 1/2" total length</v>
          </cell>
          <cell r="D15408"/>
          <cell r="G15408">
            <v>130.72499999999999</v>
          </cell>
          <cell r="H15408">
            <v>4575.375</v>
          </cell>
        </row>
        <row r="15409">
          <cell r="A15409" t="str">
            <v>SC7231</v>
          </cell>
          <cell r="B15409" t="str">
            <v>"Supercut" dissecting scissors a.</v>
          </cell>
          <cell r="C15409" t="str">
            <v>Metzenbaum, curved,</v>
          </cell>
          <cell r="D15409" t="str">
            <v>200 mm 8" total length</v>
          </cell>
          <cell r="G15409">
            <v>226.76829268292678</v>
          </cell>
          <cell r="H15409">
            <v>7936.8902439024378</v>
          </cell>
        </row>
        <row r="15410">
          <cell r="A15410" t="str">
            <v>SC7240</v>
          </cell>
          <cell r="B15410" t="str">
            <v>"Supercut" dissecting scissors a. Lexer,</v>
          </cell>
          <cell r="C15410" t="str">
            <v>straight, thin,</v>
          </cell>
          <cell r="D15410" t="str">
            <v>165 mm 6 1/8" total length</v>
          </cell>
          <cell r="E15410" t="str">
            <v>Surgical SCISSORS "Supercut" dissecting a. Lexer, straight, thin, 165 mm 6 1/8" total length</v>
          </cell>
          <cell r="F15410" t="str">
            <v>Ножиці, хірургічні, дисекційні "Supercut" a. Lexer, прямі, тонкі, загальна довжина 165 мм 6 1/8"</v>
          </cell>
          <cell r="G15410">
            <v>113.59756097560974</v>
          </cell>
          <cell r="H15410">
            <v>3975.9146341463406</v>
          </cell>
        </row>
        <row r="15411">
          <cell r="A15411" t="str">
            <v>SC7241</v>
          </cell>
          <cell r="B15411" t="str">
            <v>"Supercut" dissecting scissors a.</v>
          </cell>
          <cell r="C15411" t="str">
            <v>Mayo - Lexer, curved,</v>
          </cell>
          <cell r="D15411" t="str">
            <v>165 mm 6 1/8" total length</v>
          </cell>
          <cell r="E15411" t="str">
            <v>Surgical SCISSORS "Supercut" dissecting Mayo - Lexer, curved, 165 mm 6 1/8" total length</v>
          </cell>
          <cell r="F15411" t="str">
            <v>Ножиці, хірургічні, дисекційні Supercut Mayo - Lexer, вигнуті, загальна довжина 165 мм 6 1/8"</v>
          </cell>
          <cell r="G15411">
            <v>112.07317073170729</v>
          </cell>
          <cell r="H15411">
            <v>3922.5609756097551</v>
          </cell>
        </row>
        <row r="15412">
          <cell r="A15412" t="str">
            <v>SC7260</v>
          </cell>
          <cell r="B15412" t="str">
            <v>"Supercut" dissecting scissors a.</v>
          </cell>
          <cell r="C15412" t="str">
            <v>Mayo - Lexer, curved, thin,</v>
          </cell>
          <cell r="D15412" t="str">
            <v>165 mm 6 1/8" total length</v>
          </cell>
          <cell r="F15412" t="str">
            <v>Ножиці, хірургічні, дисекційні Lexer, прямі, тонкі, загальна довжина 165 мм 6 1/2"</v>
          </cell>
          <cell r="G15412">
            <v>165.6</v>
          </cell>
          <cell r="H15412">
            <v>5796</v>
          </cell>
        </row>
        <row r="15413">
          <cell r="A15413" t="str">
            <v>SC7280</v>
          </cell>
          <cell r="B15413" t="str">
            <v>"Supercut" dissecting scissors a.</v>
          </cell>
          <cell r="C15413" t="str">
            <v>Metzenbaum Fino, straight,</v>
          </cell>
          <cell r="D15413" t="str">
            <v>145 mm 5 3/4" total length</v>
          </cell>
          <cell r="G15413">
            <v>111.6</v>
          </cell>
          <cell r="H15413">
            <v>3906</v>
          </cell>
        </row>
        <row r="15414">
          <cell r="A15414" t="str">
            <v>SC7281</v>
          </cell>
          <cell r="B15414" t="str">
            <v>"Supercut" dissecting scissors a.</v>
          </cell>
          <cell r="C15414" t="str">
            <v>Metzenbaum Fino, curved,</v>
          </cell>
          <cell r="D15414" t="str">
            <v>145 mm 5 3/4" total length</v>
          </cell>
          <cell r="G15414">
            <v>113.125</v>
          </cell>
          <cell r="H15414">
            <v>3959.375</v>
          </cell>
        </row>
        <row r="15415">
          <cell r="A15415" t="str">
            <v>SC7282</v>
          </cell>
          <cell r="B15415" t="str">
            <v>"Supercut" Baby dissecting scissors a.</v>
          </cell>
          <cell r="C15415" t="str">
            <v>Metzenbaum, straight,</v>
          </cell>
          <cell r="D15415" t="str">
            <v>160 mm 6 1/4" total length</v>
          </cell>
          <cell r="G15415">
            <v>208.47560975609753</v>
          </cell>
          <cell r="H15415">
            <v>7296.6463414634136</v>
          </cell>
        </row>
        <row r="15416">
          <cell r="A15416" t="str">
            <v>SC7284</v>
          </cell>
          <cell r="B15416" t="str">
            <v>"Supercut" dissecting scissors a.</v>
          </cell>
          <cell r="C15416" t="str">
            <v>Metzenbaum Fino, straight,</v>
          </cell>
          <cell r="D15416" t="str">
            <v>180 mm 7 1/8" total length</v>
          </cell>
          <cell r="G15416">
            <v>116.05000000000001</v>
          </cell>
          <cell r="H15416">
            <v>4061.7500000000005</v>
          </cell>
        </row>
        <row r="15417">
          <cell r="A15417" t="str">
            <v>SC7285</v>
          </cell>
          <cell r="B15417" t="str">
            <v>"Supercut" dissecting scissors a.</v>
          </cell>
          <cell r="C15417" t="str">
            <v>Metzenbaum Fino, curved,</v>
          </cell>
          <cell r="D15417" t="str">
            <v>180 mm 7 1/8" total length</v>
          </cell>
          <cell r="E15417" t="str">
            <v>Surgical SCISSORS "Supercut" dissecting Metzenbaum Fino, curved, 180 mm 7 1/8" total length</v>
          </cell>
          <cell r="F15417" t="str">
            <v>Ножиці хірургічні "Supercut" Metzenbaum Fino, диссекційні, вигнуті, дуже делікатні бранші, загальна довжина 180 мм 7 1/8"</v>
          </cell>
          <cell r="G15417">
            <v>116.72499999999999</v>
          </cell>
          <cell r="H15417">
            <v>4085.375</v>
          </cell>
        </row>
        <row r="15418">
          <cell r="A15418" t="str">
            <v>SC7285-1</v>
          </cell>
          <cell r="B15418" t="str">
            <v>METZENBAUM SUPERCUT TUNGSTEN CARBIDE</v>
          </cell>
          <cell r="C15418" t="str">
            <v>SCISSOR WITH GRINDED EDGE IN THE BLADE</v>
          </cell>
          <cell r="D15418" t="str">
            <v>ACC. SAMPLE, BLACK COATED, CURVED</v>
          </cell>
          <cell r="G15418">
            <v>232.19512195121948</v>
          </cell>
          <cell r="H15418">
            <v>8126.8292682926813</v>
          </cell>
        </row>
        <row r="15419">
          <cell r="A15419" t="str">
            <v>SC7286</v>
          </cell>
          <cell r="B15419" t="str">
            <v>"Supercut" dissecting scissors a.</v>
          </cell>
          <cell r="C15419" t="str">
            <v>Metzenbaum Fino, straight,</v>
          </cell>
          <cell r="D15419" t="str">
            <v>200 mm 8" total length</v>
          </cell>
          <cell r="G15419">
            <v>116.72499999999999</v>
          </cell>
          <cell r="H15419">
            <v>4085.375</v>
          </cell>
        </row>
        <row r="15420">
          <cell r="A15420" t="str">
            <v>SC7287</v>
          </cell>
          <cell r="B15420" t="str">
            <v>"Supercut" dissecting scissors a.</v>
          </cell>
          <cell r="C15420" t="str">
            <v>Metzenbaum Fino, curved,</v>
          </cell>
          <cell r="D15420" t="str">
            <v>200 mm 8" total length</v>
          </cell>
          <cell r="G15420">
            <v>127.5</v>
          </cell>
          <cell r="H15420">
            <v>4462.5</v>
          </cell>
        </row>
        <row r="15421">
          <cell r="A15421" t="str">
            <v>SC7288</v>
          </cell>
          <cell r="B15421" t="str">
            <v>"Supercut" dissecting scissors a.</v>
          </cell>
          <cell r="C15421" t="str">
            <v>Metzenbaum Fino, straight,</v>
          </cell>
          <cell r="D15421" t="str">
            <v>230 mm 9 1/8" total length</v>
          </cell>
          <cell r="G15421">
            <v>269.39024390243901</v>
          </cell>
          <cell r="H15421">
            <v>9428.6585365853662</v>
          </cell>
        </row>
        <row r="15422">
          <cell r="A15422" t="str">
            <v>SC7289</v>
          </cell>
          <cell r="B15422" t="str">
            <v>"Supercut" dissecting scissors a.</v>
          </cell>
          <cell r="C15422" t="str">
            <v>Metzenbaum Fino, curved,</v>
          </cell>
          <cell r="D15422" t="str">
            <v>230 mm 9 1/8" total length</v>
          </cell>
          <cell r="G15422">
            <v>141.97499999999999</v>
          </cell>
          <cell r="H15422">
            <v>4969.125</v>
          </cell>
        </row>
        <row r="15423">
          <cell r="A15423" t="str">
            <v>SC7290</v>
          </cell>
          <cell r="B15423" t="str">
            <v>"Supercut" dissecting scissors a.</v>
          </cell>
          <cell r="C15423" t="str">
            <v>Metzenbaum Fino, straight,</v>
          </cell>
          <cell r="D15423" t="str">
            <v>260 mm 10 1/4" total length</v>
          </cell>
          <cell r="G15423">
            <v>276.21951219512192</v>
          </cell>
          <cell r="H15423">
            <v>9667.6829268292677</v>
          </cell>
        </row>
        <row r="15424">
          <cell r="A15424" t="str">
            <v>SC7291</v>
          </cell>
          <cell r="B15424" t="str">
            <v>"Supercut" dissecting scissors a.</v>
          </cell>
          <cell r="C15424" t="str">
            <v>Metzenbaum Fino, curved,</v>
          </cell>
          <cell r="D15424" t="str">
            <v>260 mm 10 1/4" total length</v>
          </cell>
          <cell r="G15424">
            <v>144.14999999999998</v>
          </cell>
          <cell r="H15424">
            <v>5045.2499999999991</v>
          </cell>
        </row>
        <row r="15425">
          <cell r="A15425" t="str">
            <v>SC7292</v>
          </cell>
          <cell r="B15425" t="str">
            <v>"Supercut" dissecting scissors a.</v>
          </cell>
          <cell r="C15425" t="str">
            <v>Metzenbaum Fino, straight,</v>
          </cell>
          <cell r="D15425" t="str">
            <v>280 mm 11 1/8" total length</v>
          </cell>
          <cell r="G15425">
            <v>284.08536585365857</v>
          </cell>
          <cell r="H15425">
            <v>9942.9878048780502</v>
          </cell>
        </row>
        <row r="15426">
          <cell r="A15426" t="str">
            <v>SC7293</v>
          </cell>
          <cell r="B15426" t="str">
            <v>"Supercut" dissecting scissors a.</v>
          </cell>
          <cell r="C15426" t="str">
            <v>Metzenbaum Fino, curved,</v>
          </cell>
          <cell r="D15426" t="str">
            <v>280 mm 11 1/8" total length</v>
          </cell>
          <cell r="G15426">
            <v>148.4</v>
          </cell>
          <cell r="H15426">
            <v>5194</v>
          </cell>
        </row>
        <row r="15427">
          <cell r="A15427" t="str">
            <v>SC7300</v>
          </cell>
          <cell r="B15427" t="str">
            <v>"Supercut" dissecting scissors a.</v>
          </cell>
          <cell r="C15427" t="str">
            <v>Metzenbaum, straight,</v>
          </cell>
          <cell r="D15427" t="str">
            <v>145 mm 5 3/4" total length</v>
          </cell>
          <cell r="G15427">
            <v>98.65</v>
          </cell>
          <cell r="H15427">
            <v>3452.75</v>
          </cell>
        </row>
        <row r="15428">
          <cell r="A15428" t="str">
            <v>SC7301</v>
          </cell>
          <cell r="B15428" t="str">
            <v>"Supercut" dissecting scissors a.</v>
          </cell>
          <cell r="C15428" t="str">
            <v>Metzenbaum, curved,</v>
          </cell>
          <cell r="D15428" t="str">
            <v>145 mm 5 3/4" total length</v>
          </cell>
          <cell r="G15428">
            <v>100.7</v>
          </cell>
          <cell r="H15428">
            <v>3524.5</v>
          </cell>
        </row>
        <row r="15429">
          <cell r="A15429" t="str">
            <v>SC7303</v>
          </cell>
          <cell r="B15429" t="str">
            <v>"Supercut" dissecting scissors a.</v>
          </cell>
          <cell r="C15429" t="str">
            <v>Metzenbaum, curved,</v>
          </cell>
          <cell r="D15429" t="str">
            <v>155mm 6 1/8" total length</v>
          </cell>
          <cell r="G15429">
            <v>102.35</v>
          </cell>
          <cell r="H15429">
            <v>3582.25</v>
          </cell>
        </row>
        <row r="15430">
          <cell r="A15430" t="str">
            <v>SC7304</v>
          </cell>
          <cell r="B15430" t="str">
            <v>"Supercut dissecting scissors a.</v>
          </cell>
          <cell r="C15430" t="str">
            <v>Metzenbaum, straight,</v>
          </cell>
          <cell r="D15430" t="str">
            <v>180 mm 7 1/8" total length</v>
          </cell>
          <cell r="G15430">
            <v>215.30487804878049</v>
          </cell>
          <cell r="H15430">
            <v>7535.6707317073169</v>
          </cell>
        </row>
        <row r="15431">
          <cell r="A15431" t="str">
            <v>SC7305</v>
          </cell>
          <cell r="B15431" t="str">
            <v>"Supercut" dissecting scissors a.</v>
          </cell>
          <cell r="C15431" t="str">
            <v>Metzenbaum, curved,</v>
          </cell>
          <cell r="D15431" t="str">
            <v>180 mm 7 1/8" total length</v>
          </cell>
          <cell r="E15431" t="str">
            <v>Surgical SCISSORS "Supercut" dissecting a. Metzenbaum, curved, 180 mm 7 1/8" total length</v>
          </cell>
          <cell r="F15431" t="str">
            <v>Ножиці, хірургічні, дисекційні "Supercut" Metzenbaum, вигнуті, загальна довжина 180 мм 7 1/8"</v>
          </cell>
          <cell r="G15431">
            <v>116.34146341463413</v>
          </cell>
          <cell r="H15431">
            <v>4071.9512195121947</v>
          </cell>
        </row>
        <row r="15432">
          <cell r="A15432" t="str">
            <v>SC7305E</v>
          </cell>
          <cell r="B15432" t="str">
            <v>"Supercut" dissecting scissors a.</v>
          </cell>
          <cell r="C15432" t="str">
            <v>Metzenbaum, curved, ergonomic,</v>
          </cell>
          <cell r="D15432" t="str">
            <v>180 mm 7 1/8" total length</v>
          </cell>
          <cell r="G15432">
            <v>273.90243902439022</v>
          </cell>
          <cell r="H15432">
            <v>9586.585365853658</v>
          </cell>
        </row>
        <row r="15433">
          <cell r="A15433" t="str">
            <v>SC7306</v>
          </cell>
          <cell r="B15433" t="str">
            <v>"Supercut" dissecting scissors a.</v>
          </cell>
          <cell r="C15433" t="str">
            <v>Metzenbaum, straight,</v>
          </cell>
          <cell r="D15433" t="str">
            <v>200 mm 8" total length</v>
          </cell>
          <cell r="G15433">
            <v>127.5</v>
          </cell>
          <cell r="H15433">
            <v>4462.5</v>
          </cell>
        </row>
        <row r="15434">
          <cell r="A15434" t="str">
            <v>SC7307</v>
          </cell>
          <cell r="B15434" t="str">
            <v>"Supercut" dissecting scissors a.</v>
          </cell>
          <cell r="C15434" t="str">
            <v>Metzenbaum, curved,</v>
          </cell>
          <cell r="D15434" t="str">
            <v>200 mm 8" total length</v>
          </cell>
          <cell r="G15434">
            <v>127.5</v>
          </cell>
          <cell r="H15434">
            <v>4462.5</v>
          </cell>
        </row>
        <row r="15435">
          <cell r="A15435" t="str">
            <v>SC7307S</v>
          </cell>
          <cell r="B15435" t="str">
            <v>"Supercut" dissecting scissors a.</v>
          </cell>
          <cell r="C15435" t="str">
            <v>Metzenbaum, curved, light,</v>
          </cell>
          <cell r="D15435" t="str">
            <v>200 mm 8" total length</v>
          </cell>
          <cell r="G15435">
            <v>177.02500000000001</v>
          </cell>
          <cell r="H15435">
            <v>6195.875</v>
          </cell>
        </row>
        <row r="15436">
          <cell r="A15436" t="str">
            <v>SC7308</v>
          </cell>
          <cell r="B15436" t="str">
            <v>"Supercut" dissecting scissors a.</v>
          </cell>
          <cell r="C15436" t="str">
            <v>Metzenbaum, straight,</v>
          </cell>
          <cell r="D15436" t="str">
            <v>230 mm 9 1/8" total length</v>
          </cell>
          <cell r="F15436" t="str">
            <v xml:space="preserve">Ножиці, хірургічні, дисекційні, "Supercut"  Metzenbaum, прямі, тупокінцеві, загальна довжина 230 мм 9 1/8" </v>
          </cell>
          <cell r="G15436">
            <v>139.14634146341461</v>
          </cell>
          <cell r="H15436">
            <v>4870.1219512195112</v>
          </cell>
        </row>
        <row r="15437">
          <cell r="A15437" t="str">
            <v>SC7309</v>
          </cell>
          <cell r="B15437" t="str">
            <v>"Supercut" dissecting scissors a.</v>
          </cell>
          <cell r="C15437" t="str">
            <v>Metzenbaum, curved,</v>
          </cell>
          <cell r="D15437" t="str">
            <v>230 mm 9 1/8" total length</v>
          </cell>
          <cell r="E15437" t="str">
            <v>Surgical SCISSORS "Supercut" dissecting Metzenbaum, curved, 230 mm 9 1/8" total length</v>
          </cell>
          <cell r="F15437" t="str">
            <v xml:space="preserve">Ножиці, хірургічні, дисекційні, "Supercut" Metzenbaum, вигнуті, загальна довжина 230 мм 9 1/8" </v>
          </cell>
          <cell r="G15437">
            <v>136.58536585365852</v>
          </cell>
          <cell r="H15437">
            <v>4780.4878048780483</v>
          </cell>
        </row>
        <row r="15438">
          <cell r="A15438" t="str">
            <v>SC7309S</v>
          </cell>
          <cell r="B15438" t="str">
            <v>"Supercut" dissecting scissors a.</v>
          </cell>
          <cell r="C15438" t="str">
            <v>Metzenbaum, curved, light,</v>
          </cell>
          <cell r="D15438" t="str">
            <v>230 mm 9 1/8" total length</v>
          </cell>
          <cell r="F15438" t="str">
            <v xml:space="preserve">Ножиці, хірургічні, дисекційні, "Supercut" Metzenbaum, вигнуті, легкі, загальна довжина 230 мм 9 1/8" </v>
          </cell>
          <cell r="G15438">
            <v>183.35000000000002</v>
          </cell>
          <cell r="H15438">
            <v>6417.2500000000009</v>
          </cell>
        </row>
        <row r="15439">
          <cell r="A15439" t="str">
            <v>SC7310</v>
          </cell>
          <cell r="B15439" t="str">
            <v>"Supercut" dissecting scissors a.</v>
          </cell>
          <cell r="C15439" t="str">
            <v>Metzenbaum, straight,</v>
          </cell>
          <cell r="D15439" t="str">
            <v>260 mm 10 1/4" total length</v>
          </cell>
          <cell r="F15439" t="str">
            <v>Ножиці, хірургічні, дисекційні "Supercut" Metzenbaum, прямі, загальна довжина 260 мм 10 1/4"</v>
          </cell>
          <cell r="G15439">
            <v>150.67073170731706</v>
          </cell>
          <cell r="H15439">
            <v>5273.4756097560967</v>
          </cell>
        </row>
        <row r="15440">
          <cell r="A15440" t="str">
            <v>SC7311</v>
          </cell>
          <cell r="B15440" t="str">
            <v>"Supercut" dissecting scissors a.</v>
          </cell>
          <cell r="C15440" t="str">
            <v>Metzenbaum, curved,</v>
          </cell>
          <cell r="D15440" t="str">
            <v>260 mm 10 1/4" total length</v>
          </cell>
          <cell r="G15440">
            <v>150.67073170731706</v>
          </cell>
          <cell r="H15440">
            <v>5273.4756097560967</v>
          </cell>
        </row>
        <row r="15441">
          <cell r="A15441" t="str">
            <v>SC7311S</v>
          </cell>
          <cell r="B15441" t="str">
            <v>"Supercut" dissecting scissors a.</v>
          </cell>
          <cell r="C15441" t="str">
            <v>Metzenbaum, curved, light,</v>
          </cell>
          <cell r="D15441" t="str">
            <v>260 mm 10 1/4" total length</v>
          </cell>
          <cell r="G15441">
            <v>196.29999999999998</v>
          </cell>
          <cell r="H15441">
            <v>6870.4999999999991</v>
          </cell>
        </row>
        <row r="15442">
          <cell r="A15442" t="str">
            <v>SC7311SS</v>
          </cell>
          <cell r="B15442" t="str">
            <v>"Supercut" dissecting scissors a.</v>
          </cell>
          <cell r="C15442" t="str">
            <v>Metzenbaum, strongly curved, light,</v>
          </cell>
          <cell r="D15442" t="str">
            <v>260 mm 10 1/4" total length</v>
          </cell>
          <cell r="G15442">
            <v>147.42500000000001</v>
          </cell>
          <cell r="H15442">
            <v>5159.875</v>
          </cell>
        </row>
        <row r="15443">
          <cell r="A15443" t="str">
            <v>SC7312</v>
          </cell>
          <cell r="B15443" t="str">
            <v>"Supercut" dissecting scissors a.</v>
          </cell>
          <cell r="C15443" t="str">
            <v>Metzenbaum, straight,</v>
          </cell>
          <cell r="D15443" t="str">
            <v>280 mm 11 1/8" total length</v>
          </cell>
          <cell r="G15443">
            <v>277.07317073170725</v>
          </cell>
          <cell r="H15443">
            <v>9697.5609756097547</v>
          </cell>
        </row>
        <row r="15444">
          <cell r="A15444" t="str">
            <v>SC7313</v>
          </cell>
          <cell r="B15444" t="str">
            <v>"Supercut" dissecting scissors a.</v>
          </cell>
          <cell r="C15444" t="str">
            <v>Metzenbaum, curved,</v>
          </cell>
          <cell r="D15444" t="str">
            <v>280 mm 11 1/8" total length</v>
          </cell>
          <cell r="F15444" t="str">
            <v>Ножиці, хірургічні "Supercut" Metzenbaum вигнуті, загальна довжина 280 мм,11 1/8"</v>
          </cell>
          <cell r="G15444">
            <v>139.80000000000001</v>
          </cell>
          <cell r="H15444">
            <v>4893</v>
          </cell>
        </row>
        <row r="15445">
          <cell r="A15445" t="str">
            <v>SC7313S</v>
          </cell>
          <cell r="B15445" t="str">
            <v>"Supercut" dissecting scissors a.</v>
          </cell>
          <cell r="C15445" t="str">
            <v>Metzenbaum, curved, light,</v>
          </cell>
          <cell r="D15445" t="str">
            <v>280 mm 11 1/8" total length</v>
          </cell>
          <cell r="G15445">
            <v>206.875</v>
          </cell>
          <cell r="H15445">
            <v>7240.625</v>
          </cell>
        </row>
        <row r="15446">
          <cell r="A15446" t="str">
            <v>SC7314</v>
          </cell>
          <cell r="B15446" t="str">
            <v>"Supercut" dissecting scissors a.</v>
          </cell>
          <cell r="C15446" t="str">
            <v>Metzenbaum, straight,</v>
          </cell>
          <cell r="D15446" t="str">
            <v>300 mm 12" total length</v>
          </cell>
          <cell r="G15446">
            <v>291.40243902439022</v>
          </cell>
          <cell r="H15446">
            <v>10199.085365853658</v>
          </cell>
        </row>
        <row r="15447">
          <cell r="A15447" t="str">
            <v>SC7315</v>
          </cell>
          <cell r="B15447" t="str">
            <v>"Supercut" dissecting scissors a.</v>
          </cell>
          <cell r="C15447" t="str">
            <v>Metzenbaum, curved,</v>
          </cell>
          <cell r="D15447" t="str">
            <v>300 mm 12" total length</v>
          </cell>
          <cell r="F15447" t="str">
            <v>Ножиці, хірургічні "Supercut" Metzenbaum вигнуті, загальна довжина 300 мм 12"</v>
          </cell>
          <cell r="G15447">
            <v>344.26829268292681</v>
          </cell>
          <cell r="H15447">
            <v>12049.390243902439</v>
          </cell>
        </row>
        <row r="15448">
          <cell r="A15448" t="str">
            <v>SC7370</v>
          </cell>
          <cell r="B15448" t="str">
            <v>"Supercut" delicate scissors,</v>
          </cell>
          <cell r="C15448" t="str">
            <v>sh./sh., straight,</v>
          </cell>
          <cell r="D15448" t="str">
            <v>120 mm 4 3/4" total length</v>
          </cell>
          <cell r="G15448">
            <v>70.275000000000006</v>
          </cell>
          <cell r="H15448">
            <v>2459.625</v>
          </cell>
        </row>
        <row r="15449">
          <cell r="A15449" t="str">
            <v>SC7381</v>
          </cell>
          <cell r="B15449" t="str">
            <v>"Supercut" scissors a. Walter,</v>
          </cell>
          <cell r="C15449" t="str">
            <v>angled upwards,</v>
          </cell>
          <cell r="D15449" t="str">
            <v>100 mm 4" total length</v>
          </cell>
          <cell r="G15449">
            <v>97.073170731707307</v>
          </cell>
          <cell r="H15449">
            <v>3397.5609756097556</v>
          </cell>
        </row>
        <row r="15450">
          <cell r="A15450" t="str">
            <v>SC7420</v>
          </cell>
          <cell r="B15450" t="str">
            <v>"Supercut" Rectal scissors,</v>
          </cell>
          <cell r="C15450" t="str">
            <v>strongly curved,</v>
          </cell>
          <cell r="D15450" t="str">
            <v>325 mm 12 3/4" total length</v>
          </cell>
          <cell r="G15450">
            <v>177.57499999999999</v>
          </cell>
          <cell r="H15450">
            <v>6215.125</v>
          </cell>
        </row>
        <row r="15451">
          <cell r="A15451" t="str">
            <v>SC7425</v>
          </cell>
          <cell r="B15451" t="str">
            <v>Rectal scissors a. Müller,</v>
          </cell>
          <cell r="C15451" t="str">
            <v>S - shaped,</v>
          </cell>
          <cell r="D15451" t="str">
            <v>325 mm 12 3/4" total length</v>
          </cell>
          <cell r="G15451">
            <v>185.125</v>
          </cell>
          <cell r="H15451">
            <v>6479.375</v>
          </cell>
        </row>
        <row r="15452">
          <cell r="A15452" t="str">
            <v>SC7426</v>
          </cell>
          <cell r="B15452" t="str">
            <v>"Supercut" Iris scissors,</v>
          </cell>
          <cell r="C15452" t="str">
            <v>sh./sh., straight,</v>
          </cell>
          <cell r="D15452" t="str">
            <v>95 mm 3 3/4" total length</v>
          </cell>
          <cell r="G15452">
            <v>88.414634146341456</v>
          </cell>
          <cell r="H15452">
            <v>3094.5121951219508</v>
          </cell>
        </row>
        <row r="15453">
          <cell r="A15453" t="str">
            <v>SC7427</v>
          </cell>
          <cell r="B15453" t="str">
            <v>"Supercut" Iris scissors,</v>
          </cell>
          <cell r="C15453" t="str">
            <v>sh./sh., curved,</v>
          </cell>
          <cell r="D15453" t="str">
            <v>90 mm 3 1/2" total length</v>
          </cell>
          <cell r="G15453">
            <v>90.243902439024382</v>
          </cell>
          <cell r="H15453">
            <v>3158.5365853658532</v>
          </cell>
        </row>
        <row r="15454">
          <cell r="A15454" t="str">
            <v>SC7430</v>
          </cell>
          <cell r="B15454" t="str">
            <v>"Supercut" Iris scissors,</v>
          </cell>
          <cell r="C15454" t="str">
            <v>sh./sh., straight,</v>
          </cell>
          <cell r="D15454" t="str">
            <v>110 4 1/4" mm total length</v>
          </cell>
          <cell r="G15454">
            <v>90.609756097560975</v>
          </cell>
          <cell r="H15454">
            <v>3171.3414634146343</v>
          </cell>
        </row>
        <row r="15455">
          <cell r="A15455" t="str">
            <v>SC7431</v>
          </cell>
          <cell r="B15455" t="str">
            <v>"Supercut" Iris scissors,</v>
          </cell>
          <cell r="C15455" t="str">
            <v>sh./sh., curved,</v>
          </cell>
          <cell r="D15455" t="str">
            <v>110 4 1/4" mm total length</v>
          </cell>
          <cell r="G15455">
            <v>90.609756097560975</v>
          </cell>
          <cell r="H15455">
            <v>3171.3414634146343</v>
          </cell>
        </row>
        <row r="15456">
          <cell r="A15456" t="str">
            <v>SC7432</v>
          </cell>
          <cell r="B15456" t="str">
            <v>"Supercut" Iris scissors,</v>
          </cell>
          <cell r="C15456" t="str">
            <v>sh./bl., straight,</v>
          </cell>
          <cell r="D15456" t="str">
            <v>110 4 1/4" mm total length</v>
          </cell>
          <cell r="G15456">
            <v>90.609756097560975</v>
          </cell>
          <cell r="H15456">
            <v>3171.3414634146343</v>
          </cell>
        </row>
        <row r="15457">
          <cell r="A15457" t="str">
            <v>SC7433</v>
          </cell>
          <cell r="B15457" t="str">
            <v>"Supercut" Iris scissors,</v>
          </cell>
          <cell r="C15457" t="str">
            <v>sh./bl., curved,</v>
          </cell>
          <cell r="D15457" t="str">
            <v>110 4 1/4" mm total length</v>
          </cell>
          <cell r="G15457">
            <v>90.609756097560975</v>
          </cell>
          <cell r="H15457">
            <v>3171.3414634146343</v>
          </cell>
        </row>
        <row r="15458">
          <cell r="A15458" t="str">
            <v>SC7456</v>
          </cell>
          <cell r="B15458" t="str">
            <v>"Supercut" surgical scissors,</v>
          </cell>
          <cell r="C15458" t="str">
            <v>bl./bl., straight,</v>
          </cell>
          <cell r="D15458" t="str">
            <v>105 mm 4 1/8" total length</v>
          </cell>
          <cell r="G15458">
            <v>62.625</v>
          </cell>
          <cell r="H15458">
            <v>2191.875</v>
          </cell>
        </row>
        <row r="15459">
          <cell r="A15459" t="str">
            <v>SC7458</v>
          </cell>
          <cell r="B15459" t="str">
            <v>"Supercut" surgical scissors,</v>
          </cell>
          <cell r="C15459" t="str">
            <v>bl./bl., straight,</v>
          </cell>
          <cell r="D15459" t="str">
            <v>115 mm 4 1/2" total length</v>
          </cell>
          <cell r="G15459">
            <v>62.625</v>
          </cell>
          <cell r="H15459">
            <v>2191.875</v>
          </cell>
        </row>
        <row r="15460">
          <cell r="A15460" t="str">
            <v>SC7470</v>
          </cell>
          <cell r="B15460" t="str">
            <v>"Supercut" Iris scissors,</v>
          </cell>
          <cell r="C15460" t="str">
            <v>sh./sh., sidewards curved,</v>
          </cell>
          <cell r="D15460" t="str">
            <v>115 mm 4 1/2" total length</v>
          </cell>
          <cell r="G15460">
            <v>170.55</v>
          </cell>
          <cell r="H15460">
            <v>5969.25</v>
          </cell>
        </row>
        <row r="15461">
          <cell r="A15461" t="str">
            <v>SC7471</v>
          </cell>
          <cell r="B15461" t="str">
            <v>"Supercut" Rectal scissors a. Stelzner,</v>
          </cell>
          <cell r="C15461" t="str">
            <v>straight,</v>
          </cell>
          <cell r="D15461" t="str">
            <v>305 mm 12 1/8" total length</v>
          </cell>
          <cell r="G15461">
            <v>331.57499999999999</v>
          </cell>
          <cell r="H15461">
            <v>11605.125</v>
          </cell>
        </row>
        <row r="15462">
          <cell r="A15462" t="str">
            <v>SC7480</v>
          </cell>
          <cell r="B15462" t="str">
            <v>"Supercut" Iris scissors,</v>
          </cell>
          <cell r="C15462" t="str">
            <v>sh./sh., straight,</v>
          </cell>
          <cell r="D15462" t="str">
            <v>120 mm 4 3/4" total length</v>
          </cell>
          <cell r="G15462">
            <v>150.47499999999999</v>
          </cell>
          <cell r="H15462">
            <v>5266.625</v>
          </cell>
        </row>
        <row r="15463">
          <cell r="A15463" t="str">
            <v>SC7481</v>
          </cell>
          <cell r="B15463" t="str">
            <v>"Supercut" Iris scissors,</v>
          </cell>
          <cell r="C15463" t="str">
            <v>sh./sh., curved,</v>
          </cell>
          <cell r="D15463" t="str">
            <v>120 mm 4 3/4" total length</v>
          </cell>
          <cell r="G15463">
            <v>155</v>
          </cell>
          <cell r="H15463">
            <v>5425</v>
          </cell>
        </row>
        <row r="15464">
          <cell r="A15464" t="str">
            <v>SC7482</v>
          </cell>
          <cell r="B15464" t="str">
            <v>"Supercut" Iris scissors,</v>
          </cell>
          <cell r="C15464" t="str">
            <v>bl./bl., curved,</v>
          </cell>
          <cell r="D15464" t="str">
            <v>120 mm 4 3/4" total length</v>
          </cell>
          <cell r="G15464">
            <v>156.15</v>
          </cell>
          <cell r="H15464">
            <v>5465.25</v>
          </cell>
        </row>
        <row r="15465">
          <cell r="A15465" t="str">
            <v>SC7486</v>
          </cell>
          <cell r="B15465" t="str">
            <v>"Supercut" surgical scissors,</v>
          </cell>
          <cell r="C15465" t="str">
            <v>bl./bl., straight,</v>
          </cell>
          <cell r="D15465" t="str">
            <v>105 mm 4 1/8" total length</v>
          </cell>
          <cell r="G15465">
            <v>137.25</v>
          </cell>
          <cell r="H15465">
            <v>4803.75</v>
          </cell>
        </row>
        <row r="15466">
          <cell r="A15466" t="str">
            <v>SC7488</v>
          </cell>
          <cell r="B15466" t="str">
            <v>"Supercut" surgical scissors,</v>
          </cell>
          <cell r="C15466" t="str">
            <v>bl./bl., straight,</v>
          </cell>
          <cell r="D15466" t="str">
            <v>115 mm 4 1/2" total length</v>
          </cell>
          <cell r="G15466">
            <v>137.25</v>
          </cell>
          <cell r="H15466">
            <v>4803.75</v>
          </cell>
        </row>
        <row r="15467">
          <cell r="A15467" t="str">
            <v>SC7490</v>
          </cell>
          <cell r="B15467" t="str">
            <v>"Supercut" surgical scissors,</v>
          </cell>
          <cell r="C15467" t="str">
            <v>bl./bl., straight,</v>
          </cell>
          <cell r="D15467" t="str">
            <v>130 mm 5 1/8" total length</v>
          </cell>
          <cell r="G15467">
            <v>137.25</v>
          </cell>
          <cell r="H15467">
            <v>4803.75</v>
          </cell>
        </row>
        <row r="15468">
          <cell r="A15468" t="str">
            <v>SC7492</v>
          </cell>
          <cell r="B15468" t="str">
            <v>"Supercut" surgical scissors,</v>
          </cell>
          <cell r="C15468" t="str">
            <v>bl./bl., straight,</v>
          </cell>
          <cell r="D15468" t="str">
            <v>145 mm 5 3/4" total length</v>
          </cell>
          <cell r="G15468">
            <v>137.25</v>
          </cell>
          <cell r="H15468">
            <v>4803.75</v>
          </cell>
        </row>
        <row r="15469">
          <cell r="A15469" t="str">
            <v>SC7494</v>
          </cell>
          <cell r="B15469" t="str">
            <v>"Supercut" surgical scissors,</v>
          </cell>
          <cell r="C15469" t="str">
            <v>bl./bl., straight,</v>
          </cell>
          <cell r="D15469" t="str">
            <v>150 mm 6" total length</v>
          </cell>
          <cell r="G15469">
            <v>137.25</v>
          </cell>
          <cell r="H15469">
            <v>4803.75</v>
          </cell>
        </row>
        <row r="15470">
          <cell r="A15470" t="str">
            <v>SC7496</v>
          </cell>
          <cell r="B15470" t="str">
            <v>"Supercut" surgical scissors,</v>
          </cell>
          <cell r="C15470" t="str">
            <v>bl./bl., straight,</v>
          </cell>
          <cell r="D15470" t="str">
            <v>165 mm 6 1/2" total length</v>
          </cell>
          <cell r="G15470">
            <v>140.6</v>
          </cell>
          <cell r="H15470">
            <v>4921</v>
          </cell>
        </row>
        <row r="15471">
          <cell r="A15471" t="str">
            <v>SC7498</v>
          </cell>
          <cell r="B15471" t="str">
            <v>"Supercut" surgical scissors,</v>
          </cell>
          <cell r="C15471" t="str">
            <v>bl./bl., straight,</v>
          </cell>
          <cell r="D15471" t="str">
            <v>185 mm 7 1/8" total length</v>
          </cell>
          <cell r="G15471">
            <v>143.77500000000001</v>
          </cell>
          <cell r="H15471">
            <v>5032.125</v>
          </cell>
        </row>
        <row r="15472">
          <cell r="A15472" t="str">
            <v>SC7500</v>
          </cell>
          <cell r="B15472" t="str">
            <v>"Supercut" surgical scissors,</v>
          </cell>
          <cell r="C15472" t="str">
            <v>bl./bl., straight,</v>
          </cell>
          <cell r="D15472" t="str">
            <v>200 mm 8" total length</v>
          </cell>
          <cell r="E15472" t="str">
            <v>Surgical SCISSORS "Supercut", bl./bl., straight, 200 mm 8" total length</v>
          </cell>
          <cell r="F15472" t="str">
            <v xml:space="preserve">Ножиці, хірургічні, "Supercut", тупокінцеві, прямі, загальна довжина 200 мм 8" </v>
          </cell>
          <cell r="G15472">
            <v>145.125</v>
          </cell>
          <cell r="H15472">
            <v>5079.375</v>
          </cell>
        </row>
        <row r="15473">
          <cell r="A15473" t="str">
            <v>SC7510</v>
          </cell>
          <cell r="B15473" t="str">
            <v>"Supercut" surgical scissors,</v>
          </cell>
          <cell r="C15473" t="str">
            <v>sh./bl., straight,</v>
          </cell>
          <cell r="D15473" t="str">
            <v>105 mm 4 1/8" total length</v>
          </cell>
          <cell r="G15473">
            <v>137.25</v>
          </cell>
          <cell r="H15473">
            <v>4803.75</v>
          </cell>
        </row>
        <row r="15474">
          <cell r="A15474" t="str">
            <v>SC7512</v>
          </cell>
          <cell r="B15474" t="str">
            <v>"Supercut" surgical scissors,</v>
          </cell>
          <cell r="C15474" t="str">
            <v>sh./bl., straight,</v>
          </cell>
          <cell r="D15474" t="str">
            <v>115 mm 4 1/2" total length</v>
          </cell>
          <cell r="G15474">
            <v>137.25</v>
          </cell>
          <cell r="H15474">
            <v>4803.75</v>
          </cell>
        </row>
        <row r="15475">
          <cell r="A15475" t="str">
            <v>SC7513</v>
          </cell>
          <cell r="B15475" t="str">
            <v>"Supercut" surgical scissors,</v>
          </cell>
          <cell r="C15475" t="str">
            <v>sh./bl., curved,</v>
          </cell>
          <cell r="D15475" t="str">
            <v>115 mm 4 1/2" total length</v>
          </cell>
          <cell r="G15475">
            <v>137.25</v>
          </cell>
          <cell r="H15475">
            <v>4803.75</v>
          </cell>
        </row>
        <row r="15476">
          <cell r="A15476" t="str">
            <v>SC7514</v>
          </cell>
          <cell r="B15476" t="str">
            <v>"Supercut" surgical scissors,</v>
          </cell>
          <cell r="C15476" t="str">
            <v>sh./bl., straight,</v>
          </cell>
          <cell r="D15476" t="str">
            <v>130 mm 5 1/8" total length</v>
          </cell>
          <cell r="G15476">
            <v>138.42499999999998</v>
          </cell>
          <cell r="H15476">
            <v>4844.8749999999991</v>
          </cell>
        </row>
        <row r="15477">
          <cell r="A15477" t="str">
            <v>SC7515</v>
          </cell>
          <cell r="B15477" t="str">
            <v>"Supercut" surgical scissors,</v>
          </cell>
          <cell r="C15477" t="str">
            <v>sh./bl., curved,</v>
          </cell>
          <cell r="D15477" t="str">
            <v>130 mm 5 1/8" total length</v>
          </cell>
          <cell r="G15477">
            <v>138.92500000000001</v>
          </cell>
          <cell r="H15477">
            <v>4862.375</v>
          </cell>
        </row>
        <row r="15478">
          <cell r="A15478" t="str">
            <v>SC7516</v>
          </cell>
          <cell r="B15478" t="str">
            <v>"Supercut" surgical scissors,</v>
          </cell>
          <cell r="C15478" t="str">
            <v>sh./bl., straight,</v>
          </cell>
          <cell r="D15478" t="str">
            <v>145 mm 5 3/4" total length</v>
          </cell>
          <cell r="G15478">
            <v>139.25</v>
          </cell>
          <cell r="H15478">
            <v>4873.75</v>
          </cell>
        </row>
        <row r="15479">
          <cell r="A15479" t="str">
            <v>SC7517</v>
          </cell>
          <cell r="B15479" t="str">
            <v>"Supercut" surgical scissors,</v>
          </cell>
          <cell r="C15479" t="str">
            <v>sh./bl., curved,</v>
          </cell>
          <cell r="D15479" t="str">
            <v>145 mm 5 3/4" total length</v>
          </cell>
          <cell r="G15479">
            <v>139.42500000000001</v>
          </cell>
          <cell r="H15479">
            <v>4879.875</v>
          </cell>
        </row>
        <row r="15480">
          <cell r="A15480" t="str">
            <v>SC7518</v>
          </cell>
          <cell r="B15480" t="str">
            <v>"Supercut" surgical scissors,</v>
          </cell>
          <cell r="C15480" t="str">
            <v>sh./bl., straight,</v>
          </cell>
          <cell r="D15480" t="str">
            <v>150 mm 6" total length</v>
          </cell>
          <cell r="G15480">
            <v>139.42500000000001</v>
          </cell>
          <cell r="H15480">
            <v>4879.875</v>
          </cell>
        </row>
        <row r="15481">
          <cell r="A15481" t="str">
            <v>SC7519</v>
          </cell>
          <cell r="B15481" t="str">
            <v>"Supercut" surgical scissors,</v>
          </cell>
          <cell r="C15481" t="str">
            <v>sh./bl., curved,</v>
          </cell>
          <cell r="D15481" t="str">
            <v>150 mm 6" total length</v>
          </cell>
          <cell r="G15481">
            <v>140.6</v>
          </cell>
          <cell r="H15481">
            <v>4921</v>
          </cell>
        </row>
        <row r="15482">
          <cell r="A15482" t="str">
            <v>SC7520</v>
          </cell>
          <cell r="B15482" t="str">
            <v>"Supercut" surgical scissors,</v>
          </cell>
          <cell r="C15482" t="str">
            <v>sh./bl., straight,</v>
          </cell>
          <cell r="D15482" t="str">
            <v>165 mm 6 1/2" total length</v>
          </cell>
          <cell r="G15482">
            <v>140.6</v>
          </cell>
          <cell r="H15482">
            <v>4921</v>
          </cell>
        </row>
        <row r="15483">
          <cell r="A15483" t="str">
            <v>SC7521</v>
          </cell>
          <cell r="B15483" t="str">
            <v>"Supercut" surgical scissors,</v>
          </cell>
          <cell r="C15483" t="str">
            <v>sh./bl., curved,</v>
          </cell>
          <cell r="D15483" t="str">
            <v>165 mm 6 1/2" total length</v>
          </cell>
          <cell r="G15483">
            <v>142.77500000000001</v>
          </cell>
          <cell r="H15483">
            <v>4997.125</v>
          </cell>
        </row>
        <row r="15484">
          <cell r="A15484" t="str">
            <v>SC7524</v>
          </cell>
          <cell r="B15484" t="str">
            <v>"Supercut" surgical scissors,</v>
          </cell>
          <cell r="C15484" t="str">
            <v>sh./bl., straight,</v>
          </cell>
          <cell r="D15484" t="str">
            <v>185 mm 7 1/8" total length</v>
          </cell>
          <cell r="G15484">
            <v>149.47499999999999</v>
          </cell>
          <cell r="H15484">
            <v>5231.625</v>
          </cell>
        </row>
        <row r="15485">
          <cell r="A15485" t="str">
            <v>SC7525</v>
          </cell>
          <cell r="B15485" t="str">
            <v>"Supercut" surgical scissors,</v>
          </cell>
          <cell r="C15485" t="str">
            <v>sh./bl., curved,</v>
          </cell>
          <cell r="D15485" t="str">
            <v>185 mm 7 1/8" total length</v>
          </cell>
          <cell r="G15485">
            <v>140.6</v>
          </cell>
          <cell r="H15485">
            <v>4921</v>
          </cell>
        </row>
        <row r="15486">
          <cell r="A15486" t="str">
            <v>SC7526</v>
          </cell>
          <cell r="B15486" t="str">
            <v>"Supercut" surgical scissors,</v>
          </cell>
          <cell r="C15486" t="str">
            <v>sh./bl., straight,</v>
          </cell>
          <cell r="D15486" t="str">
            <v>200 mm 8" total length</v>
          </cell>
          <cell r="G15486">
            <v>151.64999999999998</v>
          </cell>
          <cell r="H15486">
            <v>5307.7499999999991</v>
          </cell>
        </row>
        <row r="15487">
          <cell r="A15487" t="str">
            <v>SC7527</v>
          </cell>
          <cell r="B15487" t="str">
            <v>"Supercut" surgical scissors</v>
          </cell>
          <cell r="C15487" t="str">
            <v>sh./bl., curved,</v>
          </cell>
          <cell r="D15487" t="str">
            <v>200 mm 8" total length</v>
          </cell>
          <cell r="G15487">
            <v>181.77499999999998</v>
          </cell>
          <cell r="H15487">
            <v>6362.1249999999991</v>
          </cell>
        </row>
        <row r="15488">
          <cell r="A15488" t="str">
            <v>SC7530</v>
          </cell>
          <cell r="B15488" t="str">
            <v>"Supercut" dissectin scissors a.</v>
          </cell>
          <cell r="C15488" t="str">
            <v>Toennis -  Adson, curved,</v>
          </cell>
          <cell r="D15488" t="str">
            <v>175 mm 7" total length</v>
          </cell>
          <cell r="F15488" t="str">
            <v>Ножиці, хірургічні, "Supercut" дисекційні, Toennis -  Adson, вигнуті, загальна довжина 175 мм 7"</v>
          </cell>
          <cell r="G15488">
            <v>193.64999999999998</v>
          </cell>
          <cell r="H15488">
            <v>6777.7499999999991</v>
          </cell>
        </row>
        <row r="15489">
          <cell r="A15489" t="str">
            <v>SC7561</v>
          </cell>
          <cell r="B15489" t="str">
            <v>"Supercut" delicate scissors a.</v>
          </cell>
          <cell r="C15489" t="str">
            <v>La Grange, S - curved,</v>
          </cell>
          <cell r="D15489" t="str">
            <v>115 mm 4 1/2" total length</v>
          </cell>
          <cell r="G15489">
            <v>211.55</v>
          </cell>
          <cell r="H15489">
            <v>7404.25</v>
          </cell>
        </row>
        <row r="15490">
          <cell r="A15490" t="str">
            <v>SC7570</v>
          </cell>
          <cell r="B15490" t="str">
            <v>"Supercut" delicate scissors a. Joseph,</v>
          </cell>
          <cell r="C15490" t="str">
            <v>sh./sh., straight,</v>
          </cell>
          <cell r="D15490" t="str">
            <v>140 mm 5 1/2" total length</v>
          </cell>
          <cell r="G15490">
            <v>184.77499999999998</v>
          </cell>
          <cell r="H15490">
            <v>6467.1249999999991</v>
          </cell>
        </row>
        <row r="15491">
          <cell r="A15491" t="str">
            <v>SC7571</v>
          </cell>
          <cell r="B15491" t="str">
            <v>"Supercut" delicate scissors a. Joseph,</v>
          </cell>
          <cell r="C15491" t="str">
            <v>sh./sh., curved,</v>
          </cell>
          <cell r="D15491" t="str">
            <v>140 mm 5 1/2" total length</v>
          </cell>
          <cell r="G15491">
            <v>184.95000000000002</v>
          </cell>
          <cell r="H15491">
            <v>6473.2500000000009</v>
          </cell>
        </row>
        <row r="15492">
          <cell r="A15492" t="str">
            <v>SC7573</v>
          </cell>
          <cell r="B15492" t="str">
            <v>"Supercut" Nasal scissors a. Joseph,</v>
          </cell>
          <cell r="C15492" t="str">
            <v>delicate curved,</v>
          </cell>
          <cell r="D15492" t="str">
            <v>160 mm 6 1/4" total length</v>
          </cell>
          <cell r="G15492">
            <v>209.22499999999999</v>
          </cell>
          <cell r="H15492">
            <v>7322.875</v>
          </cell>
        </row>
        <row r="15493">
          <cell r="A15493" t="str">
            <v>SC7578</v>
          </cell>
          <cell r="B15493" t="str">
            <v>"Supercut" surgical scissors,</v>
          </cell>
          <cell r="C15493" t="str">
            <v>sh./sh., straight,</v>
          </cell>
          <cell r="D15493" t="str">
            <v>105 mm 4 1/8" total length</v>
          </cell>
          <cell r="G15493">
            <v>137.25</v>
          </cell>
          <cell r="H15493">
            <v>4803.75</v>
          </cell>
        </row>
        <row r="15494">
          <cell r="A15494" t="str">
            <v>SC7580</v>
          </cell>
          <cell r="B15494" t="str">
            <v>"Supercut" surgical scissors,</v>
          </cell>
          <cell r="C15494" t="str">
            <v>sh./sh., straight,</v>
          </cell>
          <cell r="D15494" t="str">
            <v>115 mm 4 1/2" total length</v>
          </cell>
          <cell r="G15494">
            <v>137.25</v>
          </cell>
          <cell r="H15494">
            <v>4803.75</v>
          </cell>
        </row>
        <row r="15495">
          <cell r="A15495" t="str">
            <v>SC7581</v>
          </cell>
          <cell r="B15495" t="str">
            <v>"Supercut" surgical scissors,</v>
          </cell>
          <cell r="C15495" t="str">
            <v>sh./sh., curved,</v>
          </cell>
          <cell r="D15495" t="str">
            <v>115 mm 4 1/2" total length</v>
          </cell>
          <cell r="G15495">
            <v>137.25</v>
          </cell>
          <cell r="H15495">
            <v>4803.75</v>
          </cell>
        </row>
        <row r="15496">
          <cell r="A15496" t="str">
            <v>SC7582</v>
          </cell>
          <cell r="B15496" t="str">
            <v>"Supercut" surgical scissors,</v>
          </cell>
          <cell r="C15496" t="str">
            <v>sh./sh., straight,</v>
          </cell>
          <cell r="D15496" t="str">
            <v>130 mm 5 1/8" total length</v>
          </cell>
          <cell r="G15496">
            <v>137.25</v>
          </cell>
          <cell r="H15496">
            <v>4803.75</v>
          </cell>
        </row>
        <row r="15497">
          <cell r="A15497" t="str">
            <v>SC7583</v>
          </cell>
          <cell r="B15497" t="str">
            <v>"Supercut" surgical scissors,</v>
          </cell>
          <cell r="C15497" t="str">
            <v>sh./sh., curved,</v>
          </cell>
          <cell r="D15497" t="str">
            <v>130 mm 5 1/8" total length</v>
          </cell>
          <cell r="G15497">
            <v>138.42499999999998</v>
          </cell>
          <cell r="H15497">
            <v>4844.8749999999991</v>
          </cell>
        </row>
        <row r="15498">
          <cell r="A15498" t="str">
            <v>SC7584</v>
          </cell>
          <cell r="B15498" t="str">
            <v>"Supercut" surgical scissors,</v>
          </cell>
          <cell r="C15498" t="str">
            <v>sh./sh., straight,</v>
          </cell>
          <cell r="D15498" t="str">
            <v>145 mm 5 3/4" total length</v>
          </cell>
          <cell r="G15498">
            <v>137.25</v>
          </cell>
          <cell r="H15498">
            <v>4803.75</v>
          </cell>
        </row>
        <row r="15499">
          <cell r="A15499" t="str">
            <v>SC7585</v>
          </cell>
          <cell r="B15499" t="str">
            <v>"Supercut" surgical scissors,</v>
          </cell>
          <cell r="C15499" t="str">
            <v>sh./sh., curved,</v>
          </cell>
          <cell r="D15499" t="str">
            <v>145 mm 5 3/4" total length</v>
          </cell>
          <cell r="G15499">
            <v>139.42500000000001</v>
          </cell>
          <cell r="H15499">
            <v>4879.875</v>
          </cell>
        </row>
        <row r="15500">
          <cell r="A15500" t="str">
            <v>SC7586</v>
          </cell>
          <cell r="B15500" t="str">
            <v>"Supercut" surgical scissors,</v>
          </cell>
          <cell r="C15500" t="str">
            <v>sh./sh., straight,</v>
          </cell>
          <cell r="D15500" t="str">
            <v>150 mm 6" total length</v>
          </cell>
          <cell r="G15500">
            <v>137.25</v>
          </cell>
          <cell r="H15500">
            <v>4803.75</v>
          </cell>
        </row>
        <row r="15501">
          <cell r="A15501" t="str">
            <v>SC7587</v>
          </cell>
          <cell r="B15501" t="str">
            <v>"Supercut" surgical scissors,</v>
          </cell>
          <cell r="C15501" t="str">
            <v>sh./sh., curved,</v>
          </cell>
          <cell r="D15501" t="str">
            <v>150 mm 6" total length</v>
          </cell>
          <cell r="G15501">
            <v>139.42500000000001</v>
          </cell>
          <cell r="H15501">
            <v>4879.875</v>
          </cell>
        </row>
        <row r="15502">
          <cell r="A15502" t="str">
            <v>SC7588</v>
          </cell>
          <cell r="B15502" t="str">
            <v>"Supercut" surgical scissors,</v>
          </cell>
          <cell r="C15502" t="str">
            <v>sh./sh., straight,</v>
          </cell>
          <cell r="D15502" t="str">
            <v>165 mm 6 1/2" total length</v>
          </cell>
          <cell r="G15502">
            <v>143.77500000000001</v>
          </cell>
          <cell r="H15502">
            <v>5032.125</v>
          </cell>
        </row>
        <row r="15503">
          <cell r="A15503" t="str">
            <v>SC7589</v>
          </cell>
          <cell r="B15503" t="str">
            <v>"Supercut" surgical scissors,</v>
          </cell>
          <cell r="C15503" t="str">
            <v>sh./sh., curved,</v>
          </cell>
          <cell r="D15503" t="str">
            <v>165 mm 6 1/2" total length</v>
          </cell>
          <cell r="G15503">
            <v>260.42682926829269</v>
          </cell>
          <cell r="H15503">
            <v>9114.9390243902435</v>
          </cell>
        </row>
        <row r="15504">
          <cell r="A15504" t="str">
            <v>SC7598</v>
          </cell>
          <cell r="B15504" t="str">
            <v>"Supercut" surgical scissors,</v>
          </cell>
          <cell r="C15504" t="str">
            <v>sh./sh., straight,</v>
          </cell>
          <cell r="D15504" t="str">
            <v>105 mm 4 1/8" total length</v>
          </cell>
          <cell r="G15504">
            <v>100.60000000000001</v>
          </cell>
          <cell r="H15504">
            <v>3521.0000000000005</v>
          </cell>
        </row>
        <row r="15505">
          <cell r="A15505" t="str">
            <v>SC7650</v>
          </cell>
          <cell r="B15505" t="str">
            <v>"Supercut" surgical scissors a. Kilner,</v>
          </cell>
          <cell r="C15505" t="str">
            <v>curved,</v>
          </cell>
          <cell r="D15505" t="str">
            <v>120 mm 4 3/4" total length</v>
          </cell>
          <cell r="G15505">
            <v>156.15</v>
          </cell>
          <cell r="H15505">
            <v>5465.25</v>
          </cell>
        </row>
        <row r="15506">
          <cell r="A15506" t="str">
            <v>SC7651</v>
          </cell>
          <cell r="B15506" t="str">
            <v>"Supercut" surgical scissors a. Kilner,</v>
          </cell>
          <cell r="C15506" t="str">
            <v>150 mm 6" total length</v>
          </cell>
          <cell r="D15506"/>
          <cell r="G15506">
            <v>228.125</v>
          </cell>
          <cell r="H15506">
            <v>7984.375</v>
          </cell>
        </row>
        <row r="15507">
          <cell r="A15507" t="str">
            <v>SC7652</v>
          </cell>
          <cell r="B15507" t="str">
            <v>POTTS-SMITH SUPERCUT SCISSORS,</v>
          </cell>
          <cell r="C15507" t="str">
            <v>230 MM LONG, STRAIGHT 25°</v>
          </cell>
          <cell r="D15507" t="str">
            <v>230 mm 9 1/8" total length</v>
          </cell>
          <cell r="G15507">
            <v>376.28048780487802</v>
          </cell>
          <cell r="H15507">
            <v>13169.817073170731</v>
          </cell>
        </row>
        <row r="15508">
          <cell r="A15508" t="str">
            <v>SC7653</v>
          </cell>
          <cell r="B15508" t="str">
            <v>POTTS-SMITH SUPERCUT SCISSORS,</v>
          </cell>
          <cell r="C15508" t="str">
            <v>230 MM LONG, STRAIGHT 45°</v>
          </cell>
          <cell r="D15508"/>
          <cell r="G15508">
            <v>376.09756097560978</v>
          </cell>
          <cell r="H15508">
            <v>13163.414634146342</v>
          </cell>
        </row>
        <row r="15509">
          <cell r="A15509" t="str">
            <v>SC7654</v>
          </cell>
          <cell r="B15509" t="str">
            <v>POTTS-SMITH SUPERCUT SCISSORS,</v>
          </cell>
          <cell r="C15509" t="str">
            <v>230 MM LONG, STRAIGHT 60°</v>
          </cell>
          <cell r="D15509"/>
          <cell r="G15509">
            <v>376.09756097560978</v>
          </cell>
          <cell r="H15509">
            <v>13163.414634146342</v>
          </cell>
        </row>
        <row r="15510">
          <cell r="A15510" t="str">
            <v>SC7656</v>
          </cell>
          <cell r="B15510" t="str">
            <v>"Supercut" dissecting scissors a. Kilner</v>
          </cell>
          <cell r="C15510" t="str">
            <v>curved,</v>
          </cell>
          <cell r="D15510" t="str">
            <v>180 mm 7 1/8" total length</v>
          </cell>
          <cell r="G15510">
            <v>244.875</v>
          </cell>
          <cell r="H15510">
            <v>8570.625</v>
          </cell>
        </row>
        <row r="15511">
          <cell r="A15511" t="str">
            <v>SC7658</v>
          </cell>
          <cell r="B15511" t="str">
            <v>"Supercut" dissecting scissors a. Kilner</v>
          </cell>
          <cell r="C15511" t="str">
            <v>curved,</v>
          </cell>
          <cell r="D15511" t="str">
            <v>200 mm 8" total length</v>
          </cell>
          <cell r="G15511">
            <v>273.64999999999998</v>
          </cell>
          <cell r="H15511">
            <v>9577.75</v>
          </cell>
        </row>
        <row r="15512">
          <cell r="A15512" t="str">
            <v>SC7659</v>
          </cell>
          <cell r="B15512" t="str">
            <v>"Supercut" scissors a. Potts - De Martel</v>
          </cell>
          <cell r="C15512" t="str">
            <v>30° angled,</v>
          </cell>
          <cell r="D15512" t="str">
            <v>185 mm 7 1/4 total length</v>
          </cell>
          <cell r="G15512">
            <v>213.57500000000002</v>
          </cell>
          <cell r="H15512">
            <v>7475.1250000000009</v>
          </cell>
        </row>
        <row r="15513">
          <cell r="A15513" t="str">
            <v>SC7660</v>
          </cell>
          <cell r="B15513" t="str">
            <v>"Supercut" scissors a. Potts - De Martel</v>
          </cell>
          <cell r="C15513" t="str">
            <v>45° angled,</v>
          </cell>
          <cell r="D15513" t="str">
            <v>185 mm 7 1/4 total length</v>
          </cell>
          <cell r="G15513">
            <v>213.57500000000002</v>
          </cell>
          <cell r="H15513">
            <v>7475.1250000000009</v>
          </cell>
        </row>
        <row r="15514">
          <cell r="A15514" t="str">
            <v>SC7661</v>
          </cell>
          <cell r="B15514" t="str">
            <v>"Supercut" scissors a. Potts - De Martel</v>
          </cell>
          <cell r="C15514" t="str">
            <v>30° angled,</v>
          </cell>
          <cell r="D15514" t="str">
            <v>180 mm 7 1/8 total length</v>
          </cell>
          <cell r="G15514">
            <v>224.625</v>
          </cell>
          <cell r="H15514">
            <v>7861.875</v>
          </cell>
        </row>
        <row r="15515">
          <cell r="A15515" t="str">
            <v>SC7662</v>
          </cell>
          <cell r="B15515" t="str">
            <v>"Supercut" Gingival scissors a. Sullivan</v>
          </cell>
          <cell r="C15515" t="str">
            <v>sh./sh., straight,</v>
          </cell>
          <cell r="D15515" t="str">
            <v>145 mm 5 3/4" total length</v>
          </cell>
          <cell r="G15515">
            <v>189.47500000000002</v>
          </cell>
          <cell r="H15515">
            <v>6631.6250000000009</v>
          </cell>
        </row>
        <row r="15516">
          <cell r="A15516" t="str">
            <v>SC7670</v>
          </cell>
          <cell r="B15516" t="str">
            <v>"Supercut" surgical scissors a. Stevens,</v>
          </cell>
          <cell r="C15516" t="str">
            <v>sh./sh., straight,</v>
          </cell>
          <cell r="D15516" t="str">
            <v>115 mm 4 1/2" total length</v>
          </cell>
          <cell r="G15516">
            <v>175.9</v>
          </cell>
          <cell r="H15516">
            <v>6156.5</v>
          </cell>
        </row>
        <row r="15517">
          <cell r="A15517" t="str">
            <v>SC7671</v>
          </cell>
          <cell r="B15517" t="str">
            <v>"Supercut" surgical scissors a. Stevens,</v>
          </cell>
          <cell r="C15517" t="str">
            <v>sh./sh., curved,</v>
          </cell>
          <cell r="D15517" t="str">
            <v>115 mm 4 1/2" total length</v>
          </cell>
          <cell r="G15517">
            <v>183.95</v>
          </cell>
          <cell r="H15517">
            <v>6438.25</v>
          </cell>
        </row>
        <row r="15518">
          <cell r="A15518" t="str">
            <v>SC7690</v>
          </cell>
          <cell r="B15518" t="str">
            <v>"Supercut" surgical scissors a. Stevens,</v>
          </cell>
          <cell r="C15518" t="str">
            <v>sh./sh., straight,</v>
          </cell>
          <cell r="D15518" t="str">
            <v>115 mm 4 1/2" total length</v>
          </cell>
          <cell r="G15518">
            <v>183.95</v>
          </cell>
          <cell r="H15518">
            <v>6438.25</v>
          </cell>
        </row>
        <row r="15519">
          <cell r="A15519" t="str">
            <v>SC7691</v>
          </cell>
          <cell r="B15519" t="str">
            <v>"Supercut" surgical scissors a. Stevens,</v>
          </cell>
          <cell r="C15519" t="str">
            <v>bl./bl., curved,</v>
          </cell>
          <cell r="D15519" t="str">
            <v>115 mm 4 1/2" total length</v>
          </cell>
          <cell r="E15519" t="str">
            <v>Surgical SCISSORS "Supercut" a. Stevens, bl./bl., curved, 115 mm 4 1/2" total length</v>
          </cell>
          <cell r="F15519" t="str">
            <v>Ножиці, хірургічні, Supercut a. Stevens, вигнуті, тупокінцеві, загальна довжина 115 мм 4 1/2"</v>
          </cell>
          <cell r="G15519">
            <v>183.95</v>
          </cell>
          <cell r="H15519">
            <v>6438.25</v>
          </cell>
        </row>
        <row r="15520">
          <cell r="A15520" t="str">
            <v>SC7692</v>
          </cell>
          <cell r="B15520" t="str">
            <v>Carpentier papillary muscle scissors</v>
          </cell>
          <cell r="C15520" t="str">
            <v>85° angled,</v>
          </cell>
          <cell r="D15520" t="str">
            <v>220 mm 8 3/4" total length</v>
          </cell>
          <cell r="G15520">
            <v>362.1</v>
          </cell>
          <cell r="H15520">
            <v>12673.5</v>
          </cell>
        </row>
        <row r="15521">
          <cell r="A15521" t="str">
            <v>SC7694</v>
          </cell>
          <cell r="B15521" t="str">
            <v>"Supercut" vascular scissors a. De Bakey</v>
          </cell>
          <cell r="C15521" t="str">
            <v>25° angled,</v>
          </cell>
          <cell r="D15521" t="str">
            <v>230 mm 9 1/8" total length</v>
          </cell>
          <cell r="G15521">
            <v>404.08536585365852</v>
          </cell>
          <cell r="H15521">
            <v>14142.987804878048</v>
          </cell>
        </row>
        <row r="15522">
          <cell r="A15522" t="str">
            <v>SC7695</v>
          </cell>
          <cell r="B15522" t="str">
            <v>"Supercut" vascular scissors a. De Bakey</v>
          </cell>
          <cell r="C15522" t="str">
            <v>45° angled,</v>
          </cell>
          <cell r="D15522" t="str">
            <v>230 mm 9 1/8" total length</v>
          </cell>
          <cell r="G15522">
            <v>317</v>
          </cell>
          <cell r="H15522">
            <v>11095</v>
          </cell>
        </row>
        <row r="15523">
          <cell r="A15523" t="str">
            <v>SC7696</v>
          </cell>
          <cell r="B15523" t="str">
            <v>"Supercut" vascular scissors a. De Bakey</v>
          </cell>
          <cell r="C15523" t="str">
            <v>60° angled,</v>
          </cell>
          <cell r="D15523" t="str">
            <v>230 mm 9 1/8" total length</v>
          </cell>
          <cell r="G15523">
            <v>317</v>
          </cell>
          <cell r="H15523">
            <v>11095</v>
          </cell>
        </row>
        <row r="15524">
          <cell r="A15524" t="str">
            <v>SC7706</v>
          </cell>
          <cell r="B15524" t="str">
            <v>"Supercut" Iris scissors,</v>
          </cell>
          <cell r="C15524" t="str">
            <v>sh./sh., straight,</v>
          </cell>
          <cell r="D15524" t="str">
            <v>130 mm 5 1/8" total length</v>
          </cell>
          <cell r="G15524">
            <v>147.30000000000001</v>
          </cell>
          <cell r="H15524">
            <v>5155.5</v>
          </cell>
        </row>
        <row r="15525">
          <cell r="A15525" t="str">
            <v>SC7720</v>
          </cell>
          <cell r="B15525" t="str">
            <v>"Supercut" dissecting scissors a.</v>
          </cell>
          <cell r="C15525" t="str">
            <v>Reynolds, curved,</v>
          </cell>
          <cell r="D15525" t="str">
            <v>155 mm 6 1/8" total length</v>
          </cell>
          <cell r="G15525">
            <v>169.375</v>
          </cell>
          <cell r="H15525">
            <v>5928.125</v>
          </cell>
        </row>
        <row r="15526">
          <cell r="A15526" t="str">
            <v>SC7722</v>
          </cell>
          <cell r="B15526" t="str">
            <v>"Supercut" dissecting scissors a.</v>
          </cell>
          <cell r="C15526" t="str">
            <v>Reynolds, curved,</v>
          </cell>
          <cell r="D15526" t="str">
            <v>180 mm 7 1/8" total length</v>
          </cell>
          <cell r="G15526">
            <v>244.875</v>
          </cell>
          <cell r="H15526">
            <v>8570.625</v>
          </cell>
        </row>
        <row r="15527">
          <cell r="A15527" t="str">
            <v>SC7725</v>
          </cell>
          <cell r="B15527" t="str">
            <v>Dissecting scissors a. Jameson,</v>
          </cell>
          <cell r="C15527" t="str">
            <v>curved,</v>
          </cell>
          <cell r="D15527" t="str">
            <v>230 mm 9 1/8" total length</v>
          </cell>
          <cell r="G15527">
            <v>333.75</v>
          </cell>
          <cell r="H15527">
            <v>11681.25</v>
          </cell>
        </row>
        <row r="15528">
          <cell r="A15528" t="str">
            <v>SC7730</v>
          </cell>
          <cell r="B15528" t="str">
            <v>"Supercut" dissecting scissors a.</v>
          </cell>
          <cell r="C15528" t="str">
            <v>Jameson, curved,</v>
          </cell>
          <cell r="D15528" t="str">
            <v>155 mm 6 1/8" total length</v>
          </cell>
          <cell r="G15528">
            <v>183.95</v>
          </cell>
          <cell r="H15528">
            <v>6438.25</v>
          </cell>
        </row>
        <row r="15529">
          <cell r="A15529" t="str">
            <v>SC7731</v>
          </cell>
          <cell r="B15529" t="str">
            <v>"Supercut" Goldman-Fox delicate scissors</v>
          </cell>
          <cell r="C15529" t="str">
            <v>sh./sh., curved, 1 blade serrated,</v>
          </cell>
          <cell r="D15529" t="str">
            <v>145 mm 5 3/4" total length</v>
          </cell>
          <cell r="G15529">
            <v>128.55000000000001</v>
          </cell>
          <cell r="H15529">
            <v>4499.25</v>
          </cell>
        </row>
        <row r="15530">
          <cell r="A15530" t="str">
            <v>SC7733</v>
          </cell>
          <cell r="B15530" t="str">
            <v>"Ultra-Cut" Gingival scissors,</v>
          </cell>
          <cell r="C15530" t="str">
            <v>sh./sh., curved, 1 blade serrated,</v>
          </cell>
          <cell r="D15530" t="str">
            <v>130 mm 5 1/8" total length</v>
          </cell>
          <cell r="G15530">
            <v>269.3</v>
          </cell>
          <cell r="H15530">
            <v>9425.5</v>
          </cell>
        </row>
        <row r="15531">
          <cell r="A15531" t="str">
            <v>SC7736</v>
          </cell>
          <cell r="B15531" t="str">
            <v>"Supercut" Goldman-Fox delicate scissors</v>
          </cell>
          <cell r="C15531" t="str">
            <v>sh./sh., straight, 1 blade serrated,</v>
          </cell>
          <cell r="D15531" t="str">
            <v>130 mm total length</v>
          </cell>
          <cell r="G15531">
            <v>0</v>
          </cell>
          <cell r="H15531">
            <v>0</v>
          </cell>
        </row>
        <row r="15532">
          <cell r="A15532" t="str">
            <v>SC7740</v>
          </cell>
          <cell r="B15532" t="str">
            <v>"Supercut" Jameson diss.scissors</v>
          </cell>
          <cell r="C15532" t="str">
            <v>sh./sh., curved,</v>
          </cell>
          <cell r="D15532" t="str">
            <v>180 mm 7" total length</v>
          </cell>
          <cell r="G15532">
            <v>203.875</v>
          </cell>
          <cell r="H15532">
            <v>7135.625</v>
          </cell>
        </row>
        <row r="15533">
          <cell r="A15533" t="str">
            <v>SC7746</v>
          </cell>
          <cell r="B15533" t="str">
            <v>"Supercut" plastic scissors a.</v>
          </cell>
          <cell r="C15533" t="str">
            <v>Freemann - Kaye, straight,</v>
          </cell>
          <cell r="D15533" t="str">
            <v>180 mm 7 1/8" total length</v>
          </cell>
          <cell r="G15533">
            <v>510.79268292682917</v>
          </cell>
          <cell r="H15533">
            <v>17877.743902439022</v>
          </cell>
        </row>
        <row r="15534">
          <cell r="A15534" t="str">
            <v>SC7747</v>
          </cell>
          <cell r="B15534" t="str">
            <v>"Supercut" plastic scissors a.</v>
          </cell>
          <cell r="C15534" t="str">
            <v>Freemann - Kaye, curved,</v>
          </cell>
          <cell r="D15534" t="str">
            <v>180 mm 7 1/8" total length</v>
          </cell>
          <cell r="G15534">
            <v>520.67073170731703</v>
          </cell>
          <cell r="H15534">
            <v>18223.475609756097</v>
          </cell>
        </row>
        <row r="15535">
          <cell r="A15535" t="str">
            <v>SC7750</v>
          </cell>
          <cell r="B15535" t="str">
            <v>"Supercut" dissecting scissors a. Gorney</v>
          </cell>
          <cell r="C15535" t="str">
            <v>curved, 1 blade serrated,</v>
          </cell>
          <cell r="D15535" t="str">
            <v>125 mm 5" total length</v>
          </cell>
          <cell r="G15535">
            <v>160.67499999999998</v>
          </cell>
          <cell r="H15535">
            <v>5623.6249999999991</v>
          </cell>
        </row>
        <row r="15536">
          <cell r="A15536" t="str">
            <v>SC7752</v>
          </cell>
          <cell r="B15536" t="str">
            <v>"Supercut" dissecting scissors a. Gorney</v>
          </cell>
          <cell r="C15536" t="str">
            <v>curved, 1 Schneide gezahnt,</v>
          </cell>
          <cell r="D15536" t="str">
            <v>145 mm 5 3/4" total length</v>
          </cell>
          <cell r="G15536">
            <v>220.92500000000001</v>
          </cell>
          <cell r="H15536">
            <v>7732.375</v>
          </cell>
        </row>
        <row r="15537">
          <cell r="A15537" t="str">
            <v>SC7753</v>
          </cell>
          <cell r="B15537" t="str">
            <v>"Supercut" Face Lift scissors,</v>
          </cell>
          <cell r="C15537" t="str">
            <v>curved, spatula dissecting blade,</v>
          </cell>
          <cell r="D15537" t="str">
            <v>150 mm 6" total length</v>
          </cell>
          <cell r="F15537" t="str">
            <v>Ножиці хірургічні "Supercut" Face Lift вигнуті, розсікаюче лезо, загальна довжина 150 мм, 6''</v>
          </cell>
          <cell r="G15537">
            <v>289.54999999999995</v>
          </cell>
          <cell r="H15537">
            <v>10134.249999999998</v>
          </cell>
        </row>
        <row r="15538">
          <cell r="A15538" t="str">
            <v>SC7754</v>
          </cell>
          <cell r="B15538" t="str">
            <v>"Supercut" Face Lift scissors a. Kaye,</v>
          </cell>
          <cell r="C15538" t="str">
            <v>curved,</v>
          </cell>
          <cell r="D15538" t="str">
            <v>190 mm 7 1/2" total length</v>
          </cell>
          <cell r="G15538">
            <v>297.92500000000001</v>
          </cell>
          <cell r="H15538">
            <v>10427.375</v>
          </cell>
        </row>
        <row r="15539">
          <cell r="A15539" t="str">
            <v>SC7756</v>
          </cell>
          <cell r="B15539" t="str">
            <v>"Supercut" plastic scissors a. Gorney,</v>
          </cell>
          <cell r="C15539" t="str">
            <v>straight,</v>
          </cell>
          <cell r="D15539" t="str">
            <v>230 mm 9 1/8" total length</v>
          </cell>
          <cell r="G15539">
            <v>545.42682926829264</v>
          </cell>
          <cell r="H15539">
            <v>19089.939024390242</v>
          </cell>
        </row>
        <row r="15540">
          <cell r="A15540" t="str">
            <v>SC7757</v>
          </cell>
          <cell r="B15540" t="str">
            <v>"Supercut" plastic scissors a. Gorney,</v>
          </cell>
          <cell r="C15540" t="str">
            <v>curved,</v>
          </cell>
          <cell r="D15540" t="str">
            <v>230 mm 9 1/8" total length</v>
          </cell>
          <cell r="G15540">
            <v>557.07317073170725</v>
          </cell>
          <cell r="H15540">
            <v>19497.560975609755</v>
          </cell>
        </row>
        <row r="15541">
          <cell r="A15541" t="str">
            <v>SC7760</v>
          </cell>
          <cell r="B15541" t="str">
            <v>Decapitating scissors a. Dubois,</v>
          </cell>
          <cell r="C15541" t="str">
            <v>straight,</v>
          </cell>
          <cell r="D15541" t="str">
            <v>270 mm 10 3/4" total length</v>
          </cell>
          <cell r="G15541">
            <v>269.3</v>
          </cell>
          <cell r="H15541">
            <v>9425.5</v>
          </cell>
        </row>
        <row r="15542">
          <cell r="A15542" t="str">
            <v>SC7762</v>
          </cell>
          <cell r="B15542" t="str">
            <v>"Supercut" scissors a. Diethrich -</v>
          </cell>
          <cell r="C15542" t="str">
            <v>Hegemann, 25° angled,</v>
          </cell>
          <cell r="D15542" t="str">
            <v>160 mm 6 1/4" total length</v>
          </cell>
          <cell r="G15542">
            <v>331.57499999999999</v>
          </cell>
          <cell r="H15542">
            <v>11605.125</v>
          </cell>
        </row>
        <row r="15543">
          <cell r="A15543" t="str">
            <v>SC7771</v>
          </cell>
          <cell r="B15543" t="str">
            <v>"Supercut" scissors a. Diethrich -</v>
          </cell>
          <cell r="C15543" t="str">
            <v>Hegemann, 45° angled, wavecut,</v>
          </cell>
          <cell r="D15543" t="str">
            <v>180 mm 7 1/8" total length</v>
          </cell>
          <cell r="G15543">
            <v>339.27500000000003</v>
          </cell>
          <cell r="H15543">
            <v>11874.625000000002</v>
          </cell>
        </row>
        <row r="15544">
          <cell r="A15544" t="str">
            <v>SC7772</v>
          </cell>
          <cell r="B15544" t="str">
            <v>"Supercut" scissors a. Diethrich -</v>
          </cell>
          <cell r="C15544" t="str">
            <v>Hegemann, 45° angled,</v>
          </cell>
          <cell r="D15544" t="str">
            <v>160 mm 6 1/4" total length</v>
          </cell>
          <cell r="G15544">
            <v>331.57499999999999</v>
          </cell>
          <cell r="H15544">
            <v>11605.125</v>
          </cell>
        </row>
        <row r="15545">
          <cell r="A15545" t="str">
            <v>SC7782</v>
          </cell>
          <cell r="B15545" t="str">
            <v>"Supercut" scissors a. Diethrich -</v>
          </cell>
          <cell r="C15545" t="str">
            <v>Hegemann, 60° angled,</v>
          </cell>
          <cell r="D15545" t="str">
            <v>160 mm 6 1/4" total length</v>
          </cell>
          <cell r="G15545">
            <v>322.52499999999998</v>
          </cell>
          <cell r="H15545">
            <v>11288.375</v>
          </cell>
        </row>
        <row r="15546">
          <cell r="A15546" t="str">
            <v>SC7788</v>
          </cell>
          <cell r="B15546" t="str">
            <v>"Supercut" plastic scissors a. Gorney,</v>
          </cell>
          <cell r="C15546" t="str">
            <v>straight, 1 blade serrated,</v>
          </cell>
          <cell r="D15546" t="str">
            <v>185 mm 7 1/4" total length</v>
          </cell>
          <cell r="G15546">
            <v>258.25</v>
          </cell>
          <cell r="H15546">
            <v>9038.75</v>
          </cell>
        </row>
        <row r="15547">
          <cell r="A15547" t="str">
            <v>SC7789</v>
          </cell>
          <cell r="B15547" t="str">
            <v>"Supercut" plastic scissors a. Gorney,</v>
          </cell>
          <cell r="C15547" t="str">
            <v>curved, 1 blade serrated,</v>
          </cell>
          <cell r="D15547" t="str">
            <v>185 mm 7 1/4" total length</v>
          </cell>
          <cell r="G15547">
            <v>260.42500000000001</v>
          </cell>
          <cell r="H15547">
            <v>9114.875</v>
          </cell>
        </row>
        <row r="15548">
          <cell r="A15548" t="str">
            <v>SC7790</v>
          </cell>
          <cell r="B15548" t="str">
            <v>"Supercut" dissecting scissors a. Gorney</v>
          </cell>
          <cell r="C15548" t="str">
            <v>curved, 1 blade serrated,</v>
          </cell>
          <cell r="D15548" t="str">
            <v>195 mm 7 3/4" total length</v>
          </cell>
          <cell r="G15548">
            <v>284.875</v>
          </cell>
          <cell r="H15548">
            <v>9970.625</v>
          </cell>
        </row>
        <row r="15549">
          <cell r="A15549" t="str">
            <v>SC7800</v>
          </cell>
          <cell r="B15549" t="str">
            <v>"Supercut" delicate gingival scissors,</v>
          </cell>
          <cell r="C15549" t="str">
            <v>sh./sh., straight,</v>
          </cell>
          <cell r="D15549" t="str">
            <v>110 4 1/4" mm total length</v>
          </cell>
          <cell r="G15549">
            <v>181.77499999999998</v>
          </cell>
          <cell r="H15549">
            <v>6362.1249999999991</v>
          </cell>
        </row>
        <row r="15550">
          <cell r="A15550" t="str">
            <v>SC7809</v>
          </cell>
          <cell r="B15550" t="str">
            <v>"Supercut" delicate gingival scissors,</v>
          </cell>
          <cell r="C15550" t="str">
            <v>sh./sh., curved,</v>
          </cell>
          <cell r="D15550" t="str">
            <v>110 4 1/4" mm total length</v>
          </cell>
          <cell r="G15550">
            <v>185.77500000000001</v>
          </cell>
          <cell r="H15550">
            <v>6502.125</v>
          </cell>
        </row>
        <row r="15551">
          <cell r="A15551" t="str">
            <v>SC7850</v>
          </cell>
          <cell r="B15551" t="str">
            <v>"Supercut" Gynecology scissors a.</v>
          </cell>
          <cell r="C15551" t="str">
            <v>Wertheim, curved,</v>
          </cell>
          <cell r="D15551" t="str">
            <v>145 mm 5 3/4" total length</v>
          </cell>
          <cell r="G15551">
            <v>203.875</v>
          </cell>
          <cell r="H15551">
            <v>7135.625</v>
          </cell>
        </row>
        <row r="15552">
          <cell r="A15552" t="str">
            <v>SC7851</v>
          </cell>
          <cell r="B15552" t="str">
            <v>"Supercut" Gynecology scissors a.</v>
          </cell>
          <cell r="C15552" t="str">
            <v>Wertheim, curved,</v>
          </cell>
          <cell r="D15552" t="str">
            <v>200 mm 8" total length</v>
          </cell>
          <cell r="G15552">
            <v>208.22500000000002</v>
          </cell>
          <cell r="H15552">
            <v>7287.8750000000009</v>
          </cell>
        </row>
        <row r="15553">
          <cell r="A15553" t="str">
            <v>SC7852</v>
          </cell>
          <cell r="B15553" t="str">
            <v>"Supercut" Gynecology scissors a.</v>
          </cell>
          <cell r="C15553" t="str">
            <v>Wertheim, curved,</v>
          </cell>
          <cell r="D15553" t="str">
            <v>230 mm 9 1/8" total length</v>
          </cell>
          <cell r="F15553" t="str">
            <v>Ножиці хірургічні "Supercut" Wertheim для гінекології, вигнуті, загальна довжина 230 мм, 9 1/8''</v>
          </cell>
          <cell r="G15553">
            <v>219.92500000000001</v>
          </cell>
          <cell r="H15553">
            <v>7697.375</v>
          </cell>
        </row>
        <row r="15554">
          <cell r="A15554" t="str">
            <v>SC7859</v>
          </cell>
          <cell r="B15554" t="str">
            <v>"Supercut" Parametrium scissors for</v>
          </cell>
          <cell r="C15554" t="str">
            <v>Gynecology, lightly curved,</v>
          </cell>
          <cell r="D15554" t="str">
            <v>230 mm 9 1/8" total length</v>
          </cell>
          <cell r="G15554">
            <v>329.22500000000002</v>
          </cell>
          <cell r="H15554">
            <v>11522.875</v>
          </cell>
        </row>
        <row r="15555">
          <cell r="A15555" t="str">
            <v>SC7861</v>
          </cell>
          <cell r="B15555" t="str">
            <v>"Supercut" Parametrium scissors for</v>
          </cell>
          <cell r="C15555" t="str">
            <v>Gynecology, strongly curved,</v>
          </cell>
          <cell r="D15555" t="str">
            <v>230 mm 9 1/8" total length</v>
          </cell>
          <cell r="G15555">
            <v>388.23170731707313</v>
          </cell>
          <cell r="H15555">
            <v>13588.10975609756</v>
          </cell>
        </row>
        <row r="15556">
          <cell r="A15556" t="str">
            <v>SC7863</v>
          </cell>
          <cell r="B15556" t="str">
            <v>"Supercut" Parametrium scissors for</v>
          </cell>
          <cell r="C15556" t="str">
            <v>Gynecology, curved,</v>
          </cell>
          <cell r="D15556" t="str">
            <v>230 mm 9 1/8" total length</v>
          </cell>
          <cell r="E15556" t="str">
            <v>Surgical SCISSORS "Supercut" Parametrium for Gynecology, curved, 230 mm 9 1/8" total length</v>
          </cell>
          <cell r="F15556" t="str">
            <v>Ножиці, хірургічні, "Supercut" Parametrium для гінекології, вигнуті, загальна довжина  230 мм 9 1/8"</v>
          </cell>
          <cell r="G15556">
            <v>329.22500000000002</v>
          </cell>
          <cell r="H15556">
            <v>11522.875</v>
          </cell>
        </row>
        <row r="15557">
          <cell r="A15557" t="str">
            <v>SC7871</v>
          </cell>
          <cell r="B15557" t="str">
            <v>"Supercut" Parametrium scissors for</v>
          </cell>
          <cell r="C15557" t="str">
            <v>Gynecology, strongly curved,</v>
          </cell>
          <cell r="D15557" t="str">
            <v>200 mm 8" total length</v>
          </cell>
          <cell r="G15557">
            <v>369.22500000000002</v>
          </cell>
          <cell r="H15557">
            <v>12922.875</v>
          </cell>
        </row>
        <row r="15558">
          <cell r="A15558" t="str">
            <v>SC7873</v>
          </cell>
          <cell r="B15558" t="str">
            <v>"Supercut" Parametrium scissors for</v>
          </cell>
          <cell r="C15558" t="str">
            <v>Gynecology, curved,</v>
          </cell>
          <cell r="D15558" t="str">
            <v>200 mm 8" total length</v>
          </cell>
          <cell r="G15558">
            <v>448.96341463414626</v>
          </cell>
          <cell r="H15558">
            <v>15713.719512195119</v>
          </cell>
        </row>
        <row r="15559">
          <cell r="A15559" t="str">
            <v>SC7875</v>
          </cell>
          <cell r="B15559" t="str">
            <v>"Supercut" Parametrium scissors for</v>
          </cell>
          <cell r="C15559" t="str">
            <v>Gynecology, lightly curved,</v>
          </cell>
          <cell r="D15559" t="str">
            <v>200 mm 8" total length</v>
          </cell>
          <cell r="G15559">
            <v>369.22500000000002</v>
          </cell>
          <cell r="H15559">
            <v>12922.875</v>
          </cell>
        </row>
        <row r="15560">
          <cell r="A15560" t="str">
            <v>SC7880</v>
          </cell>
          <cell r="B15560" t="str">
            <v>"Supercut" Uterus scissors a. Sims,</v>
          </cell>
          <cell r="C15560" t="str">
            <v>bl./bl., curved,</v>
          </cell>
          <cell r="D15560" t="str">
            <v>210 mm 8 1/4" total length</v>
          </cell>
          <cell r="G15560">
            <v>227.125</v>
          </cell>
          <cell r="H15560">
            <v>7949.375</v>
          </cell>
        </row>
        <row r="15561">
          <cell r="A15561" t="str">
            <v>SC7886</v>
          </cell>
          <cell r="B15561" t="str">
            <v>"Supercut" dissecting scissors a.</v>
          </cell>
          <cell r="C15561" t="str">
            <v>Hohenfeller. S - curved,</v>
          </cell>
          <cell r="D15561" t="str">
            <v>230 mm 9 1/8" total length</v>
          </cell>
          <cell r="G15561">
            <v>351.32499999999999</v>
          </cell>
          <cell r="H15561">
            <v>12296.375</v>
          </cell>
        </row>
        <row r="15562">
          <cell r="A15562" t="str">
            <v>SC7890</v>
          </cell>
          <cell r="B15562" t="str">
            <v>"Supercut" Uterus scissors a. Sims,</v>
          </cell>
          <cell r="C15562" t="str">
            <v>bl./bl., straight,</v>
          </cell>
          <cell r="D15562" t="str">
            <v>200 mm 8" total length</v>
          </cell>
          <cell r="G15562">
            <v>211.55</v>
          </cell>
          <cell r="H15562">
            <v>7404.25</v>
          </cell>
        </row>
        <row r="15563">
          <cell r="A15563" t="str">
            <v>SC7891</v>
          </cell>
          <cell r="B15563" t="str">
            <v>"Supercut" Uterus scissors a. Sims,</v>
          </cell>
          <cell r="C15563" t="str">
            <v>bl./bl., straight,</v>
          </cell>
          <cell r="D15563" t="str">
            <v>230 mm 9 1/8" total length</v>
          </cell>
          <cell r="G15563">
            <v>212.72500000000002</v>
          </cell>
          <cell r="H15563">
            <v>7445.3750000000009</v>
          </cell>
        </row>
        <row r="15564">
          <cell r="A15564" t="str">
            <v>SC7910</v>
          </cell>
          <cell r="B15564" t="str">
            <v>"Supercut" Uterus scissors a. Sims,</v>
          </cell>
          <cell r="C15564" t="str">
            <v>sh./bl., straight,</v>
          </cell>
          <cell r="D15564" t="str">
            <v>200 mm 8" total length</v>
          </cell>
          <cell r="G15564">
            <v>203.875</v>
          </cell>
          <cell r="H15564">
            <v>7135.625</v>
          </cell>
        </row>
        <row r="15565">
          <cell r="A15565" t="str">
            <v>SC7911</v>
          </cell>
          <cell r="B15565" t="str">
            <v>"Supercut" Uterus scissors a. Sims,</v>
          </cell>
          <cell r="C15565" t="str">
            <v>sh./bl., straight,</v>
          </cell>
          <cell r="D15565" t="str">
            <v>230 mm 9 1/8" total length</v>
          </cell>
          <cell r="G15565">
            <v>207.2</v>
          </cell>
          <cell r="H15565">
            <v>7252</v>
          </cell>
        </row>
        <row r="15566">
          <cell r="A15566" t="str">
            <v>SC7930</v>
          </cell>
          <cell r="B15566" t="str">
            <v>"Supercut" dissecting scissors a. Mayo,</v>
          </cell>
          <cell r="C15566" t="str">
            <v>straight,</v>
          </cell>
          <cell r="D15566" t="str">
            <v>145 mm 5 3/4" total length</v>
          </cell>
          <cell r="G15566">
            <v>125.375</v>
          </cell>
          <cell r="H15566">
            <v>4388.125</v>
          </cell>
        </row>
        <row r="15567">
          <cell r="A15567" t="str">
            <v>SC7931</v>
          </cell>
          <cell r="B15567" t="str">
            <v>"Supercut" dissecting scissors a. Mayo,</v>
          </cell>
          <cell r="C15567" t="str">
            <v>straight,</v>
          </cell>
          <cell r="D15567" t="str">
            <v>155 mm 6 1/8" total length</v>
          </cell>
          <cell r="G15567">
            <v>163.17073170731706</v>
          </cell>
          <cell r="H15567">
            <v>5710.9756097560967</v>
          </cell>
        </row>
        <row r="15568">
          <cell r="A15568" t="str">
            <v>SC7932</v>
          </cell>
          <cell r="B15568" t="str">
            <v>"Supercut" Mayo dissecting scissors</v>
          </cell>
          <cell r="C15568" t="str">
            <v>straight,</v>
          </cell>
          <cell r="D15568" t="str">
            <v>170 mm 6 3/4" total length</v>
          </cell>
          <cell r="G15568">
            <v>130.05000000000001</v>
          </cell>
          <cell r="H15568">
            <v>4551.75</v>
          </cell>
        </row>
        <row r="15569">
          <cell r="A15569" t="str">
            <v>SC7933</v>
          </cell>
          <cell r="B15569" t="str">
            <v>"Supercut" dissecting scissors a. Mayo,</v>
          </cell>
          <cell r="C15569" t="str">
            <v>straight,</v>
          </cell>
          <cell r="D15569" t="str">
            <v>230 mm 9 1/8" total length</v>
          </cell>
          <cell r="G15569">
            <v>168.2</v>
          </cell>
          <cell r="H15569">
            <v>5887</v>
          </cell>
        </row>
        <row r="15570">
          <cell r="A15570" t="str">
            <v>SC7934</v>
          </cell>
          <cell r="B15570" t="str">
            <v>"Supercut" dissecting scissors a. Mayo,</v>
          </cell>
          <cell r="C15570" t="str">
            <v>curved,</v>
          </cell>
          <cell r="D15570" t="str">
            <v>140 mm 5 1/2" total length</v>
          </cell>
          <cell r="G15570">
            <v>138.125</v>
          </cell>
          <cell r="H15570">
            <v>4834.375</v>
          </cell>
        </row>
        <row r="15571">
          <cell r="A15571" t="str">
            <v>SC7935</v>
          </cell>
          <cell r="B15571" t="str">
            <v>"Supercut" dissecting scissors a. Mayo,</v>
          </cell>
          <cell r="C15571" t="str">
            <v>curved,</v>
          </cell>
          <cell r="D15571" t="str">
            <v>155 mm 6 1/8" total length</v>
          </cell>
          <cell r="G15571">
            <v>133.9</v>
          </cell>
          <cell r="H15571">
            <v>4686.5</v>
          </cell>
        </row>
        <row r="15572">
          <cell r="A15572" t="str">
            <v>SC7936</v>
          </cell>
          <cell r="B15572" t="str">
            <v>"Supercut" dissecting scissors a. Mayo,</v>
          </cell>
          <cell r="C15572" t="str">
            <v>curved,</v>
          </cell>
          <cell r="D15572" t="str">
            <v>170 mm 6 3/4" total length</v>
          </cell>
          <cell r="F15572" t="str">
            <v>Ножиці хірургічні "Supercut" a. Mayo, дисекційні, вигнуті, загальна довжина 170 мм 6 3/4"</v>
          </cell>
          <cell r="G15572">
            <v>137.25</v>
          </cell>
          <cell r="H15572">
            <v>4803.75</v>
          </cell>
        </row>
        <row r="15573">
          <cell r="A15573" t="str">
            <v>SC7938</v>
          </cell>
          <cell r="B15573" t="str">
            <v>"Supercut" dissecting scissors a. Mayo,</v>
          </cell>
          <cell r="C15573" t="str">
            <v>curved,</v>
          </cell>
          <cell r="D15573" t="str">
            <v>230 mm 9 1/8" total length</v>
          </cell>
          <cell r="G15573">
            <v>172.25</v>
          </cell>
          <cell r="H15573">
            <v>6028.75</v>
          </cell>
        </row>
        <row r="15574">
          <cell r="A15574" t="str">
            <v>SC7940</v>
          </cell>
          <cell r="B15574" t="str">
            <v>"Supercut" Uterus scissors a. Sims,</v>
          </cell>
          <cell r="C15574" t="str">
            <v>bl./bl., curved,</v>
          </cell>
          <cell r="D15574" t="str">
            <v>200 mm 8" total length</v>
          </cell>
          <cell r="G15574">
            <v>218.25</v>
          </cell>
          <cell r="H15574">
            <v>7638.75</v>
          </cell>
        </row>
        <row r="15575">
          <cell r="A15575" t="str">
            <v>SC7941</v>
          </cell>
          <cell r="B15575" t="str">
            <v>"Supercut" Uterus scissors a. Sims,</v>
          </cell>
          <cell r="C15575" t="str">
            <v>bl./bl., curved,</v>
          </cell>
          <cell r="D15575" t="str">
            <v>230 mm 9 1/8" total length</v>
          </cell>
          <cell r="G15575">
            <v>218.25</v>
          </cell>
          <cell r="H15575">
            <v>7638.75</v>
          </cell>
        </row>
        <row r="15576">
          <cell r="A15576" t="str">
            <v>SC7942</v>
          </cell>
          <cell r="B15576" t="str">
            <v>"Supercut" scissors a. Doyen,</v>
          </cell>
          <cell r="C15576" t="str">
            <v>straight,</v>
          </cell>
          <cell r="D15576" t="str">
            <v>175 mm 6 3/4" total length</v>
          </cell>
          <cell r="E15576" t="str">
            <v>Surgical SCISSORS "Supercut" Doyen straight, 175 mm 7" total length</v>
          </cell>
          <cell r="F15576" t="str">
            <v xml:space="preserve">Ножиці хірургічні "Supercut" a. Doyen, прямі, загальна довжина 175 мм 6 3/4" </v>
          </cell>
          <cell r="G15576">
            <v>130.06097560975607</v>
          </cell>
          <cell r="H15576">
            <v>4552.1341463414628</v>
          </cell>
        </row>
        <row r="15577">
          <cell r="A15577" t="str">
            <v>SC7943</v>
          </cell>
          <cell r="B15577" t="str">
            <v>"Supercut" scissors a. Doyen,</v>
          </cell>
          <cell r="C15577" t="str">
            <v>curved,</v>
          </cell>
          <cell r="D15577" t="str">
            <v>175 mm 6 3/4" total length</v>
          </cell>
          <cell r="G15577">
            <v>128.53658536585363</v>
          </cell>
          <cell r="H15577">
            <v>4498.7804878048773</v>
          </cell>
        </row>
        <row r="15578">
          <cell r="A15578" t="str">
            <v>SC7960</v>
          </cell>
          <cell r="B15578" t="str">
            <v>"Supercut" surgical scissors,</v>
          </cell>
          <cell r="C15578" t="str">
            <v>sh./bl., curved,</v>
          </cell>
          <cell r="D15578" t="str">
            <v>200 mm 8" total length</v>
          </cell>
          <cell r="G15578">
            <v>203.875</v>
          </cell>
          <cell r="H15578">
            <v>7135.625</v>
          </cell>
        </row>
        <row r="15579">
          <cell r="A15579" t="str">
            <v>SC7970</v>
          </cell>
          <cell r="B15579" t="str">
            <v>"Supercut" Uterus scissors a. Sims,</v>
          </cell>
          <cell r="C15579" t="str">
            <v>sh./bl., curved,</v>
          </cell>
          <cell r="D15579" t="str">
            <v>230 mm 9 1/8" total length</v>
          </cell>
          <cell r="G15579">
            <v>217.25</v>
          </cell>
          <cell r="H15579">
            <v>7603.75</v>
          </cell>
        </row>
        <row r="15580">
          <cell r="A15580" t="str">
            <v>SC7971</v>
          </cell>
          <cell r="B15580" t="str">
            <v>"Supercut" Hysterectomy scissors,</v>
          </cell>
          <cell r="C15580" t="str">
            <v>strongly curved, fit to Clamp KL4900,</v>
          </cell>
          <cell r="D15580" t="str">
            <v>255 mm 10 1/8" total length</v>
          </cell>
          <cell r="G15580">
            <v>359.85</v>
          </cell>
          <cell r="H15580">
            <v>12594.75</v>
          </cell>
        </row>
        <row r="15581">
          <cell r="A15581" t="str">
            <v>SC7971B</v>
          </cell>
          <cell r="B15581" t="str">
            <v>"Anobilis Supercut"hysterectomy scissors</v>
          </cell>
          <cell r="C15581" t="str">
            <v>strong curved, fit to clamp KL4900,</v>
          </cell>
          <cell r="D15581" t="str">
            <v>255 mm 10 1/8" total length</v>
          </cell>
          <cell r="G15581">
            <v>475.1925</v>
          </cell>
          <cell r="H15581">
            <v>16631.737499999999</v>
          </cell>
        </row>
        <row r="15582">
          <cell r="A15582" t="str">
            <v>SC7975</v>
          </cell>
          <cell r="B15582" t="str">
            <v>"Supercut" Uterus scissors a. Siebold,</v>
          </cell>
          <cell r="C15582" t="str">
            <v>S - curved,</v>
          </cell>
          <cell r="D15582" t="str">
            <v>245 mm 9 3/4" total length</v>
          </cell>
          <cell r="G15582">
            <v>247.22499999999999</v>
          </cell>
          <cell r="H15582">
            <v>8652.875</v>
          </cell>
        </row>
        <row r="15583">
          <cell r="A15583" t="str">
            <v>SC7997</v>
          </cell>
          <cell r="B15583" t="str">
            <v>"Supercut" Uterus scissors a. Bozemann,</v>
          </cell>
          <cell r="C15583" t="str">
            <v>strongly curved,</v>
          </cell>
          <cell r="D15583" t="str">
            <v>220 mm 8 3/4" total length</v>
          </cell>
          <cell r="G15583">
            <v>343.625</v>
          </cell>
          <cell r="H15583">
            <v>12026.875</v>
          </cell>
        </row>
        <row r="15584">
          <cell r="A15584" t="str">
            <v>SC7998</v>
          </cell>
          <cell r="B15584" t="str">
            <v>"Supercut" Hysterectomy scissors a.</v>
          </cell>
          <cell r="C15584" t="str">
            <v>Kieback, curved, 1 balde with ball tip,</v>
          </cell>
          <cell r="D15584" t="str">
            <v>260 mm 10 1/4" total length</v>
          </cell>
          <cell r="G15584">
            <v>362.375</v>
          </cell>
          <cell r="H15584">
            <v>12683.125</v>
          </cell>
        </row>
        <row r="15585">
          <cell r="A15585" t="str">
            <v>SC7999</v>
          </cell>
          <cell r="B15585" t="str">
            <v>"Supercut" Uterus scissors a. Sims -</v>
          </cell>
          <cell r="C15585" t="str">
            <v>Siebold, straight,</v>
          </cell>
          <cell r="D15585" t="str">
            <v>250 mm 10" total length</v>
          </cell>
          <cell r="G15585">
            <v>179.25</v>
          </cell>
          <cell r="H15585">
            <v>6273.75</v>
          </cell>
        </row>
        <row r="15586">
          <cell r="A15586" t="str">
            <v>SC8000</v>
          </cell>
          <cell r="B15586" t="str">
            <v>Titanit dissecting scissors a.</v>
          </cell>
          <cell r="C15586" t="str">
            <v>Metzenbaum, straight,</v>
          </cell>
          <cell r="D15586" t="str">
            <v>110 4 1/4" mm total length</v>
          </cell>
          <cell r="G15586">
            <v>380.79999999999995</v>
          </cell>
          <cell r="H15586">
            <v>13327.999999999998</v>
          </cell>
        </row>
        <row r="15587">
          <cell r="A15587" t="str">
            <v>SC8001</v>
          </cell>
          <cell r="B15587" t="str">
            <v>Titanit dissecting scissors a.</v>
          </cell>
          <cell r="C15587" t="str">
            <v>Metzenbaum, curved,</v>
          </cell>
          <cell r="D15587" t="str">
            <v>110 4 1/4" mm total length</v>
          </cell>
          <cell r="E15587" t="str">
            <v>Surgical SCISSORS Titanit dissecting a. Metzenbaum, curved, 110 4 1/4" mm total length</v>
          </cell>
          <cell r="F15587" t="str">
            <v>Ножиці, хірургічні, дисекційні, Titanit METZENBAUM MINI STRABISMUS, вигнуті, загальна довжина 110 4 1/4"</v>
          </cell>
          <cell r="G15587">
            <v>380.79999999999995</v>
          </cell>
          <cell r="H15587">
            <v>13327.999999999998</v>
          </cell>
        </row>
        <row r="15588">
          <cell r="A15588" t="str">
            <v>SC8002</v>
          </cell>
          <cell r="B15588" t="str">
            <v>Titanit scissors, model Salzburg,</v>
          </cell>
          <cell r="C15588" t="str">
            <v>sh./sh., curved,</v>
          </cell>
          <cell r="D15588" t="str">
            <v>150 mm 6" total length</v>
          </cell>
          <cell r="F15588" t="str">
            <v xml:space="preserve">Ножиці, хірургічні, дисекційні, Titanit Salzburg, гострокінцеві, вигнуті, загальна довжина 150 мм 6" </v>
          </cell>
          <cell r="G15588">
            <v>351</v>
          </cell>
          <cell r="H15588">
            <v>12285</v>
          </cell>
        </row>
        <row r="15589">
          <cell r="A15589" t="str">
            <v>SC8004</v>
          </cell>
          <cell r="B15589" t="str">
            <v>Titanit scissors, model Salzburg,</v>
          </cell>
          <cell r="C15589" t="str">
            <v>bl./bl., curved,</v>
          </cell>
          <cell r="D15589" t="str">
            <v>150 mm 6" total length</v>
          </cell>
          <cell r="F15589" t="str">
            <v>Ножиці, хірургічні Salzburg, Titanit дисекційні, тупокінцеві, вигнуті, 2,5 мм в товщину, загальна довжина 150 мм, 6''</v>
          </cell>
          <cell r="G15589">
            <v>344.95</v>
          </cell>
          <cell r="H15589">
            <v>12073.25</v>
          </cell>
        </row>
        <row r="15590">
          <cell r="A15590" t="str">
            <v>SC8005</v>
          </cell>
          <cell r="B15590" t="str">
            <v>Titanit "Metzenbaum" diss.scissors</v>
          </cell>
          <cell r="C15590" t="str">
            <v>curved,</v>
          </cell>
          <cell r="D15590" t="str">
            <v>145 mm 5 3/4" total length</v>
          </cell>
          <cell r="G15590">
            <v>423.35</v>
          </cell>
          <cell r="H15590">
            <v>14817.25</v>
          </cell>
        </row>
        <row r="15591">
          <cell r="A15591" t="str">
            <v>SC8006</v>
          </cell>
          <cell r="B15591" t="str">
            <v>Titanit scissors a. Metzenbaum,</v>
          </cell>
          <cell r="C15591" t="str">
            <v>straight,</v>
          </cell>
          <cell r="D15591" t="str">
            <v>180 mm 7 1/8" total length</v>
          </cell>
          <cell r="G15591">
            <v>433.67500000000001</v>
          </cell>
          <cell r="H15591">
            <v>15178.625</v>
          </cell>
        </row>
        <row r="15592">
          <cell r="A15592" t="str">
            <v>SC8007</v>
          </cell>
          <cell r="B15592" t="str">
            <v>Titanit scissors a. Metzenbaum,</v>
          </cell>
          <cell r="C15592" t="str">
            <v>curved,</v>
          </cell>
          <cell r="D15592" t="str">
            <v>180 mm 7 1/8" total length</v>
          </cell>
          <cell r="E15592" t="str">
            <v>Surgical SCISSORS Titanit a. Metzenbaum, curved, 180 mm 7 1/8" total length</v>
          </cell>
          <cell r="F15592" t="str">
            <v>Ножиці хірургічні Titanit a. Metzenbaum, вигнуті, загальна довжина 180 мм 7 1/8"</v>
          </cell>
          <cell r="G15592">
            <v>436.8</v>
          </cell>
          <cell r="H15592">
            <v>15288</v>
          </cell>
        </row>
        <row r="15593">
          <cell r="A15593" t="str">
            <v>SC8008</v>
          </cell>
          <cell r="B15593" t="str">
            <v>Titanit scissors a. Metzenbaum,</v>
          </cell>
          <cell r="C15593" t="str">
            <v>straight,</v>
          </cell>
          <cell r="D15593" t="str">
            <v>200 mm 8" total length</v>
          </cell>
          <cell r="G15593">
            <v>472.42500000000001</v>
          </cell>
          <cell r="H15593">
            <v>16534.875</v>
          </cell>
        </row>
        <row r="15594">
          <cell r="A15594" t="str">
            <v>SC8009</v>
          </cell>
          <cell r="B15594" t="str">
            <v>Titanit scissors a. Metzenbaum,</v>
          </cell>
          <cell r="C15594" t="str">
            <v>curved,</v>
          </cell>
          <cell r="D15594" t="str">
            <v>200 mm 8" total length</v>
          </cell>
          <cell r="E15594" t="str">
            <v>Surgical SCISSORS Titanit a. Metzenbaum, curved, 200 mm 8" total length</v>
          </cell>
          <cell r="F15594" t="str">
            <v xml:space="preserve">Ножиці хірургічні Titanit a. Metzenbaum, вигнуті, загальна довжина 200 мм 8" </v>
          </cell>
          <cell r="G15594">
            <v>472.42500000000001</v>
          </cell>
          <cell r="H15594">
            <v>16534.875</v>
          </cell>
        </row>
        <row r="15595">
          <cell r="A15595" t="str">
            <v>SC8010</v>
          </cell>
          <cell r="B15595" t="str">
            <v>Titanit scissors a. Metzenbaum,</v>
          </cell>
          <cell r="C15595" t="str">
            <v>straight,</v>
          </cell>
          <cell r="D15595" t="str">
            <v>230 mm 9 1/8" total length</v>
          </cell>
          <cell r="G15595">
            <v>484.5</v>
          </cell>
          <cell r="H15595">
            <v>16957.5</v>
          </cell>
        </row>
        <row r="15596">
          <cell r="A15596" t="str">
            <v>SC8011</v>
          </cell>
          <cell r="B15596" t="str">
            <v>Titanit "Metzenbaum" diss.scissors</v>
          </cell>
          <cell r="C15596" t="str">
            <v>curved,</v>
          </cell>
          <cell r="D15596" t="str">
            <v>230 mm 9 1/8" total length</v>
          </cell>
          <cell r="G15596">
            <v>484.5</v>
          </cell>
          <cell r="H15596">
            <v>16957.5</v>
          </cell>
        </row>
        <row r="15597">
          <cell r="A15597" t="str">
            <v>SC8013</v>
          </cell>
          <cell r="B15597" t="str">
            <v>Titanit scissors a. Metzenbaum,</v>
          </cell>
          <cell r="C15597" t="str">
            <v>curved,</v>
          </cell>
          <cell r="D15597" t="str">
            <v>260 mm 10 1/4" total length</v>
          </cell>
          <cell r="G15597">
            <v>505.79999999999995</v>
          </cell>
          <cell r="H15597">
            <v>17703</v>
          </cell>
        </row>
        <row r="15598">
          <cell r="A15598" t="str">
            <v>SC8015</v>
          </cell>
          <cell r="B15598" t="str">
            <v>Titanit scissors a. Metzenbaum,</v>
          </cell>
          <cell r="C15598" t="str">
            <v>curved,</v>
          </cell>
          <cell r="D15598" t="str">
            <v>280 mm 11 1/8" total length</v>
          </cell>
          <cell r="G15598">
            <v>519.9</v>
          </cell>
          <cell r="H15598">
            <v>18196.5</v>
          </cell>
        </row>
        <row r="15599">
          <cell r="A15599" t="str">
            <v>SC8017</v>
          </cell>
          <cell r="B15599" t="str">
            <v>Titanit scissors a. Metzenbaum,</v>
          </cell>
          <cell r="C15599" t="str">
            <v>curved,</v>
          </cell>
          <cell r="D15599" t="str">
            <v>300 mm 12" total length</v>
          </cell>
          <cell r="G15599">
            <v>537.82500000000005</v>
          </cell>
          <cell r="H15599">
            <v>18823.875</v>
          </cell>
        </row>
        <row r="15600">
          <cell r="A15600" t="str">
            <v>SC8018</v>
          </cell>
          <cell r="B15600" t="str">
            <v>Titanit scissors a. Metzenbaum</v>
          </cell>
          <cell r="C15600" t="str">
            <v>straight,</v>
          </cell>
          <cell r="D15600" t="str">
            <v>300 mm 12" total length</v>
          </cell>
          <cell r="G15600">
            <v>530.42499999999995</v>
          </cell>
          <cell r="H15600">
            <v>18564.875</v>
          </cell>
        </row>
        <row r="15601">
          <cell r="A15601" t="str">
            <v>SC8019</v>
          </cell>
          <cell r="B15601" t="str">
            <v>Titanit plastic scissors,</v>
          </cell>
          <cell r="C15601" t="str">
            <v>curved,</v>
          </cell>
          <cell r="D15601" t="str">
            <v>145 mm 5 3/4" total length</v>
          </cell>
          <cell r="F15601" t="str">
            <v xml:space="preserve">Ножиці, хірургічні, Titanit plastic, вигнуті, загальна довжина 145 мм 5 3/4" </v>
          </cell>
          <cell r="G15601">
            <v>438.6</v>
          </cell>
          <cell r="H15601">
            <v>15351</v>
          </cell>
        </row>
        <row r="15602">
          <cell r="A15602" t="str">
            <v>SC8032</v>
          </cell>
          <cell r="B15602" t="str">
            <v>Titanit abdominal scissors,</v>
          </cell>
          <cell r="C15602" t="str">
            <v>bl./bl., straight,</v>
          </cell>
          <cell r="D15602" t="str">
            <v>185 mm 7 1/4" total length</v>
          </cell>
          <cell r="G15602">
            <v>534.70000000000005</v>
          </cell>
          <cell r="H15602">
            <v>18714.5</v>
          </cell>
        </row>
        <row r="15603">
          <cell r="A15603" t="str">
            <v>SC8033</v>
          </cell>
          <cell r="B15603" t="str">
            <v>Titanit abdominal scissors,</v>
          </cell>
          <cell r="C15603" t="str">
            <v>bl./bl., curved,</v>
          </cell>
          <cell r="D15603" t="str">
            <v>185 mm 7 1/4" total length</v>
          </cell>
          <cell r="G15603">
            <v>542.07500000000005</v>
          </cell>
          <cell r="H15603">
            <v>18972.625</v>
          </cell>
        </row>
        <row r="15604">
          <cell r="A15604" t="str">
            <v>SC8057</v>
          </cell>
          <cell r="B15604" t="str">
            <v>Titanit dissecting scissors a.</v>
          </cell>
          <cell r="C15604" t="str">
            <v>Metzenbaum, S - curved,</v>
          </cell>
          <cell r="D15604" t="str">
            <v>180 mm 7 1/8" total leng</v>
          </cell>
          <cell r="G15604">
            <v>479.35</v>
          </cell>
          <cell r="H15604">
            <v>16777.25</v>
          </cell>
        </row>
        <row r="15605">
          <cell r="A15605" t="str">
            <v>SC8057-F</v>
          </cell>
          <cell r="B15605" t="str">
            <v>Titanit dissecting scissors a.</v>
          </cell>
          <cell r="C15605" t="str">
            <v>Metzenbaum Fino, S - curved,</v>
          </cell>
          <cell r="D15605" t="str">
            <v>180 mm 7 1/8" total length</v>
          </cell>
          <cell r="G15605">
            <v>725.1</v>
          </cell>
          <cell r="H15605">
            <v>25378.5</v>
          </cell>
        </row>
        <row r="15606">
          <cell r="A15606" t="str">
            <v>SC8059</v>
          </cell>
          <cell r="B15606" t="str">
            <v>Titanit dissecting scissors a.</v>
          </cell>
          <cell r="C15606" t="str">
            <v>Metzenbaum, S - curved,</v>
          </cell>
          <cell r="D15606" t="str">
            <v>200 mm 8" total length</v>
          </cell>
          <cell r="G15606">
            <v>514.97500000000002</v>
          </cell>
          <cell r="H15606">
            <v>18024.125</v>
          </cell>
        </row>
        <row r="15607">
          <cell r="A15607" t="str">
            <v>SC8061</v>
          </cell>
          <cell r="B15607" t="str">
            <v>Titanit dissecting scissors a.</v>
          </cell>
          <cell r="C15607" t="str">
            <v>Metzenbaum, S - curved,</v>
          </cell>
          <cell r="D15607" t="str">
            <v>230 mm 9 1/8" total length</v>
          </cell>
          <cell r="G15607">
            <v>526.85</v>
          </cell>
          <cell r="H15607">
            <v>18439.75</v>
          </cell>
        </row>
        <row r="15608">
          <cell r="A15608" t="str">
            <v>SC8075</v>
          </cell>
          <cell r="B15608" t="str">
            <v>Titanit scissors a. Reynolds,</v>
          </cell>
          <cell r="C15608" t="str">
            <v>curved,</v>
          </cell>
          <cell r="D15608" t="str">
            <v>155 mm 6 1/8" total length</v>
          </cell>
          <cell r="G15608">
            <v>392</v>
          </cell>
          <cell r="H15608">
            <v>13720</v>
          </cell>
        </row>
        <row r="15609">
          <cell r="A15609" t="str">
            <v>SC8096</v>
          </cell>
          <cell r="B15609" t="str">
            <v>Titanit dissecting scissors a. Mayo -</v>
          </cell>
          <cell r="C15609" t="str">
            <v>Stille, straight,</v>
          </cell>
          <cell r="D15609" t="str">
            <v>150 mm 6" total length</v>
          </cell>
          <cell r="G15609">
            <v>406.1</v>
          </cell>
          <cell r="H15609">
            <v>14213.5</v>
          </cell>
        </row>
        <row r="15610">
          <cell r="A15610" t="str">
            <v>SC8097</v>
          </cell>
          <cell r="B15610" t="str">
            <v>Titanit dissecting scissors a. Mayo -</v>
          </cell>
          <cell r="C15610" t="str">
            <v>Stille, curved,</v>
          </cell>
          <cell r="D15610" t="str">
            <v>150 mm 6" total length</v>
          </cell>
          <cell r="G15610">
            <v>406.1</v>
          </cell>
          <cell r="H15610">
            <v>14213.5</v>
          </cell>
        </row>
        <row r="15611">
          <cell r="A15611" t="str">
            <v>SC8098</v>
          </cell>
          <cell r="B15611" t="str">
            <v>Titanit dissecting scissors a. Mayo -</v>
          </cell>
          <cell r="C15611" t="str">
            <v>Stille, straight,</v>
          </cell>
          <cell r="D15611" t="str">
            <v>170 mm 6 3/4" total length</v>
          </cell>
          <cell r="G15611">
            <v>413.27499999999998</v>
          </cell>
          <cell r="H15611">
            <v>14464.625</v>
          </cell>
        </row>
        <row r="15612">
          <cell r="A15612" t="str">
            <v>SC8105</v>
          </cell>
          <cell r="B15612" t="str">
            <v>Titanit tunneling scissors a.</v>
          </cell>
          <cell r="C15612" t="str">
            <v>Hajek Fino, sh./sh., strongly curved,</v>
          </cell>
          <cell r="D15612" t="str">
            <v>180 mm 7 1/8" total length</v>
          </cell>
          <cell r="G15612">
            <v>487.2</v>
          </cell>
          <cell r="H15612">
            <v>17052</v>
          </cell>
        </row>
        <row r="15613">
          <cell r="A15613" t="str">
            <v>SC8105-1</v>
          </cell>
          <cell r="B15613" t="str">
            <v>Titanit delicate tunneling scissors</v>
          </cell>
          <cell r="C15613" t="str">
            <v>a. Hajek Fino, sh./sh., curved,</v>
          </cell>
          <cell r="D15613" t="str">
            <v>180 mm 7 1/8" total length</v>
          </cell>
          <cell r="G15613">
            <v>487.2</v>
          </cell>
          <cell r="H15613">
            <v>17052</v>
          </cell>
        </row>
        <row r="15614">
          <cell r="A15614" t="str">
            <v>SC8107</v>
          </cell>
          <cell r="B15614" t="str">
            <v>Titanit tunneling scissors a.</v>
          </cell>
          <cell r="C15614" t="str">
            <v>Hajek Fino, bl./bl., strongly curved,</v>
          </cell>
          <cell r="D15614" t="str">
            <v>180 mm 7 1/8" total length</v>
          </cell>
          <cell r="G15614">
            <v>502.2</v>
          </cell>
          <cell r="H15614">
            <v>17577</v>
          </cell>
        </row>
        <row r="15615">
          <cell r="A15615" t="str">
            <v>SC8107-1</v>
          </cell>
          <cell r="B15615" t="str">
            <v>Titanit delicate tunneling scissors</v>
          </cell>
          <cell r="C15615" t="str">
            <v>a. Hajek Fino, bl./bl., strongly curved,</v>
          </cell>
          <cell r="D15615" t="str">
            <v>180 mm 7 1/8" total length</v>
          </cell>
          <cell r="G15615">
            <v>502.2</v>
          </cell>
          <cell r="H15615">
            <v>17577</v>
          </cell>
        </row>
        <row r="15616">
          <cell r="A15616" t="str">
            <v>SC8109</v>
          </cell>
          <cell r="B15616" t="str">
            <v>Tunneling scissors,</v>
          </cell>
          <cell r="C15616" t="str">
            <v>bl./bl., strongly curved, fine blades,</v>
          </cell>
          <cell r="D15616" t="str">
            <v>180 mm 7 1/8" total length</v>
          </cell>
          <cell r="G15616">
            <v>502.2</v>
          </cell>
          <cell r="H15616">
            <v>17577</v>
          </cell>
        </row>
        <row r="15617">
          <cell r="A15617" t="str">
            <v>SC8123</v>
          </cell>
          <cell r="B15617" t="str">
            <v>Titanit dissecting scissors Greiner</v>
          </cell>
          <cell r="C15617" t="str">
            <v>for diaphragm preparation, strong curved</v>
          </cell>
          <cell r="D15617" t="str">
            <v>300 mm 12" total length</v>
          </cell>
          <cell r="G15617">
            <v>665</v>
          </cell>
          <cell r="H15617">
            <v>23275</v>
          </cell>
        </row>
        <row r="15618">
          <cell r="A15618" t="str">
            <v>SC8130</v>
          </cell>
          <cell r="B15618" t="str">
            <v>Titanit ligature scissors a. Eiselsberg,</v>
          </cell>
          <cell r="C15618" t="str">
            <v>115 mm 4 1/2" total length</v>
          </cell>
          <cell r="D15618"/>
          <cell r="G15618">
            <v>248.2</v>
          </cell>
          <cell r="H15618">
            <v>8687</v>
          </cell>
        </row>
        <row r="15619">
          <cell r="A15619" t="str">
            <v>SC8140</v>
          </cell>
          <cell r="B15619" t="str">
            <v>Titanit dissecting scissors a.</v>
          </cell>
          <cell r="C15619" t="str">
            <v>Lillehey - Potts, curved,</v>
          </cell>
          <cell r="D15619" t="str">
            <v>175 mm 6 3/4" total length</v>
          </cell>
          <cell r="G15619">
            <v>548.80000000000007</v>
          </cell>
          <cell r="H15619">
            <v>19208.000000000004</v>
          </cell>
        </row>
        <row r="15620">
          <cell r="A15620" t="str">
            <v>SC8141</v>
          </cell>
          <cell r="B15620" t="str">
            <v>Titanit dissecting scissors a.</v>
          </cell>
          <cell r="C15620" t="str">
            <v>Lillehey - Potts, sh./sh., curved,</v>
          </cell>
          <cell r="D15620" t="str">
            <v>180 mm 7 1/8" total length</v>
          </cell>
          <cell r="G15620">
            <v>560</v>
          </cell>
          <cell r="H15620">
            <v>19600</v>
          </cell>
        </row>
        <row r="15621">
          <cell r="A15621" t="str">
            <v>SC8143</v>
          </cell>
          <cell r="B15621" t="str">
            <v>Titanit dissecting scissors a.</v>
          </cell>
          <cell r="C15621" t="str">
            <v>Lillehey - Potts, curved,</v>
          </cell>
          <cell r="D15621" t="str">
            <v>230 mm 9 1/8" total length</v>
          </cell>
          <cell r="G15621">
            <v>598.52499999999998</v>
          </cell>
          <cell r="H15621">
            <v>20948.375</v>
          </cell>
        </row>
        <row r="15622">
          <cell r="A15622" t="str">
            <v>SC8145</v>
          </cell>
          <cell r="B15622" t="str">
            <v>Titanit "Lillehey-Potts" diss.scissors</v>
          </cell>
          <cell r="C15622" t="str">
            <v>curved,</v>
          </cell>
          <cell r="D15622" t="str">
            <v>280 mm 11 1/8" total length</v>
          </cell>
          <cell r="G15622">
            <v>720.375</v>
          </cell>
          <cell r="H15622">
            <v>25213.125</v>
          </cell>
        </row>
        <row r="15623">
          <cell r="A15623" t="str">
            <v>SC8147</v>
          </cell>
          <cell r="B15623" t="str">
            <v>Titanit "Lillehey-Potts" diss.scissors</v>
          </cell>
          <cell r="C15623" t="str">
            <v>sh./sh., curved</v>
          </cell>
          <cell r="D15623" t="str">
            <v>230 mm 9 1/8" total length</v>
          </cell>
          <cell r="G15623">
            <v>679</v>
          </cell>
          <cell r="H15623">
            <v>23765</v>
          </cell>
        </row>
        <row r="15624">
          <cell r="A15624" t="str">
            <v>SC8149</v>
          </cell>
          <cell r="B15624" t="str">
            <v>Titanit tonsil scissors a. Boettcher,</v>
          </cell>
          <cell r="C15624" t="str">
            <v>180 mm 7 1/8" total length</v>
          </cell>
          <cell r="D15624"/>
          <cell r="G15624">
            <v>598.07499999999993</v>
          </cell>
          <cell r="H15624">
            <v>20932.624999999996</v>
          </cell>
        </row>
        <row r="15625">
          <cell r="A15625" t="str">
            <v>SC8150</v>
          </cell>
          <cell r="B15625" t="str">
            <v>"Tonnis-Adson" Titanit diss.scissors</v>
          </cell>
          <cell r="C15625" t="str">
            <v>curved</v>
          </cell>
          <cell r="D15625" t="str">
            <v>175 mm 7" total length</v>
          </cell>
          <cell r="E15625" t="str">
            <v>Surgical SCISSORS "Tonnis-Adson" Titanit diss., curved, 175 mm 7" total length</v>
          </cell>
          <cell r="F15625" t="str">
            <v>Ножиці, хірургічні, дисекційні "Tonnis-Adson" Titanit, вигнуті, загальна довжина 175 мм 7"</v>
          </cell>
          <cell r="G15625">
            <v>465.25</v>
          </cell>
          <cell r="H15625">
            <v>16283.75</v>
          </cell>
        </row>
        <row r="15626">
          <cell r="A15626" t="str">
            <v>SC8151</v>
          </cell>
          <cell r="B15626" t="str">
            <v>Titanit dissecting scissors a. Tonnis -</v>
          </cell>
          <cell r="C15626" t="str">
            <v>Adson, curved, width baldes,</v>
          </cell>
          <cell r="D15626" t="str">
            <v>175 mm 7" total length</v>
          </cell>
          <cell r="G15626">
            <v>465.25</v>
          </cell>
          <cell r="H15626">
            <v>16283.75</v>
          </cell>
        </row>
        <row r="15627">
          <cell r="A15627" t="str">
            <v>SC8153</v>
          </cell>
          <cell r="B15627" t="str">
            <v>Titanit dissecting scissors a. Tonnis -</v>
          </cell>
          <cell r="C15627" t="str">
            <v>Adson, curved, round blades,</v>
          </cell>
          <cell r="D15627" t="str">
            <v>175 mm 7" total length</v>
          </cell>
          <cell r="G15627">
            <v>466.82499999999999</v>
          </cell>
          <cell r="H15627">
            <v>16338.875</v>
          </cell>
        </row>
        <row r="15628">
          <cell r="A15628" t="str">
            <v>SC8219</v>
          </cell>
          <cell r="B15628" t="str">
            <v>Titanit bandage scissors a. Lister,</v>
          </cell>
          <cell r="C15628" t="str">
            <v>140 mm 5 1/2" total length</v>
          </cell>
          <cell r="D15628"/>
          <cell r="G15628">
            <v>361.46341463414626</v>
          </cell>
          <cell r="H15628">
            <v>12651.219512195119</v>
          </cell>
        </row>
        <row r="15629">
          <cell r="A15629" t="str">
            <v>SC8221</v>
          </cell>
          <cell r="B15629" t="str">
            <v>Titanit bandage scissors a. Lister,</v>
          </cell>
          <cell r="C15629" t="str">
            <v>180 mm 7 1/8" total length</v>
          </cell>
          <cell r="D15629"/>
          <cell r="G15629">
            <v>393.23170731707313</v>
          </cell>
          <cell r="H15629">
            <v>13763.10975609756</v>
          </cell>
        </row>
        <row r="15630">
          <cell r="A15630" t="str">
            <v>SC8225</v>
          </cell>
          <cell r="B15630" t="str">
            <v>Titanit bandage scissors a. Lister,</v>
          </cell>
          <cell r="C15630" t="str">
            <v>200 mm 8" total length</v>
          </cell>
          <cell r="D15630"/>
          <cell r="G15630">
            <v>410.1219512195122</v>
          </cell>
          <cell r="H15630">
            <v>14354.268292682927</v>
          </cell>
        </row>
        <row r="15631">
          <cell r="A15631" t="str">
            <v>SC8241</v>
          </cell>
          <cell r="B15631" t="str">
            <v>Titanit scissors a. Metzenbaum Fino,</v>
          </cell>
          <cell r="C15631" t="str">
            <v>Malago model, S - curved, delicate,</v>
          </cell>
          <cell r="D15631" t="str">
            <v>230 mm 9 1/8" total length</v>
          </cell>
          <cell r="G15631">
            <v>768.25</v>
          </cell>
          <cell r="H15631">
            <v>26888.75</v>
          </cell>
        </row>
        <row r="15632">
          <cell r="A15632" t="str">
            <v>SC8251</v>
          </cell>
          <cell r="B15632" t="str">
            <v>Titanit scissors a. Metzenbaum Fino,</v>
          </cell>
          <cell r="C15632" t="str">
            <v>S - curved,</v>
          </cell>
          <cell r="D15632" t="str">
            <v>230 mm 9 1/8" total length</v>
          </cell>
          <cell r="E15632" t="str">
            <v>Surgical SCISSORS Titanit a. Metzenbaum Fino, S - curved, 230 mm 9 1/8" total length</v>
          </cell>
          <cell r="F15632" t="str">
            <v>Ножиці хірургічні Metzenbaum Fino, S - вигнуті, загальна довжина 230 мм 9 1/8"</v>
          </cell>
          <cell r="G15632">
            <v>574</v>
          </cell>
          <cell r="H15632">
            <v>20090</v>
          </cell>
        </row>
        <row r="15633">
          <cell r="A15633" t="str">
            <v>SC8273</v>
          </cell>
          <cell r="B15633" t="str">
            <v>Titanit scissors a. Metzenbaum Fino,</v>
          </cell>
          <cell r="C15633" t="str">
            <v>curved,</v>
          </cell>
          <cell r="D15633" t="str">
            <v>180 mm 7 1/8" total length</v>
          </cell>
          <cell r="G15633">
            <v>488.1</v>
          </cell>
          <cell r="H15633">
            <v>17083.5</v>
          </cell>
        </row>
        <row r="15634">
          <cell r="A15634" t="str">
            <v>SC8275</v>
          </cell>
          <cell r="B15634" t="str">
            <v>Titanit scissors a. Metzenbaum Fino,</v>
          </cell>
          <cell r="C15634" t="str">
            <v>curved,</v>
          </cell>
          <cell r="D15634" t="str">
            <v>200 mm 8" total length</v>
          </cell>
          <cell r="G15634">
            <v>466.82499999999999</v>
          </cell>
          <cell r="H15634">
            <v>16338.875</v>
          </cell>
        </row>
        <row r="15635">
          <cell r="A15635" t="str">
            <v>SC8277</v>
          </cell>
          <cell r="B15635" t="str">
            <v>Titanit scissors a. Metzenbaum Fino,</v>
          </cell>
          <cell r="C15635" t="str">
            <v>curved,</v>
          </cell>
          <cell r="D15635" t="str">
            <v>153 mm 6" total length</v>
          </cell>
          <cell r="G15635">
            <v>441.27499999999998</v>
          </cell>
          <cell r="H15635">
            <v>15444.625</v>
          </cell>
        </row>
        <row r="15636">
          <cell r="A15636" t="str">
            <v>SC8280</v>
          </cell>
          <cell r="B15636" t="str">
            <v>Titanit scissors a. Metzenbaum-delicate,</v>
          </cell>
          <cell r="C15636" t="str">
            <v>straight,</v>
          </cell>
          <cell r="D15636" t="str">
            <v>145 mm 5 3/4" total length</v>
          </cell>
          <cell r="G15636">
            <v>358.40000000000003</v>
          </cell>
          <cell r="H15636">
            <v>12544.000000000002</v>
          </cell>
        </row>
        <row r="15637">
          <cell r="A15637" t="str">
            <v>SC8281</v>
          </cell>
          <cell r="B15637" t="str">
            <v>Titanit scissors a. Metzenbaum-delicate,</v>
          </cell>
          <cell r="C15637" t="str">
            <v>curved,</v>
          </cell>
          <cell r="D15637" t="str">
            <v>145 mm 5 3/4" total length</v>
          </cell>
          <cell r="G15637">
            <v>358.40000000000003</v>
          </cell>
          <cell r="H15637">
            <v>12544.000000000002</v>
          </cell>
        </row>
        <row r="15638">
          <cell r="A15638" t="str">
            <v>SC8282</v>
          </cell>
          <cell r="B15638" t="str">
            <v>Titanit scissors a. Metzenbaum Fino,</v>
          </cell>
          <cell r="C15638" t="str">
            <v>straight,</v>
          </cell>
          <cell r="D15638" t="str">
            <v>180 mm 7 1/8" total length</v>
          </cell>
          <cell r="G15638">
            <v>358.40000000000003</v>
          </cell>
          <cell r="H15638">
            <v>12544.000000000002</v>
          </cell>
        </row>
        <row r="15639">
          <cell r="A15639" t="str">
            <v>SC8283</v>
          </cell>
          <cell r="B15639" t="str">
            <v>Titanit scissors a. Metzenbaum-delicate,</v>
          </cell>
          <cell r="C15639" t="str">
            <v>curved,</v>
          </cell>
          <cell r="D15639" t="str">
            <v>180 mm 7 1/8" total length</v>
          </cell>
          <cell r="F15639" t="str">
            <v>Ножиці хірургічні, Metzenbaum-delicate Titanit, вигнуті тупокінцеві, загальна довжина 180 мм, 7 1/8''</v>
          </cell>
          <cell r="G15639">
            <v>369.6</v>
          </cell>
          <cell r="H15639">
            <v>12936</v>
          </cell>
        </row>
        <row r="15640">
          <cell r="A15640" t="str">
            <v>SC8285</v>
          </cell>
          <cell r="B15640" t="str">
            <v>Titanit scissors a. Metzenbaum-delicate,</v>
          </cell>
          <cell r="C15640" t="str">
            <v>curved,</v>
          </cell>
          <cell r="D15640" t="str">
            <v>200 mm 8" total length</v>
          </cell>
          <cell r="G15640">
            <v>380.79999999999995</v>
          </cell>
          <cell r="H15640">
            <v>13327.999999999998</v>
          </cell>
        </row>
        <row r="15641">
          <cell r="A15641" t="str">
            <v>SC8287</v>
          </cell>
          <cell r="B15641" t="str">
            <v>Titanit "Metzenbaum-Fino" diss.scissors</v>
          </cell>
          <cell r="C15641" t="str">
            <v>curved</v>
          </cell>
          <cell r="D15641" t="str">
            <v>230 mm 9 1/8" total length</v>
          </cell>
          <cell r="E15641" t="str">
            <v>Surgical SCISSORS Titanit "Metzenbaum-Fino" diss., curved, 230 mm 9 1/8" total length</v>
          </cell>
          <cell r="F15641" t="str">
            <v>Ножиці хірургічні Titanit "Metzenbaum-Fino", дисекційні, вигнуті, загальна довжина 230 мм 9 1/8"</v>
          </cell>
          <cell r="G15641">
            <v>493.1</v>
          </cell>
          <cell r="H15641">
            <v>17258.5</v>
          </cell>
        </row>
        <row r="15642">
          <cell r="A15642" t="str">
            <v>SC8289</v>
          </cell>
          <cell r="B15642" t="str">
            <v>Titanit scissors a. Metzenbaum Fino,</v>
          </cell>
          <cell r="C15642" t="str">
            <v>bl./bl., curved,</v>
          </cell>
          <cell r="D15642" t="str">
            <v>280 mm 11 1/8" total length</v>
          </cell>
          <cell r="F15642" t="str">
            <v>Ножиці, хірургічні, Titanit Metzenbaum Fino вигнуті, довгі, тупокінцеві, загальна довжина 280 мм 11 1/8"</v>
          </cell>
          <cell r="G15642">
            <v>527.52499999999998</v>
          </cell>
          <cell r="H15642">
            <v>18463.375</v>
          </cell>
        </row>
        <row r="15643">
          <cell r="A15643" t="str">
            <v>SC8289D</v>
          </cell>
          <cell r="B15643" t="str">
            <v>Titanit scissors a. Metzenbaum delicate,</v>
          </cell>
          <cell r="C15643" t="str">
            <v>bl./bl., curved,</v>
          </cell>
          <cell r="D15643" t="str">
            <v>285 mm 11 1/4" total length</v>
          </cell>
          <cell r="E15643" t="str">
            <v>Surgical SCISSORS Titanit a. Metzenbaum delicate, bl./bl., curved, 285 mm 11 1/4" total length</v>
          </cell>
          <cell r="F15643" t="str">
            <v>Ножиці, хірургічні, Titanit a. Metzenbaum делікатні, тупокінцеві, загальна довжина 285 мм 11 1/4"</v>
          </cell>
          <cell r="G15643">
            <v>527.52499999999998</v>
          </cell>
          <cell r="H15643">
            <v>18463.375</v>
          </cell>
        </row>
        <row r="15644">
          <cell r="A15644" t="str">
            <v>SC8291</v>
          </cell>
          <cell r="B15644" t="str">
            <v>Titanit scissors a. Metzenbaum Fino,</v>
          </cell>
          <cell r="C15644" t="str">
            <v>curved,</v>
          </cell>
          <cell r="D15644" t="str">
            <v>300 mm 12" total length</v>
          </cell>
          <cell r="G15644">
            <v>549.70000000000005</v>
          </cell>
          <cell r="H15644">
            <v>19239.5</v>
          </cell>
        </row>
        <row r="15645">
          <cell r="A15645" t="str">
            <v>SC8293</v>
          </cell>
          <cell r="B15645" t="str">
            <v>Titanit scissors a. Metzenbaum Fino,</v>
          </cell>
          <cell r="C15645" t="str">
            <v>curved, delicate tips,</v>
          </cell>
          <cell r="D15645" t="str">
            <v>300 mm 12" total length</v>
          </cell>
          <cell r="G15645">
            <v>601</v>
          </cell>
          <cell r="H15645">
            <v>21035</v>
          </cell>
        </row>
        <row r="15646">
          <cell r="A15646" t="str">
            <v>SC8297</v>
          </cell>
          <cell r="B15646" t="str">
            <v>Titanit scissors a. Metzenbaum Fino,</v>
          </cell>
          <cell r="C15646" t="str">
            <v>curved,</v>
          </cell>
          <cell r="D15646" t="str">
            <v>260 mm 10 1/4" total length</v>
          </cell>
          <cell r="F15646" t="str">
            <v>Ножиці, хірургічні, Titanit Metzenbaum Fino вигнуті, довгі, тупокінцеві, загальна довжина 260 мм 10 1/4"</v>
          </cell>
          <cell r="G15646">
            <v>547.44999999999993</v>
          </cell>
          <cell r="H15646">
            <v>19160.749999999996</v>
          </cell>
        </row>
        <row r="15647">
          <cell r="A15647" t="str">
            <v>SC8308</v>
          </cell>
          <cell r="B15647" t="str">
            <v>Titanit scissors a. Lexer,</v>
          </cell>
          <cell r="C15647" t="str">
            <v>straight,</v>
          </cell>
          <cell r="D15647" t="str">
            <v>165 mm, 6 1/2" total length</v>
          </cell>
          <cell r="G15647">
            <v>517</v>
          </cell>
          <cell r="H15647">
            <v>18095</v>
          </cell>
        </row>
        <row r="15648">
          <cell r="A15648" t="str">
            <v>SC8310</v>
          </cell>
          <cell r="B15648" t="str">
            <v>Titanit scissors a. Lexer,</v>
          </cell>
          <cell r="C15648" t="str">
            <v>curved,</v>
          </cell>
          <cell r="D15648" t="str">
            <v>165 mm, 6 1/2" total length</v>
          </cell>
          <cell r="E15648" t="str">
            <v>Surgical SCISSORS Titanit a. Lexer, curved, 165 mm, 6 1/2" total length</v>
          </cell>
          <cell r="F15648" t="str">
            <v>Ножиці хірургічні Titanit a. Lexer, вигнуті, загальна довжина 165 мм, 6 1/2"</v>
          </cell>
          <cell r="G15648">
            <v>517</v>
          </cell>
          <cell r="H15648">
            <v>18095</v>
          </cell>
        </row>
        <row r="15649">
          <cell r="A15649" t="str">
            <v>SC8313</v>
          </cell>
          <cell r="B15649" t="str">
            <v>Titanit scissors a. Metzenbaum-delicate,</v>
          </cell>
          <cell r="C15649" t="str">
            <v>sh./sh., curved,</v>
          </cell>
          <cell r="D15649" t="str">
            <v>145 mm 5 3/4" total length</v>
          </cell>
          <cell r="G15649">
            <v>489.67500000000001</v>
          </cell>
          <cell r="H15649">
            <v>17138.625</v>
          </cell>
        </row>
        <row r="15650">
          <cell r="A15650" t="str">
            <v>SC8315</v>
          </cell>
          <cell r="B15650" t="str">
            <v>Titanit scissors a. Metzenbaum-delicate,</v>
          </cell>
          <cell r="C15650" t="str">
            <v>sh./sh., curved,</v>
          </cell>
          <cell r="D15650" t="str">
            <v>180 mm 7 1/8" total length</v>
          </cell>
          <cell r="G15650">
            <v>503.77499999999998</v>
          </cell>
          <cell r="H15650">
            <v>17632.125</v>
          </cell>
        </row>
        <row r="15651">
          <cell r="A15651" t="str">
            <v>SC8323</v>
          </cell>
          <cell r="B15651" t="str">
            <v>Titanit "Metzenbaum" diss. scissors</v>
          </cell>
          <cell r="C15651" t="str">
            <v>ultra extrem, bl./bl., curved, delicate</v>
          </cell>
          <cell r="D15651" t="str">
            <v>blades, 180 mm 7 1/8" total length</v>
          </cell>
          <cell r="E15651" t="str">
            <v>Surgical SCISSORS Titanit "Metzenbaum" diss., ultra extrem, bl./bl., curved, delicate, blades, 180 mm 7 1/8" total length</v>
          </cell>
          <cell r="F15651" t="str">
            <v>Ножиці, хірургічні, Titanit Metzenbaum Ultra Fino, тупокінцеві, делікатні, вигнуті, загальна довжина 180 мм, 7 1/8''</v>
          </cell>
          <cell r="G15651">
            <v>446.65</v>
          </cell>
          <cell r="H15651">
            <v>15632.75</v>
          </cell>
        </row>
        <row r="15652">
          <cell r="A15652" t="str">
            <v>SC8323-1</v>
          </cell>
          <cell r="B15652" t="str">
            <v>Titanit scissors a.Metzenbaum ultra fino</v>
          </cell>
          <cell r="C15652" t="str">
            <v>bl./bl., curved, delicate blades,</v>
          </cell>
          <cell r="D15652" t="str">
            <v>180 mm 7 1/8" total length</v>
          </cell>
          <cell r="G15652">
            <v>446.65</v>
          </cell>
          <cell r="H15652">
            <v>15632.75</v>
          </cell>
        </row>
        <row r="15653">
          <cell r="A15653" t="str">
            <v>SC8325</v>
          </cell>
          <cell r="B15653" t="str">
            <v>Titanit scissors a.Metzenbaum ultra fino</v>
          </cell>
          <cell r="C15653" t="str">
            <v>bl./bl., curved, delicate blades,</v>
          </cell>
          <cell r="D15653" t="str">
            <v>200 mm 8" total length</v>
          </cell>
          <cell r="F15653" t="str">
            <v>Ножиці хірургічні Titanit "Metzenbaum Ultra Fino", дисекційні, тупокінцеві делікатні, вигнуті, загальна довжина 200 мм, 8''</v>
          </cell>
          <cell r="G15653">
            <v>546.1</v>
          </cell>
          <cell r="H15653">
            <v>19113.5</v>
          </cell>
        </row>
        <row r="15654">
          <cell r="A15654" t="str">
            <v>SC8370</v>
          </cell>
          <cell r="B15654" t="str">
            <v>Titanit Uterus scissors a. Sims,</v>
          </cell>
          <cell r="C15654" t="str">
            <v>bl./bl., curved,</v>
          </cell>
          <cell r="D15654" t="str">
            <v>200 mm 8" total length</v>
          </cell>
          <cell r="E15654" t="str">
            <v>Surgical SCISSORS Titanit Uterus a. Sims, bl./bl., curved, 200 mm 8" total length</v>
          </cell>
          <cell r="F15654" t="str">
            <v>Ножиці, хірургічні, маточні, Titanit a. Sims, тупокінцеві, вигнуті, загальна довжина 200 мм 8"</v>
          </cell>
          <cell r="G15654">
            <v>546.54999999999995</v>
          </cell>
          <cell r="H15654">
            <v>19129.25</v>
          </cell>
        </row>
        <row r="15655">
          <cell r="A15655" t="str">
            <v>SC8371</v>
          </cell>
          <cell r="B15655" t="str">
            <v>Titanit Uterus scissors a. Sims,</v>
          </cell>
          <cell r="C15655" t="str">
            <v>bl./bl., curved,</v>
          </cell>
          <cell r="D15655" t="str">
            <v>230 mm 9 1/8" total length</v>
          </cell>
          <cell r="G15655">
            <v>558.42499999999995</v>
          </cell>
          <cell r="H15655">
            <v>19544.875</v>
          </cell>
        </row>
        <row r="15656">
          <cell r="A15656" t="str">
            <v>SC8375</v>
          </cell>
          <cell r="B15656" t="str">
            <v>Titanit Uterus scissors a. Sims,</v>
          </cell>
          <cell r="C15656" t="str">
            <v>bl./bl., curved,</v>
          </cell>
          <cell r="D15656" t="str">
            <v>230 mm 9 1/8" total length</v>
          </cell>
          <cell r="G15656">
            <v>447.125</v>
          </cell>
          <cell r="H15656">
            <v>15649.375</v>
          </cell>
        </row>
        <row r="15657">
          <cell r="A15657" t="str">
            <v>SC8379</v>
          </cell>
          <cell r="B15657" t="str">
            <v>Titanit "Sims" uterus scissors</v>
          </cell>
          <cell r="C15657" t="str">
            <v>bl./bl., curved,</v>
          </cell>
          <cell r="D15657" t="str">
            <v>300 mm 12" total length</v>
          </cell>
          <cell r="G15657">
            <v>483.875</v>
          </cell>
          <cell r="H15657">
            <v>16935.625</v>
          </cell>
        </row>
        <row r="15658">
          <cell r="A15658" t="str">
            <v>SC8383</v>
          </cell>
          <cell r="B15658" t="str">
            <v>Titanit dissecting scissors a. Wertheim,</v>
          </cell>
          <cell r="C15658" t="str">
            <v>curved,</v>
          </cell>
          <cell r="D15658" t="str">
            <v>230 mm 9 1/8" total length</v>
          </cell>
          <cell r="E15658" t="str">
            <v>Surgical SCISSORS Titanit dissecting a. Wertheim, curved, 230 mm 9 1/8" total length</v>
          </cell>
          <cell r="F15658" t="str">
            <v>Ножиці, хірургічні, дисекційні, Titanit a. Wertheim, вигнуті, загальна довжина 230 мм 9 1/8"</v>
          </cell>
          <cell r="G15658">
            <v>415.97499999999997</v>
          </cell>
          <cell r="H15658">
            <v>14559.124999999998</v>
          </cell>
        </row>
        <row r="15659">
          <cell r="A15659" t="str">
            <v>SC8410</v>
          </cell>
          <cell r="B15659" t="str">
            <v>Titanit Iris scissors,</v>
          </cell>
          <cell r="C15659" t="str">
            <v>sh./sh., straight,</v>
          </cell>
          <cell r="D15659" t="str">
            <v>110 4 1/3" mm total length</v>
          </cell>
          <cell r="E15659" t="str">
            <v>Surgical SCISSORS Titanit Iris, sh./sh., straight, 110 4 1/3" mm total length</v>
          </cell>
          <cell r="F15659" t="str">
            <v>Ножиці, хірургічні Titanit Iris, гострокінцеві, прямі, загальна довжина 110 мм 4 1/3"</v>
          </cell>
          <cell r="G15659">
            <v>349.22500000000002</v>
          </cell>
          <cell r="H15659">
            <v>12222.875</v>
          </cell>
        </row>
        <row r="15660">
          <cell r="A15660" t="str">
            <v>SC8411</v>
          </cell>
          <cell r="B15660" t="str">
            <v>Titanit Iris scissors,</v>
          </cell>
          <cell r="C15660" t="str">
            <v>sh./sh., curved,</v>
          </cell>
          <cell r="D15660" t="str">
            <v>110 4 1/4" mm total length</v>
          </cell>
          <cell r="F15660" t="str">
            <v>Ножиці, хірургічні Titanit Iris, гострокінцеві, вигнуты, загальна довжина 110 мм 4 1/3"</v>
          </cell>
          <cell r="G15660">
            <v>352.125</v>
          </cell>
          <cell r="H15660">
            <v>12324.375</v>
          </cell>
        </row>
        <row r="15661">
          <cell r="A15661" t="str">
            <v>SC8421</v>
          </cell>
          <cell r="B15661" t="str">
            <v>Titanit rectal scissors,</v>
          </cell>
          <cell r="C15661" t="str">
            <v>strongly curved,</v>
          </cell>
          <cell r="D15661" t="str">
            <v>330 mm 13" total length</v>
          </cell>
          <cell r="G15661">
            <v>757.125</v>
          </cell>
          <cell r="H15661">
            <v>26499.375</v>
          </cell>
        </row>
        <row r="15662">
          <cell r="A15662" t="str">
            <v>SC8423</v>
          </cell>
          <cell r="B15662" t="str">
            <v>Titanit rectal scissors a. Lloyd-Davies,</v>
          </cell>
          <cell r="C15662" t="str">
            <v>330 mm 13" total length</v>
          </cell>
          <cell r="D15662"/>
          <cell r="G15662">
            <v>766.07500000000005</v>
          </cell>
          <cell r="H15662">
            <v>26812.625</v>
          </cell>
        </row>
        <row r="15663">
          <cell r="A15663" t="str">
            <v>SC8426</v>
          </cell>
          <cell r="B15663" t="str">
            <v>Titanit Iris scissors,</v>
          </cell>
          <cell r="C15663" t="str">
            <v>sh./sh., straight,</v>
          </cell>
          <cell r="D15663" t="str">
            <v>90 mm 3 1/2" total length</v>
          </cell>
          <cell r="G15663">
            <v>321</v>
          </cell>
          <cell r="H15663">
            <v>11235</v>
          </cell>
        </row>
        <row r="15664">
          <cell r="A15664" t="str">
            <v>SC8427</v>
          </cell>
          <cell r="B15664" t="str">
            <v>Titanit Iris scissors,</v>
          </cell>
          <cell r="C15664" t="str">
            <v>sh./sh., curved,</v>
          </cell>
          <cell r="D15664" t="str">
            <v>90 mm 3 1/2" total length</v>
          </cell>
          <cell r="G15664">
            <v>325.47500000000002</v>
          </cell>
          <cell r="H15664">
            <v>11391.625</v>
          </cell>
        </row>
        <row r="15665">
          <cell r="A15665" t="str">
            <v>SC8428</v>
          </cell>
          <cell r="B15665" t="str">
            <v>Titanit rectal scissors a. Lloyd-Davies,</v>
          </cell>
          <cell r="C15665" t="str">
            <v>curved,</v>
          </cell>
          <cell r="D15665" t="str">
            <v>275 mm 11" total length</v>
          </cell>
          <cell r="G15665">
            <v>235.7</v>
          </cell>
          <cell r="H15665">
            <v>8249.5</v>
          </cell>
        </row>
        <row r="15666">
          <cell r="A15666" t="str">
            <v>SC8436</v>
          </cell>
          <cell r="B15666" t="str">
            <v>Titanit dissecting scissors a. Stevens,</v>
          </cell>
          <cell r="C15666" t="str">
            <v>bl./bl., straight,</v>
          </cell>
          <cell r="D15666" t="str">
            <v>115 mm 4 1/2" total length</v>
          </cell>
          <cell r="G15666">
            <v>430.75</v>
          </cell>
          <cell r="H15666">
            <v>15076.25</v>
          </cell>
        </row>
        <row r="15667">
          <cell r="A15667" t="str">
            <v>SC8437</v>
          </cell>
          <cell r="B15667" t="str">
            <v>Titanit dissecting scissors a. Stevens,</v>
          </cell>
          <cell r="C15667" t="str">
            <v>bl./bl., curved,</v>
          </cell>
          <cell r="D15667" t="str">
            <v>115 mm 4 1/2" total length</v>
          </cell>
          <cell r="E15667" t="str">
            <v>Surgical SCISSORS Titanit dissecting a. Stevens, bl./bl., curved, 115 mm 4 1/2" total length</v>
          </cell>
          <cell r="F15667" t="str">
            <v>Ножиці, хірургічні, Titanit  a. Stevens, дисекційні, вигнуті, тупокінцеві, загальна довжина 115 мм 4 1/2"</v>
          </cell>
          <cell r="G15667">
            <v>438.375</v>
          </cell>
          <cell r="H15667">
            <v>15343.125</v>
          </cell>
        </row>
        <row r="15668">
          <cell r="A15668" t="str">
            <v>SC8438</v>
          </cell>
          <cell r="B15668" t="str">
            <v>Titanit dissecting scissors a. Stevens,</v>
          </cell>
          <cell r="C15668" t="str">
            <v>sh./sh., straight,</v>
          </cell>
          <cell r="D15668" t="str">
            <v>115 mm 4 1/2" total length</v>
          </cell>
          <cell r="G15668">
            <v>430.75</v>
          </cell>
          <cell r="H15668">
            <v>15076.25</v>
          </cell>
        </row>
        <row r="15669">
          <cell r="A15669" t="str">
            <v>SC8439</v>
          </cell>
          <cell r="B15669" t="str">
            <v>Titanit dissecting scissors a. Stevens,</v>
          </cell>
          <cell r="C15669" t="str">
            <v>sh./sh., curved,</v>
          </cell>
          <cell r="D15669" t="str">
            <v>115 mm 4 1/2" total length</v>
          </cell>
          <cell r="G15669">
            <v>430.75</v>
          </cell>
          <cell r="H15669">
            <v>15076.25</v>
          </cell>
        </row>
        <row r="15670">
          <cell r="A15670" t="str">
            <v>SC8440</v>
          </cell>
          <cell r="B15670" t="str">
            <v>Titanit "Reynolds" diss. scissors</v>
          </cell>
          <cell r="C15670" t="str">
            <v>bl./bl., curved,</v>
          </cell>
          <cell r="D15670" t="str">
            <v>180 mm 7 1/8" total length</v>
          </cell>
          <cell r="G15670">
            <v>414.4</v>
          </cell>
          <cell r="H15670">
            <v>14504</v>
          </cell>
        </row>
        <row r="15671">
          <cell r="A15671" t="str">
            <v>SC8441</v>
          </cell>
          <cell r="B15671" t="str">
            <v>Titanit dissecting scissors a. Reynolds,</v>
          </cell>
          <cell r="C15671" t="str">
            <v>bl./bl., curved,</v>
          </cell>
          <cell r="D15671" t="str">
            <v>230 mm 9 1/8" total length</v>
          </cell>
          <cell r="G15671">
            <v>425.6</v>
          </cell>
          <cell r="H15671">
            <v>14896</v>
          </cell>
        </row>
        <row r="15672">
          <cell r="A15672" t="str">
            <v>SC8442</v>
          </cell>
          <cell r="B15672" t="str">
            <v>Titanit dissecting scissors a. Reynolds,</v>
          </cell>
          <cell r="C15672" t="str">
            <v>bl./bl., curved,</v>
          </cell>
          <cell r="D15672" t="str">
            <v>250 mm 10" total length</v>
          </cell>
          <cell r="G15672">
            <v>443.52499999999998</v>
          </cell>
          <cell r="H15672">
            <v>15523.375</v>
          </cell>
        </row>
        <row r="15673">
          <cell r="A15673" t="str">
            <v>SC8447</v>
          </cell>
          <cell r="B15673" t="str">
            <v>Titanit dissecting scissors a. Stevens,</v>
          </cell>
          <cell r="C15673" t="str">
            <v>bl./bl., curved,</v>
          </cell>
          <cell r="D15673" t="str">
            <v>125 mm 5" total length</v>
          </cell>
          <cell r="G15673">
            <v>467.92499999999995</v>
          </cell>
          <cell r="H15673">
            <v>16377.374999999998</v>
          </cell>
        </row>
        <row r="15674">
          <cell r="A15674" t="str">
            <v>SC8450</v>
          </cell>
          <cell r="B15674" t="str">
            <v>Titanit surgical scissors a. Cooper,</v>
          </cell>
          <cell r="C15674" t="str">
            <v>sh./bl., straight, thin,</v>
          </cell>
          <cell r="D15674" t="str">
            <v>145 mm 5 3/4" total length</v>
          </cell>
          <cell r="G15674">
            <v>435.90000000000003</v>
          </cell>
          <cell r="H15674">
            <v>15256.500000000002</v>
          </cell>
        </row>
        <row r="15675">
          <cell r="A15675" t="str">
            <v>SC8451</v>
          </cell>
          <cell r="B15675" t="str">
            <v>Titanit surgical scissors a. Cooper,</v>
          </cell>
          <cell r="C15675" t="str">
            <v>sh./bl., curved, thin,</v>
          </cell>
          <cell r="D15675" t="str">
            <v>165 mm 6 1/2" total length</v>
          </cell>
          <cell r="G15675">
            <v>378.54999999999995</v>
          </cell>
          <cell r="H15675">
            <v>13249.249999999998</v>
          </cell>
        </row>
        <row r="15676">
          <cell r="A15676" t="str">
            <v>SC8463</v>
          </cell>
          <cell r="B15676" t="str">
            <v>Titanit surgical scissors a. Cooper,</v>
          </cell>
          <cell r="C15676" t="str">
            <v>bl./bl., curved,</v>
          </cell>
          <cell r="D15676" t="str">
            <v>145 mm 5 3/4" total length</v>
          </cell>
          <cell r="G15676">
            <v>383.27499999999998</v>
          </cell>
          <cell r="H15676">
            <v>13414.625</v>
          </cell>
        </row>
        <row r="15677">
          <cell r="A15677" t="str">
            <v>SC8467</v>
          </cell>
          <cell r="B15677" t="str">
            <v>Titanit surgical scissors a. Cooper,</v>
          </cell>
          <cell r="C15677" t="str">
            <v>bl./bl., curved,</v>
          </cell>
          <cell r="D15677" t="str">
            <v>160 mm 6 1/4" total length</v>
          </cell>
          <cell r="G15677">
            <v>398.72500000000002</v>
          </cell>
          <cell r="H15677">
            <v>13955.375</v>
          </cell>
        </row>
        <row r="15678">
          <cell r="A15678" t="str">
            <v>SC8515</v>
          </cell>
          <cell r="B15678" t="str">
            <v>Titanit fine dissecting scissors</v>
          </cell>
          <cell r="C15678" t="str">
            <v>bl./bl., curved,</v>
          </cell>
          <cell r="D15678" t="str">
            <v>150 mm 6" total length</v>
          </cell>
          <cell r="G15678">
            <v>332.65</v>
          </cell>
          <cell r="H15678">
            <v>11642.75</v>
          </cell>
        </row>
        <row r="15679">
          <cell r="A15679" t="str">
            <v>SC8560</v>
          </cell>
          <cell r="B15679" t="str">
            <v>Titanit scissors a. Potts - Smith,</v>
          </cell>
          <cell r="C15679" t="str">
            <v>25° angled, 25 mm blade length,</v>
          </cell>
          <cell r="D15679" t="str">
            <v>ring handle, 189 mm 7 1/2" total length</v>
          </cell>
          <cell r="G15679">
            <v>349.45</v>
          </cell>
          <cell r="H15679">
            <v>12230.75</v>
          </cell>
        </row>
        <row r="15680">
          <cell r="A15680" t="str">
            <v>SC8561</v>
          </cell>
          <cell r="B15680" t="str">
            <v>Titanit scissors a. Potts - Smith,</v>
          </cell>
          <cell r="C15680" t="str">
            <v>45° angled, 25 mm blade length,</v>
          </cell>
          <cell r="D15680" t="str">
            <v>ring handle, 185 mm 7 1/4" total length</v>
          </cell>
          <cell r="E15680" t="str">
            <v>Surgical SCISSORS Titanit a. Potts - Smith, 45° angled, 25 mm blade length, ring handle, 185 mm 7 1/4" total length</v>
          </cell>
          <cell r="F15680" t="str">
            <v>Ножиці, хірургічні, Titanit a. Potts - Smith, нахил 45°, довжина леза 25 мм, загальна довжина 185 мм 7 1/4"</v>
          </cell>
          <cell r="G15680">
            <v>349.45</v>
          </cell>
          <cell r="H15680">
            <v>12230.75</v>
          </cell>
        </row>
        <row r="15681">
          <cell r="A15681" t="str">
            <v>SC8562</v>
          </cell>
          <cell r="B15681" t="str">
            <v>Titanit scissors a. Potts - Smith,</v>
          </cell>
          <cell r="C15681" t="str">
            <v>60° angled, 25 mm blade length,</v>
          </cell>
          <cell r="D15681" t="str">
            <v>ring handle, 185 mm 7 1/4" total length</v>
          </cell>
          <cell r="E15681" t="str">
            <v>Surgical SCISSORS Titanit a. Potts - Smith, 60° angled, 25 mm blade length, ring handle, 185 mm 7 1/4" total length</v>
          </cell>
          <cell r="F15681" t="str">
            <v>Ножиці, хірургічні, Titanit Potts - Smith, вигнуті на 60 °, довжина леза 25 мм, ручка кільце, загальна довжина 185 мм 7 1/4"</v>
          </cell>
          <cell r="G15681">
            <v>349.45</v>
          </cell>
          <cell r="H15681">
            <v>12230.75</v>
          </cell>
        </row>
        <row r="15682">
          <cell r="A15682" t="str">
            <v>SC8580</v>
          </cell>
          <cell r="B15682" t="str">
            <v>Titanit delicate scissors a. Joseph,</v>
          </cell>
          <cell r="C15682" t="str">
            <v>sh./sh., straight,</v>
          </cell>
          <cell r="D15682" t="str">
            <v>140 mm 5 1/2" total length</v>
          </cell>
          <cell r="F15682" t="str">
            <v>Ножиці, хірургічні, делікатні Titanit a. Joseph, гострокінцеві, прямі, загальна довжна 140 мм 5 1/2"</v>
          </cell>
          <cell r="G15682">
            <v>362.65</v>
          </cell>
          <cell r="H15682">
            <v>12692.75</v>
          </cell>
        </row>
        <row r="15683">
          <cell r="A15683" t="str">
            <v>SC8583</v>
          </cell>
          <cell r="B15683" t="str">
            <v>Titanit delicate scissors a. Joseph,</v>
          </cell>
          <cell r="C15683" t="str">
            <v>sh./sh., curved,</v>
          </cell>
          <cell r="D15683" t="str">
            <v>155 mm 6 1/8" total length</v>
          </cell>
          <cell r="G15683">
            <v>189.5</v>
          </cell>
          <cell r="H15683">
            <v>6632.5</v>
          </cell>
        </row>
        <row r="15684">
          <cell r="A15684" t="str">
            <v>SC8590</v>
          </cell>
          <cell r="B15684" t="str">
            <v>Titanit vascular scissors a. Satinsky,</v>
          </cell>
          <cell r="C15684" t="str">
            <v>lightly curved,</v>
          </cell>
          <cell r="D15684" t="str">
            <v>240 mm 9 1/2" total length</v>
          </cell>
          <cell r="G15684">
            <v>647.35</v>
          </cell>
          <cell r="H15684">
            <v>22657.25</v>
          </cell>
        </row>
        <row r="15685">
          <cell r="A15685" t="str">
            <v>SC8626</v>
          </cell>
          <cell r="B15685" t="str">
            <v>Titanit scissors a. Kilner,</v>
          </cell>
          <cell r="C15685" t="str">
            <v>model Salzburg, curved,</v>
          </cell>
          <cell r="D15685" t="str">
            <v>150 mm 6" total length</v>
          </cell>
          <cell r="G15685">
            <v>436.8</v>
          </cell>
          <cell r="H15685">
            <v>15288</v>
          </cell>
        </row>
        <row r="15686">
          <cell r="A15686" t="str">
            <v>SC8651</v>
          </cell>
          <cell r="B15686" t="str">
            <v>Titanit Pankreas dissecting scissors a.</v>
          </cell>
          <cell r="C15686" t="str">
            <v>Tuula, curved,</v>
          </cell>
          <cell r="D15686" t="str">
            <v>150 mm 6" total length</v>
          </cell>
          <cell r="E15686" t="str">
            <v>Surgical SCISSORS Titanit Pankreas dissecting a. Tuula, curved, 150 mm 6" total length</v>
          </cell>
          <cell r="F15686" t="str">
            <v>Ножиці, хірургічні, Titanit Ragnell - Tuula диссекційні, вигнуті, тонкі леза, загальна довжина 150 мм 6"</v>
          </cell>
          <cell r="G15686">
            <v>425.6</v>
          </cell>
          <cell r="H15686">
            <v>14896</v>
          </cell>
        </row>
        <row r="15687">
          <cell r="A15687" t="str">
            <v>SC8652</v>
          </cell>
          <cell r="B15687" t="str">
            <v>Titanit dissecting scissors a. Kilner,</v>
          </cell>
          <cell r="C15687" t="str">
            <v>curved,</v>
          </cell>
          <cell r="D15687" t="str">
            <v>180 mm 7 1/8" total length</v>
          </cell>
          <cell r="G15687">
            <v>425.6</v>
          </cell>
          <cell r="H15687">
            <v>14896</v>
          </cell>
        </row>
        <row r="15688">
          <cell r="A15688" t="str">
            <v>SC8653</v>
          </cell>
          <cell r="B15688" t="str">
            <v>Titanit dissecting scissors a.</v>
          </cell>
          <cell r="C15688" t="str">
            <v>Ragnell - Tuula, curved, fine blades,</v>
          </cell>
          <cell r="D15688" t="str">
            <v>200 mm 8" total length</v>
          </cell>
          <cell r="G15688">
            <v>448</v>
          </cell>
          <cell r="H15688">
            <v>15680</v>
          </cell>
        </row>
        <row r="15689">
          <cell r="A15689" t="str">
            <v>SC8654</v>
          </cell>
          <cell r="B15689" t="str">
            <v>Titanit dissecting scissors a.</v>
          </cell>
          <cell r="C15689" t="str">
            <v>Ragnell - Tuula, curved, fine blades,</v>
          </cell>
          <cell r="D15689" t="str">
            <v>230 mm 9 1/8" total length</v>
          </cell>
          <cell r="G15689">
            <v>537.6</v>
          </cell>
          <cell r="H15689">
            <v>18816</v>
          </cell>
        </row>
        <row r="15690">
          <cell r="A15690" t="str">
            <v>SC8655</v>
          </cell>
          <cell r="B15690" t="str">
            <v>Titanit dissecting scissors a.</v>
          </cell>
          <cell r="C15690" t="str">
            <v>Ragnell - Tuula, curved, fine blades,</v>
          </cell>
          <cell r="D15690" t="str">
            <v>260 mm 10 1/4" total length</v>
          </cell>
          <cell r="G15690">
            <v>582.4</v>
          </cell>
          <cell r="H15690">
            <v>20384</v>
          </cell>
        </row>
        <row r="15691">
          <cell r="A15691" t="str">
            <v>SC8660</v>
          </cell>
          <cell r="B15691" t="str">
            <v>Titanit dissecting scissors a.</v>
          </cell>
          <cell r="C15691" t="str">
            <v>Tuula, curved, S - curved,</v>
          </cell>
          <cell r="D15691" t="str">
            <v>260 mm 10 1/4" total length</v>
          </cell>
          <cell r="G15691">
            <v>667.52499999999998</v>
          </cell>
          <cell r="H15691">
            <v>23363.375</v>
          </cell>
        </row>
        <row r="15692">
          <cell r="A15692" t="str">
            <v>SC8665</v>
          </cell>
          <cell r="B15692" t="str">
            <v>Titanit scissors a. Freeman,</v>
          </cell>
          <cell r="C15692" t="str">
            <v>curved, serrated blades,</v>
          </cell>
          <cell r="D15692" t="str">
            <v>180 mm 7 1/8" total length</v>
          </cell>
          <cell r="G15692">
            <v>548.125</v>
          </cell>
          <cell r="H15692">
            <v>19184.375</v>
          </cell>
        </row>
        <row r="15693">
          <cell r="A15693" t="str">
            <v>SC8691</v>
          </cell>
          <cell r="B15693" t="str">
            <v>Titanit scissors a. Potts - Smith,</v>
          </cell>
          <cell r="C15693" t="str">
            <v>60° angled, 1 blade with ball tip,</v>
          </cell>
          <cell r="D15693" t="str">
            <v>180 mm 7 1/8" total length</v>
          </cell>
          <cell r="F15693" t="str">
            <v>Ножиці, хірургічні, Titanit a. Potts - Smith, вигнуті 60°, 1 лезо з кульковим кінчиком, 180 мм 7 1/8"</v>
          </cell>
          <cell r="G15693">
            <v>526.4</v>
          </cell>
          <cell r="H15693">
            <v>18424</v>
          </cell>
        </row>
        <row r="15694">
          <cell r="A15694" t="str">
            <v>SC8710</v>
          </cell>
          <cell r="B15694" t="str">
            <v>Titanit scissors a. Potts,</v>
          </cell>
          <cell r="C15694" t="str">
            <v>90° angled, 12,5 mm blade length,</v>
          </cell>
          <cell r="D15694" t="str">
            <v>ring handle, 170 mm 6 3/4" total length</v>
          </cell>
          <cell r="G15694">
            <v>492.8</v>
          </cell>
          <cell r="H15694">
            <v>17248</v>
          </cell>
        </row>
        <row r="15695">
          <cell r="A15695" t="str">
            <v>SC8711</v>
          </cell>
          <cell r="B15695" t="str">
            <v>Titanit scissors a. Potts,</v>
          </cell>
          <cell r="C15695" t="str">
            <v>125° angled, 12,5 mm blade length,</v>
          </cell>
          <cell r="D15695" t="str">
            <v>ring handle, 170 mm 6 1/2" total length</v>
          </cell>
          <cell r="G15695">
            <v>515.20000000000005</v>
          </cell>
          <cell r="H15695">
            <v>18032</v>
          </cell>
        </row>
        <row r="15696">
          <cell r="A15696" t="str">
            <v>SC8712</v>
          </cell>
          <cell r="B15696" t="str">
            <v>Titanit scissors a. Jameson - Werber,</v>
          </cell>
          <cell r="C15696" t="str">
            <v>curved, fine blunt baldes,</v>
          </cell>
          <cell r="D15696" t="str">
            <v>135 mm 5 1/4" total length</v>
          </cell>
          <cell r="E15696" t="str">
            <v>Surgical SCISSORS Titanit a. Jameson - Werber, curved, fine blunt baldes, 135 mm 5 1/4" total length</v>
          </cell>
          <cell r="F15696" t="str">
            <v>Ножиці, хірургічні, Titanit a. Jameson - Werber, вигнуті, делікатні тупі леза, загальна довжина 135 мм 5 1/4"</v>
          </cell>
          <cell r="G15696">
            <v>393.57500000000005</v>
          </cell>
          <cell r="H15696">
            <v>13775.125000000002</v>
          </cell>
        </row>
        <row r="15697">
          <cell r="A15697" t="str">
            <v>SC8730</v>
          </cell>
          <cell r="B15697" t="str">
            <v>Titanit dissecting scissors a. Reynolds,</v>
          </cell>
          <cell r="C15697" t="str">
            <v>curved,</v>
          </cell>
          <cell r="D15697" t="str">
            <v>155 mm 6 1/8" total length</v>
          </cell>
          <cell r="G15697">
            <v>403.2</v>
          </cell>
          <cell r="H15697">
            <v>14112</v>
          </cell>
        </row>
        <row r="15698">
          <cell r="A15698" t="str">
            <v>SC8731</v>
          </cell>
          <cell r="B15698" t="str">
            <v>Titanit dissecting scissors a.</v>
          </cell>
          <cell r="C15698" t="str">
            <v>Ragnell - Tuula, curved, fine blades,</v>
          </cell>
          <cell r="D15698" t="str">
            <v>180 mm 7 1/8" total length</v>
          </cell>
          <cell r="E15698" t="str">
            <v>Surgical SCISSORS Titanit dissecting a. Ragnell - Tuula, curved, fine blades, 180 mm 7 1/8" total length</v>
          </cell>
          <cell r="F15698" t="str">
            <v>Ножиці, хірургічні, Titanit Ragnell - Tuula диссекційні, вигнуті, тонкі леза, загальна довжина 180 мм 7 1/8"</v>
          </cell>
          <cell r="G15698">
            <v>425.6</v>
          </cell>
          <cell r="H15698">
            <v>14896</v>
          </cell>
        </row>
        <row r="15699">
          <cell r="A15699" t="str">
            <v>SC8733</v>
          </cell>
          <cell r="B15699" t="str">
            <v>Titanit tenotomy scissors,</v>
          </cell>
          <cell r="C15699" t="str">
            <v>curved, sh./sh., 1 blade serrated,</v>
          </cell>
          <cell r="D15699" t="str">
            <v>130 mm 5 1/8" total length</v>
          </cell>
          <cell r="G15699">
            <v>396.70000000000005</v>
          </cell>
          <cell r="H15699">
            <v>13884.500000000002</v>
          </cell>
        </row>
        <row r="15700">
          <cell r="A15700" t="str">
            <v>SC8750</v>
          </cell>
          <cell r="B15700" t="str">
            <v>Titanit scissors a. Schmieden - Taylor,</v>
          </cell>
          <cell r="C15700" t="str">
            <v>1 balde with ball tip, curved shanks,</v>
          </cell>
          <cell r="D15700" t="str">
            <v>170 mm 6 3/4" total length</v>
          </cell>
          <cell r="E15700" t="str">
            <v>Surgical SCISSORS Titanit a. Schmieden - Taylor, 1 balde with ball tip, curved shanks, 170 mm 6 3/4" total length</v>
          </cell>
          <cell r="F15700" t="str">
            <v>Ножиці, хірургічні, Titanit a. Schmieden - Taylor, 1 лезо з кільковис кінчиком, вигнутий стержень, загальна довжина 170 мм 6 3/4"</v>
          </cell>
          <cell r="G15700">
            <v>332.65</v>
          </cell>
          <cell r="H15700">
            <v>11642.75</v>
          </cell>
        </row>
        <row r="15701">
          <cell r="A15701" t="str">
            <v>SC8760</v>
          </cell>
          <cell r="B15701" t="str">
            <v>Titanit scissors a. Potts,</v>
          </cell>
          <cell r="C15701" t="str">
            <v>25° angled, 13 mm blade length,</v>
          </cell>
          <cell r="D15701" t="str">
            <v>ring handle, 185 mm 7 1/4" total length</v>
          </cell>
          <cell r="G15701">
            <v>492.8</v>
          </cell>
          <cell r="H15701">
            <v>17248</v>
          </cell>
        </row>
        <row r="15702">
          <cell r="A15702" t="str">
            <v>SC8761</v>
          </cell>
          <cell r="B15702" t="str">
            <v>Titanit scissors a. Potts,</v>
          </cell>
          <cell r="C15702" t="str">
            <v>25° angled, 12 mm blade length,</v>
          </cell>
          <cell r="D15702" t="str">
            <v>ring handle, 130 mm 5 1/8" total length</v>
          </cell>
          <cell r="G15702">
            <v>492.8</v>
          </cell>
          <cell r="H15702">
            <v>17248</v>
          </cell>
        </row>
        <row r="15703">
          <cell r="A15703" t="str">
            <v>SC8764</v>
          </cell>
          <cell r="B15703" t="str">
            <v>Titanit "Slim Line" scissors a. Potts,</v>
          </cell>
          <cell r="C15703" t="str">
            <v>25° angled, 10° mm blade length,</v>
          </cell>
          <cell r="D15703" t="str">
            <v>ring handle, 180 mm 7 1/8" total length</v>
          </cell>
          <cell r="G15703">
            <v>761.25</v>
          </cell>
          <cell r="H15703">
            <v>26643.75</v>
          </cell>
        </row>
        <row r="15704">
          <cell r="A15704" t="str">
            <v>SC8765</v>
          </cell>
          <cell r="B15704" t="str">
            <v>Titanit "Slim Line" scissors a. Potts,</v>
          </cell>
          <cell r="C15704" t="str">
            <v>45° angled, 10° mm blade length,</v>
          </cell>
          <cell r="D15704" t="str">
            <v>ring handle, 178mm 7 1/8" total length</v>
          </cell>
          <cell r="G15704">
            <v>761.25</v>
          </cell>
          <cell r="H15704">
            <v>26643.75</v>
          </cell>
        </row>
        <row r="15705">
          <cell r="A15705" t="str">
            <v>SC8767</v>
          </cell>
          <cell r="B15705" t="str">
            <v>Titanit "Slim Line" scissors a. Potts,</v>
          </cell>
          <cell r="C15705" t="str">
            <v>60° angled, 10° mm blade length,</v>
          </cell>
          <cell r="D15705" t="str">
            <v>ring handle, 173 mm 6 3/4" total length</v>
          </cell>
          <cell r="G15705">
            <v>761.25</v>
          </cell>
          <cell r="H15705">
            <v>26643.75</v>
          </cell>
        </row>
        <row r="15706">
          <cell r="A15706" t="str">
            <v>SC8768</v>
          </cell>
          <cell r="B15706" t="str">
            <v>Titanit "Slim Line" scissors a. Potts,</v>
          </cell>
          <cell r="C15706" t="str">
            <v>90° angled, 10° mm blade length,</v>
          </cell>
          <cell r="D15706" t="str">
            <v>ring handle, 170 mm 6 3/4" total length</v>
          </cell>
          <cell r="G15706">
            <v>761.25</v>
          </cell>
          <cell r="H15706">
            <v>26643.75</v>
          </cell>
        </row>
        <row r="15707">
          <cell r="A15707" t="str">
            <v>SC8769</v>
          </cell>
          <cell r="B15707" t="str">
            <v>Titanit "Slim Line" scissors a. Potts,</v>
          </cell>
          <cell r="C15707" t="str">
            <v>125° angled, 10° mm blade length,</v>
          </cell>
          <cell r="D15707" t="str">
            <v>ring handle, 170 mm 6 3/4" total length</v>
          </cell>
          <cell r="G15707">
            <v>855.75</v>
          </cell>
          <cell r="H15707">
            <v>29951.25</v>
          </cell>
        </row>
        <row r="15708">
          <cell r="A15708" t="str">
            <v>SC8770</v>
          </cell>
          <cell r="B15708" t="str">
            <v>Titanit scissors a. Potts,</v>
          </cell>
          <cell r="C15708" t="str">
            <v>45° angled, 13 mm blade length,</v>
          </cell>
          <cell r="D15708" t="str">
            <v>ring handle, 180 mm 7 1/8" total length</v>
          </cell>
          <cell r="G15708">
            <v>492.8</v>
          </cell>
          <cell r="H15708">
            <v>17248</v>
          </cell>
        </row>
        <row r="15709">
          <cell r="A15709" t="str">
            <v>SC8771</v>
          </cell>
          <cell r="B15709" t="str">
            <v>Titanit scissors a. Potts,</v>
          </cell>
          <cell r="C15709" t="str">
            <v>45° angled, 12 mm blade length,</v>
          </cell>
          <cell r="D15709" t="str">
            <v>ring handle, 130 mm 5 1/8" total length</v>
          </cell>
          <cell r="G15709">
            <v>492.8</v>
          </cell>
          <cell r="H15709">
            <v>17248</v>
          </cell>
        </row>
        <row r="15710">
          <cell r="A15710" t="str">
            <v>SC8780</v>
          </cell>
          <cell r="B15710" t="str">
            <v>Titanit scissors a. Potts,</v>
          </cell>
          <cell r="C15710" t="str">
            <v>60° angled, 13 mm blade length,</v>
          </cell>
          <cell r="D15710" t="str">
            <v>ring handle, 175 mm 7" total length</v>
          </cell>
          <cell r="G15710">
            <v>492.8</v>
          </cell>
          <cell r="H15710">
            <v>17248</v>
          </cell>
        </row>
        <row r="15711">
          <cell r="A15711" t="str">
            <v>SC8781</v>
          </cell>
          <cell r="B15711" t="str">
            <v>Titanit scissors a. Potts,</v>
          </cell>
          <cell r="C15711" t="str">
            <v>60° angled, 12 mm blade length,</v>
          </cell>
          <cell r="D15711" t="str">
            <v>ring handle, 130 mm 5 1/8" total length</v>
          </cell>
          <cell r="G15711">
            <v>492.8</v>
          </cell>
          <cell r="H15711">
            <v>17248</v>
          </cell>
        </row>
        <row r="15712">
          <cell r="A15712" t="str">
            <v>SC8783</v>
          </cell>
          <cell r="B15712" t="str">
            <v>Titanit scissors a. Potts,</v>
          </cell>
          <cell r="C15712" t="str">
            <v>90° angled, 12 mm blade length,</v>
          </cell>
          <cell r="D15712" t="str">
            <v>ring handle, 130 mm 5 1/8" total length</v>
          </cell>
          <cell r="G15712">
            <v>492.8</v>
          </cell>
          <cell r="H15712">
            <v>17248</v>
          </cell>
        </row>
        <row r="15713">
          <cell r="A15713" t="str">
            <v>SC8785</v>
          </cell>
          <cell r="B15713" t="str">
            <v>Titanit scissors a. Potts,</v>
          </cell>
          <cell r="C15713" t="str">
            <v>125° angled, 12,5 mm blade length,</v>
          </cell>
          <cell r="D15713" t="str">
            <v>ring handle, 130 mm 5 1/8" total length</v>
          </cell>
          <cell r="G15713">
            <v>515.20000000000005</v>
          </cell>
          <cell r="H15713">
            <v>18032</v>
          </cell>
        </row>
        <row r="15714">
          <cell r="A15714" t="str">
            <v>SC8789</v>
          </cell>
          <cell r="B15714" t="str">
            <v>Titanit dissecting scissors a. Gorney,</v>
          </cell>
          <cell r="C15714" t="str">
            <v>straight, 1 blade serrated,</v>
          </cell>
          <cell r="D15714" t="str">
            <v>200 mm 8" total length</v>
          </cell>
          <cell r="G15714">
            <v>551.04999999999995</v>
          </cell>
          <cell r="H15714">
            <v>19286.75</v>
          </cell>
        </row>
        <row r="15715">
          <cell r="A15715" t="str">
            <v>SC8805</v>
          </cell>
          <cell r="B15715" t="str">
            <v>Titanit vascular scissors a. De Bakey,</v>
          </cell>
          <cell r="C15715" t="str">
            <v>60° angled,</v>
          </cell>
          <cell r="D15715" t="str">
            <v>225 mm 9" total length</v>
          </cell>
          <cell r="G15715">
            <v>622.72500000000002</v>
          </cell>
          <cell r="H15715">
            <v>21795.375</v>
          </cell>
        </row>
        <row r="15716">
          <cell r="A15716" t="str">
            <v>SC8810</v>
          </cell>
          <cell r="B15716" t="str">
            <v>Titanit scissors a. Cooper,</v>
          </cell>
          <cell r="C15716" t="str">
            <v>sh./sh., curved,</v>
          </cell>
          <cell r="D15716" t="str">
            <v>115 mm 4 1/2" total length</v>
          </cell>
          <cell r="G15716">
            <v>382.98780487804879</v>
          </cell>
          <cell r="H15716">
            <v>13404.573170731708</v>
          </cell>
        </row>
        <row r="15717">
          <cell r="A15717" t="str">
            <v>SC8820</v>
          </cell>
          <cell r="B15717" t="str">
            <v>Titanit "Potts" micro scissors</v>
          </cell>
          <cell r="C15717" t="str">
            <v>25° angled, ring handle</v>
          </cell>
          <cell r="D15717" t="str">
            <v>160 mm 6 1/4" total length</v>
          </cell>
          <cell r="G15717">
            <v>848.75</v>
          </cell>
          <cell r="H15717">
            <v>29706.25</v>
          </cell>
        </row>
        <row r="15718">
          <cell r="A15718" t="str">
            <v>SC8821</v>
          </cell>
          <cell r="B15718" t="str">
            <v>Titanit "Slim Line" micro scissors a.</v>
          </cell>
          <cell r="C15718" t="str">
            <v>Potts, 25° angled, 8 mm blade length,</v>
          </cell>
          <cell r="D15718" t="str">
            <v>ring handle, 130 mm 5 1/8" total length</v>
          </cell>
          <cell r="G15718">
            <v>848.75</v>
          </cell>
          <cell r="H15718">
            <v>29706.25</v>
          </cell>
        </row>
        <row r="15719">
          <cell r="A15719" t="str">
            <v>SC8822</v>
          </cell>
          <cell r="B15719" t="str">
            <v>Titanit "Slim Line" micro scissors Potts</v>
          </cell>
          <cell r="C15719" t="str">
            <v>25° angled, 8 mm blade length,</v>
          </cell>
          <cell r="D15719" t="str">
            <v>ring handle, 179 mm 7 1/8" total length</v>
          </cell>
          <cell r="G15719">
            <v>848.75</v>
          </cell>
          <cell r="H15719">
            <v>29706.25</v>
          </cell>
        </row>
        <row r="15720">
          <cell r="A15720" t="str">
            <v>SC8830</v>
          </cell>
          <cell r="B15720" t="str">
            <v>Titanit "Potts" micro scissors</v>
          </cell>
          <cell r="C15720" t="str">
            <v>45° angled, ring handle</v>
          </cell>
          <cell r="D15720" t="str">
            <v>160 mm 6 1/4" total length</v>
          </cell>
          <cell r="G15720">
            <v>848.75</v>
          </cell>
          <cell r="H15720">
            <v>29706.25</v>
          </cell>
        </row>
        <row r="15721">
          <cell r="A15721" t="str">
            <v>SC8831</v>
          </cell>
          <cell r="B15721" t="str">
            <v>Titanit "Slim Line" micro scissors a.</v>
          </cell>
          <cell r="C15721" t="str">
            <v>Potts, 45° angled, 8 mm blade length,</v>
          </cell>
          <cell r="D15721" t="str">
            <v>ring handle, 130 mm 5 1/8" total length</v>
          </cell>
          <cell r="G15721">
            <v>918.75</v>
          </cell>
          <cell r="H15721">
            <v>32156.25</v>
          </cell>
        </row>
        <row r="15722">
          <cell r="A15722" t="str">
            <v>SC8832</v>
          </cell>
          <cell r="B15722" t="str">
            <v>Titanit "Slim Line" micro scissors a.</v>
          </cell>
          <cell r="C15722" t="str">
            <v>Potts, 45° angled, 8 mm blade length,</v>
          </cell>
          <cell r="D15722" t="str">
            <v>ring handle, 176 mm 7" total length</v>
          </cell>
          <cell r="G15722">
            <v>848.75</v>
          </cell>
          <cell r="H15722">
            <v>29706.25</v>
          </cell>
        </row>
        <row r="15723">
          <cell r="A15723" t="str">
            <v>SC8832-1</v>
          </cell>
          <cell r="B15723" t="str">
            <v>Titanit "Slim Line" micro scissors a.</v>
          </cell>
          <cell r="C15723" t="str">
            <v>Potts, 45° angled, 8 mm bl., 1 blade</v>
          </cell>
          <cell r="D15723" t="str">
            <v>with ball tip, ring handle, 176 mm 7" tl</v>
          </cell>
          <cell r="G15723">
            <v>1059.7249999999999</v>
          </cell>
          <cell r="H15723">
            <v>37090.375</v>
          </cell>
        </row>
        <row r="15724">
          <cell r="A15724" t="str">
            <v>SC8840</v>
          </cell>
          <cell r="B15724" t="str">
            <v>Titanit micro scissors</v>
          </cell>
          <cell r="C15724" t="str">
            <v>a. Potts, 60° angled,</v>
          </cell>
          <cell r="D15724" t="str">
            <v>ring handle, 160 mm 6 1/4" total length</v>
          </cell>
          <cell r="G15724">
            <v>848.75</v>
          </cell>
          <cell r="H15724">
            <v>29706.25</v>
          </cell>
        </row>
        <row r="15725">
          <cell r="A15725" t="str">
            <v>SC8841</v>
          </cell>
          <cell r="B15725" t="str">
            <v>Titanit "Slim Line" micro scissors a.</v>
          </cell>
          <cell r="C15725" t="str">
            <v>Potts, 60° angled, 8 mm blade length,</v>
          </cell>
          <cell r="D15725" t="str">
            <v>ring handle, 130 mm 5 1/8" total length</v>
          </cell>
          <cell r="F15725" t="str">
            <v>Ножиці, хірургічні, Titanit MICRO SLIM LINE POTTS, особливо делікатні, короткі леза, вигнуті на  60°, довжина леза 8 мм, загальна довжина 130 мм 5 1/8"</v>
          </cell>
          <cell r="G15725">
            <v>848.75</v>
          </cell>
          <cell r="H15725">
            <v>29706.25</v>
          </cell>
        </row>
        <row r="15726">
          <cell r="A15726" t="str">
            <v>SC8842</v>
          </cell>
          <cell r="B15726" t="str">
            <v>Titanit "Slim Line" micro scissors a.</v>
          </cell>
          <cell r="C15726" t="str">
            <v>Potts, 60° angled, 8 mm blade length,</v>
          </cell>
          <cell r="D15726" t="str">
            <v>ring handle, 171 mm 6 3/4" total length</v>
          </cell>
          <cell r="G15726">
            <v>848.75</v>
          </cell>
          <cell r="H15726">
            <v>29706.25</v>
          </cell>
        </row>
        <row r="15727">
          <cell r="A15727" t="str">
            <v>SC8850</v>
          </cell>
          <cell r="B15727" t="str">
            <v>Titanit micro scissors</v>
          </cell>
          <cell r="C15727" t="str">
            <v>a. Potts, 90° angled, ring handle,</v>
          </cell>
          <cell r="D15727" t="str">
            <v>160 mm 6 1/4" total length</v>
          </cell>
          <cell r="G15727">
            <v>848.75</v>
          </cell>
          <cell r="H15727">
            <v>29706.25</v>
          </cell>
        </row>
        <row r="15728">
          <cell r="A15728" t="str">
            <v>SC8851</v>
          </cell>
          <cell r="B15728" t="str">
            <v>Titanit "Slim Line" micro scissors a.</v>
          </cell>
          <cell r="C15728" t="str">
            <v>Potts, 90° angled, 8 mm blade length,</v>
          </cell>
          <cell r="D15728" t="str">
            <v>ring handle, 130 mm 5 1/8" total length</v>
          </cell>
          <cell r="G15728">
            <v>848.75</v>
          </cell>
          <cell r="H15728">
            <v>29706.25</v>
          </cell>
        </row>
        <row r="15729">
          <cell r="A15729" t="str">
            <v>SC8852</v>
          </cell>
          <cell r="B15729" t="str">
            <v>Titanit "Slim Line" micro scissors a.</v>
          </cell>
          <cell r="C15729" t="str">
            <v>Potts, 90° angled, 8 mm blade length,</v>
          </cell>
          <cell r="D15729" t="str">
            <v>ring handle, 168 mm 6 3/4" total length</v>
          </cell>
          <cell r="G15729">
            <v>848.75</v>
          </cell>
          <cell r="H15729">
            <v>29706.25</v>
          </cell>
        </row>
        <row r="15730">
          <cell r="A15730" t="str">
            <v>SC8860</v>
          </cell>
          <cell r="B15730" t="str">
            <v>Titanit micro scissors</v>
          </cell>
          <cell r="C15730" t="str">
            <v>a. Potts, 125° angled, ring handle,</v>
          </cell>
          <cell r="D15730" t="str">
            <v>160 mm 6 1/4" total length</v>
          </cell>
          <cell r="F15730" t="str">
            <v>Ножиці, хірургічні, мікро Titanit a. Potts, нахил 125°, ручка кільце, загальна довжина 160 мм 6 1/4"</v>
          </cell>
          <cell r="G15730">
            <v>848.75</v>
          </cell>
          <cell r="H15730">
            <v>29706.25</v>
          </cell>
        </row>
        <row r="15731">
          <cell r="A15731" t="str">
            <v>SC8861</v>
          </cell>
          <cell r="B15731" t="str">
            <v>Titanit "Slim Line" micro scissors a.</v>
          </cell>
          <cell r="C15731" t="str">
            <v>Potts, 125° angled, 8 mm blade length,</v>
          </cell>
          <cell r="D15731" t="str">
            <v>ring handle, 130 mm 5 1/8" total length</v>
          </cell>
          <cell r="F15731" t="str">
            <v>Ножиці, хірургічні, Titanit MICRO SLIM LINE POTTS, особливо делікатні, короткі леза, вигнуті на  125°, довжина леза 8 мм, загальна довжина 130 мм 5 1/8"</v>
          </cell>
          <cell r="G15731">
            <v>918.75</v>
          </cell>
          <cell r="H15731">
            <v>32156.25</v>
          </cell>
        </row>
        <row r="15732">
          <cell r="A15732" t="str">
            <v>SC8862</v>
          </cell>
          <cell r="B15732" t="str">
            <v>Titanit "Slim Line" micro scissors a.</v>
          </cell>
          <cell r="C15732" t="str">
            <v>Potts, 125° angled, 8 mm blade length,</v>
          </cell>
          <cell r="D15732" t="str">
            <v>ring handle, 168 mm 6 3/4" total length</v>
          </cell>
          <cell r="G15732">
            <v>918.75</v>
          </cell>
          <cell r="H15732">
            <v>32156.25</v>
          </cell>
        </row>
        <row r="15733">
          <cell r="A15733" t="str">
            <v>SC8870</v>
          </cell>
          <cell r="B15733" t="str">
            <v>Titanit surgical scissors a. Cooper,</v>
          </cell>
          <cell r="C15733" t="str">
            <v>sh./bl., straight,</v>
          </cell>
          <cell r="D15733" t="str">
            <v>145 mm 5 3/4" total length</v>
          </cell>
          <cell r="E15733" t="str">
            <v>Surgical SCISSORS Titanit a. Cooper, sh./bl., straight, 145 mm 5 3/4" total length</v>
          </cell>
          <cell r="F15733" t="str">
            <v>Ножиці, хірургічні, Titanit a. Cooper, з одним гострим кінцем, прямі, загальна довжина 145 мм 5 3/4"</v>
          </cell>
          <cell r="G15733">
            <v>379.22500000000002</v>
          </cell>
          <cell r="H15733">
            <v>13272.875</v>
          </cell>
        </row>
        <row r="15734">
          <cell r="A15734" t="str">
            <v>SC8871</v>
          </cell>
          <cell r="B15734" t="str">
            <v>Titanit surgical scissors a. Cooper,</v>
          </cell>
          <cell r="C15734" t="str">
            <v>sh./bl., curved,</v>
          </cell>
          <cell r="D15734" t="str">
            <v>185 mm 7 1/4" total length</v>
          </cell>
          <cell r="G15734">
            <v>383.92499999999995</v>
          </cell>
          <cell r="H15734">
            <v>13437.374999999998</v>
          </cell>
        </row>
        <row r="15735">
          <cell r="A15735" t="str">
            <v>SC8874</v>
          </cell>
          <cell r="B15735" t="str">
            <v>Titanit surgical scissors a. Cooper,</v>
          </cell>
          <cell r="C15735" t="str">
            <v>sh./sh., straight,</v>
          </cell>
          <cell r="D15735" t="str">
            <v>140 mm 5 1/2" total length</v>
          </cell>
          <cell r="G15735">
            <v>398.72500000000002</v>
          </cell>
          <cell r="H15735">
            <v>13955.375</v>
          </cell>
        </row>
        <row r="15736">
          <cell r="A15736" t="str">
            <v>SC8880</v>
          </cell>
          <cell r="B15736" t="str">
            <v>Titanit surgical scissors a. Cooper,</v>
          </cell>
          <cell r="C15736" t="str">
            <v>bl./bl., straight,</v>
          </cell>
          <cell r="D15736" t="str">
            <v>145 mm 5 3/4" total length</v>
          </cell>
          <cell r="G15736">
            <v>379.22500000000002</v>
          </cell>
          <cell r="H15736">
            <v>13272.875</v>
          </cell>
        </row>
        <row r="15737">
          <cell r="A15737" t="str">
            <v>SC8901</v>
          </cell>
          <cell r="B15737" t="str">
            <v>Titanit nose scissors a. Heymann-Knight,</v>
          </cell>
          <cell r="C15737" t="str">
            <v>180 mm 7 1/8" total length</v>
          </cell>
          <cell r="D15737"/>
          <cell r="G15737">
            <v>153.35365853658536</v>
          </cell>
          <cell r="H15737">
            <v>5367.3780487804879</v>
          </cell>
        </row>
        <row r="15738">
          <cell r="A15738" t="str">
            <v>SC8910</v>
          </cell>
          <cell r="B15738" t="str">
            <v>Titanit "Mayo" dissecting scissors</v>
          </cell>
          <cell r="C15738" t="str">
            <v>straight,</v>
          </cell>
          <cell r="D15738" t="str">
            <v>170 mm 6 3/4" total length</v>
          </cell>
          <cell r="G15738">
            <v>420.45000000000005</v>
          </cell>
          <cell r="H15738">
            <v>14715.750000000002</v>
          </cell>
        </row>
        <row r="15739">
          <cell r="A15739" t="str">
            <v>SC8913</v>
          </cell>
          <cell r="B15739" t="str">
            <v>Titanit dissecting scissors a. Mayo,</v>
          </cell>
          <cell r="C15739" t="str">
            <v>curved,</v>
          </cell>
          <cell r="D15739" t="str">
            <v>145 mm 5 3/4" total length</v>
          </cell>
          <cell r="G15739">
            <v>398.27499999999998</v>
          </cell>
          <cell r="H15739">
            <v>13939.625</v>
          </cell>
        </row>
        <row r="15740">
          <cell r="A15740" t="str">
            <v>SC8915</v>
          </cell>
          <cell r="B15740" t="str">
            <v>Titanit dissecting scissors a. Mayo,</v>
          </cell>
          <cell r="C15740" t="str">
            <v>curved,</v>
          </cell>
          <cell r="D15740" t="str">
            <v>170 mm 6 3/4" total length</v>
          </cell>
          <cell r="F15740" t="str">
            <v>Ножиці, хірургічні, дисекційні Titanit a. Mayo, вигнуті, загальна довжина 170 мм 6 3/4"</v>
          </cell>
          <cell r="G15740">
            <v>424.92500000000001</v>
          </cell>
          <cell r="H15740">
            <v>14872.375</v>
          </cell>
        </row>
        <row r="15741">
          <cell r="A15741" t="str">
            <v>SC8916</v>
          </cell>
          <cell r="B15741" t="str">
            <v>Titanit dissecting scissors a. Mayo,</v>
          </cell>
          <cell r="C15741" t="str">
            <v>curved,</v>
          </cell>
          <cell r="D15741" t="str">
            <v>200 mm 8" total length</v>
          </cell>
          <cell r="G15741">
            <v>418.42500000000001</v>
          </cell>
          <cell r="H15741">
            <v>14644.875</v>
          </cell>
        </row>
        <row r="15742">
          <cell r="A15742" t="str">
            <v>SC8917</v>
          </cell>
          <cell r="B15742" t="str">
            <v>Titanit dissecting scissors a. Mayo,</v>
          </cell>
          <cell r="C15742" t="str">
            <v>curved,</v>
          </cell>
          <cell r="D15742" t="str">
            <v>230 mm 9 1/8" total length</v>
          </cell>
          <cell r="G15742">
            <v>442.625</v>
          </cell>
          <cell r="H15742">
            <v>15491.875</v>
          </cell>
        </row>
        <row r="15743">
          <cell r="A15743" t="str">
            <v>SC8920</v>
          </cell>
          <cell r="B15743" t="str">
            <v>Titanit dissecting scissors a. Mayo,</v>
          </cell>
          <cell r="C15743" t="str">
            <v>curved,</v>
          </cell>
          <cell r="D15743" t="str">
            <v>300 mm 12" total length</v>
          </cell>
          <cell r="G15743">
            <v>570.97499999999991</v>
          </cell>
          <cell r="H15743">
            <v>19984.124999999996</v>
          </cell>
        </row>
        <row r="15744">
          <cell r="A15744" t="str">
            <v>SC8930</v>
          </cell>
          <cell r="B15744" t="str">
            <v>Titanit dissecting scissors a. Mayo -</v>
          </cell>
          <cell r="C15744" t="str">
            <v>Stille, curved,</v>
          </cell>
          <cell r="D15744" t="str">
            <v>195 mm 7 3/4" total length</v>
          </cell>
          <cell r="G15744">
            <v>554.625</v>
          </cell>
          <cell r="H15744">
            <v>19411.875</v>
          </cell>
        </row>
        <row r="15745">
          <cell r="A15745" t="str">
            <v>SC8934</v>
          </cell>
          <cell r="B15745" t="str">
            <v>Titanit scissors a. Mayo Fino,</v>
          </cell>
          <cell r="C15745" t="str">
            <v>curved, fine baldes,</v>
          </cell>
          <cell r="D15745" t="str">
            <v>145 mm 5 3/4" total length</v>
          </cell>
          <cell r="E15745" t="str">
            <v>Surgical SCISSORS Titanit a. Mayo Fino, curved, fine baldes, 145 mm 5 3/4" total length</v>
          </cell>
          <cell r="F15745" t="str">
            <v xml:space="preserve">Ножиці, хірургічні Mayo Fino, Titanit , вигнуті, делікатні леза, загальна довжина 145 мм 5 3/4" </v>
          </cell>
          <cell r="G15745">
            <v>528.875</v>
          </cell>
          <cell r="H15745">
            <v>18510.625</v>
          </cell>
        </row>
        <row r="15746">
          <cell r="A15746" t="str">
            <v>SC8950</v>
          </cell>
          <cell r="B15746" t="str">
            <v>Titanit dissecting scissors a.</v>
          </cell>
          <cell r="C15746" t="str">
            <v>Metzenbaum, curved,</v>
          </cell>
          <cell r="D15746" t="str">
            <v>125 mm 5" total length</v>
          </cell>
          <cell r="F15746" t="str">
            <v xml:space="preserve">Ножиці, хірургічні, дисекційні, METZENBAUM MINI STRABISMUS, вигнуті, загальна довжина 125 мм 5" </v>
          </cell>
          <cell r="G15746">
            <v>379.22500000000002</v>
          </cell>
          <cell r="H15746">
            <v>13272.875</v>
          </cell>
        </row>
        <row r="15747">
          <cell r="A15747" t="str">
            <v>SC8960</v>
          </cell>
          <cell r="B15747" t="str">
            <v>Titanit Hysterectomy scissors,</v>
          </cell>
          <cell r="C15747" t="str">
            <v>curved, fit to Clamp  KL4890,</v>
          </cell>
          <cell r="D15747" t="str">
            <v>255 mm 10 1/8" total length</v>
          </cell>
          <cell r="G15747">
            <v>345.20000000000005</v>
          </cell>
          <cell r="H15747">
            <v>12082.000000000002</v>
          </cell>
        </row>
        <row r="15748">
          <cell r="A15748" t="str">
            <v>SC8961</v>
          </cell>
          <cell r="B15748" t="str">
            <v>Titanit Hysterectomy scissors,</v>
          </cell>
          <cell r="C15748" t="str">
            <v>strongly curved, fit to Clamp KL4900,</v>
          </cell>
          <cell r="D15748" t="str">
            <v>250 mm 9 3/4" total length</v>
          </cell>
          <cell r="G15748">
            <v>380.125</v>
          </cell>
          <cell r="H15748">
            <v>13304.375</v>
          </cell>
        </row>
        <row r="15749">
          <cell r="A15749" t="str">
            <v>SC8965</v>
          </cell>
          <cell r="B15749" t="str">
            <v>Titanit Hysterectomy scissors,</v>
          </cell>
          <cell r="C15749" t="str">
            <v>strongly curved, fit to Clamp KL4900,</v>
          </cell>
          <cell r="D15749" t="str">
            <v>250 mm 10" total length</v>
          </cell>
          <cell r="G15749">
            <v>420.79999999999995</v>
          </cell>
          <cell r="H15749">
            <v>14727.999999999998</v>
          </cell>
        </row>
        <row r="15750">
          <cell r="A15750" t="str">
            <v>SC8970</v>
          </cell>
          <cell r="B15750" t="str">
            <v>Titanit scissors a. Metzenbaum Fino,</v>
          </cell>
          <cell r="C15750" t="str">
            <v>curved,</v>
          </cell>
          <cell r="D15750" t="str">
            <v>140 mm 5 1/2" total length</v>
          </cell>
          <cell r="E15750" t="str">
            <v>Surgical SCISSORS Titanit a. Metzenbaum Fino, curved, 140 mm 5 1/2" total length</v>
          </cell>
          <cell r="F15750" t="str">
            <v>Ножиці хірургічні Titanit a. Metzenbaum Fino, вигнуті, загальна довжина 140 мм 5 1/2"</v>
          </cell>
          <cell r="G15750">
            <v>425.6</v>
          </cell>
          <cell r="H15750">
            <v>14896</v>
          </cell>
        </row>
        <row r="15751">
          <cell r="A15751" t="str">
            <v>SC8975</v>
          </cell>
          <cell r="B15751" t="str">
            <v>Titanit Uterus scissors a. Siebold,</v>
          </cell>
          <cell r="C15751" t="str">
            <v>S - curved,</v>
          </cell>
          <cell r="D15751" t="str">
            <v>245 mm 9 3/4" total length</v>
          </cell>
          <cell r="G15751">
            <v>421.57499999999999</v>
          </cell>
          <cell r="H15751">
            <v>14755.125</v>
          </cell>
        </row>
        <row r="15752">
          <cell r="A15752" t="str">
            <v>SC8987</v>
          </cell>
          <cell r="B15752" t="str">
            <v>Titanit dissecting scissors Metzenbaum-</v>
          </cell>
          <cell r="C15752" t="str">
            <v>delicate, bl./bl., curved,</v>
          </cell>
          <cell r="D15752" t="str">
            <v>200 mm 8" total length</v>
          </cell>
          <cell r="G15752">
            <v>173.6</v>
          </cell>
          <cell r="H15752">
            <v>6076</v>
          </cell>
        </row>
        <row r="15753">
          <cell r="A15753" t="str">
            <v>SC8990</v>
          </cell>
          <cell r="B15753" t="str">
            <v>COTTLE SCISSOR DORSAL BLUNT/BLUNT</v>
          </cell>
          <cell r="C15753" t="str">
            <v>TITANIT, 160 MM, 6 1/4" TOTAL LENGTH</v>
          </cell>
          <cell r="D15753"/>
          <cell r="G15753">
            <v>474.875</v>
          </cell>
          <cell r="H15753">
            <v>16620.625</v>
          </cell>
        </row>
        <row r="15754">
          <cell r="A15754" t="str">
            <v>SC8991</v>
          </cell>
          <cell r="B15754" t="str">
            <v>Titanit MRI Silece scissors a. Kilner,</v>
          </cell>
          <cell r="C15754" t="str">
            <v>fully compatible, antimagnetic,</v>
          </cell>
          <cell r="D15754" t="str">
            <v>curved, 150 mm 6" total length</v>
          </cell>
          <cell r="G15754">
            <v>2072</v>
          </cell>
          <cell r="H15754">
            <v>72520</v>
          </cell>
        </row>
        <row r="15755">
          <cell r="A15755" t="str">
            <v>SC8999</v>
          </cell>
          <cell r="B15755" t="str">
            <v>Titanit dissecting scissors a. Mayo -</v>
          </cell>
          <cell r="C15755" t="str">
            <v>Stille, curved,</v>
          </cell>
          <cell r="D15755" t="str">
            <v>170 mm 6 3/4" total length</v>
          </cell>
          <cell r="G15755">
            <v>528.875</v>
          </cell>
          <cell r="H15755">
            <v>18510.625</v>
          </cell>
        </row>
        <row r="15756">
          <cell r="A15756" t="str">
            <v>SC9001</v>
          </cell>
          <cell r="B15756" t="str">
            <v>"Sterli" micro and dissecting scissors,</v>
          </cell>
          <cell r="C15756" t="str">
            <v>curved, spatula blade,</v>
          </cell>
          <cell r="D15756" t="str">
            <v>150 mm 6" total length</v>
          </cell>
          <cell r="G15756">
            <v>219.52500000000001</v>
          </cell>
          <cell r="H15756">
            <v>7683.375</v>
          </cell>
        </row>
        <row r="15757">
          <cell r="A15757" t="str">
            <v>SC9998</v>
          </cell>
          <cell r="B15757" t="str">
            <v>Power TC scissors a. Metzenbaum,</v>
          </cell>
          <cell r="C15757" t="str">
            <v>strongly curved,</v>
          </cell>
          <cell r="D15757" t="str">
            <v>280 mm 11 1/8" total length</v>
          </cell>
          <cell r="G15757">
            <v>262.75</v>
          </cell>
          <cell r="H15757">
            <v>9196.25</v>
          </cell>
        </row>
        <row r="15758">
          <cell r="A15758" t="str">
            <v>SC9999</v>
          </cell>
          <cell r="B15758" t="str">
            <v>Power TC scissors a. Metzenbaum,</v>
          </cell>
          <cell r="C15758" t="str">
            <v>curved,</v>
          </cell>
          <cell r="D15758" t="str">
            <v>180 mm 7 1/8" total length</v>
          </cell>
          <cell r="G15758">
            <v>267.45</v>
          </cell>
          <cell r="H15758">
            <v>9360.75</v>
          </cell>
        </row>
        <row r="15759">
          <cell r="A15759" t="str">
            <v>SCB4013</v>
          </cell>
          <cell r="B15759" t="str">
            <v>Powercut scissors a. Metzenbaum,</v>
          </cell>
          <cell r="C15759" t="str">
            <v>curved,</v>
          </cell>
          <cell r="D15759" t="str">
            <v>180 mm 7 1/8" total length</v>
          </cell>
          <cell r="G15759">
            <v>577.92499999999995</v>
          </cell>
          <cell r="H15759">
            <v>20227.375</v>
          </cell>
        </row>
        <row r="15760">
          <cell r="A15760" t="str">
            <v>SCB7007</v>
          </cell>
          <cell r="B15760" t="str">
            <v>Powercut scissors,</v>
          </cell>
          <cell r="C15760" t="str">
            <v>curved, fino steel,</v>
          </cell>
          <cell r="D15760" t="str">
            <v>194 mm 7 3/4" total length</v>
          </cell>
          <cell r="G15760">
            <v>514.29999999999995</v>
          </cell>
          <cell r="H15760">
            <v>18000.5</v>
          </cell>
        </row>
        <row r="15761">
          <cell r="A15761" t="str">
            <v>SCB7009</v>
          </cell>
          <cell r="B15761" t="str">
            <v>"Fino" Powercut scissors</v>
          </cell>
          <cell r="C15761" t="str">
            <v>bl./bl., curved, delicate model</v>
          </cell>
          <cell r="D15761" t="str">
            <v>215 mm 8 1/2" total length</v>
          </cell>
          <cell r="G15761">
            <v>514.29999999999995</v>
          </cell>
          <cell r="H15761">
            <v>18000.5</v>
          </cell>
        </row>
        <row r="15762">
          <cell r="A15762" t="str">
            <v>SCB7013</v>
          </cell>
          <cell r="B15762" t="str">
            <v>"Fino" Powercut scissors</v>
          </cell>
          <cell r="C15762" t="str">
            <v>bl./bl., curved, delicate model</v>
          </cell>
          <cell r="D15762" t="str">
            <v>267 mm 10 1/2" total length</v>
          </cell>
          <cell r="E15762" t="str">
            <v>Surgical SCISSORS "Fino" Powercut, bl./bl., curved, delicate model, 267 mm 10 1/2" total length</v>
          </cell>
          <cell r="F15762" t="str">
            <v xml:space="preserve">Ножиці, хірургічні, "Fino" Powercut, тупокінцеві, вигнуті, делікатні, загальна довжина 267 мм 10 1/2" </v>
          </cell>
          <cell r="G15762">
            <v>604.79999999999995</v>
          </cell>
          <cell r="H15762">
            <v>21168</v>
          </cell>
        </row>
        <row r="15763">
          <cell r="A15763" t="str">
            <v>SCB7015</v>
          </cell>
          <cell r="B15763" t="str">
            <v>"Fino" Powercut scissors</v>
          </cell>
          <cell r="C15763" t="str">
            <v>bl./bl., curved, delicate model</v>
          </cell>
          <cell r="D15763" t="str">
            <v>280 mm 11 1/8" total length</v>
          </cell>
          <cell r="G15763">
            <v>725.1</v>
          </cell>
          <cell r="H15763">
            <v>25378.5</v>
          </cell>
        </row>
        <row r="15764">
          <cell r="A15764" t="str">
            <v>SCB7025</v>
          </cell>
          <cell r="B15764" t="str">
            <v>Powercut scissors, standard</v>
          </cell>
          <cell r="C15764" t="str">
            <v>bl./bl., curved, standard model</v>
          </cell>
          <cell r="D15764" t="str">
            <v>280 mm 11 1/8" total length</v>
          </cell>
          <cell r="G15764">
            <v>725.1</v>
          </cell>
          <cell r="H15764">
            <v>25378.5</v>
          </cell>
        </row>
        <row r="15765">
          <cell r="A15765" t="str">
            <v>SCB7052</v>
          </cell>
          <cell r="B15765" t="str">
            <v>Supercut iris scissors,</v>
          </cell>
          <cell r="C15765" t="str">
            <v>bl./bl., straight,</v>
          </cell>
          <cell r="D15765" t="str">
            <v>105 mm 4 1/8" total length</v>
          </cell>
          <cell r="G15765">
            <v>587.1</v>
          </cell>
          <cell r="H15765">
            <v>20548.5</v>
          </cell>
        </row>
        <row r="15766">
          <cell r="A15766" t="str">
            <v>SCB7305</v>
          </cell>
          <cell r="B15766" t="str">
            <v>"Fino" Powercut scissors</v>
          </cell>
          <cell r="C15766" t="str">
            <v>bl./bl., curved, delicate model</v>
          </cell>
          <cell r="D15766" t="str">
            <v>175 mm 7" total length</v>
          </cell>
          <cell r="G15766">
            <v>489.22500000000002</v>
          </cell>
          <cell r="H15766">
            <v>17122.875</v>
          </cell>
        </row>
        <row r="15767">
          <cell r="A15767" t="str">
            <v>SCB8007</v>
          </cell>
          <cell r="B15767" t="str">
            <v>Powercut Titanit scissors,</v>
          </cell>
          <cell r="C15767" t="str">
            <v>curved,</v>
          </cell>
          <cell r="D15767" t="str">
            <v>194 mm 7 3/4" total length</v>
          </cell>
          <cell r="G15767">
            <v>616</v>
          </cell>
          <cell r="H15767">
            <v>21560</v>
          </cell>
        </row>
        <row r="15768">
          <cell r="A15768" t="str">
            <v>SCB8009</v>
          </cell>
          <cell r="B15768" t="str">
            <v>Titanit "Fino" Powercut scissors</v>
          </cell>
          <cell r="C15768" t="str">
            <v>bl./bl., curved, delicate model</v>
          </cell>
          <cell r="D15768" t="str">
            <v>215 mm 8 1/2" total length</v>
          </cell>
          <cell r="G15768">
            <v>736.94999999999993</v>
          </cell>
          <cell r="H15768">
            <v>25793.249999999996</v>
          </cell>
        </row>
        <row r="15769">
          <cell r="A15769" t="str">
            <v>SCB8013</v>
          </cell>
          <cell r="B15769" t="str">
            <v>Power cut Titanit scissors,</v>
          </cell>
          <cell r="C15769" t="str">
            <v>curved,</v>
          </cell>
          <cell r="D15769" t="str">
            <v>267 mm 10 1/2" total length</v>
          </cell>
          <cell r="G15769">
            <v>717.69999999999993</v>
          </cell>
          <cell r="H15769">
            <v>25119.499999999996</v>
          </cell>
        </row>
        <row r="15770">
          <cell r="A15770" t="str">
            <v>SCB8015</v>
          </cell>
          <cell r="B15770" t="str">
            <v>Titanit "Fino" Powercut scissors</v>
          </cell>
          <cell r="C15770" t="str">
            <v>bl./bl., curved, delicate model</v>
          </cell>
          <cell r="D15770" t="str">
            <v>280 mm 11 1/8" total length</v>
          </cell>
          <cell r="G15770">
            <v>812.90000000000009</v>
          </cell>
          <cell r="H15770">
            <v>28451.500000000004</v>
          </cell>
        </row>
        <row r="15771">
          <cell r="A15771" t="str">
            <v>SCB8025</v>
          </cell>
          <cell r="B15771" t="str">
            <v>Power cut Titanit scissors,</v>
          </cell>
          <cell r="C15771" t="str">
            <v>curved,</v>
          </cell>
          <cell r="D15771" t="str">
            <v>280 mm 11 1/8" total length</v>
          </cell>
          <cell r="G15771">
            <v>814.7</v>
          </cell>
          <cell r="H15771">
            <v>28514.5</v>
          </cell>
        </row>
        <row r="15772">
          <cell r="A15772" t="str">
            <v>SD0099</v>
          </cell>
          <cell r="B15772" t="str">
            <v>Probes</v>
          </cell>
          <cell r="C15772" t="str">
            <v>straight</v>
          </cell>
          <cell r="D15772" t="str">
            <v>115 mm, 4 1/2" total length</v>
          </cell>
          <cell r="G15772">
            <v>10.9</v>
          </cell>
          <cell r="H15772">
            <v>381.5</v>
          </cell>
        </row>
        <row r="15773">
          <cell r="A15773" t="str">
            <v>SD0100</v>
          </cell>
          <cell r="B15773" t="str">
            <v>Probes</v>
          </cell>
          <cell r="C15773" t="str">
            <v>straight</v>
          </cell>
          <cell r="D15773" t="str">
            <v>130 mm, 5 1/8" total length</v>
          </cell>
          <cell r="F15773" t="str">
            <v>Зонди, хірургічні, прямі, загальна довжина 130 мм, 5 1/8"</v>
          </cell>
          <cell r="G15773">
            <v>11.899999999999999</v>
          </cell>
          <cell r="H15773">
            <v>416.49999999999994</v>
          </cell>
        </row>
        <row r="15774">
          <cell r="A15774" t="str">
            <v>SD0110</v>
          </cell>
          <cell r="B15774" t="str">
            <v>Probes</v>
          </cell>
          <cell r="C15774" t="str">
            <v>straight</v>
          </cell>
          <cell r="D15774" t="str">
            <v>145 mm, 5 3/4" total length</v>
          </cell>
          <cell r="E15774" t="str">
            <v>Surgical PROBES straight 145 mm, 5 3/4" total length</v>
          </cell>
          <cell r="F15774" t="str">
            <v>Зонди хірургічні, прямі, загальна довжина 145 мм, 5 3/4"</v>
          </cell>
          <cell r="G15774">
            <v>15.575000000000001</v>
          </cell>
          <cell r="H15774">
            <v>545.125</v>
          </cell>
        </row>
        <row r="15775">
          <cell r="A15775" t="str">
            <v>SD0120</v>
          </cell>
          <cell r="B15775" t="str">
            <v>Probes</v>
          </cell>
          <cell r="C15775" t="str">
            <v>straight</v>
          </cell>
          <cell r="D15775" t="str">
            <v>160 mm, 6 1/4" total length</v>
          </cell>
          <cell r="F15775" t="str">
            <v>Зонди хірургічні, прямі, загальна довжина 160 мм, 6 1/4"</v>
          </cell>
          <cell r="G15775">
            <v>12.775</v>
          </cell>
          <cell r="H15775">
            <v>447.125</v>
          </cell>
        </row>
        <row r="15776">
          <cell r="A15776" t="str">
            <v>SD0121</v>
          </cell>
          <cell r="B15776" t="str">
            <v>Probes</v>
          </cell>
          <cell r="C15776" t="str">
            <v>straight</v>
          </cell>
          <cell r="D15776" t="str">
            <v>180 mm, 7 1/8" total length</v>
          </cell>
          <cell r="E15776" t="str">
            <v>Surgical PROBES straight 180 mm, 7 1/8" total length</v>
          </cell>
          <cell r="F15776" t="str">
            <v>Зонди хірургічні, прямі, загальна довжина 180 мм, 7 1/8"</v>
          </cell>
          <cell r="G15776">
            <v>14.55</v>
          </cell>
          <cell r="H15776">
            <v>509.25</v>
          </cell>
        </row>
        <row r="15777">
          <cell r="A15777" t="str">
            <v>SD0122</v>
          </cell>
          <cell r="B15777" t="str">
            <v>Probes</v>
          </cell>
          <cell r="C15777" t="str">
            <v>straight</v>
          </cell>
          <cell r="D15777" t="str">
            <v>200 mm, 8" total length</v>
          </cell>
          <cell r="G15777">
            <v>4.25</v>
          </cell>
          <cell r="H15777">
            <v>148.75</v>
          </cell>
        </row>
        <row r="15778">
          <cell r="A15778" t="str">
            <v>SD0130</v>
          </cell>
          <cell r="B15778" t="str">
            <v>"Doyen" probe</v>
          </cell>
          <cell r="C15778" t="str">
            <v>curved, sharp</v>
          </cell>
          <cell r="D15778" t="str">
            <v>145 mm, 5 3/4" total length</v>
          </cell>
          <cell r="G15778">
            <v>7.0750000000000002</v>
          </cell>
          <cell r="H15778">
            <v>247.625</v>
          </cell>
        </row>
        <row r="15779">
          <cell r="A15779" t="str">
            <v>SD0140</v>
          </cell>
          <cell r="B15779" t="str">
            <v>"Nelaton" probe</v>
          </cell>
          <cell r="C15779" t="str">
            <v>curved, bluntt</v>
          </cell>
          <cell r="D15779" t="str">
            <v>160 mm, 6 1/4" total length</v>
          </cell>
          <cell r="E15779" t="str">
            <v>Surgical PROBES "Nelaton", curved, bluntt, 160 mm, 6 1/4" total length</v>
          </cell>
          <cell r="F15779" t="str">
            <v>Зонди, хірургічні, "Nelaton" вигнуті, тупі, загальна довжина 160 мм, 6 1/4"</v>
          </cell>
          <cell r="G15779">
            <v>33.224999999999994</v>
          </cell>
          <cell r="H15779">
            <v>1162.8749999999998</v>
          </cell>
        </row>
        <row r="15780">
          <cell r="A15780" t="str">
            <v>SD0140I</v>
          </cell>
          <cell r="B15780" t="str">
            <v>FISTULA PROBE, CURVED, FOR THE USE OF</v>
          </cell>
          <cell r="C15780" t="str">
            <v>MONOPOLAR KNIFE ELEKTRODES</v>
          </cell>
          <cell r="D15780" t="str">
            <v>160MM, 6" LONG</v>
          </cell>
          <cell r="G15780">
            <v>96.424999999999997</v>
          </cell>
          <cell r="H15780">
            <v>3374.875</v>
          </cell>
        </row>
        <row r="15781">
          <cell r="A15781" t="str">
            <v>SD0149</v>
          </cell>
          <cell r="B15781" t="str">
            <v>Director with tip</v>
          </cell>
          <cell r="C15781" t="str">
            <v>tip Ø 3,3 mm</v>
          </cell>
          <cell r="D15781" t="str">
            <v>130 mm, 5 1/8" total length</v>
          </cell>
          <cell r="G15781">
            <v>20.099999999999998</v>
          </cell>
          <cell r="H15781">
            <v>703.49999999999989</v>
          </cell>
        </row>
        <row r="15782">
          <cell r="A15782" t="str">
            <v>SD0150</v>
          </cell>
          <cell r="B15782" t="str">
            <v>Probe with tip</v>
          </cell>
          <cell r="C15782" t="str">
            <v>tip Ø 3,3 mm</v>
          </cell>
          <cell r="D15782" t="str">
            <v>140 mm, 5 1/2" total length</v>
          </cell>
          <cell r="G15782">
            <v>17.8</v>
          </cell>
          <cell r="H15782">
            <v>623</v>
          </cell>
        </row>
        <row r="15783">
          <cell r="A15783" t="str">
            <v>SD0151</v>
          </cell>
          <cell r="B15783" t="str">
            <v>Probe with tip</v>
          </cell>
          <cell r="C15783" t="str">
            <v>tip Ø 3,3 mm</v>
          </cell>
          <cell r="D15783" t="str">
            <v>160 mm, 6 1/4" total length</v>
          </cell>
          <cell r="G15783">
            <v>20.099999999999998</v>
          </cell>
          <cell r="H15783">
            <v>703.49999999999989</v>
          </cell>
        </row>
        <row r="15784">
          <cell r="A15784" t="str">
            <v>SD0152</v>
          </cell>
          <cell r="B15784" t="str">
            <v>Probe with tip</v>
          </cell>
          <cell r="C15784" t="str">
            <v>tip Ø 3,3 mm</v>
          </cell>
          <cell r="D15784" t="str">
            <v>180 mm, 7 1/8" total length</v>
          </cell>
          <cell r="E15784" t="str">
            <v>Surgical PROBES with tip tip Ø 3,3 mm 180 mm, 7 1/8" total length</v>
          </cell>
          <cell r="F15784" t="str">
            <v xml:space="preserve">Зонди, хірургічні, з круглим кінчиком Ø 4 мм, загальна довжина 180 мм, 7 1/8" </v>
          </cell>
          <cell r="G15784">
            <v>8.75</v>
          </cell>
          <cell r="H15784">
            <v>306.25</v>
          </cell>
        </row>
        <row r="15785">
          <cell r="A15785" t="str">
            <v>SD0160</v>
          </cell>
          <cell r="B15785" t="str">
            <v>"Brodie" director with tip</v>
          </cell>
          <cell r="C15785" t="str">
            <v>tip Ø 3,5 mm</v>
          </cell>
          <cell r="D15785" t="str">
            <v>200 mm, 8" total length</v>
          </cell>
          <cell r="F15785" t="str">
            <v xml:space="preserve">Зонди "Brodie" з кінчиком tip Ø 3,5 мм, загальна довжина 200 мм, 8" </v>
          </cell>
          <cell r="G15785">
            <v>25.875</v>
          </cell>
          <cell r="H15785">
            <v>905.625</v>
          </cell>
        </row>
        <row r="15786">
          <cell r="A15786" t="str">
            <v>SD0170</v>
          </cell>
          <cell r="B15786" t="str">
            <v>"Lockhart-Mummery" fistula probe</v>
          </cell>
          <cell r="C15786" t="str">
            <v>straight</v>
          </cell>
          <cell r="D15786" t="str">
            <v>165 mm, 6 1/2" total length</v>
          </cell>
          <cell r="G15786">
            <v>31.5</v>
          </cell>
          <cell r="H15786">
            <v>1102.5</v>
          </cell>
        </row>
        <row r="15787">
          <cell r="A15787" t="str">
            <v>SD0180</v>
          </cell>
          <cell r="B15787" t="str">
            <v>"Lockhart-Mummery" fistula probe</v>
          </cell>
          <cell r="C15787" t="str">
            <v>45° curved</v>
          </cell>
          <cell r="D15787" t="str">
            <v>165 mm, 6 1/2" total length</v>
          </cell>
          <cell r="G15787">
            <v>31.5</v>
          </cell>
          <cell r="H15787">
            <v>1102.5</v>
          </cell>
        </row>
        <row r="15788">
          <cell r="A15788" t="str">
            <v>SD0190</v>
          </cell>
          <cell r="B15788" t="str">
            <v>"Lockhart-Mummery" fistula probe</v>
          </cell>
          <cell r="C15788" t="str">
            <v>90° curved</v>
          </cell>
          <cell r="D15788" t="str">
            <v>165 mm, 6 1/2" total length</v>
          </cell>
          <cell r="G15788">
            <v>31.5</v>
          </cell>
          <cell r="H15788">
            <v>1102.5</v>
          </cell>
        </row>
        <row r="15789">
          <cell r="A15789" t="str">
            <v>SD0200</v>
          </cell>
          <cell r="B15789" t="str">
            <v>"Lockhart-Mummery" fistula probe</v>
          </cell>
          <cell r="C15789" t="str">
            <v>retrograde curved</v>
          </cell>
          <cell r="D15789" t="str">
            <v>165 mm, 6 1/2" total length</v>
          </cell>
          <cell r="G15789">
            <v>31.5</v>
          </cell>
          <cell r="H15789">
            <v>1102.5</v>
          </cell>
        </row>
        <row r="15790">
          <cell r="A15790" t="str">
            <v>SD0210</v>
          </cell>
          <cell r="B15790" t="str">
            <v>Director with wire loop</v>
          </cell>
          <cell r="C15790" t="str">
            <v>malleable</v>
          </cell>
          <cell r="D15790" t="str">
            <v>190 mm, 7 1/2" total length</v>
          </cell>
          <cell r="G15790">
            <v>62.65</v>
          </cell>
          <cell r="H15790">
            <v>2192.75</v>
          </cell>
        </row>
        <row r="15791">
          <cell r="A15791" t="str">
            <v>SD0218</v>
          </cell>
          <cell r="B15791" t="str">
            <v>PROBE DIAM.2,0 MM, 115MM, 4 1/2" LONG</v>
          </cell>
          <cell r="C15791"/>
          <cell r="D15791"/>
          <cell r="G15791">
            <v>4.25</v>
          </cell>
          <cell r="H15791">
            <v>148.75</v>
          </cell>
        </row>
        <row r="15792">
          <cell r="A15792" t="str">
            <v>SD0219</v>
          </cell>
          <cell r="B15792" t="str">
            <v>PROBE DIAM.2,0 MM, 130MM, 5 " LONG</v>
          </cell>
          <cell r="C15792"/>
          <cell r="D15792"/>
          <cell r="G15792">
            <v>4.5</v>
          </cell>
          <cell r="H15792">
            <v>157.5</v>
          </cell>
        </row>
        <row r="15793">
          <cell r="A15793" t="str">
            <v>SD0220</v>
          </cell>
          <cell r="B15793" t="str">
            <v>PROBE DIAMETER 2,0 MM</v>
          </cell>
          <cell r="C15793" t="str">
            <v>140 MM, 5 3/4" TOTAL LENGTH</v>
          </cell>
          <cell r="D15793"/>
          <cell r="G15793">
            <v>4.9000000000000004</v>
          </cell>
          <cell r="H15793">
            <v>171.5</v>
          </cell>
        </row>
        <row r="15794">
          <cell r="A15794" t="str">
            <v>SD0230</v>
          </cell>
          <cell r="B15794" t="str">
            <v>Probe with eye</v>
          </cell>
          <cell r="C15794" t="str">
            <v>tip Ø 2,5 mm, handle windowde</v>
          </cell>
          <cell r="D15794" t="str">
            <v>160 mm, 6 1/4" total length</v>
          </cell>
          <cell r="G15794">
            <v>5.0999999999999996</v>
          </cell>
          <cell r="H15794">
            <v>178.5</v>
          </cell>
        </row>
        <row r="15795">
          <cell r="A15795" t="str">
            <v>SD0235</v>
          </cell>
          <cell r="B15795" t="str">
            <v>PROBE WITH EYE DIAM.2,0 MM, 180MM, 7"</v>
          </cell>
          <cell r="C15795" t="str">
            <v>LONG</v>
          </cell>
          <cell r="D15795"/>
          <cell r="G15795">
            <v>10</v>
          </cell>
          <cell r="H15795">
            <v>350</v>
          </cell>
        </row>
        <row r="15796">
          <cell r="A15796" t="str">
            <v>SD0240</v>
          </cell>
          <cell r="B15796" t="str">
            <v>Probe with eye</v>
          </cell>
          <cell r="C15796" t="str">
            <v>tip Ø 3,0 mm, handle windowde</v>
          </cell>
          <cell r="D15796" t="str">
            <v>200 mm, 8" total length</v>
          </cell>
          <cell r="G15796">
            <v>10</v>
          </cell>
          <cell r="H15796">
            <v>350</v>
          </cell>
        </row>
        <row r="15797">
          <cell r="A15797" t="str">
            <v>SD0245</v>
          </cell>
          <cell r="B15797" t="str">
            <v>PROBE WITH EYE DIAM.2,0MM, 250MM, 10"</v>
          </cell>
          <cell r="C15797" t="str">
            <v>LONG</v>
          </cell>
          <cell r="D15797"/>
          <cell r="G15797">
            <v>12.5</v>
          </cell>
          <cell r="H15797">
            <v>437.5</v>
          </cell>
        </row>
        <row r="15798">
          <cell r="A15798" t="str">
            <v>SD0250</v>
          </cell>
          <cell r="B15798" t="str">
            <v>MYRTE LEAF PROBE, DIAM.1,5MM</v>
          </cell>
          <cell r="C15798" t="str">
            <v>145MM, 5 3/4" T.LENGTH</v>
          </cell>
          <cell r="D15798"/>
          <cell r="E15798" t="str">
            <v>Surgical PROBES MYRTE LEAF, DIAM.1,5MM, 145MM, 5 3/4" T.LENGTH</v>
          </cell>
          <cell r="F15798" t="str">
            <v>Зонди, хірургічні, MYRTE LEAF, діаметр 1,5 мм, загальна довжина 145 мм, 5 3/4"</v>
          </cell>
          <cell r="G15798">
            <v>15.525</v>
          </cell>
          <cell r="H15798">
            <v>543.375</v>
          </cell>
        </row>
        <row r="15799">
          <cell r="A15799" t="str">
            <v>SD0253</v>
          </cell>
          <cell r="B15799" t="str">
            <v>"Fish" probe</v>
          </cell>
          <cell r="C15799" t="str">
            <v>Ø 2,0 mm</v>
          </cell>
          <cell r="D15799" t="str">
            <v>145 mm, 5 3/4" total length</v>
          </cell>
          <cell r="G15799">
            <v>30.623608017817375</v>
          </cell>
          <cell r="H15799">
            <v>1071.8262806236082</v>
          </cell>
        </row>
        <row r="15800">
          <cell r="A15800" t="str">
            <v>SD0254</v>
          </cell>
          <cell r="B15800" t="str">
            <v>"Fish" probe</v>
          </cell>
          <cell r="C15800" t="str">
            <v>Ø 2,0 mm</v>
          </cell>
          <cell r="D15800" t="str">
            <v>180 mm, 7 1/8" total length</v>
          </cell>
          <cell r="G15800">
            <v>30.35</v>
          </cell>
          <cell r="H15800">
            <v>1062.25</v>
          </cell>
        </row>
        <row r="15801">
          <cell r="A15801" t="str">
            <v>SD0259</v>
          </cell>
          <cell r="B15801" t="str">
            <v>Myrtle leaf probe</v>
          </cell>
          <cell r="C15801" t="str">
            <v>tip Ø 2,0 mm</v>
          </cell>
          <cell r="D15801" t="str">
            <v>115 mm, 4 1/2" total length</v>
          </cell>
          <cell r="G15801">
            <v>15.85</v>
          </cell>
          <cell r="H15801">
            <v>554.75</v>
          </cell>
        </row>
        <row r="15802">
          <cell r="A15802" t="str">
            <v>SD0260</v>
          </cell>
          <cell r="B15802" t="str">
            <v>Myrtle leaf probe</v>
          </cell>
          <cell r="C15802" t="str">
            <v>tip Ø 2,0 mm</v>
          </cell>
          <cell r="D15802" t="str">
            <v>130 mm, 5 1/8" total length</v>
          </cell>
          <cell r="G15802">
            <v>18.799999999999997</v>
          </cell>
          <cell r="H15802">
            <v>657.99999999999989</v>
          </cell>
        </row>
        <row r="15803">
          <cell r="A15803" t="str">
            <v>SD0270</v>
          </cell>
          <cell r="B15803" t="str">
            <v>Myrtle leaf probe</v>
          </cell>
          <cell r="C15803" t="str">
            <v>tip Ø 2,0 mm</v>
          </cell>
          <cell r="D15803" t="str">
            <v>145 mm, 5 3/4" total length</v>
          </cell>
          <cell r="G15803">
            <v>16.825000000000003</v>
          </cell>
          <cell r="H15803">
            <v>588.87500000000011</v>
          </cell>
        </row>
        <row r="15804">
          <cell r="A15804" t="str">
            <v>SD0280</v>
          </cell>
          <cell r="B15804" t="str">
            <v>Myrtle leaf probe</v>
          </cell>
          <cell r="C15804" t="str">
            <v>tip Ø 2,0 mm</v>
          </cell>
          <cell r="D15804" t="str">
            <v>160 mm, 6 1/4" total length</v>
          </cell>
          <cell r="G15804">
            <v>15.25</v>
          </cell>
          <cell r="H15804">
            <v>533.75</v>
          </cell>
        </row>
        <row r="15805">
          <cell r="A15805" t="str">
            <v>SD0290</v>
          </cell>
          <cell r="B15805" t="str">
            <v>Myrtle leaf probe</v>
          </cell>
          <cell r="C15805" t="str">
            <v>tip Ø 2,0 mm</v>
          </cell>
          <cell r="D15805" t="str">
            <v>180 mm, 7 1/8" total length</v>
          </cell>
          <cell r="G15805">
            <v>16.350000000000001</v>
          </cell>
          <cell r="H15805">
            <v>572.25</v>
          </cell>
        </row>
        <row r="15806">
          <cell r="A15806" t="str">
            <v>SD0300</v>
          </cell>
          <cell r="B15806" t="str">
            <v>Myrtle leaf probe</v>
          </cell>
          <cell r="C15806" t="str">
            <v>tip Ø 2,0 mm</v>
          </cell>
          <cell r="D15806" t="str">
            <v>200 mm, 8" total length</v>
          </cell>
          <cell r="G15806">
            <v>19.274999999999999</v>
          </cell>
          <cell r="H15806">
            <v>674.625</v>
          </cell>
        </row>
        <row r="15807">
          <cell r="A15807" t="str">
            <v>SD0310</v>
          </cell>
          <cell r="B15807" t="str">
            <v>DOUBLE ENDED PROBE, MALLABLE,</v>
          </cell>
          <cell r="C15807" t="str">
            <v>WITH HOLE Ø 3MM, 190MM 7 1/2" T.LENGTH</v>
          </cell>
          <cell r="D15807"/>
          <cell r="F15807" t="str">
            <v>Зонди, хірургічні, двокінцеві, гнучкі, з отвором Ø 3 мм, загальна довжина 190 мм, 7 1/2"</v>
          </cell>
          <cell r="G15807">
            <v>43.4</v>
          </cell>
          <cell r="H15807">
            <v>1519</v>
          </cell>
        </row>
        <row r="15808">
          <cell r="A15808" t="str">
            <v>SD0315</v>
          </cell>
          <cell r="B15808" t="str">
            <v>PLASTIC PROBE 1,0MM</v>
          </cell>
          <cell r="C15808" t="str">
            <v>LENGTH 200 MM</v>
          </cell>
          <cell r="D15808"/>
          <cell r="G15808">
            <v>94.3</v>
          </cell>
          <cell r="H15808">
            <v>3300.5</v>
          </cell>
        </row>
        <row r="15809">
          <cell r="A15809" t="str">
            <v>SD0316</v>
          </cell>
          <cell r="B15809" t="str">
            <v>PLASTIC PROBE 1,5MM</v>
          </cell>
          <cell r="C15809" t="str">
            <v>LENGTH 200 MM</v>
          </cell>
          <cell r="D15809"/>
          <cell r="G15809">
            <v>94.3</v>
          </cell>
          <cell r="H15809">
            <v>3300.5</v>
          </cell>
        </row>
        <row r="15810">
          <cell r="A15810" t="str">
            <v>SD0317</v>
          </cell>
          <cell r="B15810" t="str">
            <v>PLASTIC PROBE 2,0MM</v>
          </cell>
          <cell r="C15810" t="str">
            <v>LENGTH 200 MM</v>
          </cell>
          <cell r="D15810"/>
          <cell r="G15810">
            <v>94.3</v>
          </cell>
          <cell r="H15810">
            <v>3300.5</v>
          </cell>
        </row>
        <row r="15811">
          <cell r="A15811" t="str">
            <v>SD0318</v>
          </cell>
          <cell r="B15811" t="str">
            <v>PLASTIC PROBE 2,5MM</v>
          </cell>
          <cell r="C15811" t="str">
            <v>LENGTH 200 MM</v>
          </cell>
          <cell r="D15811"/>
          <cell r="G15811">
            <v>94.3</v>
          </cell>
          <cell r="H15811">
            <v>3300.5</v>
          </cell>
        </row>
        <row r="15812">
          <cell r="A15812" t="str">
            <v>SD0320</v>
          </cell>
          <cell r="B15812" t="str">
            <v>Double ended probe</v>
          </cell>
          <cell r="C15812" t="str">
            <v>tin, malleable, tip Ø 3,5 mm</v>
          </cell>
          <cell r="D15812" t="str">
            <v>250 mm, 10" total length</v>
          </cell>
          <cell r="F15812" t="str">
            <v>Зонди хірургічні, двокінцеві, гнучкі, кінчик Ø 3,5 мм, загальна довжина 250 мм, 10"</v>
          </cell>
          <cell r="G15812">
            <v>34.325000000000003</v>
          </cell>
          <cell r="H15812">
            <v>1201.375</v>
          </cell>
        </row>
        <row r="15813">
          <cell r="A15813" t="str">
            <v>SD0330</v>
          </cell>
          <cell r="B15813" t="str">
            <v>Double ended probe</v>
          </cell>
          <cell r="C15813" t="str">
            <v>tin, malleable, tip Ø 3,5 mm</v>
          </cell>
          <cell r="D15813" t="str">
            <v>300 mm, 12" total length</v>
          </cell>
          <cell r="F15813" t="str">
            <v>Зонди хірургічні, двокінцеві, гнучкі, кінчик Ø 3,5 мм, загальна довжина 300 мм, 12"</v>
          </cell>
          <cell r="G15813">
            <v>16.350000000000001</v>
          </cell>
          <cell r="H15813">
            <v>572.25</v>
          </cell>
        </row>
        <row r="15814">
          <cell r="A15814" t="str">
            <v>SD0340</v>
          </cell>
          <cell r="B15814" t="str">
            <v>DOUBLE ENDED PROBE, TIN, 4,0MM DIAMETER</v>
          </cell>
          <cell r="C15814" t="str">
            <v>MALLEABLE, 400MM, 16" T.LENGTH</v>
          </cell>
          <cell r="D15814"/>
          <cell r="G15814">
            <v>74.400000000000006</v>
          </cell>
          <cell r="H15814">
            <v>2604</v>
          </cell>
        </row>
        <row r="15815">
          <cell r="A15815" t="str">
            <v>SD0350</v>
          </cell>
          <cell r="B15815" t="str">
            <v>Probe</v>
          </cell>
          <cell r="C15815" t="str">
            <v>Ø 1,5 mm, hexagonal handle</v>
          </cell>
          <cell r="D15815" t="str">
            <v>300 mm, 12" total length</v>
          </cell>
          <cell r="G15815">
            <v>35.799999999999997</v>
          </cell>
          <cell r="H15815">
            <v>1253</v>
          </cell>
        </row>
        <row r="15816">
          <cell r="A15816" t="str">
            <v>SD0360</v>
          </cell>
          <cell r="B15816" t="str">
            <v>Probe</v>
          </cell>
          <cell r="C15816" t="str">
            <v>Ø 2,0 mm, hexagonal handle</v>
          </cell>
          <cell r="D15816" t="str">
            <v>300 mm, 12" total length</v>
          </cell>
          <cell r="F15816" t="str">
            <v>Зонди хірургічні, Ø 2,0 мм, шестикутна рукоятка загальн довжина 300 мм, 12"</v>
          </cell>
          <cell r="G15816">
            <v>33.524999999999999</v>
          </cell>
          <cell r="H15816">
            <v>1173.375</v>
          </cell>
        </row>
        <row r="15817">
          <cell r="A15817" t="str">
            <v>SD0370</v>
          </cell>
          <cell r="B15817" t="str">
            <v>Probe</v>
          </cell>
          <cell r="C15817" t="str">
            <v>Ø 2,5 mm, hexagonal handle</v>
          </cell>
          <cell r="D15817" t="str">
            <v>300 mm, 12" total length</v>
          </cell>
          <cell r="F15817" t="str">
            <v>Зонди хірургічні, Ø 2,0 мм, шестикутна рукоятка загальн довжина 300 мм, 12"</v>
          </cell>
          <cell r="G15817">
            <v>33.524999999999999</v>
          </cell>
          <cell r="H15817">
            <v>1173.375</v>
          </cell>
        </row>
        <row r="15818">
          <cell r="A15818" t="str">
            <v>SD0376</v>
          </cell>
          <cell r="B15818" t="str">
            <v>PROBE MINI</v>
          </cell>
          <cell r="C15818" t="str">
            <v>HEAD 2,0/1,6 MM</v>
          </cell>
          <cell r="D15818" t="str">
            <v>80 MM TOTAL LENGTH</v>
          </cell>
          <cell r="G15818">
            <v>55.6792873051225</v>
          </cell>
          <cell r="H15818">
            <v>1948.7750556792876</v>
          </cell>
        </row>
        <row r="15819">
          <cell r="A15819" t="str">
            <v>SD0377</v>
          </cell>
          <cell r="B15819" t="str">
            <v>PROBE, DIAMETER 1,0MM &amp; 1,5MM,</v>
          </cell>
          <cell r="C15819" t="str">
            <v>115MM, 4 1/2" LONG</v>
          </cell>
          <cell r="D15819"/>
          <cell r="G15819">
            <v>29.35</v>
          </cell>
          <cell r="H15819">
            <v>1027.25</v>
          </cell>
        </row>
        <row r="15820">
          <cell r="A15820" t="str">
            <v>SD0378</v>
          </cell>
          <cell r="B15820" t="str">
            <v>Double ended probe</v>
          </cell>
          <cell r="C15820" t="str">
            <v>tip Ø 1,0 mm</v>
          </cell>
          <cell r="D15820" t="str">
            <v>115 mm, 4 1/2" total length</v>
          </cell>
          <cell r="G15820">
            <v>5.625</v>
          </cell>
          <cell r="H15820">
            <v>196.875</v>
          </cell>
        </row>
        <row r="15821">
          <cell r="A15821" t="str">
            <v>SD0379</v>
          </cell>
          <cell r="B15821" t="str">
            <v>Double ended probe</v>
          </cell>
          <cell r="C15821" t="str">
            <v>tip Ø 1,0 mm</v>
          </cell>
          <cell r="D15821" t="str">
            <v>130 mm, 5 1/8" total length</v>
          </cell>
          <cell r="G15821">
            <v>5.625</v>
          </cell>
          <cell r="H15821">
            <v>196.875</v>
          </cell>
        </row>
        <row r="15822">
          <cell r="A15822" t="str">
            <v>SD0380</v>
          </cell>
          <cell r="B15822" t="str">
            <v>Double ended probe</v>
          </cell>
          <cell r="C15822" t="str">
            <v>tip Ø 1,0 mm</v>
          </cell>
          <cell r="D15822" t="str">
            <v>145 mm, 5 3/4" total length</v>
          </cell>
          <cell r="E15822" t="str">
            <v>Surgical PROBES, double ended, tip Ø 1,0 mm, 145 mm, 5 3/4" total length</v>
          </cell>
          <cell r="F15822" t="str">
            <v>Зонди, хірургічні, двокінцеві, кінчик  Ø 1,0 мм, загальна довжина 145 мм, 5 3/4"</v>
          </cell>
          <cell r="G15822">
            <v>5.9250000000000007</v>
          </cell>
          <cell r="H15822">
            <v>207.37500000000003</v>
          </cell>
        </row>
        <row r="15823">
          <cell r="A15823" t="str">
            <v>SD0381</v>
          </cell>
          <cell r="B15823" t="str">
            <v>Double ended probe</v>
          </cell>
          <cell r="C15823" t="str">
            <v>tip Ø 1,0 mm</v>
          </cell>
          <cell r="D15823" t="str">
            <v>160 mm, 6 1/4" total length</v>
          </cell>
          <cell r="G15823">
            <v>6.125</v>
          </cell>
          <cell r="H15823">
            <v>214.375</v>
          </cell>
        </row>
        <row r="15824">
          <cell r="A15824" t="str">
            <v>SD0382</v>
          </cell>
          <cell r="B15824" t="str">
            <v>Double ended probe</v>
          </cell>
          <cell r="C15824" t="str">
            <v>tip Ø 1,0 mm</v>
          </cell>
          <cell r="D15824" t="str">
            <v>180 mm, 7 1/8" total length</v>
          </cell>
          <cell r="G15824">
            <v>6.375</v>
          </cell>
          <cell r="H15824">
            <v>223.125</v>
          </cell>
        </row>
        <row r="15825">
          <cell r="A15825" t="str">
            <v>SD0383</v>
          </cell>
          <cell r="B15825" t="str">
            <v>Double ended probe</v>
          </cell>
          <cell r="C15825" t="str">
            <v>tip Ø 1,0 mm</v>
          </cell>
          <cell r="D15825" t="str">
            <v>200 mm, 8" total length</v>
          </cell>
          <cell r="G15825">
            <v>6.5</v>
          </cell>
          <cell r="H15825">
            <v>227.5</v>
          </cell>
        </row>
        <row r="15826">
          <cell r="A15826" t="str">
            <v>SD0384</v>
          </cell>
          <cell r="B15826" t="str">
            <v>Double ended probe</v>
          </cell>
          <cell r="C15826" t="str">
            <v>tip Ø 1,0 mm</v>
          </cell>
          <cell r="D15826" t="str">
            <v>250 mm, 10" total length</v>
          </cell>
          <cell r="G15826">
            <v>7.9749999999999996</v>
          </cell>
          <cell r="H15826">
            <v>279.125</v>
          </cell>
        </row>
        <row r="15827">
          <cell r="A15827" t="str">
            <v>SD0389</v>
          </cell>
          <cell r="B15827" t="str">
            <v>Double ended probe</v>
          </cell>
          <cell r="C15827" t="str">
            <v>tip Ø 1,5 mm</v>
          </cell>
          <cell r="D15827" t="str">
            <v>115 mm, 4 1/2" total length</v>
          </cell>
          <cell r="G15827">
            <v>5.4</v>
          </cell>
          <cell r="H15827">
            <v>189</v>
          </cell>
        </row>
        <row r="15828">
          <cell r="A15828" t="str">
            <v>SD0390</v>
          </cell>
          <cell r="B15828" t="str">
            <v>Double ended probe</v>
          </cell>
          <cell r="C15828" t="str">
            <v>tip Ø 1,5 mm</v>
          </cell>
          <cell r="D15828" t="str">
            <v>130 mm, 5 1/8" total length</v>
          </cell>
          <cell r="G15828">
            <v>2.3000000000000003</v>
          </cell>
          <cell r="H15828">
            <v>80.500000000000014</v>
          </cell>
        </row>
        <row r="15829">
          <cell r="A15829" t="str">
            <v>SD0400</v>
          </cell>
          <cell r="B15829" t="str">
            <v>Double ended probe</v>
          </cell>
          <cell r="C15829" t="str">
            <v>tip Ø 1,5 mm</v>
          </cell>
          <cell r="D15829" t="str">
            <v>145 mm, 5 3/4" total length</v>
          </cell>
          <cell r="E15829" t="str">
            <v>Surgical PROBES, double ended, tip Ø 1,5 mm, 145 mm, 5 3/4" total length</v>
          </cell>
          <cell r="F15829" t="str">
            <v>Зонди, хірургічні, двокінцеві, кінчик Ø 1,5 мм, загальна довжина 145 мм, 5 3/4"</v>
          </cell>
          <cell r="G15829">
            <v>2.3000000000000003</v>
          </cell>
          <cell r="H15829">
            <v>80.500000000000014</v>
          </cell>
        </row>
        <row r="15830">
          <cell r="A15830" t="str">
            <v>SD0408</v>
          </cell>
          <cell r="B15830" t="str">
            <v>PROBE WITH METALL HANDLE</v>
          </cell>
          <cell r="C15830" t="str">
            <v>240MM, 9 1/2"LONG</v>
          </cell>
          <cell r="D15830"/>
          <cell r="G15830">
            <v>222.71714922049</v>
          </cell>
          <cell r="H15830">
            <v>7795.1002227171502</v>
          </cell>
        </row>
        <row r="15831">
          <cell r="A15831" t="str">
            <v>SD0410</v>
          </cell>
          <cell r="B15831" t="str">
            <v>Double ended probe</v>
          </cell>
          <cell r="C15831" t="str">
            <v>tip Ø 1,5 mm</v>
          </cell>
          <cell r="D15831" t="str">
            <v>160 mm, 6 1/4" total length</v>
          </cell>
          <cell r="E15831" t="str">
            <v>Surgical PROBES, double ended, tip Ø 1,5 mm, 160 mm, 6 1/4" total length</v>
          </cell>
          <cell r="F15831" t="str">
            <v>Зонди, хірургічні, двокінцеві, кінчик Ø 1,5 мм, загальна довжина 160 мм, 6 1/4"</v>
          </cell>
          <cell r="G15831">
            <v>2.8000000000000003</v>
          </cell>
          <cell r="H15831">
            <v>98.000000000000014</v>
          </cell>
        </row>
        <row r="15832">
          <cell r="A15832" t="str">
            <v>SD0420</v>
          </cell>
          <cell r="B15832" t="str">
            <v>Double ended probe</v>
          </cell>
          <cell r="C15832" t="str">
            <v>tip Ø 1,5 mm</v>
          </cell>
          <cell r="D15832" t="str">
            <v>180 mm, 7 1/8" total length</v>
          </cell>
          <cell r="E15832" t="str">
            <v>Surgical PROBES, double ended, tip Ø 1,5 mm, 180 mm, 7 1/8" total length</v>
          </cell>
          <cell r="F15832" t="str">
            <v>Зонди, хірургічні, двокінцеві, кінчик Ø 1,5 мм, загальна довжина 180 мм, 7 1/8"</v>
          </cell>
          <cell r="G15832">
            <v>2.8000000000000003</v>
          </cell>
          <cell r="H15832">
            <v>98.000000000000014</v>
          </cell>
        </row>
        <row r="15833">
          <cell r="A15833" t="str">
            <v>SD0424</v>
          </cell>
          <cell r="B15833" t="str">
            <v>DOUBLE PROBES MALEABLE 160MM LONG</v>
          </cell>
          <cell r="C15833" t="str">
            <v>DIAM. 1,5MM</v>
          </cell>
          <cell r="D15833"/>
          <cell r="G15833">
            <v>10.649999999999999</v>
          </cell>
          <cell r="H15833">
            <v>372.74999999999994</v>
          </cell>
        </row>
        <row r="15834">
          <cell r="A15834" t="str">
            <v>SD0430</v>
          </cell>
          <cell r="B15834" t="str">
            <v>Double ended probe</v>
          </cell>
          <cell r="C15834" t="str">
            <v>tip Ø 1,5 mm</v>
          </cell>
          <cell r="D15834" t="str">
            <v>200 mm, 8" total length</v>
          </cell>
          <cell r="E15834" t="str">
            <v>Surgical PROBES, double ended, tip Ø 1,5 mm, 200 mm, 8" total length</v>
          </cell>
          <cell r="F15834" t="str">
            <v>Зонди, хірургічні, двокінцеві, кінчик Ø 1,5 мм, загальна довжина 200 мм, 8"</v>
          </cell>
          <cell r="G15834">
            <v>11.725000000000001</v>
          </cell>
          <cell r="H15834">
            <v>410.37500000000006</v>
          </cell>
        </row>
        <row r="15835">
          <cell r="A15835" t="str">
            <v>SD0440</v>
          </cell>
          <cell r="B15835" t="str">
            <v>Double ended probe</v>
          </cell>
          <cell r="C15835" t="str">
            <v>tip Ø 1,5 mm</v>
          </cell>
          <cell r="D15835" t="str">
            <v>250 mm, 10" total length</v>
          </cell>
          <cell r="G15835">
            <v>3.95</v>
          </cell>
          <cell r="H15835">
            <v>138.25</v>
          </cell>
        </row>
        <row r="15836">
          <cell r="A15836" t="str">
            <v>SD0448</v>
          </cell>
          <cell r="B15836" t="str">
            <v>Double ended probe</v>
          </cell>
          <cell r="C15836" t="str">
            <v>tip Ø 2,0 mm</v>
          </cell>
          <cell r="D15836" t="str">
            <v>115 mm, 4 1/2" total length</v>
          </cell>
          <cell r="G15836">
            <v>5.625</v>
          </cell>
          <cell r="H15836">
            <v>196.875</v>
          </cell>
        </row>
        <row r="15837">
          <cell r="A15837" t="str">
            <v>SD0449</v>
          </cell>
          <cell r="B15837" t="str">
            <v>Double ended probe</v>
          </cell>
          <cell r="C15837" t="str">
            <v>tip Ø 2,0 mm</v>
          </cell>
          <cell r="D15837" t="str">
            <v>130 mm, 5 1/8" total length</v>
          </cell>
          <cell r="G15837">
            <v>5.625</v>
          </cell>
          <cell r="H15837">
            <v>196.875</v>
          </cell>
        </row>
        <row r="15838">
          <cell r="A15838" t="str">
            <v>SD0450</v>
          </cell>
          <cell r="B15838" t="str">
            <v>Double ended probe</v>
          </cell>
          <cell r="C15838" t="str">
            <v>tip Ø 2,0 mm</v>
          </cell>
          <cell r="D15838" t="str">
            <v>145 mm, 5 3/4" total length</v>
          </cell>
          <cell r="E15838" t="str">
            <v>Surgical PROBES, double ended, tip Ø 2,0 mm, 145 mm, 5 3/4" total length</v>
          </cell>
          <cell r="F15838" t="str">
            <v>Зонди, хірургічні, двокінцеві, кінчик Ø 2,0 мм, загальна довжина 145 мм, 5 3/4"</v>
          </cell>
          <cell r="G15838">
            <v>2.4</v>
          </cell>
          <cell r="H15838">
            <v>84</v>
          </cell>
        </row>
        <row r="15839">
          <cell r="A15839" t="str">
            <v>SD0452</v>
          </cell>
          <cell r="B15839" t="str">
            <v>Probe</v>
          </cell>
          <cell r="C15839" t="str">
            <v>tip Ø 2,0 mm, flat end, sharp</v>
          </cell>
          <cell r="D15839" t="str">
            <v>130 mm, 5 1/8" total length</v>
          </cell>
          <cell r="G15839">
            <v>16.850000000000001</v>
          </cell>
          <cell r="H15839">
            <v>589.75</v>
          </cell>
        </row>
        <row r="15840">
          <cell r="A15840" t="str">
            <v>SD0453</v>
          </cell>
          <cell r="B15840" t="str">
            <v>PROBE WITH BALL TIP AND FLAT-END ,</v>
          </cell>
          <cell r="C15840" t="str">
            <v>DIAM.2,0MM, LENGTH 145MM, 5 3/4"</v>
          </cell>
          <cell r="D15840"/>
          <cell r="G15840">
            <v>24.832962138084635</v>
          </cell>
          <cell r="H15840">
            <v>869.15367483296222</v>
          </cell>
        </row>
        <row r="15841">
          <cell r="A15841" t="str">
            <v>SD0454</v>
          </cell>
          <cell r="B15841" t="str">
            <v>PROBE WITH BALL TIP AND FLAT-END ,</v>
          </cell>
          <cell r="C15841" t="str">
            <v>DIAM.2,0MM, LENGTH 160MM, 6"</v>
          </cell>
          <cell r="D15841"/>
          <cell r="F15841" t="str">
            <v>Зонди хірургічні з кулястим та плоским  кінчиком, діаметр 2,0 мм, довжина 160 мм, 6"</v>
          </cell>
          <cell r="G15841">
            <v>27.783964365256129</v>
          </cell>
          <cell r="H15841">
            <v>972.43875278396445</v>
          </cell>
        </row>
        <row r="15842">
          <cell r="A15842" t="str">
            <v>SD0460</v>
          </cell>
          <cell r="B15842" t="str">
            <v>Double ended probe</v>
          </cell>
          <cell r="C15842" t="str">
            <v>tip Ø 2,0 mm</v>
          </cell>
          <cell r="D15842" t="str">
            <v>160 mm, 6 1/4" total length</v>
          </cell>
          <cell r="G15842">
            <v>2.9249999999999998</v>
          </cell>
          <cell r="H15842">
            <v>102.375</v>
          </cell>
        </row>
        <row r="15843">
          <cell r="A15843" t="str">
            <v>SD0470</v>
          </cell>
          <cell r="B15843" t="str">
            <v>Double ended probe</v>
          </cell>
          <cell r="C15843" t="str">
            <v>tip Ø 2,0 mm</v>
          </cell>
          <cell r="D15843" t="str">
            <v>180 mm, 7 1/8" total length</v>
          </cell>
          <cell r="E15843" t="str">
            <v>Surgical PROBES, double ended, tip Ø 2,0 mm, 180 mm, 7 1/8" total length</v>
          </cell>
          <cell r="F15843" t="str">
            <v>Зонди, хірургічні, двокінцеві, кінчик Ø 2,0 мм, загальна довжина 180 мм, 7 1/8</v>
          </cell>
          <cell r="G15843">
            <v>2.9249999999999998</v>
          </cell>
          <cell r="H15843">
            <v>102.375</v>
          </cell>
        </row>
        <row r="15844">
          <cell r="A15844" t="str">
            <v>SD0480</v>
          </cell>
          <cell r="B15844" t="str">
            <v>Double ended probe</v>
          </cell>
          <cell r="C15844" t="str">
            <v>tip Ø 2,0 mm</v>
          </cell>
          <cell r="D15844" t="str">
            <v>200 mm, 8" total length</v>
          </cell>
          <cell r="F15844" t="str">
            <v>Зонди, хірургічні, двокінцеві, кінчик Ø 2,0 мм, загальна довжина 200 мм, 8"</v>
          </cell>
          <cell r="G15844">
            <v>3.55</v>
          </cell>
          <cell r="H15844">
            <v>124.25</v>
          </cell>
        </row>
        <row r="15845">
          <cell r="A15845" t="str">
            <v>SD0485</v>
          </cell>
          <cell r="B15845" t="str">
            <v>Double ended probe</v>
          </cell>
          <cell r="C15845" t="str">
            <v>tip Ø 2,0 mm</v>
          </cell>
          <cell r="D15845" t="str">
            <v>250 mm, 10" total length</v>
          </cell>
          <cell r="G15845">
            <v>8.1999999999999993</v>
          </cell>
          <cell r="H15845">
            <v>287</v>
          </cell>
        </row>
        <row r="15846">
          <cell r="A15846" t="str">
            <v>SD0490</v>
          </cell>
          <cell r="B15846" t="str">
            <v>Double ended probe</v>
          </cell>
          <cell r="C15846" t="str">
            <v>tip Ø 2,0 mm</v>
          </cell>
          <cell r="D15846" t="str">
            <v>300 mm, 12" total length</v>
          </cell>
          <cell r="E15846" t="str">
            <v>Surgical PROBES, double ended, tip Ø 2,0 mm, 300 mm, 12" total length</v>
          </cell>
          <cell r="F15846" t="str">
            <v>Зонди, хірургічні, двокінцеві, кінчик Ø 2,0 мм, загальна довжина 300 мм, 12"</v>
          </cell>
          <cell r="G15846">
            <v>15.45</v>
          </cell>
          <cell r="H15846">
            <v>540.75</v>
          </cell>
        </row>
        <row r="15847">
          <cell r="A15847" t="str">
            <v>SD0500</v>
          </cell>
          <cell r="B15847" t="str">
            <v>"STACKE" PROBE, WITH ONE BALL-TIP</v>
          </cell>
          <cell r="C15847" t="str">
            <v>AND RINGEND, DIAM.1,0MM</v>
          </cell>
          <cell r="D15847" t="str">
            <v>105MM 4" T.LENGTH</v>
          </cell>
          <cell r="F15847" t="str">
            <v>Зонди, хірургічні "STACKE", з одним кулястим кінчиком, кінчик Ø 1,0 мм, загальна довжина 105 мм, 4"</v>
          </cell>
          <cell r="G15847">
            <v>15.2</v>
          </cell>
          <cell r="H15847">
            <v>532</v>
          </cell>
        </row>
        <row r="15848">
          <cell r="A15848" t="str">
            <v>SD0520</v>
          </cell>
          <cell r="B15848" t="str">
            <v>KILLIAN NOSE PROBE 165MM, 6" LONG</v>
          </cell>
          <cell r="C15848"/>
          <cell r="D15848"/>
          <cell r="G15848">
            <v>40.924276169265035</v>
          </cell>
          <cell r="H15848">
            <v>1432.3496659242762</v>
          </cell>
        </row>
        <row r="15849">
          <cell r="A15849" t="str">
            <v>SD0521</v>
          </cell>
          <cell r="B15849" t="str">
            <v>SPATULA 145MM, 5 3/4" T.LENGTH</v>
          </cell>
          <cell r="C15849"/>
          <cell r="D15849"/>
          <cell r="G15849">
            <v>17.3</v>
          </cell>
          <cell r="H15849">
            <v>605.5</v>
          </cell>
        </row>
        <row r="15850">
          <cell r="A15850" t="str">
            <v>SD0523</v>
          </cell>
          <cell r="B15850" t="str">
            <v>SPATULA 130MM, 43/4" LONG</v>
          </cell>
          <cell r="C15850"/>
          <cell r="D15850"/>
          <cell r="G15850">
            <v>43.25</v>
          </cell>
          <cell r="H15850">
            <v>1513.75</v>
          </cell>
        </row>
        <row r="15851">
          <cell r="A15851" t="str">
            <v>SF0813</v>
          </cell>
          <cell r="B15851" t="str">
            <v>TRACHEAL CANULA 5ML</v>
          </cell>
          <cell r="C15851"/>
          <cell r="D15851"/>
          <cell r="G15851">
            <v>88.224999999999994</v>
          </cell>
          <cell r="H15851">
            <v>3087.875</v>
          </cell>
        </row>
        <row r="15852">
          <cell r="A15852" t="str">
            <v>SG0002</v>
          </cell>
          <cell r="B15852" t="str">
            <v>YASARGIL SUCCER</v>
          </cell>
          <cell r="C15852" t="str">
            <v>150 MM X 3,5 MM</v>
          </cell>
          <cell r="D15852" t="str">
            <v>230 MM TOTAL LENGTH</v>
          </cell>
          <cell r="F15852" t="str">
            <v>Відсмоктувачі, хірургічні YASARGIL, Ø 3,5 мм, загальна довжина 230 мм</v>
          </cell>
          <cell r="G15852">
            <v>33.908685968819597</v>
          </cell>
          <cell r="H15852">
            <v>1186.804008908686</v>
          </cell>
        </row>
        <row r="15853">
          <cell r="A15853" t="str">
            <v>SG0005</v>
          </cell>
          <cell r="B15853" t="str">
            <v>CARDIO-VASCULAR SUCCER</v>
          </cell>
          <cell r="C15853" t="str">
            <v>300 MM TOTAL LENGTH</v>
          </cell>
          <cell r="D15853"/>
          <cell r="G15853">
            <v>146.27500000000001</v>
          </cell>
          <cell r="H15853">
            <v>5119.625</v>
          </cell>
        </row>
        <row r="15854">
          <cell r="A15854" t="str">
            <v>SG0009</v>
          </cell>
          <cell r="B15854" t="str">
            <v>"Andrews-Pynchon" suction tube</v>
          </cell>
          <cell r="C15854" t="str">
            <v>curved, Ø 4,2 mm</v>
          </cell>
          <cell r="D15854" t="str">
            <v>245 mm, 9 3/4" total length</v>
          </cell>
          <cell r="G15854">
            <v>73.324999999999989</v>
          </cell>
          <cell r="H15854">
            <v>2566.3749999999995</v>
          </cell>
        </row>
        <row r="15855">
          <cell r="A15855" t="str">
            <v>SG0011</v>
          </cell>
          <cell r="B15855" t="str">
            <v>RÜHLAND - YANKAUER SUCCER ,</v>
          </cell>
          <cell r="C15855" t="str">
            <v>285MM, 11" total length</v>
          </cell>
          <cell r="D15855"/>
          <cell r="F15855" t="str">
            <v>Відсмоктувачі, хірургічні RÜHLAND - YANKAUER, загальна довжина 285 мм, 11"</v>
          </cell>
          <cell r="G15855">
            <v>69.974999999999994</v>
          </cell>
          <cell r="H15855">
            <v>2449.125</v>
          </cell>
        </row>
        <row r="15856">
          <cell r="A15856" t="str">
            <v>SG0012</v>
          </cell>
          <cell r="B15856" t="str">
            <v>"Andrews-Pynchon" suction tube</v>
          </cell>
          <cell r="C15856" t="str">
            <v>strongly curved, Ø 6 mm</v>
          </cell>
          <cell r="D15856" t="str">
            <v>245 mm, 9 3/4" total length</v>
          </cell>
          <cell r="G15856">
            <v>85.050000000000011</v>
          </cell>
          <cell r="H15856">
            <v>2976.7500000000005</v>
          </cell>
        </row>
        <row r="15857">
          <cell r="A15857" t="str">
            <v>SG0013</v>
          </cell>
          <cell r="B15857" t="str">
            <v>"Andrews-Pynchon" suction tube, curved</v>
          </cell>
          <cell r="C15857" t="str">
            <v>Ø 6,3 mm, with removab. succer part</v>
          </cell>
          <cell r="D15857" t="str">
            <v>245 mm, 9 3/4" total length</v>
          </cell>
          <cell r="G15857">
            <v>128.94999999999999</v>
          </cell>
          <cell r="H15857">
            <v>4513.25</v>
          </cell>
        </row>
        <row r="15858">
          <cell r="A15858" t="str">
            <v>SG0013-1</v>
          </cell>
          <cell r="B15858" t="str">
            <v>"Andrews-Pynchon" only suction tip</v>
          </cell>
          <cell r="C15858" t="str">
            <v>upper part</v>
          </cell>
          <cell r="D15858"/>
          <cell r="G15858">
            <v>27.75</v>
          </cell>
          <cell r="H15858">
            <v>971.25</v>
          </cell>
        </row>
        <row r="15859">
          <cell r="A15859" t="str">
            <v>SG0013-2</v>
          </cell>
          <cell r="B15859" t="str">
            <v>"Andrews-Pynchon" only olive</v>
          </cell>
          <cell r="C15859" t="str">
            <v>below part</v>
          </cell>
          <cell r="D15859"/>
          <cell r="G15859">
            <v>25</v>
          </cell>
          <cell r="H15859">
            <v>875</v>
          </cell>
        </row>
        <row r="15860">
          <cell r="A15860" t="str">
            <v>SG0014</v>
          </cell>
          <cell r="B15860" t="str">
            <v>V.EICKEN ANTRUM SUCTION HOSE 150MM LONG</v>
          </cell>
          <cell r="C15860" t="str">
            <v>CURVED, LUER-LOCK, OUTSIDE DIAM. 3,0MM</v>
          </cell>
          <cell r="D15860"/>
          <cell r="G15860">
            <v>59.020044543429847</v>
          </cell>
          <cell r="H15860">
            <v>2065.7015590200444</v>
          </cell>
        </row>
        <row r="15861">
          <cell r="A15861" t="str">
            <v>SG0015</v>
          </cell>
          <cell r="B15861" t="str">
            <v>SUCTION " VANEK" FOR CARDIO VASCULAR</v>
          </cell>
          <cell r="C15861" t="str">
            <v>SURGERY</v>
          </cell>
          <cell r="D15861"/>
          <cell r="G15861">
            <v>318</v>
          </cell>
          <cell r="H15861">
            <v>11130</v>
          </cell>
        </row>
        <row r="15862">
          <cell r="A15862" t="str">
            <v>SG0015A</v>
          </cell>
          <cell r="B15862" t="str">
            <v>ANTRUM SUCCER V.EICKEN WITH LUER LOCK</v>
          </cell>
          <cell r="C15862" t="str">
            <v>CONNECTOR, 125MM LONG, DIAM. 2,5MM</v>
          </cell>
          <cell r="D15862"/>
          <cell r="G15862">
            <v>56.737193763919826</v>
          </cell>
          <cell r="H15862">
            <v>1985.801781737194</v>
          </cell>
        </row>
        <row r="15863">
          <cell r="A15863" t="str">
            <v>SG0015AG</v>
          </cell>
          <cell r="B15863" t="str">
            <v>ANTRUM SUCCER V.EICKEN WITH LUER LOCK</v>
          </cell>
          <cell r="C15863" t="str">
            <v>CONNECTOR, 125MM LONG, DIAM. 2,5MM</v>
          </cell>
          <cell r="D15863"/>
          <cell r="G15863">
            <v>56.737193763919826</v>
          </cell>
          <cell r="H15863">
            <v>1985.801781737194</v>
          </cell>
        </row>
        <row r="15864">
          <cell r="A15864" t="str">
            <v>SG0016</v>
          </cell>
          <cell r="B15864" t="str">
            <v>ANTRUM SUCCER V.EICKEN WITH LUER LOCK</v>
          </cell>
          <cell r="C15864" t="str">
            <v>CONNECTOR, 125MM LONG, DIAM. 3,0MM</v>
          </cell>
          <cell r="D15864"/>
          <cell r="G15864">
            <v>77.394209354120278</v>
          </cell>
          <cell r="H15864">
            <v>2708.7973273942098</v>
          </cell>
        </row>
        <row r="15865">
          <cell r="A15865" t="str">
            <v>SG0017</v>
          </cell>
          <cell r="B15865" t="str">
            <v>ANTRUM SUCCER V.EICKEN WITH LUER LOCK</v>
          </cell>
          <cell r="C15865" t="str">
            <v>CONNECTOR, 125MM LONG, DIAM. 4,0MM</v>
          </cell>
          <cell r="D15865"/>
          <cell r="G15865">
            <v>56.737193763919826</v>
          </cell>
          <cell r="H15865">
            <v>1985.801781737194</v>
          </cell>
        </row>
        <row r="15866">
          <cell r="A15866" t="str">
            <v>SG0017G</v>
          </cell>
          <cell r="B15866" t="str">
            <v>ANTRUM SUCCER V.EICKEN WITH LUER LOCK</v>
          </cell>
          <cell r="C15866" t="str">
            <v>CONNECTOR, 125MM LONG, DIAM. 4,0MM</v>
          </cell>
          <cell r="D15866"/>
          <cell r="G15866">
            <v>56.737193763919826</v>
          </cell>
          <cell r="H15866">
            <v>1985.801781737194</v>
          </cell>
        </row>
        <row r="15867">
          <cell r="A15867" t="str">
            <v>SG0020</v>
          </cell>
          <cell r="B15867" t="str">
            <v>Y-SPREADER FOR SUCTION - IRRIGATION CANS</v>
          </cell>
          <cell r="C15867"/>
          <cell r="D15867"/>
          <cell r="G15867">
            <v>467.9287305122495</v>
          </cell>
          <cell r="H15867">
            <v>16377.505567928732</v>
          </cell>
        </row>
        <row r="15868">
          <cell r="A15868" t="str">
            <v>SG0021</v>
          </cell>
          <cell r="B15868" t="str">
            <v>NASAL SUCTION INSTRUMENT FOR ENDO-</v>
          </cell>
          <cell r="C15868" t="str">
            <v>PARANASAL SINUSES AND ANT.BAS OF SCULL</v>
          </cell>
          <cell r="D15868"/>
          <cell r="G15868">
            <v>110.15</v>
          </cell>
          <cell r="H15868">
            <v>3855.25</v>
          </cell>
        </row>
        <row r="15869">
          <cell r="A15869" t="str">
            <v>SG0024</v>
          </cell>
          <cell r="B15869" t="str">
            <v>"Stoney" Heparin injector</v>
          </cell>
          <cell r="C15869" t="str">
            <v>with luer lock connector</v>
          </cell>
          <cell r="D15869" t="str">
            <v>55 mm, 2 1/8"</v>
          </cell>
          <cell r="G15869">
            <v>140.95000000000002</v>
          </cell>
          <cell r="H15869">
            <v>4933.2500000000009</v>
          </cell>
        </row>
        <row r="15870">
          <cell r="A15870" t="str">
            <v>SG0029</v>
          </cell>
          <cell r="B15870" t="str">
            <v>Heparin flushing cannula</v>
          </cell>
          <cell r="C15870" t="str">
            <v>inner-Ø 0,4 mm, outer-Ø 1,5 mm</v>
          </cell>
          <cell r="D15870" t="str">
            <v>48 mm, 2" total length</v>
          </cell>
          <cell r="G15870">
            <v>148.22499999999999</v>
          </cell>
          <cell r="H15870">
            <v>5187.875</v>
          </cell>
        </row>
        <row r="15871">
          <cell r="A15871" t="str">
            <v>SG0030</v>
          </cell>
          <cell r="B15871" t="str">
            <v>MICRO   HEPARIN CANULA, 0,8MM SUCTION</v>
          </cell>
          <cell r="C15871" t="str">
            <v>HOLE, 48MM TOTAL LENGTH</v>
          </cell>
          <cell r="D15871"/>
          <cell r="E15871" t="str">
            <v>Surgical CANNULAS MICRO HEPARIN, 0,8MM SUCTION HOLE, 48MM TOTAL LENGTH</v>
          </cell>
          <cell r="F15871" t="str">
            <v>Канюлі, хірургічні, гепаринові, внутрішній діаметр 0,8 мм, загальна довжина 48 мм</v>
          </cell>
          <cell r="G15871">
            <v>148.22499999999999</v>
          </cell>
          <cell r="H15871">
            <v>5187.875</v>
          </cell>
        </row>
        <row r="15872">
          <cell r="A15872" t="str">
            <v>SG0031</v>
          </cell>
          <cell r="B15872" t="str">
            <v>Heparin flushing cannula</v>
          </cell>
          <cell r="C15872" t="str">
            <v>inner-Ø 1,0 mm, outer-Ø 3,0 mm</v>
          </cell>
          <cell r="D15872" t="str">
            <v>48 mm, 2" total length</v>
          </cell>
          <cell r="E15872" t="str">
            <v>Surgical CANNULAS Heparin flushing inner-Ø 1,0 mm, outer-Ø 3,0 mm, 48 mm, 2" total length</v>
          </cell>
          <cell r="F15872" t="str">
            <v>Канюлі, хірургічні, гепаринові, внутрішній діаметр 1,0 мм, зовнішній діаметр 3,0 мм, загальна довжина 48 мм</v>
          </cell>
          <cell r="G15872">
            <v>148.22499999999999</v>
          </cell>
          <cell r="H15872">
            <v>5187.875</v>
          </cell>
        </row>
        <row r="15873">
          <cell r="A15873" t="str">
            <v>SG0032</v>
          </cell>
          <cell r="B15873" t="str">
            <v>Heparin flushing cannula</v>
          </cell>
          <cell r="C15873" t="str">
            <v>inner-Ø 1,2 mm, outer-Ø 3,5 mm</v>
          </cell>
          <cell r="D15873" t="str">
            <v>48 mm, 2" total length</v>
          </cell>
          <cell r="G15873">
            <v>148.22499999999999</v>
          </cell>
          <cell r="H15873">
            <v>5187.875</v>
          </cell>
        </row>
        <row r="15874">
          <cell r="A15874" t="str">
            <v>SG0033</v>
          </cell>
          <cell r="B15874" t="str">
            <v>Heparin flushing cannula</v>
          </cell>
          <cell r="C15874" t="str">
            <v>inner-Ø 1,5 mm, outer-Ø 2,5 mm</v>
          </cell>
          <cell r="D15874" t="str">
            <v>55 mm, 2 1/8" total length</v>
          </cell>
          <cell r="G15874">
            <v>49.175000000000004</v>
          </cell>
          <cell r="H15874">
            <v>1721.1250000000002</v>
          </cell>
        </row>
        <row r="15875">
          <cell r="A15875" t="str">
            <v>SG0034</v>
          </cell>
          <cell r="B15875" t="str">
            <v>HEPARIN CANULA SET CONSISTING OF</v>
          </cell>
          <cell r="C15875" t="str">
            <v>SG0030, SG0031, SG0032</v>
          </cell>
          <cell r="D15875"/>
          <cell r="G15875">
            <v>439.82500000000005</v>
          </cell>
          <cell r="H15875">
            <v>15393.875000000002</v>
          </cell>
        </row>
        <row r="15876">
          <cell r="A15876" t="str">
            <v>SG0039</v>
          </cell>
          <cell r="B15876" t="str">
            <v>Heparin flushing cannula</v>
          </cell>
          <cell r="C15876" t="str">
            <v>inner-Ø 2,0 mm, outer-3,0 mm</v>
          </cell>
          <cell r="D15876" t="str">
            <v>64 mm, 2 1/2" total length</v>
          </cell>
          <cell r="G15876">
            <v>148.22499999999999</v>
          </cell>
          <cell r="H15876">
            <v>5187.875</v>
          </cell>
        </row>
        <row r="15877">
          <cell r="A15877" t="str">
            <v>SG0040</v>
          </cell>
          <cell r="B15877" t="str">
            <v>VERHOEVEN SUCTION CANNULA WITH LUER LOCK</v>
          </cell>
          <cell r="C15877" t="str">
            <v>16 SWG DIAMETER</v>
          </cell>
          <cell r="D15877"/>
          <cell r="G15877">
            <v>21</v>
          </cell>
          <cell r="H15877">
            <v>735</v>
          </cell>
        </row>
        <row r="15878">
          <cell r="A15878" t="str">
            <v>SG0041</v>
          </cell>
          <cell r="B15878" t="str">
            <v>VERHOEVEN SUCTION CANNULA WITH LUER LOCK</v>
          </cell>
          <cell r="C15878" t="str">
            <v>18 SWG DIAMETER</v>
          </cell>
          <cell r="D15878"/>
          <cell r="G15878">
            <v>21</v>
          </cell>
          <cell r="H15878">
            <v>735</v>
          </cell>
        </row>
        <row r="15879">
          <cell r="A15879" t="str">
            <v>SG0042</v>
          </cell>
          <cell r="B15879" t="str">
            <v>VERHOEVEN SUCTION CANNULA WITH LUER LOCK</v>
          </cell>
          <cell r="C15879" t="str">
            <v>20 SWG DIAMETER</v>
          </cell>
          <cell r="D15879"/>
          <cell r="G15879">
            <v>21</v>
          </cell>
          <cell r="H15879">
            <v>735</v>
          </cell>
        </row>
        <row r="15880">
          <cell r="A15880" t="str">
            <v>SG0043</v>
          </cell>
          <cell r="B15880" t="str">
            <v>VERHOEVEN SUCTION CANNULA WITH LUER LOCK</v>
          </cell>
          <cell r="C15880" t="str">
            <v>22 SWG DIAMETER</v>
          </cell>
          <cell r="D15880"/>
          <cell r="G15880">
            <v>21</v>
          </cell>
          <cell r="H15880">
            <v>735</v>
          </cell>
        </row>
        <row r="15881">
          <cell r="A15881" t="str">
            <v>SG0044</v>
          </cell>
          <cell r="B15881" t="str">
            <v>VERHOEVEN SUCTION CANNULA WITH LUER LOCK</v>
          </cell>
          <cell r="C15881" t="str">
            <v>24 SWG DIAMETER</v>
          </cell>
          <cell r="D15881"/>
          <cell r="G15881">
            <v>21</v>
          </cell>
          <cell r="H15881">
            <v>735</v>
          </cell>
        </row>
        <row r="15882">
          <cell r="A15882" t="str">
            <v>SG0045</v>
          </cell>
          <cell r="B15882" t="str">
            <v>"COOLEY" VASCULAR SUCTION TUBE, ROUND</v>
          </cell>
          <cell r="C15882" t="str">
            <v>PERFORATED END, D 6MM (1/4"), 290MM,</v>
          </cell>
          <cell r="D15882"/>
          <cell r="G15882">
            <v>235.375</v>
          </cell>
          <cell r="H15882">
            <v>8238.125</v>
          </cell>
        </row>
        <row r="15883">
          <cell r="A15883" t="str">
            <v>SG0046</v>
          </cell>
          <cell r="B15883" t="str">
            <v>"Vigano" suction tube, round tip, Ø 6 mm</v>
          </cell>
          <cell r="C15883" t="str">
            <v>perforated end, 290 mm working length</v>
          </cell>
          <cell r="D15883" t="str">
            <v>430 mm, 17" total length</v>
          </cell>
          <cell r="G15883">
            <v>276.2</v>
          </cell>
          <cell r="H15883">
            <v>9667</v>
          </cell>
        </row>
        <row r="15884">
          <cell r="A15884" t="str">
            <v>SG0047</v>
          </cell>
          <cell r="B15884" t="str">
            <v>"Vigano" suction tube, round tip, Ø 6 mm</v>
          </cell>
          <cell r="C15884" t="str">
            <v>perforated end, 290 mm working length</v>
          </cell>
          <cell r="D15884" t="str">
            <v>430 mm, 17" total length</v>
          </cell>
          <cell r="G15884">
            <v>276.2</v>
          </cell>
          <cell r="H15884">
            <v>9667</v>
          </cell>
        </row>
        <row r="15885">
          <cell r="A15885" t="str">
            <v>SG0048</v>
          </cell>
          <cell r="B15885" t="str">
            <v>COOLEY SUMP SUCTION TUBE WITH LONG</v>
          </cell>
          <cell r="C15885" t="str">
            <v>ROMOVABLE PERF. OUTER TUBE</v>
          </cell>
          <cell r="D15885" t="str">
            <v>330 MM, 13" TOTAL LENGTH</v>
          </cell>
          <cell r="E15885" t="str">
            <v>Surgical SUCCER TUBES  COOLEY SUMP WITH LONG ROMOVABLE PERF. OUTER TUBE, 330 MM, 13" TOTAL LENGTH</v>
          </cell>
          <cell r="F15885" t="str">
            <v>Відсмоктувальні трубки,  хірургічні, COOLEY, з довгим перфорованим гвинтовим кінчиком, загальна довжина 330 мм, 131/8"</v>
          </cell>
          <cell r="G15885">
            <v>311.05</v>
          </cell>
          <cell r="H15885">
            <v>10886.75</v>
          </cell>
        </row>
        <row r="15886">
          <cell r="A15886" t="str">
            <v>SG0049</v>
          </cell>
          <cell r="B15886" t="str">
            <v>VASCULAR SUCCER SG0049-1 COMPLETE WITH</v>
          </cell>
          <cell r="C15886" t="str">
            <v>SUCTION DEVICE SG0049-1</v>
          </cell>
          <cell r="D15886"/>
          <cell r="E15886" t="str">
            <v>Surgical SUCCER TUBES VASCULAR SG0049-1 COMPLETE WITH SUCTION DEVICE SG0049-1</v>
          </cell>
          <cell r="F15886" t="str">
            <v>Відсмоктувальні трубки, хірургічні, судинні, в компелкті з SG0049-1, загальна довжина 335 мм, 131/4"</v>
          </cell>
          <cell r="G15886">
            <v>489.92204899777283</v>
          </cell>
          <cell r="H15886">
            <v>17147.271714922048</v>
          </cell>
        </row>
        <row r="15887">
          <cell r="A15887" t="str">
            <v>SG0049-1</v>
          </cell>
          <cell r="B15887" t="str">
            <v>SUCTION  DEVICE FOR VASCULAR SUCCER</v>
          </cell>
          <cell r="C15887" t="str">
            <v>SG0049</v>
          </cell>
          <cell r="D15887"/>
          <cell r="G15887">
            <v>42.125</v>
          </cell>
          <cell r="H15887">
            <v>1474.375</v>
          </cell>
        </row>
        <row r="15888">
          <cell r="A15888" t="str">
            <v>SG0050</v>
          </cell>
          <cell r="B15888" t="str">
            <v>"LUER" SUCTION TUBE, OUTER DIAMETER 1 MM</v>
          </cell>
          <cell r="C15888" t="str">
            <v>WORKING LENGTH 90MM</v>
          </cell>
          <cell r="D15888"/>
          <cell r="G15888">
            <v>41.536748329621389</v>
          </cell>
          <cell r="H15888">
            <v>1453.7861915367487</v>
          </cell>
        </row>
        <row r="15889">
          <cell r="A15889" t="str">
            <v>SG0052</v>
          </cell>
          <cell r="B15889" t="str">
            <v>SUCTION TUBE "LUER" OUTER DIAMETER 1,5MM</v>
          </cell>
          <cell r="C15889" t="str">
            <v>USABLE LENGTH 90MM</v>
          </cell>
          <cell r="D15889"/>
          <cell r="G15889">
            <v>32.400000000000006</v>
          </cell>
          <cell r="H15889">
            <v>1134.0000000000002</v>
          </cell>
        </row>
        <row r="15890">
          <cell r="A15890" t="str">
            <v>SG0053</v>
          </cell>
          <cell r="B15890" t="str">
            <v>SUCTION HANDLE SMALL FOR IORIO SUCTION</v>
          </cell>
          <cell r="C15890" t="str">
            <v>SET FOR CARDIO MICRO SUCCERS</v>
          </cell>
          <cell r="D15890"/>
          <cell r="G15890">
            <v>178.29268292682926</v>
          </cell>
          <cell r="H15890">
            <v>6240.2439024390242</v>
          </cell>
        </row>
        <row r="15891">
          <cell r="A15891" t="str">
            <v>SG0054</v>
          </cell>
          <cell r="B15891" t="str">
            <v>SUCTION TUBE "LUER" OUTER DIAMETER 2MM</v>
          </cell>
          <cell r="C15891" t="str">
            <v>USABLE LENGTH 90MM</v>
          </cell>
          <cell r="D15891"/>
          <cell r="G15891">
            <v>41.951219512195117</v>
          </cell>
          <cell r="H15891">
            <v>1468.292682926829</v>
          </cell>
        </row>
        <row r="15892">
          <cell r="A15892" t="str">
            <v>SG0055</v>
          </cell>
          <cell r="B15892" t="str">
            <v>SUCTION HANDLE ALLONE FOR SG0059-1,</v>
          </cell>
          <cell r="C15892" t="str">
            <v>SG0061-1, SG0062-1, SG0063-1, SG0064-1</v>
          </cell>
          <cell r="D15892"/>
          <cell r="E15892" t="str">
            <v>Surgical SUCTION HANDLES ALLONE FOR SG0059-1, SG0061-1, SG0062-1, SG0063-1, SG0064-1</v>
          </cell>
          <cell r="F15892" t="str">
            <v>Ручки відсмоктувачів хірургічні ALLONE для SG0059-1, SG0061-1, SG0062-1, SG0063-1, SG0064-1</v>
          </cell>
          <cell r="G15892">
            <v>54.424999999999997</v>
          </cell>
          <cell r="H15892">
            <v>1904.875</v>
          </cell>
        </row>
        <row r="15893">
          <cell r="A15893" t="str">
            <v>SG0056</v>
          </cell>
          <cell r="B15893" t="str">
            <v>BARNES SUCCER WITH SUCTION HOSE LUER</v>
          </cell>
          <cell r="C15893" t="str">
            <v>LOCK CONNECTOR USING LENGTH 50MM,</v>
          </cell>
          <cell r="D15893"/>
          <cell r="G15893">
            <v>65.609756097560975</v>
          </cell>
          <cell r="H15893">
            <v>2296.3414634146343</v>
          </cell>
        </row>
        <row r="15894">
          <cell r="A15894" t="str">
            <v>SG0059</v>
          </cell>
          <cell r="B15894" t="str">
            <v>"IORIO" MICRO-PUMP SUCCER</v>
          </cell>
          <cell r="C15894" t="str">
            <v>ANGELED, MALEABLE, DIAM 2MM</v>
          </cell>
          <cell r="D15894"/>
          <cell r="G15894">
            <v>334.75609756097555</v>
          </cell>
          <cell r="H15894">
            <v>11716.463414634145</v>
          </cell>
        </row>
        <row r="15895">
          <cell r="A15895" t="str">
            <v>SG0059-1</v>
          </cell>
          <cell r="B15895" t="str">
            <v>"IORIO" MICRO-PUMP SUCCER-TUPE ALLONE</v>
          </cell>
          <cell r="C15895" t="str">
            <v>ANGELED, MALEABLE, DIAM 2MM</v>
          </cell>
          <cell r="D15895"/>
          <cell r="E15895" t="str">
            <v>Surgical SUCCERS "IORIO" MICRO-PUMP SUCCER-TUPE ALLONE, ANGELED, MALEABLE, DIAM 2MM</v>
          </cell>
          <cell r="F15895" t="str">
            <v>Відсмоктувачі хірургічні  "IORIO" насос трубки ALLONE, вигнуті, діаметр 2 мм</v>
          </cell>
          <cell r="G15895">
            <v>136.07499999999999</v>
          </cell>
          <cell r="H15895">
            <v>4762.625</v>
          </cell>
        </row>
        <row r="15896">
          <cell r="A15896" t="str">
            <v>SG0059-2</v>
          </cell>
          <cell r="B15896" t="str">
            <v>"IORIO" MICRO-PUMP SUCCER-TUPE ALLONE</v>
          </cell>
          <cell r="C15896" t="str">
            <v>ANGELED, MALEABLE, DIAM 2MM</v>
          </cell>
          <cell r="D15896"/>
          <cell r="G15896">
            <v>136.07499999999999</v>
          </cell>
          <cell r="H15896">
            <v>4762.625</v>
          </cell>
        </row>
        <row r="15897">
          <cell r="A15897" t="str">
            <v>SG0060</v>
          </cell>
          <cell r="B15897" t="str">
            <v>SUCTION HOSE WITH LUER - LOCK DIAM. 3MM</v>
          </cell>
          <cell r="C15897" t="str">
            <v>USAGE LENGTH 110MM</v>
          </cell>
          <cell r="D15897"/>
          <cell r="G15897">
            <v>50.556792873051236</v>
          </cell>
          <cell r="H15897">
            <v>1769.4877505567933</v>
          </cell>
        </row>
        <row r="15898">
          <cell r="A15898" t="str">
            <v>SG0061</v>
          </cell>
          <cell r="B15898" t="str">
            <v>"IORIO" PUMP SUCCER, ANGLED, MALLEABLE</v>
          </cell>
          <cell r="C15898" t="str">
            <v>DIAMETER 3MM, 100 MM WORKING LENGTH</v>
          </cell>
          <cell r="D15898"/>
          <cell r="F15898" t="str">
            <v>Відсмоктувальні трубки, хірургічні, "IORIO" вигнуті, гнучкі, діаметр 3,0 мм, робоча довжина 100 мм</v>
          </cell>
          <cell r="G15898">
            <v>210.92500000000001</v>
          </cell>
          <cell r="H15898">
            <v>7382.375</v>
          </cell>
        </row>
        <row r="15899">
          <cell r="A15899" t="str">
            <v>SG0061-1</v>
          </cell>
          <cell r="B15899" t="str">
            <v>"IORIO" PUMP SUCCERTUBE 145MM, 5" LONG</v>
          </cell>
          <cell r="C15899" t="str">
            <v>ANGELED, MALEABLE, DIAM.3MM</v>
          </cell>
          <cell r="D15899"/>
          <cell r="E15899" t="str">
            <v>Surgical SUCCER TUBES "IORIO" PUMP 145MM, 5" LONG, ANGELED, MALEABLE, DIAM.3MM</v>
          </cell>
          <cell r="F15899" t="str">
            <v>Відсмоктувальні трубки,  хірургічні, "IORIO", вигнуті, гнучкі, діаметр 3 мм, довжина 145 мм</v>
          </cell>
          <cell r="G15899">
            <v>153.9</v>
          </cell>
          <cell r="H15899">
            <v>5386.5</v>
          </cell>
        </row>
        <row r="15900">
          <cell r="A15900" t="str">
            <v>SG0062</v>
          </cell>
          <cell r="B15900" t="str">
            <v>"IORIO" CHILDREN PUMP SUCCER WORKING</v>
          </cell>
          <cell r="C15900" t="str">
            <v>CHANNEL 140MM, MALLEABLE, 3,3MM DIAM.</v>
          </cell>
          <cell r="D15900"/>
          <cell r="E15900" t="str">
            <v>Surgical SUCCERS "IORIO" CHILDREN PUMP SUCCER WORKING CHANNEL 140MM, MALLEABLE, 3,3MM DIAM.</v>
          </cell>
          <cell r="F15900" t="str">
            <v>Відсмоктувачі хірургічні  "IORIO", для дітей,  канал 140 мм, гнучкі, діаметр 3,3 мм</v>
          </cell>
          <cell r="G15900">
            <v>210.92500000000001</v>
          </cell>
          <cell r="H15900">
            <v>7382.375</v>
          </cell>
        </row>
        <row r="15901">
          <cell r="A15901" t="str">
            <v>SG0062-1</v>
          </cell>
          <cell r="B15901" t="str">
            <v>"IORIO" CHILDREN PUMP SUCCER TUBE ALLONE</v>
          </cell>
          <cell r="C15901" t="str">
            <v>WORKING PART140MM, MALLEABLE, 3,3MM DIAM</v>
          </cell>
          <cell r="D15901"/>
          <cell r="E15901" t="str">
            <v>Surgical SUCCER TUBES "IORIO" CHILDREN PUMP ALLONE WORKING PART140MM, MALLEABLE, 3,3MM DIAM</v>
          </cell>
          <cell r="F15901" t="str">
            <v>Відсмоктувальні трубки,  хірургічні, "IORIO" для дітей, робоча частина 140 мм, гнучкі, діаметр 3,3 мм</v>
          </cell>
          <cell r="G15901">
            <v>136.07499999999999</v>
          </cell>
          <cell r="H15901">
            <v>4762.625</v>
          </cell>
        </row>
        <row r="15902">
          <cell r="A15902" t="str">
            <v>SG0063</v>
          </cell>
          <cell r="B15902" t="str">
            <v>"IORIO" PUMP SUCCER 265MM, 11" LONG</v>
          </cell>
          <cell r="C15902" t="str">
            <v>ANGELED, MALEABLE, DIAM. 4MM</v>
          </cell>
          <cell r="D15902"/>
          <cell r="E15902" t="str">
            <v>Surgical SUCCERS "IORIO"  PUMP SUCCER 265MM, 11" LONG ANGELED, MALEABLE, DIAM. 4MM</v>
          </cell>
          <cell r="F15902" t="str">
            <v xml:space="preserve">Відсмоктувачі хірургічні "IORIO", вигнуті, гнучкі, діаметр 4 мм, довжина 265 мм, 11" </v>
          </cell>
          <cell r="G15902">
            <v>341.46341463414626</v>
          </cell>
          <cell r="H15902">
            <v>11951.219512195119</v>
          </cell>
        </row>
        <row r="15903">
          <cell r="A15903" t="str">
            <v>SG0063-1</v>
          </cell>
          <cell r="B15903" t="str">
            <v>"IORIO" PUMP SUCCER TUBE ALLONE 145MM,5"</v>
          </cell>
          <cell r="C15903" t="str">
            <v>ANGELED, MALEABLE, DIAM. 4MM</v>
          </cell>
          <cell r="D15903"/>
          <cell r="E15903" t="str">
            <v>Surgical SUCCER TUBES "IORIO" PUMP ALLONE 145MM,5" ANGELED, MALEABLE, DIAM. 4MM</v>
          </cell>
          <cell r="F15903" t="str">
            <v>Відсмоктувальні трубки,  хірургічні, "IORIO", вигнуті, гнучкі, діаметр 4 мм, довжина  145 мм, 5"</v>
          </cell>
          <cell r="G15903">
            <v>141.6</v>
          </cell>
          <cell r="H15903">
            <v>4956</v>
          </cell>
        </row>
        <row r="15904">
          <cell r="A15904" t="str">
            <v>SG0064</v>
          </cell>
          <cell r="B15904" t="str">
            <v>"IORIO" PUMP SUCCER 290MM, 11" LONG</v>
          </cell>
          <cell r="C15904" t="str">
            <v>ANGELED, MALEABLE, DIAM. 6,5MM</v>
          </cell>
          <cell r="D15904"/>
          <cell r="G15904">
            <v>210.92500000000001</v>
          </cell>
          <cell r="H15904">
            <v>7382.375</v>
          </cell>
        </row>
        <row r="15905">
          <cell r="A15905" t="str">
            <v>SG0064-1</v>
          </cell>
          <cell r="B15905" t="str">
            <v>"IORIO" PUMP SUCCER TUBE 145MM, 5"</v>
          </cell>
          <cell r="C15905" t="str">
            <v>ANGELED, MALEABLE, DIAM. 6,5MM</v>
          </cell>
          <cell r="D15905"/>
          <cell r="E15905" t="str">
            <v>Surgical SUCCER TUBES "IORIO" PUMP, 145MM, 5" ANGELED, MALEABLE, DIAM. 6,5MM</v>
          </cell>
          <cell r="F15905" t="str">
            <v>Відсмоктувальні трубки,  хірургічні, "IORIO" вигнуті, гнучкі, діаметр 6,5 мм, довжина 145 мм, 5"</v>
          </cell>
          <cell r="G15905">
            <v>143.375</v>
          </cell>
          <cell r="H15905">
            <v>5018.125</v>
          </cell>
        </row>
        <row r="15906">
          <cell r="A15906" t="str">
            <v>SG0066</v>
          </cell>
          <cell r="B15906" t="str">
            <v>INJECTION NEEDLE LUER-LOCK HUB, 185MM,</v>
          </cell>
          <cell r="C15906" t="str">
            <v>D 1,0MM</v>
          </cell>
          <cell r="D15906"/>
          <cell r="G15906">
            <v>21.937639198218264</v>
          </cell>
          <cell r="H15906">
            <v>767.81737193763922</v>
          </cell>
        </row>
        <row r="15907">
          <cell r="A15907" t="str">
            <v>SG0067</v>
          </cell>
          <cell r="B15907" t="str">
            <v>INJECTION NEEDLE FOR PUDENDAL BLOCK,</v>
          </cell>
          <cell r="C15907" t="str">
            <v>140MM, 5 1/2"</v>
          </cell>
          <cell r="D15907"/>
          <cell r="G15907">
            <v>30</v>
          </cell>
          <cell r="H15907">
            <v>1050</v>
          </cell>
        </row>
        <row r="15908">
          <cell r="A15908" t="str">
            <v>SG0068</v>
          </cell>
          <cell r="B15908" t="str">
            <v>INJECTION NEEDLE FOR PUDENDAL BLOCK,</v>
          </cell>
          <cell r="C15908" t="str">
            <v>140MM, 5 1/2"</v>
          </cell>
          <cell r="D15908"/>
          <cell r="G15908">
            <v>30</v>
          </cell>
          <cell r="H15908">
            <v>1050</v>
          </cell>
        </row>
        <row r="15909">
          <cell r="A15909" t="str">
            <v>SG0072-01</v>
          </cell>
          <cell r="B15909" t="str">
            <v>FRNTAL SUCCER PART 1,5MM DIAM. 115MM</v>
          </cell>
          <cell r="C15909" t="str">
            <v>LONG, FOR HANDLE SG0055</v>
          </cell>
          <cell r="D15909"/>
          <cell r="E15909" t="str">
            <v xml:space="preserve">SUCCER PARTS </v>
          </cell>
          <cell r="F15909" t="str">
            <v>Частини відсмоктувачів, хірургічні, FRNTAL,  діаметр 1,5 мм, довжина 115 мм, для ручки SG0055</v>
          </cell>
          <cell r="G15909">
            <v>92.674999999999997</v>
          </cell>
          <cell r="H15909">
            <v>3243.625</v>
          </cell>
        </row>
        <row r="15910">
          <cell r="A15910" t="str">
            <v>SG0072-02</v>
          </cell>
          <cell r="B15910" t="str">
            <v>FRNTAL SUCCER PART 2,0MM DIAM. 115MM</v>
          </cell>
          <cell r="C15910" t="str">
            <v>LONG, FOR HANDLE SG0055</v>
          </cell>
          <cell r="D15910"/>
          <cell r="G15910">
            <v>92.674999999999997</v>
          </cell>
          <cell r="H15910">
            <v>3243.625</v>
          </cell>
        </row>
        <row r="15911">
          <cell r="A15911" t="str">
            <v>SG0072-03</v>
          </cell>
          <cell r="B15911" t="str">
            <v>FRNTAL SUCCER PART 3,0MM DIAM. 115MM</v>
          </cell>
          <cell r="C15911" t="str">
            <v>LONG FOR HANDLE SG0055</v>
          </cell>
          <cell r="D15911"/>
          <cell r="G15911">
            <v>92.674999999999997</v>
          </cell>
          <cell r="H15911">
            <v>3243.625</v>
          </cell>
        </row>
        <row r="15912">
          <cell r="A15912" t="str">
            <v>SG0073</v>
          </cell>
          <cell r="B15912" t="str">
            <v>FRONT SUCCER PART FOR CHILDREN FOR HLM</v>
          </cell>
          <cell r="C15912" t="str">
            <v>SUCTION PUMP</v>
          </cell>
          <cell r="D15912"/>
          <cell r="G15912">
            <v>38.875</v>
          </cell>
          <cell r="H15912">
            <v>1360.625</v>
          </cell>
        </row>
        <row r="15913">
          <cell r="A15913" t="str">
            <v>SG0075</v>
          </cell>
          <cell r="B15913" t="str">
            <v>"BORST" ICE WATER SUCTION HOS FOR THE</v>
          </cell>
          <cell r="C15913" t="str">
            <v>THORAX-AREA SUCTIONING OF COULING WATER</v>
          </cell>
          <cell r="D15913"/>
          <cell r="G15913">
            <v>187.07317073170731</v>
          </cell>
          <cell r="H15913">
            <v>6547.5609756097556</v>
          </cell>
        </row>
        <row r="15914">
          <cell r="A15914" t="str">
            <v>SG0077</v>
          </cell>
          <cell r="B15914" t="str">
            <v>SUCCER FOR BYPASS 300MM STRAIGHT</v>
          </cell>
          <cell r="C15914" t="str">
            <v>DIAM. 7MM</v>
          </cell>
          <cell r="D15914"/>
          <cell r="G15914">
            <v>156.17500000000001</v>
          </cell>
          <cell r="H15914">
            <v>5466.125</v>
          </cell>
        </row>
        <row r="15915">
          <cell r="A15915" t="str">
            <v>SG0080</v>
          </cell>
          <cell r="B15915" t="str">
            <v>"Ross" ventricular vent</v>
          </cell>
          <cell r="C15915" t="str">
            <v>for adults, Ø 14 mm</v>
          </cell>
          <cell r="D15915" t="str">
            <v>55 mm, 2 1/8" total length</v>
          </cell>
          <cell r="G15915">
            <v>455.4</v>
          </cell>
          <cell r="H15915">
            <v>15939</v>
          </cell>
        </row>
        <row r="15916">
          <cell r="A15916" t="str">
            <v>SG0081</v>
          </cell>
          <cell r="B15916" t="str">
            <v>"Ross" ventricular vent</v>
          </cell>
          <cell r="C15916" t="str">
            <v>for children, Ø 6,2 mm</v>
          </cell>
          <cell r="D15916" t="str">
            <v>37 mm, 1 1/4" total length</v>
          </cell>
          <cell r="G15916">
            <v>455.4</v>
          </cell>
          <cell r="H15916">
            <v>15939</v>
          </cell>
        </row>
        <row r="15917">
          <cell r="A15917" t="str">
            <v>SG0082</v>
          </cell>
          <cell r="B15917" t="str">
            <v>"Ross" ventricular vent</v>
          </cell>
          <cell r="C15917" t="str">
            <v>for infants, Ø 5,0 mm</v>
          </cell>
          <cell r="D15917" t="str">
            <v>24 mm, 1" total length</v>
          </cell>
          <cell r="G15917">
            <v>455.4</v>
          </cell>
          <cell r="H15917">
            <v>15939</v>
          </cell>
        </row>
        <row r="15918">
          <cell r="A15918" t="str">
            <v>SG0083</v>
          </cell>
          <cell r="B15918" t="str">
            <v>Double Lumen Ventriculator</v>
          </cell>
          <cell r="C15918" t="str">
            <v>Ø 6 mm</v>
          </cell>
          <cell r="D15918" t="str">
            <v>35 mm, 1 1/4 mm total length</v>
          </cell>
          <cell r="G15918">
            <v>516.375</v>
          </cell>
          <cell r="H15918">
            <v>18073.125</v>
          </cell>
        </row>
        <row r="15919">
          <cell r="A15919" t="str">
            <v>SG0084</v>
          </cell>
          <cell r="B15919" t="str">
            <v>"Ross" ventricular vent</v>
          </cell>
          <cell r="C15919" t="str">
            <v>for adults, Ø 7,5 mm</v>
          </cell>
          <cell r="D15919" t="str">
            <v>47 mm, 1 3/4" total length</v>
          </cell>
          <cell r="G15919">
            <v>455.4</v>
          </cell>
          <cell r="H15919">
            <v>15939</v>
          </cell>
        </row>
        <row r="15920">
          <cell r="A15920" t="str">
            <v>SG0086</v>
          </cell>
          <cell r="B15920" t="str">
            <v>EAR SUCCER MALLEABLE 4,5MM DIAM.</v>
          </cell>
          <cell r="C15920" t="str">
            <v>KONICAL END, 130MM T.LONG</v>
          </cell>
          <cell r="D15920"/>
          <cell r="G15920">
            <v>29.325000000000003</v>
          </cell>
          <cell r="H15920">
            <v>1026.375</v>
          </cell>
        </row>
        <row r="15921">
          <cell r="A15921" t="str">
            <v>SG0090</v>
          </cell>
          <cell r="B15921" t="str">
            <v>"Pilzen" micro suction tube</v>
          </cell>
          <cell r="C15921" t="str">
            <v>90° cur., tip Ø 1,5 mm, with suction pin</v>
          </cell>
          <cell r="D15921" t="str">
            <v>235 mm, 9 1/4" total length</v>
          </cell>
          <cell r="F15921" t="str">
            <v>Відсмоктувальні трубки,  хірургічні, мікро, Pilzen вигнуті на 90°, зовнішній Ø 2,0 мм, внутрішній Ø 1,5 мм, з всмоктуючим штифтом, загальна довжина 235 мм, 9 1/4"</v>
          </cell>
          <cell r="G15921">
            <v>92.5</v>
          </cell>
          <cell r="H15921">
            <v>3237.5</v>
          </cell>
        </row>
        <row r="15922">
          <cell r="A15922" t="str">
            <v>SG0090-1</v>
          </cell>
          <cell r="B15922" t="str">
            <v>"Pilzen" micro suction tube</v>
          </cell>
          <cell r="C15922" t="str">
            <v>90° cur., tip Ø 2,0 mm, with suction pin</v>
          </cell>
          <cell r="D15922" t="str">
            <v>235 mm, 9 1/4" total length</v>
          </cell>
          <cell r="G15922">
            <v>92.5</v>
          </cell>
          <cell r="H15922">
            <v>3237.5</v>
          </cell>
        </row>
        <row r="15923">
          <cell r="A15923" t="str">
            <v>SG0091</v>
          </cell>
          <cell r="B15923" t="str">
            <v>"Pilzen" micro suction tube</v>
          </cell>
          <cell r="C15923" t="str">
            <v>90° cur., tip Ø 4,0 mm, with suction pin</v>
          </cell>
          <cell r="D15923" t="str">
            <v>223 mm, 9" total length</v>
          </cell>
          <cell r="G15923">
            <v>92.5</v>
          </cell>
          <cell r="H15923">
            <v>3237.5</v>
          </cell>
        </row>
        <row r="15924">
          <cell r="A15924" t="str">
            <v>SG0091-1</v>
          </cell>
          <cell r="B15924" t="str">
            <v>"Pilzen" micro suction tube, 90 ° curv.</v>
          </cell>
          <cell r="C15924" t="str">
            <v>tip Ø 5,0 mm, indentation suction point</v>
          </cell>
          <cell r="D15924" t="str">
            <v>223 mm, 9" total length</v>
          </cell>
          <cell r="G15924">
            <v>158.75</v>
          </cell>
          <cell r="H15924">
            <v>5556.25</v>
          </cell>
        </row>
        <row r="15925">
          <cell r="A15925" t="str">
            <v>SG0092</v>
          </cell>
          <cell r="B15925" t="str">
            <v>"Pilzen" micro suction tube</v>
          </cell>
          <cell r="C15925" t="str">
            <v>90° cur., tip Ø 6,3 mm, with suction pin</v>
          </cell>
          <cell r="D15925" t="str">
            <v>203 mm, 8 1/8" total length</v>
          </cell>
          <cell r="G15925">
            <v>102.05</v>
          </cell>
          <cell r="H15925">
            <v>3571.75</v>
          </cell>
        </row>
        <row r="15926">
          <cell r="A15926" t="str">
            <v>SG0093</v>
          </cell>
          <cell r="B15926" t="str">
            <v>"Pilzen" micro suction tube</v>
          </cell>
          <cell r="C15926" t="str">
            <v>90° cur., tip Ø 3,0 mm, with suction pin</v>
          </cell>
          <cell r="D15926" t="str">
            <v>204 mm, 8 1/8" total length</v>
          </cell>
          <cell r="E15926" t="str">
            <v>Surgical SUCCER TUBES "Pilzen", micro, 90° cur., tip Ø 3,0 mm, with suction pin, 204 mm, 8 1/8" total length</v>
          </cell>
          <cell r="F15926" t="str">
            <v xml:space="preserve">Відсмоктувальні трубки,  хірургічні, мікро, "Pilzen" вигнуті на 90° , кінчик Ø 3,0 мм, з всмоктуючим штифтом, загальна довжина 204 мм, 8 1/8" </v>
          </cell>
          <cell r="G15926">
            <v>93.474999999999994</v>
          </cell>
          <cell r="H15926">
            <v>3271.625</v>
          </cell>
        </row>
        <row r="15927">
          <cell r="A15927" t="str">
            <v>SG0094</v>
          </cell>
          <cell r="B15927" t="str">
            <v>PLZNER SUCCER 2,5-3,5MM, 1,5MM INSIDE</v>
          </cell>
          <cell r="C15927" t="str">
            <v>DIAM. WITH LUER LOCK CONNECTOR</v>
          </cell>
          <cell r="D15927" t="str">
            <v>90 MM TOTAL LENGTH</v>
          </cell>
          <cell r="F15927" t="str">
            <v>Відсмоктувачі, хірургічні, PLZNER, зовнішній діамент 3,5 мм, внутрішній 1,5 мм, з роз'ємом Луер-Лок, загальна довжина 90 мм</v>
          </cell>
          <cell r="G15927">
            <v>95.75</v>
          </cell>
          <cell r="H15927">
            <v>3351.25</v>
          </cell>
        </row>
        <row r="15928">
          <cell r="A15928" t="str">
            <v>SG0097</v>
          </cell>
          <cell r="B15928" t="str">
            <v>"Pilzen" micro suction tube, 90 ° curv.</v>
          </cell>
          <cell r="C15928" t="str">
            <v>inner-Ø 1,5mm, outer-Ø 2,0mm, Luer-Lock</v>
          </cell>
          <cell r="D15928" t="str">
            <v>100 mm, 4" total length</v>
          </cell>
          <cell r="G15928">
            <v>68.849999999999994</v>
          </cell>
          <cell r="H15928">
            <v>2409.75</v>
          </cell>
        </row>
        <row r="15929">
          <cell r="A15929" t="str">
            <v>SG0098</v>
          </cell>
          <cell r="B15929" t="str">
            <v>"Pilzen" micro suction tube, 90 ° curv.</v>
          </cell>
          <cell r="C15929" t="str">
            <v>Luer-Lock</v>
          </cell>
          <cell r="D15929" t="str">
            <v>100 mm, 4" total length</v>
          </cell>
          <cell r="G15929">
            <v>68.849999999999994</v>
          </cell>
          <cell r="H15929">
            <v>2409.75</v>
          </cell>
        </row>
        <row r="15930">
          <cell r="A15930" t="str">
            <v>SG0099</v>
          </cell>
          <cell r="B15930" t="str">
            <v>TRESKA SUCCER  WITH HANDLE AS SG0091</v>
          </cell>
          <cell r="C15930"/>
          <cell r="D15930"/>
          <cell r="G15930">
            <v>292.07317073170725</v>
          </cell>
          <cell r="H15930">
            <v>10222.560975609755</v>
          </cell>
        </row>
        <row r="15931">
          <cell r="A15931" t="str">
            <v>SG0100</v>
          </cell>
          <cell r="B15931" t="str">
            <v>SUCTION-/RINSING CANNULA, LL-PREPERATION</v>
          </cell>
          <cell r="C15931" t="str">
            <v>DIAMETER 5MM, 3</v>
          </cell>
          <cell r="D15931"/>
          <cell r="G15931">
            <v>115.05000000000001</v>
          </cell>
          <cell r="H15931">
            <v>4026.7500000000005</v>
          </cell>
        </row>
        <row r="15932">
          <cell r="A15932" t="str">
            <v>SG0102</v>
          </cell>
          <cell r="B15932" t="str">
            <v>RUGGLES NOSE SUCTION 100MM, LONG</v>
          </cell>
          <cell r="C15932"/>
          <cell r="D15932"/>
          <cell r="G15932">
            <v>159.07500000000002</v>
          </cell>
          <cell r="H15932">
            <v>5567.6250000000009</v>
          </cell>
        </row>
        <row r="15933">
          <cell r="A15933" t="str">
            <v>SG0103</v>
          </cell>
          <cell r="B15933" t="str">
            <v>RINSING- AND SUCTION TUBE "FISCH"</v>
          </cell>
          <cell r="C15933" t="str">
            <v>OUTER DIAMETER:</v>
          </cell>
          <cell r="D15933" t="str">
            <v>SUCTIONTUBE 1,5MM, RINSINGTUBE 1,5MM</v>
          </cell>
          <cell r="G15933">
            <v>135.07795100222719</v>
          </cell>
          <cell r="H15933">
            <v>4727.728285077952</v>
          </cell>
        </row>
        <row r="15934">
          <cell r="A15934" t="str">
            <v>SG0104</v>
          </cell>
          <cell r="B15934" t="str">
            <v>"RUGGLES" ASPIRATOR 120MM SUCTION SHAFT</v>
          </cell>
          <cell r="C15934" t="str">
            <v>LENGTH</v>
          </cell>
          <cell r="D15934"/>
          <cell r="G15934">
            <v>159.07500000000002</v>
          </cell>
          <cell r="H15934">
            <v>5567.6250000000009</v>
          </cell>
        </row>
        <row r="15935">
          <cell r="A15935" t="str">
            <v>SG0105</v>
          </cell>
          <cell r="B15935" t="str">
            <v>RUGGLES NOSE SUCTION 140MM, LONG</v>
          </cell>
          <cell r="C15935"/>
          <cell r="D15935"/>
          <cell r="G15935">
            <v>159.07500000000002</v>
          </cell>
          <cell r="H15935">
            <v>5567.6250000000009</v>
          </cell>
        </row>
        <row r="15936">
          <cell r="A15936" t="str">
            <v>SG0106</v>
          </cell>
          <cell r="B15936" t="str">
            <v>RUGGLES SUCTION TUBE 160MM, 6 1/4" LONG</v>
          </cell>
          <cell r="C15936"/>
          <cell r="D15936"/>
          <cell r="G15936">
            <v>159.07500000000002</v>
          </cell>
          <cell r="H15936">
            <v>5567.6250000000009</v>
          </cell>
        </row>
        <row r="15937">
          <cell r="A15937" t="str">
            <v>SG0115</v>
          </cell>
          <cell r="B15937" t="str">
            <v>SUCTION-IRRIGATION HANDLE WITH</v>
          </cell>
          <cell r="C15937" t="str">
            <v>LUER-LOCK CONNECTOR AND TWO CONNECTOR</v>
          </cell>
          <cell r="D15937"/>
          <cell r="G15937">
            <v>353.45211581291767</v>
          </cell>
          <cell r="H15937">
            <v>12370.824053452119</v>
          </cell>
        </row>
        <row r="15938">
          <cell r="A15938" t="str">
            <v>SG0130</v>
          </cell>
          <cell r="B15938" t="str">
            <v>Suction irrigation hose</v>
          </cell>
          <cell r="C15938" t="str">
            <v>outer diameter 5,0mm</v>
          </cell>
          <cell r="D15938" t="str">
            <v>total length 305mm, 12"</v>
          </cell>
          <cell r="G15938">
            <v>697.5</v>
          </cell>
          <cell r="H15938">
            <v>24412.5</v>
          </cell>
        </row>
        <row r="15939">
          <cell r="A15939" t="str">
            <v>SG0133</v>
          </cell>
          <cell r="B15939" t="str">
            <v>"SALZBURGER" SUCTION TUBE</v>
          </cell>
          <cell r="C15939" t="str">
            <v>D 5MM, 225MM T. LENGTH</v>
          </cell>
          <cell r="D15939"/>
          <cell r="G15939">
            <v>256.09756097560978</v>
          </cell>
          <cell r="H15939">
            <v>8963.414634146342</v>
          </cell>
        </row>
        <row r="15940">
          <cell r="A15940" t="str">
            <v>SG0134</v>
          </cell>
          <cell r="B15940" t="str">
            <v>"SALZBURGER" SUCTION TUBE</v>
          </cell>
          <cell r="C15940" t="str">
            <v>D 7MM, 225MM T. LENGTH</v>
          </cell>
          <cell r="D15940"/>
          <cell r="G15940">
            <v>274.39024390243901</v>
          </cell>
          <cell r="H15940">
            <v>9603.6585365853662</v>
          </cell>
        </row>
        <row r="15941">
          <cell r="A15941" t="str">
            <v>SG0141</v>
          </cell>
          <cell r="B15941" t="str">
            <v>SCHUHKNECHT SUCTION TUBE, 20 GAUGE</v>
          </cell>
          <cell r="C15941"/>
          <cell r="D15941"/>
          <cell r="G15941">
            <v>50.556792873051236</v>
          </cell>
          <cell r="H15941">
            <v>1769.4877505567933</v>
          </cell>
        </row>
        <row r="15942">
          <cell r="A15942" t="str">
            <v>SG0142</v>
          </cell>
          <cell r="B15942" t="str">
            <v>SCHUHKNECHT SUCTION TUBE, 24 GAUGE</v>
          </cell>
          <cell r="C15942"/>
          <cell r="D15942"/>
          <cell r="G15942">
            <v>50.556792873051236</v>
          </cell>
          <cell r="H15942">
            <v>1769.4877505567933</v>
          </cell>
        </row>
        <row r="15943">
          <cell r="A15943" t="str">
            <v>SG0175</v>
          </cell>
          <cell r="B15943" t="str">
            <v>YANKAUER SUCTIONE TUBE WITH DETACHABLE</v>
          </cell>
          <cell r="C15943" t="str">
            <v>SUCTION TIP, 5 HOLES WITH 2MM, 10MM DIAM</v>
          </cell>
          <cell r="D15943"/>
          <cell r="G15943">
            <v>111.77500000000001</v>
          </cell>
          <cell r="H15943">
            <v>3912.125</v>
          </cell>
        </row>
        <row r="15944">
          <cell r="A15944" t="str">
            <v>SG0175-1</v>
          </cell>
          <cell r="B15944" t="str">
            <v>YANKAUER SUCTIONE TUBE  TIP DETACHABLE</v>
          </cell>
          <cell r="C15944" t="str">
            <v>5 HOLES WITH 2MM, DIAM 10MM</v>
          </cell>
          <cell r="D15944"/>
          <cell r="G15944">
            <v>111.77500000000001</v>
          </cell>
          <cell r="H15944">
            <v>3912.125</v>
          </cell>
        </row>
        <row r="15945">
          <cell r="A15945" t="str">
            <v>SG0176</v>
          </cell>
          <cell r="B15945" t="str">
            <v>DE BAKEY SUCTION TUBE 9MM DIAM. 320MM,</v>
          </cell>
          <cell r="C15945" t="str">
            <v>12 1/2" LONG</v>
          </cell>
          <cell r="D15945"/>
          <cell r="G15945">
            <v>111.77500000000001</v>
          </cell>
          <cell r="H15945">
            <v>3912.125</v>
          </cell>
        </row>
        <row r="15946">
          <cell r="A15946" t="str">
            <v>SG0181</v>
          </cell>
          <cell r="B15946" t="str">
            <v>"Frazier" suction tube, angled</v>
          </cell>
          <cell r="C15946" t="str">
            <v>Charriere 10, Ø 3 mm</v>
          </cell>
          <cell r="D15946" t="str">
            <v>130 mm, 5 1/8" total length</v>
          </cell>
          <cell r="G15946">
            <v>46.974999999999994</v>
          </cell>
          <cell r="H15946">
            <v>1644.1249999999998</v>
          </cell>
        </row>
        <row r="15947">
          <cell r="A15947" t="str">
            <v>SG0182</v>
          </cell>
          <cell r="B15947" t="str">
            <v>SUCTION TUBE FRAZIER CHARRIER 12</v>
          </cell>
          <cell r="C15947" t="str">
            <v>125MM ANGLED 45°</v>
          </cell>
          <cell r="D15947"/>
          <cell r="G15947">
            <v>46.974999999999994</v>
          </cell>
          <cell r="H15947">
            <v>1644.1249999999998</v>
          </cell>
        </row>
        <row r="15948">
          <cell r="A15948" t="str">
            <v>SG0190</v>
          </cell>
          <cell r="B15948" t="str">
            <v>SUCTION HOSE, FIG. 1, 140MM, 5 1/2"</v>
          </cell>
          <cell r="C15948"/>
          <cell r="D15948"/>
          <cell r="G15948">
            <v>56.7</v>
          </cell>
          <cell r="H15948">
            <v>1984.5</v>
          </cell>
        </row>
        <row r="15949">
          <cell r="A15949" t="str">
            <v>SG0191</v>
          </cell>
          <cell r="B15949" t="str">
            <v>SUCTION HOSE, FIG. 2, 150MM, 6"</v>
          </cell>
          <cell r="C15949" t="str">
            <v>3,0X1,7MM DIAMETER</v>
          </cell>
          <cell r="D15949"/>
          <cell r="G15949">
            <v>61.550000000000004</v>
          </cell>
          <cell r="H15949">
            <v>2154.25</v>
          </cell>
        </row>
        <row r="15950">
          <cell r="A15950" t="str">
            <v>SG0192</v>
          </cell>
          <cell r="B15950" t="str">
            <v>SUCTION HOSE, FIG. 3, 150MM, 6"</v>
          </cell>
          <cell r="C15950" t="str">
            <v>3,5X2,0MM DIAMETER</v>
          </cell>
          <cell r="D15950"/>
          <cell r="G15950">
            <v>61.550000000000004</v>
          </cell>
          <cell r="H15950">
            <v>2154.25</v>
          </cell>
        </row>
        <row r="15951">
          <cell r="A15951" t="str">
            <v>SG0193</v>
          </cell>
          <cell r="B15951" t="str">
            <v>SUCTION HOSE, FIG. 4, 145MM, 6"</v>
          </cell>
          <cell r="C15951" t="str">
            <v>4,0X2,6MM DIAMETER</v>
          </cell>
          <cell r="D15951"/>
          <cell r="G15951">
            <v>61.550000000000004</v>
          </cell>
          <cell r="H15951">
            <v>2154.25</v>
          </cell>
        </row>
        <row r="15952">
          <cell r="A15952" t="str">
            <v>SG0200</v>
          </cell>
          <cell r="B15952" t="str">
            <v>ASPIRAT.LIPEKTOMY CURETTE, D  6 MM,</v>
          </cell>
          <cell r="C15952" t="str">
            <v>200MM, 8" LONG</v>
          </cell>
          <cell r="D15952"/>
          <cell r="G15952">
            <v>180.15</v>
          </cell>
          <cell r="H15952">
            <v>6305.25</v>
          </cell>
        </row>
        <row r="15953">
          <cell r="A15953" t="str">
            <v>SG0202-01</v>
          </cell>
          <cell r="B15953" t="str">
            <v>DISSECTION HOOK ELECTRODE 3,0MM DIAM</v>
          </cell>
          <cell r="C15953" t="str">
            <v>140MM LONG ISOLATED</v>
          </cell>
          <cell r="D15953"/>
          <cell r="G15953">
            <v>87.475000000000009</v>
          </cell>
          <cell r="H15953">
            <v>3061.6250000000005</v>
          </cell>
        </row>
        <row r="15954">
          <cell r="A15954" t="str">
            <v>SG0210</v>
          </cell>
          <cell r="B15954" t="str">
            <v>ASPIRAT.LIPEKTOMIE-KUERETTE, D  6 MM, GR</v>
          </cell>
          <cell r="C15954" t="str">
            <v>200MM, 8" LONG</v>
          </cell>
          <cell r="D15954"/>
          <cell r="G15954">
            <v>180.15</v>
          </cell>
          <cell r="H15954">
            <v>6305.25</v>
          </cell>
        </row>
        <row r="15955">
          <cell r="A15955" t="str">
            <v>SG0220</v>
          </cell>
          <cell r="B15955" t="str">
            <v>ASPIRAT.LIPEKTOMIE-KUERETTE, D  8 MM, GR</v>
          </cell>
          <cell r="C15955" t="str">
            <v>200MM, 8" LONG</v>
          </cell>
          <cell r="D15955"/>
          <cell r="G15955">
            <v>180.15</v>
          </cell>
          <cell r="H15955">
            <v>6305.25</v>
          </cell>
        </row>
        <row r="15956">
          <cell r="A15956" t="str">
            <v>SG0230</v>
          </cell>
          <cell r="B15956" t="str">
            <v>ASPIRAT.LIPEKTOMIE-KUERETTE, D 10 MM, GR</v>
          </cell>
          <cell r="C15956" t="str">
            <v>200MM, 8" LONG</v>
          </cell>
          <cell r="D15956"/>
          <cell r="G15956">
            <v>189.05</v>
          </cell>
          <cell r="H15956">
            <v>6616.75</v>
          </cell>
        </row>
        <row r="15957">
          <cell r="A15957" t="str">
            <v>SG0240</v>
          </cell>
          <cell r="B15957" t="str">
            <v>ASPIRAT.LIPEKTOMIE-KUERETTE, D 12 MM, GR</v>
          </cell>
          <cell r="C15957" t="str">
            <v>200MM, 8" LONG</v>
          </cell>
          <cell r="D15957"/>
          <cell r="G15957">
            <v>189.05</v>
          </cell>
          <cell r="H15957">
            <v>6616.75</v>
          </cell>
        </row>
        <row r="15958">
          <cell r="A15958" t="str">
            <v>SG0250</v>
          </cell>
          <cell r="B15958" t="str">
            <v>ASPIRAT.LIPEKTOMIE-KUERETTE, D 14 MM, GR</v>
          </cell>
          <cell r="C15958" t="str">
            <v>200MM, 8" LONG</v>
          </cell>
          <cell r="D15958"/>
          <cell r="G15958">
            <v>189.05</v>
          </cell>
          <cell r="H15958">
            <v>6616.75</v>
          </cell>
        </row>
        <row r="15959">
          <cell r="A15959" t="str">
            <v>SG0260</v>
          </cell>
          <cell r="B15959" t="str">
            <v>ASPIRAT.LIPEKTOMIE-KUERETTE, D  4 MM, 14</v>
          </cell>
          <cell r="C15959" t="str">
            <v>140MM, 5 1/2" SUCTION LENGTH</v>
          </cell>
          <cell r="D15959"/>
          <cell r="G15959">
            <v>202.82499999999999</v>
          </cell>
          <cell r="H15959">
            <v>7098.875</v>
          </cell>
        </row>
        <row r="15960">
          <cell r="A15960" t="str">
            <v>SG0270</v>
          </cell>
          <cell r="B15960" t="str">
            <v>ASPIRAT.LIPEKTOMIE-KUERETTE, D  6 MM,</v>
          </cell>
          <cell r="C15960" t="str">
            <v>140MM, 5 1/2" SUCTION LENGTH</v>
          </cell>
          <cell r="D15960"/>
          <cell r="G15960">
            <v>260.46770601336306</v>
          </cell>
          <cell r="H15960">
            <v>9116.3697104677067</v>
          </cell>
        </row>
        <row r="15961">
          <cell r="A15961" t="str">
            <v>SG0280</v>
          </cell>
          <cell r="B15961" t="str">
            <v>ASPIRAT.LIPEKTOMIE-KUERETTE, D  8 MM, 20</v>
          </cell>
          <cell r="C15961" t="str">
            <v>200MM, 8" SUCTION LENGTH</v>
          </cell>
          <cell r="D15961"/>
          <cell r="G15961">
            <v>260.46770601336306</v>
          </cell>
          <cell r="H15961">
            <v>9116.3697104677067</v>
          </cell>
        </row>
        <row r="15962">
          <cell r="A15962" t="str">
            <v>SG0290</v>
          </cell>
          <cell r="B15962" t="str">
            <v>ASPIRAT.LIPEKTOMIE-KUERETTE, D 10 MM,</v>
          </cell>
          <cell r="C15962" t="str">
            <v>200MM, 8" SUCTION LENGTH</v>
          </cell>
          <cell r="D15962"/>
          <cell r="G15962">
            <v>260.46770601336306</v>
          </cell>
          <cell r="H15962">
            <v>9116.3697104677067</v>
          </cell>
        </row>
        <row r="15963">
          <cell r="A15963" t="str">
            <v>SG0300</v>
          </cell>
          <cell r="B15963" t="str">
            <v>ASPIRAT.LIPEKTOMIE-KUERETTE, D 12 MM,</v>
          </cell>
          <cell r="C15963" t="str">
            <v>200MM, 8" SUCTION LENGTH</v>
          </cell>
          <cell r="D15963"/>
          <cell r="G15963">
            <v>260.46770601336306</v>
          </cell>
          <cell r="H15963">
            <v>9116.3697104677067</v>
          </cell>
        </row>
        <row r="15964">
          <cell r="A15964" t="str">
            <v>SG0310</v>
          </cell>
          <cell r="B15964" t="str">
            <v>SUCTIONCURETTE FOR VACUUM CURETTAGE</v>
          </cell>
          <cell r="C15964" t="str">
            <v>DIAMETER 4,0MM</v>
          </cell>
          <cell r="D15964"/>
          <cell r="F15964" t="str">
            <v>Кюретки, хірургічні, відсмоктуючі для вакуумного вишкрібання, діаметр 4,0 мм</v>
          </cell>
          <cell r="G15964">
            <v>168.47499999999999</v>
          </cell>
          <cell r="H15964">
            <v>5896.625</v>
          </cell>
        </row>
        <row r="15965">
          <cell r="A15965" t="str">
            <v>SG0320</v>
          </cell>
          <cell r="B15965" t="str">
            <v>SUCTIONCURETTE FOR VACUUM CURETTAGE</v>
          </cell>
          <cell r="C15965" t="str">
            <v>DIAMETER 6,0MM</v>
          </cell>
          <cell r="D15965"/>
          <cell r="F15965" t="str">
            <v>Кюретки, хірургічні, відсмоктуючі для вакуумного вишкрібання, діаметр 6,0 мм</v>
          </cell>
          <cell r="G15965">
            <v>168.47499999999999</v>
          </cell>
          <cell r="H15965">
            <v>5896.625</v>
          </cell>
        </row>
        <row r="15966">
          <cell r="A15966" t="str">
            <v>SG0330</v>
          </cell>
          <cell r="B15966" t="str">
            <v>SUCTIONCURETTE FOR VACUUM CURETTAGE</v>
          </cell>
          <cell r="C15966" t="str">
            <v>DIAMETER 8,0MM</v>
          </cell>
          <cell r="D15966"/>
          <cell r="E15966" t="str">
            <v>Surgical CURETTES, SUCTION FOR VACUUM CURETTAGE, DIAMETER 8,0MM</v>
          </cell>
          <cell r="F15966" t="str">
            <v>Кюретки, хірургічні, відсмоктуючі для вакуумного вишкрібання, діаметр 8,0 мм</v>
          </cell>
          <cell r="G15966">
            <v>168.47499999999999</v>
          </cell>
          <cell r="H15966">
            <v>5896.625</v>
          </cell>
        </row>
        <row r="15967">
          <cell r="A15967" t="str">
            <v>SG0340</v>
          </cell>
          <cell r="B15967" t="str">
            <v>SUCTIONCURETTE FOR VACUUM CURETTAGE</v>
          </cell>
          <cell r="C15967" t="str">
            <v>DIAMETER 10,0MM</v>
          </cell>
          <cell r="D15967"/>
          <cell r="F15967" t="str">
            <v>Кюретки, хірургічні, відсмоктуючі для вакуумного вишкрібання, діаметр 10,0 мм</v>
          </cell>
          <cell r="G15967">
            <v>180.95</v>
          </cell>
          <cell r="H15967">
            <v>6333.25</v>
          </cell>
        </row>
        <row r="15968">
          <cell r="A15968" t="str">
            <v>SG0350</v>
          </cell>
          <cell r="B15968" t="str">
            <v>SUCTIONCURETTE FOR VACUUM CURETTAGE</v>
          </cell>
          <cell r="C15968" t="str">
            <v>DIAMETER 12,0MM</v>
          </cell>
          <cell r="D15968"/>
          <cell r="F15968" t="str">
            <v>Кюретки, хірургічні, відсмоктуючі для вакуумного вишкрібання, діаметр 12,0 мм</v>
          </cell>
          <cell r="G15968">
            <v>180.95</v>
          </cell>
          <cell r="H15968">
            <v>6333.25</v>
          </cell>
        </row>
        <row r="15969">
          <cell r="A15969" t="str">
            <v>SG0360</v>
          </cell>
          <cell r="B15969" t="str">
            <v>SUCTIONCURETTE FOR VACUUM CURETTAGE</v>
          </cell>
          <cell r="C15969" t="str">
            <v>DIAMETER 14,0MM</v>
          </cell>
          <cell r="D15969"/>
          <cell r="F15969" t="str">
            <v>Кюретки, хірургічні, відсмоктуючі для вакуумного вишкрібання, діаметр 14,0 мм</v>
          </cell>
          <cell r="G15969">
            <v>180.95</v>
          </cell>
          <cell r="H15969">
            <v>6333.25</v>
          </cell>
        </row>
        <row r="15970">
          <cell r="A15970" t="str">
            <v>SG0370</v>
          </cell>
          <cell r="B15970" t="str">
            <v>HANDLE FOR VACUUM SUCTION INNER</v>
          </cell>
          <cell r="C15970" t="str">
            <v>DIAMETER 11MM</v>
          </cell>
          <cell r="D15970"/>
          <cell r="G15970">
            <v>99.387527839643667</v>
          </cell>
          <cell r="H15970">
            <v>3478.5634743875285</v>
          </cell>
        </row>
        <row r="15971">
          <cell r="A15971" t="str">
            <v>SG0380</v>
          </cell>
          <cell r="B15971" t="str">
            <v>HOSE CONECTION, CURVED</v>
          </cell>
          <cell r="C15971" t="str">
            <v>INSIDE DIAMETER 10,5 MM</v>
          </cell>
          <cell r="D15971"/>
          <cell r="E15971" t="str">
            <v>Surgical HOSE CONECTIONS, CURVED, INSIDE DIAMETER 10,5 MM</v>
          </cell>
          <cell r="F15971" t="str">
            <v>Коннектори відсмоктувачів, хірургічні, вигнуті, внутрішній діаметр 10,5 мм</v>
          </cell>
          <cell r="G15971">
            <v>66.815144766147</v>
          </cell>
          <cell r="H15971">
            <v>2338.5300668151449</v>
          </cell>
        </row>
        <row r="15972">
          <cell r="A15972" t="str">
            <v>SG0402</v>
          </cell>
          <cell r="B15972" t="str">
            <v>"Poole" suction tube, straight</v>
          </cell>
          <cell r="C15972" t="str">
            <v>threaded coupling, charr. 30, Ø 10 mm</v>
          </cell>
          <cell r="D15972" t="str">
            <v>225 mm, 9" total length</v>
          </cell>
          <cell r="G15972">
            <v>42.65</v>
          </cell>
          <cell r="H15972">
            <v>1492.75</v>
          </cell>
        </row>
        <row r="15973">
          <cell r="A15973" t="str">
            <v>SG0403</v>
          </cell>
          <cell r="B15973" t="str">
            <v>"Poole" suction tube, straight</v>
          </cell>
          <cell r="C15973" t="str">
            <v>threaded coupling, charr. 24, Ø 8 mm</v>
          </cell>
          <cell r="D15973" t="str">
            <v>225 mm, 9" total length</v>
          </cell>
          <cell r="F15973" t="str">
            <v>Відсмоктувальні трубки,  хірургічні, Poole, прямі, різьбовей зчеплення, шар'єр 24, Ø 8 мм, загальна довжина 225 мм, 9"</v>
          </cell>
          <cell r="G15973">
            <v>72.599999999999994</v>
          </cell>
          <cell r="H15973">
            <v>2541</v>
          </cell>
        </row>
        <row r="15974">
          <cell r="A15974" t="str">
            <v>SG0404</v>
          </cell>
          <cell r="B15974" t="str">
            <v>"WALTON-POOLE" SUCTION TUBE WITH STOP-</v>
          </cell>
          <cell r="C15974" t="str">
            <v>COCK, 265MM, 10 1/2"</v>
          </cell>
          <cell r="D15974"/>
          <cell r="G15974">
            <v>106.4031180400891</v>
          </cell>
          <cell r="H15974">
            <v>3724.1091314031182</v>
          </cell>
        </row>
        <row r="15975">
          <cell r="A15975" t="str">
            <v>SG0410</v>
          </cell>
          <cell r="B15975" t="str">
            <v>"Schuhknecht" suction tube, curv.downw.</v>
          </cell>
          <cell r="C15975" t="str">
            <v>olive Ø 8 mm, Ø 14 SWG</v>
          </cell>
          <cell r="D15975" t="str">
            <v>135 mm, 5 1/4" total length</v>
          </cell>
          <cell r="G15975">
            <v>162.07499999999999</v>
          </cell>
          <cell r="H15975">
            <v>5672.625</v>
          </cell>
        </row>
        <row r="15976">
          <cell r="A15976" t="str">
            <v>SG0420</v>
          </cell>
          <cell r="B15976" t="str">
            <v>"Schuhknecht" suction tube, curv.downw.</v>
          </cell>
          <cell r="C15976" t="str">
            <v>olive Ø 8 mm, Ø 11 SWG</v>
          </cell>
          <cell r="D15976" t="str">
            <v>135 mm, 5 1/4" total length</v>
          </cell>
          <cell r="G15976">
            <v>162.07499999999999</v>
          </cell>
          <cell r="H15976">
            <v>5672.625</v>
          </cell>
        </row>
        <row r="15977">
          <cell r="A15977" t="str">
            <v>SG0430</v>
          </cell>
          <cell r="B15977" t="str">
            <v>"Schuhknecht" suction tube, curv.downw.</v>
          </cell>
          <cell r="C15977" t="str">
            <v>olive Ø 8 mm, Ø 20 SWG</v>
          </cell>
          <cell r="D15977" t="str">
            <v>135 mm, 5 1/4" total length</v>
          </cell>
          <cell r="G15977">
            <v>54.75</v>
          </cell>
          <cell r="H15977">
            <v>1916.25</v>
          </cell>
        </row>
        <row r="15978">
          <cell r="A15978" t="str">
            <v>SG0440</v>
          </cell>
          <cell r="B15978" t="str">
            <v>"Schuhknecht" suction tube, curv.downw.</v>
          </cell>
          <cell r="C15978" t="str">
            <v>olive Ø 8 mm, Ø 24 SWG</v>
          </cell>
          <cell r="D15978" t="str">
            <v>135 mm, 5 1/4" total length</v>
          </cell>
          <cell r="G15978">
            <v>54.75</v>
          </cell>
          <cell r="H15978">
            <v>1916.25</v>
          </cell>
        </row>
        <row r="15979">
          <cell r="A15979" t="str">
            <v>SG0441</v>
          </cell>
          <cell r="B15979" t="str">
            <v>"Barron" suction tube, curv.</v>
          </cell>
          <cell r="C15979" t="str">
            <v>Ø 1,0 mm = 3 Charr., 100 mm working leng</v>
          </cell>
          <cell r="D15979" t="str">
            <v>160 mm, 6 1/4" total length</v>
          </cell>
          <cell r="G15979">
            <v>57.225000000000001</v>
          </cell>
          <cell r="H15979">
            <v>2002.875</v>
          </cell>
        </row>
        <row r="15980">
          <cell r="A15980" t="str">
            <v>SG0441-3</v>
          </cell>
          <cell r="B15980" t="str">
            <v>"Barron" suct.tube,curv,3 finger cut-off</v>
          </cell>
          <cell r="C15980" t="str">
            <v>Ø 1,0 mm = 3 Charr., 100 mm working leng</v>
          </cell>
          <cell r="D15980" t="str">
            <v>160 mm, 6 1/4" total length</v>
          </cell>
          <cell r="G15980">
            <v>69.150000000000006</v>
          </cell>
          <cell r="H15980">
            <v>2420.25</v>
          </cell>
        </row>
        <row r="15981">
          <cell r="A15981" t="str">
            <v>SG0442</v>
          </cell>
          <cell r="B15981" t="str">
            <v>"Barron" suction tube, curv.</v>
          </cell>
          <cell r="C15981" t="str">
            <v>Ø 1,5 mm = 5 Charr., 100 mm working leng</v>
          </cell>
          <cell r="D15981" t="str">
            <v>160 mm, 6 1/4" total length</v>
          </cell>
          <cell r="G15981">
            <v>59.725000000000001</v>
          </cell>
          <cell r="H15981">
            <v>2090.375</v>
          </cell>
        </row>
        <row r="15982">
          <cell r="A15982" t="str">
            <v>SG0442-3</v>
          </cell>
          <cell r="B15982" t="str">
            <v>"Barron" suct.tube,curv,3 finger cut-off</v>
          </cell>
          <cell r="C15982" t="str">
            <v>Ø 1,5 mm = 5 Charr., 100 mm working leng</v>
          </cell>
          <cell r="D15982" t="str">
            <v>160 mm, 6 1/4" total length</v>
          </cell>
          <cell r="G15982">
            <v>98.774999999999991</v>
          </cell>
          <cell r="H15982">
            <v>3457.1249999999995</v>
          </cell>
        </row>
        <row r="15983">
          <cell r="A15983" t="str">
            <v>SG0443</v>
          </cell>
          <cell r="B15983" t="str">
            <v>"Barron" suction tube, curv.</v>
          </cell>
          <cell r="C15983" t="str">
            <v>Ø 2,0 mm = 6 Charr., 100 mm working leng</v>
          </cell>
          <cell r="D15983" t="str">
            <v>160 mm, 6 1/4" total length</v>
          </cell>
          <cell r="G15983">
            <v>58.8</v>
          </cell>
          <cell r="H15983">
            <v>2058</v>
          </cell>
        </row>
        <row r="15984">
          <cell r="A15984" t="str">
            <v>SG0444</v>
          </cell>
          <cell r="B15984" t="str">
            <v>"Barron" suction tube, curv.</v>
          </cell>
          <cell r="C15984" t="str">
            <v>Ø 1,0 mm = 3 Charr., 75 mm working lengt</v>
          </cell>
          <cell r="D15984" t="str">
            <v>135 mm, 5 1/4" total length</v>
          </cell>
          <cell r="G15984">
            <v>35.913140311804014</v>
          </cell>
          <cell r="H15984">
            <v>1256.9599109131404</v>
          </cell>
        </row>
        <row r="15985">
          <cell r="A15985" t="str">
            <v>SG0445</v>
          </cell>
          <cell r="B15985" t="str">
            <v>"Barron" suction tube, curv.</v>
          </cell>
          <cell r="C15985" t="str">
            <v>Ø 1,5 mm = 5 Charr., 75 mm working lengt</v>
          </cell>
          <cell r="D15985" t="str">
            <v>135 mm, 5 1/4" total length</v>
          </cell>
          <cell r="G15985">
            <v>35.913140311804014</v>
          </cell>
          <cell r="H15985">
            <v>1256.9599109131404</v>
          </cell>
        </row>
        <row r="15986">
          <cell r="A15986" t="str">
            <v>SG0446</v>
          </cell>
          <cell r="B15986" t="str">
            <v>"Barron" suction tube, curv.</v>
          </cell>
          <cell r="C15986" t="str">
            <v>Ø 2,0 mm = 6 Charr., 75 mm working lengt</v>
          </cell>
          <cell r="D15986" t="str">
            <v>135 mm, 5 1/4" total length</v>
          </cell>
          <cell r="G15986">
            <v>35.913140311804014</v>
          </cell>
          <cell r="H15986">
            <v>1256.9599109131404</v>
          </cell>
        </row>
        <row r="15987">
          <cell r="A15987" t="str">
            <v>SG0460</v>
          </cell>
          <cell r="B15987" t="str">
            <v>Suction tube with renk-lock</v>
          </cell>
          <cell r="C15987" t="str">
            <v>s-curved, Ø 9 mm</v>
          </cell>
          <cell r="D15987" t="str">
            <v>170 mm working length</v>
          </cell>
          <cell r="G15987">
            <v>95.125</v>
          </cell>
          <cell r="H15987">
            <v>3329.375</v>
          </cell>
        </row>
        <row r="15988">
          <cell r="A15988" t="str">
            <v>SG0470</v>
          </cell>
          <cell r="B15988" t="str">
            <v>Trocar for puncturing with renk-lock</v>
          </cell>
          <cell r="C15988" t="str">
            <v>straight, 135 working length</v>
          </cell>
          <cell r="D15988" t="str">
            <v>155 mm, 6 1/8" total length</v>
          </cell>
          <cell r="G15988">
            <v>255.77500000000001</v>
          </cell>
          <cell r="H15988">
            <v>8952.125</v>
          </cell>
        </row>
        <row r="15989">
          <cell r="A15989" t="str">
            <v>SG0490</v>
          </cell>
          <cell r="B15989" t="str">
            <v>Trocar for puncturing with renk-lock</v>
          </cell>
          <cell r="C15989" t="str">
            <v>straight</v>
          </cell>
          <cell r="D15989" t="str">
            <v>170 mm, 6 3/4" total length</v>
          </cell>
          <cell r="G15989">
            <v>239.7</v>
          </cell>
          <cell r="H15989">
            <v>8389.5</v>
          </cell>
        </row>
        <row r="15990">
          <cell r="A15990" t="str">
            <v>SG0500</v>
          </cell>
          <cell r="B15990" t="str">
            <v>Hollow needle with renk-lock</v>
          </cell>
          <cell r="C15990" t="str">
            <v>straight, sharp</v>
          </cell>
          <cell r="D15990" t="str">
            <v>150 mm, 6" total length</v>
          </cell>
          <cell r="G15990">
            <v>213.64142538975503</v>
          </cell>
          <cell r="H15990">
            <v>7477.4498886414258</v>
          </cell>
        </row>
        <row r="15991">
          <cell r="A15991" t="str">
            <v>SG0520</v>
          </cell>
          <cell r="B15991" t="str">
            <v>Suction tube with renk-lock</v>
          </cell>
          <cell r="C15991" t="str">
            <v>90° angled downwards</v>
          </cell>
          <cell r="D15991" t="str">
            <v>190 mm, 7 1/2" total length</v>
          </cell>
          <cell r="G15991">
            <v>95.125</v>
          </cell>
          <cell r="H15991">
            <v>3329.375</v>
          </cell>
        </row>
        <row r="15992">
          <cell r="A15992" t="str">
            <v>SG0530</v>
          </cell>
          <cell r="B15992" t="str">
            <v>Suction tube with renk-lock, suction tip</v>
          </cell>
          <cell r="C15992" t="str">
            <v>curv.downwards,Ø-tip 11mm,Ø-tube 7,5mm</v>
          </cell>
          <cell r="D15992" t="str">
            <v>220 mm 8 3/4" total length</v>
          </cell>
          <cell r="G15992">
            <v>116.55</v>
          </cell>
          <cell r="H15992">
            <v>4079.25</v>
          </cell>
        </row>
        <row r="15993">
          <cell r="A15993" t="str">
            <v>SG0540</v>
          </cell>
          <cell r="B15993" t="str">
            <v>Suction tube with renk-lock a.suctiontip</v>
          </cell>
          <cell r="C15993" t="str">
            <v>s-downwards curv.,Ø-tip 11mm,Ø-tube 7mm</v>
          </cell>
          <cell r="D15993" t="str">
            <v>180 mm, 7 1/8" total length</v>
          </cell>
          <cell r="G15993">
            <v>119.7</v>
          </cell>
          <cell r="H15993">
            <v>4189.5</v>
          </cell>
        </row>
        <row r="15994">
          <cell r="A15994" t="str">
            <v>SG0550</v>
          </cell>
          <cell r="B15994" t="str">
            <v>SUCTION HANDLE WITH RENK CONNECTION</v>
          </cell>
          <cell r="C15994" t="str">
            <v>AND VENTIL. 170MM, 6 3/4" T.LENGTH</v>
          </cell>
          <cell r="D15994"/>
          <cell r="G15994">
            <v>434.7</v>
          </cell>
          <cell r="H15994">
            <v>15214.5</v>
          </cell>
        </row>
        <row r="15995">
          <cell r="A15995" t="str">
            <v>SG0560</v>
          </cell>
          <cell r="B15995" t="str">
            <v>UNIVERSAL SUCTION TUBE DOUBLE CURVED</v>
          </cell>
          <cell r="C15995" t="str">
            <v>230MM, 9" TOTAL LENGTH</v>
          </cell>
          <cell r="D15995"/>
          <cell r="G15995">
            <v>88.530066815144778</v>
          </cell>
          <cell r="H15995">
            <v>3098.5523385300671</v>
          </cell>
        </row>
        <row r="15996">
          <cell r="A15996" t="str">
            <v>SG0570</v>
          </cell>
          <cell r="B15996" t="str">
            <v>SUCTION CANNULA FOR TONSILLECTOMY, ORAL</v>
          </cell>
          <cell r="C15996" t="str">
            <v>AND LARYNGEAL OPERATIONS</v>
          </cell>
          <cell r="D15996" t="str">
            <v>220MM, 8 3/4" TOTAL LENGTH</v>
          </cell>
          <cell r="G15996">
            <v>99.224999999999994</v>
          </cell>
          <cell r="H15996">
            <v>3472.875</v>
          </cell>
        </row>
        <row r="15997">
          <cell r="A15997" t="str">
            <v>SG0580</v>
          </cell>
          <cell r="B15997" t="str">
            <v>SUCTION CANNULA FOR TONSILLECTOMY, ORAL-</v>
          </cell>
          <cell r="C15997" t="str">
            <v>AND LARYNGEAL OPERATIONS</v>
          </cell>
          <cell r="D15997" t="str">
            <v>180MM, 7" T.LENGTH</v>
          </cell>
          <cell r="G15997">
            <v>99.224999999999994</v>
          </cell>
          <cell r="H15997">
            <v>3472.875</v>
          </cell>
        </row>
        <row r="15998">
          <cell r="A15998" t="str">
            <v>SG0590</v>
          </cell>
          <cell r="B15998" t="str">
            <v>SUCTION CANNULA S-FORM CURVED,</v>
          </cell>
          <cell r="C15998" t="str">
            <v>170MM, 3/4" TOTAL LENGTH</v>
          </cell>
          <cell r="D15998"/>
          <cell r="G15998">
            <v>88.530066815144778</v>
          </cell>
          <cell r="H15998">
            <v>3098.5523385300671</v>
          </cell>
        </row>
        <row r="15999">
          <cell r="A15999" t="str">
            <v>SG0600</v>
          </cell>
          <cell r="B15999" t="str">
            <v>SET SUCTION CANULA WITH TRAY/RACK</v>
          </cell>
          <cell r="C15999"/>
          <cell r="D15999"/>
          <cell r="G15999">
            <v>1815</v>
          </cell>
          <cell r="H15999">
            <v>63525</v>
          </cell>
        </row>
        <row r="16000">
          <cell r="A16000" t="str">
            <v>SG0620</v>
          </cell>
          <cell r="B16000" t="str">
            <v>"POOL" SUCTION HOSE CHAR. 23</v>
          </cell>
          <cell r="C16000" t="str">
            <v>225MM; 9" TOTAL LENGTH</v>
          </cell>
          <cell r="D16000"/>
          <cell r="F16000" t="str">
            <v>Відсмоктувальні трубки,  хірургічні, "POOL", прямі, 23 Fr, Ø 8 мм, загальна довжина 225 мм, 9"</v>
          </cell>
          <cell r="G16000">
            <v>100.325</v>
          </cell>
          <cell r="H16000">
            <v>3511.375</v>
          </cell>
        </row>
        <row r="16001">
          <cell r="A16001" t="str">
            <v>SG0630</v>
          </cell>
          <cell r="B16001" t="str">
            <v>"Pool" suction cannula, Ø-tube 10 mm</v>
          </cell>
          <cell r="C16001" t="str">
            <v>olive Ø 8-10,5 mm, 165 mm working length</v>
          </cell>
          <cell r="D16001" t="str">
            <v>215 mm, 8 1/2" total length</v>
          </cell>
          <cell r="G16001">
            <v>32.5</v>
          </cell>
          <cell r="H16001">
            <v>1137.5</v>
          </cell>
        </row>
        <row r="16002">
          <cell r="A16002" t="str">
            <v>SG0630-1</v>
          </cell>
          <cell r="B16002" t="str">
            <v>"POOL" SUCTION CANULA CHAR.30</v>
          </cell>
          <cell r="C16002" t="str">
            <v>INTERNAL PART OF SG0630</v>
          </cell>
          <cell r="D16002"/>
          <cell r="G16002">
            <v>32.5</v>
          </cell>
          <cell r="H16002">
            <v>1137.5</v>
          </cell>
        </row>
        <row r="16003">
          <cell r="A16003" t="str">
            <v>SG0635</v>
          </cell>
          <cell r="B16003" t="str">
            <v>SUCTION HANDLE WULLSTEIN</v>
          </cell>
          <cell r="C16003" t="str">
            <v>105 MM TOTAL LENGTH</v>
          </cell>
          <cell r="D16003"/>
          <cell r="G16003">
            <v>139.92500000000001</v>
          </cell>
          <cell r="H16003">
            <v>4897.375</v>
          </cell>
        </row>
        <row r="16004">
          <cell r="A16004" t="str">
            <v>SG0640</v>
          </cell>
          <cell r="B16004" t="str">
            <v>SUCTION HOSE "FINSTERER" STAINLESS STEEL</v>
          </cell>
          <cell r="C16004" t="str">
            <v>315 MM, 12 1/2" TOTAL LENGTH</v>
          </cell>
          <cell r="D16004"/>
          <cell r="G16004">
            <v>204.125</v>
          </cell>
          <cell r="H16004">
            <v>7144.375</v>
          </cell>
        </row>
        <row r="16005">
          <cell r="A16005" t="str">
            <v>SG0650</v>
          </cell>
          <cell r="B16005" t="str">
            <v>SUCTION HOSE YASARGIL, LL-CONNECTOR</v>
          </cell>
          <cell r="C16005" t="str">
            <v>200MM, 8" T.LENGTH</v>
          </cell>
          <cell r="D16005"/>
          <cell r="G16005">
            <v>183.74164810690422</v>
          </cell>
          <cell r="H16005">
            <v>6430.957683741648</v>
          </cell>
        </row>
        <row r="16006">
          <cell r="A16006" t="str">
            <v>SG0660</v>
          </cell>
          <cell r="B16006" t="str">
            <v>SUCTION HOSE WITH CONTROLLER</v>
          </cell>
          <cell r="C16006" t="str">
            <v>165MM, 6 1/4" TOTAL LENGTH</v>
          </cell>
          <cell r="D16006"/>
          <cell r="G16006">
            <v>138.25167037861917</v>
          </cell>
          <cell r="H16006">
            <v>4838.8084632516711</v>
          </cell>
        </row>
        <row r="16007">
          <cell r="A16007" t="str">
            <v>SG0665</v>
          </cell>
          <cell r="B16007" t="str">
            <v>"WILLIAMS" SUCTION HOSE 16FR.152MM LONG</v>
          </cell>
          <cell r="C16007" t="str">
            <v>WITH RETRACTOR BLADE</v>
          </cell>
          <cell r="D16007"/>
          <cell r="G16007">
            <v>179.22499999999999</v>
          </cell>
          <cell r="H16007">
            <v>6272.875</v>
          </cell>
        </row>
        <row r="16008">
          <cell r="A16008" t="str">
            <v>SG0675</v>
          </cell>
          <cell r="B16008" t="str">
            <v>"Innsbruck" suction tube</v>
          </cell>
          <cell r="C16008" t="str">
            <v>Ø 5 mm, 285 working length</v>
          </cell>
          <cell r="D16008" t="str">
            <v>300 mm, 12" total length</v>
          </cell>
          <cell r="G16008">
            <v>876.82926829268297</v>
          </cell>
          <cell r="H16008">
            <v>30689.024390243903</v>
          </cell>
        </row>
        <row r="16009">
          <cell r="A16009" t="str">
            <v>SG0677</v>
          </cell>
          <cell r="B16009" t="str">
            <v>"Innsbruck" suction tube</v>
          </cell>
          <cell r="C16009" t="str">
            <v>Ø 7 mm, 285 working length</v>
          </cell>
          <cell r="D16009" t="str">
            <v>300 mm, 12" total length</v>
          </cell>
          <cell r="G16009">
            <v>540</v>
          </cell>
          <cell r="H16009">
            <v>18900</v>
          </cell>
        </row>
        <row r="16010">
          <cell r="A16010" t="str">
            <v>SG0677-1</v>
          </cell>
          <cell r="B16010" t="str">
            <v>SUCCER TIP FOR SG0677 ALONE</v>
          </cell>
          <cell r="C16010" t="str">
            <v>MOD. INNSBRUCK</v>
          </cell>
          <cell r="D16010"/>
          <cell r="G16010">
            <v>103.5</v>
          </cell>
          <cell r="H16010">
            <v>3622.5</v>
          </cell>
        </row>
        <row r="16011">
          <cell r="A16011" t="str">
            <v>SG0695</v>
          </cell>
          <cell r="B16011" t="str">
            <v>SUCTION "SALZBURGER MODELL" FOR VASCULAR</v>
          </cell>
          <cell r="C16011" t="str">
            <v>SURGERY, 310 MM TOTAL LENGTH</v>
          </cell>
          <cell r="D16011"/>
          <cell r="G16011">
            <v>167.32500000000002</v>
          </cell>
          <cell r="H16011">
            <v>5856.3750000000009</v>
          </cell>
        </row>
        <row r="16012">
          <cell r="A16012" t="str">
            <v>SG0695-1</v>
          </cell>
          <cell r="B16012" t="str">
            <v>SUCTION TIP ALLONE FOR SG0695</v>
          </cell>
          <cell r="C16012"/>
          <cell r="D16012"/>
          <cell r="G16012">
            <v>60</v>
          </cell>
          <cell r="H16012">
            <v>2100</v>
          </cell>
        </row>
        <row r="16013">
          <cell r="A16013" t="str">
            <v>SG0696</v>
          </cell>
          <cell r="B16013" t="str">
            <v>SUCTION "SALZBURGER MODELL" FOR VASCULAR</v>
          </cell>
          <cell r="C16013" t="str">
            <v>SURGERY, STRONG MODELL</v>
          </cell>
          <cell r="D16013" t="str">
            <v>290 MM TOTAL LENGTH</v>
          </cell>
          <cell r="G16013">
            <v>173.375</v>
          </cell>
          <cell r="H16013">
            <v>6068.125</v>
          </cell>
        </row>
        <row r="16014">
          <cell r="A16014" t="str">
            <v>SG0700</v>
          </cell>
          <cell r="B16014" t="str">
            <v>SUCCER HOUSE WITH CONNECTOR AND FINGERCA</v>
          </cell>
          <cell r="C16014" t="str">
            <v>195MM, 8" LONG, 4,0MM DIAMETER</v>
          </cell>
          <cell r="D16014"/>
          <cell r="G16014">
            <v>31.974999999999998</v>
          </cell>
          <cell r="H16014">
            <v>1119.125</v>
          </cell>
        </row>
        <row r="16015">
          <cell r="A16015" t="str">
            <v>SG0705</v>
          </cell>
          <cell r="B16015" t="str">
            <v>"ADSON" SUCTION HOSE, 165MM, 6 1/2",</v>
          </cell>
          <cell r="C16015" t="str">
            <v>D 3MM, OLIVE D 8MM, WITH FINGER CUT-OFF</v>
          </cell>
          <cell r="D16015"/>
          <cell r="G16015">
            <v>47.225000000000001</v>
          </cell>
          <cell r="H16015">
            <v>1652.875</v>
          </cell>
        </row>
        <row r="16016">
          <cell r="A16016" t="str">
            <v>SG0706</v>
          </cell>
          <cell r="B16016" t="str">
            <v>"Magil" suction cannula</v>
          </cell>
          <cell r="C16016" t="str">
            <v>incl. stilette (cleaning), Ø 3 mm</v>
          </cell>
          <cell r="D16016" t="str">
            <v>245 mm, 9 3/4" total length</v>
          </cell>
          <cell r="G16016">
            <v>18.524999999999999</v>
          </cell>
          <cell r="H16016">
            <v>648.375</v>
          </cell>
        </row>
        <row r="16017">
          <cell r="A16017" t="str">
            <v>SG0707</v>
          </cell>
          <cell r="B16017" t="str">
            <v>"Magil" suction cannula</v>
          </cell>
          <cell r="C16017" t="str">
            <v>incl. stilette (cleaning), Ø 3,5 mm</v>
          </cell>
          <cell r="D16017" t="str">
            <v>245 mm, 9 3/4" total length</v>
          </cell>
          <cell r="G16017">
            <v>18.524999999999999</v>
          </cell>
          <cell r="H16017">
            <v>648.375</v>
          </cell>
        </row>
        <row r="16018">
          <cell r="A16018" t="str">
            <v>SG0708</v>
          </cell>
          <cell r="B16018" t="str">
            <v>"Magil" suction cannula</v>
          </cell>
          <cell r="C16018" t="str">
            <v>incl. stilette (cleaning), Ø 4 mm</v>
          </cell>
          <cell r="D16018" t="str">
            <v>245 mm, 9 3/4" total length</v>
          </cell>
          <cell r="G16018">
            <v>18.524999999999999</v>
          </cell>
          <cell r="H16018">
            <v>648.375</v>
          </cell>
        </row>
        <row r="16019">
          <cell r="A16019" t="str">
            <v>SG0709</v>
          </cell>
          <cell r="B16019" t="str">
            <v>Stilette for Magill suction cannula</v>
          </cell>
          <cell r="C16019" t="str">
            <v>Ø 1,1 mm</v>
          </cell>
          <cell r="D16019" t="str">
            <v>total length 267 mm, 10 1/2"</v>
          </cell>
          <cell r="G16019">
            <v>5.2749999999999995</v>
          </cell>
          <cell r="H16019">
            <v>184.62499999999997</v>
          </cell>
        </row>
        <row r="16020">
          <cell r="A16020" t="str">
            <v>SG0710</v>
          </cell>
          <cell r="B16020" t="str">
            <v>Nasal suction tube, Ø 5 mm</v>
          </cell>
          <cell r="C16020" t="str">
            <v>width tip 6,5 mm, with luer hub</v>
          </cell>
          <cell r="D16020" t="str">
            <v>total length 180 mm, 7 1/8"</v>
          </cell>
          <cell r="G16020">
            <v>62.360801781737194</v>
          </cell>
          <cell r="H16020">
            <v>2182.6280623608018</v>
          </cell>
        </row>
        <row r="16021">
          <cell r="A16021" t="str">
            <v>SG0725</v>
          </cell>
          <cell r="B16021" t="str">
            <v>NASAL SUCTION TUBE "KILNER"</v>
          </cell>
          <cell r="C16021" t="str">
            <v>DIAMETER 4MM, LENGTH 190 MM</v>
          </cell>
          <cell r="D16021"/>
          <cell r="G16021">
            <v>33.4075723830735</v>
          </cell>
          <cell r="H16021">
            <v>1169.2650334075724</v>
          </cell>
        </row>
        <row r="16022">
          <cell r="A16022" t="str">
            <v>SG0730</v>
          </cell>
          <cell r="B16022" t="str">
            <v>"Frazier" suction tube, angled</v>
          </cell>
          <cell r="C16022" t="str">
            <v>with finger cut-off, Ø 5 mm</v>
          </cell>
          <cell r="D16022" t="str">
            <v>180 mm, 7 1/8" total length</v>
          </cell>
          <cell r="F16022" t="str">
            <v>Відсмоктувальні трубки,  хірургічні, Frazier, вигнуті, з відрізком для пальців, Ø 5 мм, загальна довжина 180 мм, 7 1/8"</v>
          </cell>
          <cell r="G16022">
            <v>30.066815144766149</v>
          </cell>
          <cell r="H16022">
            <v>1052.3385300668153</v>
          </cell>
        </row>
        <row r="16023">
          <cell r="A16023" t="str">
            <v>SG0731</v>
          </cell>
          <cell r="B16023" t="str">
            <v>SUCKER FOR THE PREPERATION OF V. CAVA</v>
          </cell>
          <cell r="C16023" t="str">
            <v>OUTER D. OLIVE APPR. 0,8 - 1,0 CM, 200MM</v>
          </cell>
          <cell r="D16023"/>
          <cell r="G16023">
            <v>38.700000000000003</v>
          </cell>
          <cell r="H16023">
            <v>1354.5</v>
          </cell>
        </row>
        <row r="16024">
          <cell r="A16024" t="str">
            <v>SG0736</v>
          </cell>
          <cell r="B16024" t="str">
            <v>FRAZIER SUCTION CANNULA , CURVED 6 CH.</v>
          </cell>
          <cell r="C16024" t="str">
            <v>195MM, 7 3/4" TOTAL LENGTH</v>
          </cell>
          <cell r="D16024"/>
          <cell r="G16024">
            <v>47.424999999999997</v>
          </cell>
          <cell r="H16024">
            <v>1659.875</v>
          </cell>
        </row>
        <row r="16025">
          <cell r="A16025" t="str">
            <v>SG0739</v>
          </cell>
          <cell r="B16025" t="str">
            <v>ZÖLLNER SUCTION TUBE WITH LUER-LOCK</v>
          </cell>
          <cell r="C16025" t="str">
            <v>TOTAL LENGTH 150MM, 6", DIAM.1,2MM</v>
          </cell>
          <cell r="D16025"/>
          <cell r="G16025">
            <v>61.414253897550111</v>
          </cell>
          <cell r="H16025">
            <v>2149.4988864142538</v>
          </cell>
        </row>
        <row r="16026">
          <cell r="A16026" t="str">
            <v>SG0739-1</v>
          </cell>
          <cell r="B16026" t="str">
            <v>ZÖLLNER SUCTION TUBE WITH LUER-LOCK</v>
          </cell>
          <cell r="C16026" t="str">
            <v>TOTAL LENGTH 150MM, 6", DIAM.1,2MM</v>
          </cell>
          <cell r="D16026"/>
          <cell r="G16026">
            <v>61.414253897550111</v>
          </cell>
          <cell r="H16026">
            <v>2149.4988864142538</v>
          </cell>
        </row>
        <row r="16027">
          <cell r="A16027" t="str">
            <v>SG0741</v>
          </cell>
          <cell r="B16027" t="str">
            <v>"Fergusson"suction tube, 90°downw.curv.</v>
          </cell>
          <cell r="C16027" t="str">
            <v>Ø 2,0 mm=6 charrier</v>
          </cell>
          <cell r="D16027" t="str">
            <v>180 mm, 7 1/8 working length</v>
          </cell>
          <cell r="G16027">
            <v>36</v>
          </cell>
          <cell r="H16027">
            <v>1260</v>
          </cell>
        </row>
        <row r="16028">
          <cell r="A16028" t="str">
            <v>SG0750</v>
          </cell>
          <cell r="B16028" t="str">
            <v>"Fergusson"suction tube, curved</v>
          </cell>
          <cell r="C16028" t="str">
            <v>Ø 1,5 mm=5 charrier</v>
          </cell>
          <cell r="D16028" t="str">
            <v>90 mm, 3 1/2 working length</v>
          </cell>
          <cell r="G16028">
            <v>38.97550111358575</v>
          </cell>
          <cell r="H16028">
            <v>1364.1425389755013</v>
          </cell>
        </row>
        <row r="16029">
          <cell r="A16029" t="str">
            <v>SG0750-3</v>
          </cell>
          <cell r="B16029" t="str">
            <v>SUCTION HOSE "FERGUSSON" DIAM. 1,5MM</v>
          </cell>
          <cell r="C16029" t="str">
            <v>5 CHARRIERE WITH 3 FINGER CUT-OFF, 90MM</v>
          </cell>
          <cell r="D16029"/>
          <cell r="G16029">
            <v>45.225000000000001</v>
          </cell>
          <cell r="H16029">
            <v>1582.875</v>
          </cell>
        </row>
        <row r="16030">
          <cell r="A16030" t="str">
            <v>SG0751</v>
          </cell>
          <cell r="B16030" t="str">
            <v>"Fergusson"suction tube, 90°downw.curv.</v>
          </cell>
          <cell r="C16030" t="str">
            <v>Ø 2,5 mm=7 charrier</v>
          </cell>
          <cell r="D16030" t="str">
            <v>180 mm, 7 1/8 working length</v>
          </cell>
          <cell r="G16030">
            <v>56.275000000000006</v>
          </cell>
          <cell r="H16030">
            <v>1969.6250000000002</v>
          </cell>
        </row>
        <row r="16031">
          <cell r="A16031" t="str">
            <v>SG0752</v>
          </cell>
          <cell r="B16031" t="str">
            <v>"Fergusson"suction tube, curved</v>
          </cell>
          <cell r="C16031" t="str">
            <v>Ø 2,0 mm=6 charrier</v>
          </cell>
          <cell r="D16031" t="str">
            <v>90 mm, 3 1/2 working length</v>
          </cell>
          <cell r="G16031">
            <v>38.97550111358575</v>
          </cell>
          <cell r="H16031">
            <v>1364.1425389755013</v>
          </cell>
        </row>
        <row r="16032">
          <cell r="A16032" t="str">
            <v>SG0752-3</v>
          </cell>
          <cell r="B16032" t="str">
            <v>SUCTION HOSE "FERGUSSON" DIAM. 2,0MM</v>
          </cell>
          <cell r="C16032" t="str">
            <v>6 CHARRIERE WITH 3 FINGER CUT-OFF, 90MM</v>
          </cell>
          <cell r="D16032"/>
          <cell r="G16032">
            <v>45.225000000000001</v>
          </cell>
          <cell r="H16032">
            <v>1582.875</v>
          </cell>
        </row>
        <row r="16033">
          <cell r="A16033" t="str">
            <v>SG0753</v>
          </cell>
          <cell r="B16033" t="str">
            <v>"Fergusson"suction tube, curved</v>
          </cell>
          <cell r="C16033" t="str">
            <v>Ø 3,0 mm=9 charrier</v>
          </cell>
          <cell r="D16033" t="str">
            <v>90 mm, 3 1/2 working length</v>
          </cell>
          <cell r="G16033">
            <v>38.97550111358575</v>
          </cell>
          <cell r="H16033">
            <v>1364.1425389755013</v>
          </cell>
        </row>
        <row r="16034">
          <cell r="A16034" t="str">
            <v>SG0754</v>
          </cell>
          <cell r="B16034" t="str">
            <v>"Fergusson"suction tube, curved</v>
          </cell>
          <cell r="C16034" t="str">
            <v>Ø 4,0 mm=12 charrier</v>
          </cell>
          <cell r="D16034" t="str">
            <v>90 mm, 3 1/2 working length</v>
          </cell>
          <cell r="G16034">
            <v>38.97550111358575</v>
          </cell>
          <cell r="H16034">
            <v>1364.1425389755013</v>
          </cell>
        </row>
        <row r="16035">
          <cell r="A16035" t="str">
            <v>SG0755</v>
          </cell>
          <cell r="B16035" t="str">
            <v>"Fergusson"suction tube, curved</v>
          </cell>
          <cell r="C16035" t="str">
            <v>Ø 5,0 mm=15 charrier</v>
          </cell>
          <cell r="D16035" t="str">
            <v>90 mm, 3 1/2 working length</v>
          </cell>
          <cell r="G16035">
            <v>38.97550111358575</v>
          </cell>
          <cell r="H16035">
            <v>1364.1425389755013</v>
          </cell>
        </row>
        <row r="16036">
          <cell r="A16036" t="str">
            <v>SG0760-1</v>
          </cell>
          <cell r="B16036" t="str">
            <v>"FERGUSSON" SUCTION HOUSE 3,0MM DIAMETER</v>
          </cell>
          <cell r="C16036" t="str">
            <v>250MM LONG</v>
          </cell>
          <cell r="D16036"/>
          <cell r="G16036">
            <v>55.6792873051225</v>
          </cell>
          <cell r="H16036">
            <v>1948.7750556792876</v>
          </cell>
        </row>
        <row r="16037">
          <cell r="A16037" t="str">
            <v>SG0761</v>
          </cell>
          <cell r="B16037" t="str">
            <v>"Fergusson"suction tube, 90°downw.curv.</v>
          </cell>
          <cell r="C16037" t="str">
            <v>Ø 3,0 mm=9 charrier</v>
          </cell>
          <cell r="D16037" t="str">
            <v>180 mm, 7 1/8 working length</v>
          </cell>
          <cell r="G16037">
            <v>58.7</v>
          </cell>
          <cell r="H16037">
            <v>2054.5</v>
          </cell>
        </row>
        <row r="16038">
          <cell r="A16038" t="str">
            <v>SG0771</v>
          </cell>
          <cell r="B16038" t="str">
            <v>"Fergusson"suction tube, 90°downw.curv.</v>
          </cell>
          <cell r="C16038" t="str">
            <v>Ø 4,0 mm=12 charrier</v>
          </cell>
          <cell r="D16038" t="str">
            <v>180 mm, 7 1/8 working length</v>
          </cell>
          <cell r="G16038">
            <v>65.325000000000003</v>
          </cell>
          <cell r="H16038">
            <v>2286.375</v>
          </cell>
        </row>
        <row r="16039">
          <cell r="A16039" t="str">
            <v>SG0781</v>
          </cell>
          <cell r="B16039" t="str">
            <v>"Fergusson"suction tube, 90°downw.curv.</v>
          </cell>
          <cell r="C16039" t="str">
            <v>Ø 5,0 mm=15 charrier</v>
          </cell>
          <cell r="D16039" t="str">
            <v>180 mm, 7 1/8 working length</v>
          </cell>
          <cell r="G16039">
            <v>81.199999999999989</v>
          </cell>
          <cell r="H16039">
            <v>2841.9999999999995</v>
          </cell>
        </row>
        <row r="16040">
          <cell r="A16040" t="str">
            <v>SG0789</v>
          </cell>
          <cell r="B16040" t="str">
            <v>SUCTION HOSE "FERGUSSON" DIAM. 1,5MM</v>
          </cell>
          <cell r="C16040" t="str">
            <v>5 CHARRIERE WITH FINGER CUT-OFF, 110MM</v>
          </cell>
          <cell r="D16040"/>
          <cell r="G16040">
            <v>46</v>
          </cell>
          <cell r="H16040">
            <v>1610</v>
          </cell>
        </row>
        <row r="16041">
          <cell r="A16041" t="str">
            <v>SG0790</v>
          </cell>
          <cell r="B16041" t="str">
            <v>SUCTION HOSE "FERGUSSON" DIAM. 4,0MM</v>
          </cell>
          <cell r="C16041" t="str">
            <v>INSULATED, WITH FINGER CUT-OFF, 180MM</v>
          </cell>
          <cell r="D16041"/>
          <cell r="G16041">
            <v>108.75</v>
          </cell>
          <cell r="H16041">
            <v>3806.25</v>
          </cell>
        </row>
        <row r="16042">
          <cell r="A16042" t="str">
            <v>SG0791</v>
          </cell>
          <cell r="B16042" t="str">
            <v>"Fergusson"suction tube, curved</v>
          </cell>
          <cell r="C16042" t="str">
            <v>Ø 2,0 mm=6 charrier</v>
          </cell>
          <cell r="D16042" t="str">
            <v>110 mm, 4 1/4 working length</v>
          </cell>
          <cell r="G16042">
            <v>38.97550111358575</v>
          </cell>
          <cell r="H16042">
            <v>1364.1425389755013</v>
          </cell>
        </row>
        <row r="16043">
          <cell r="A16043" t="str">
            <v>SG0791-3</v>
          </cell>
          <cell r="B16043" t="str">
            <v>SUCTION HOSE "FERGUSSON" DIAM. 2,0MM</v>
          </cell>
          <cell r="C16043" t="str">
            <v>6 CHARRIERE WITH 3 FINGER CUT-OFF, 110MM</v>
          </cell>
          <cell r="D16043"/>
          <cell r="G16043">
            <v>31.65</v>
          </cell>
          <cell r="H16043">
            <v>1107.75</v>
          </cell>
        </row>
        <row r="16044">
          <cell r="A16044" t="str">
            <v>SG0792</v>
          </cell>
          <cell r="B16044" t="str">
            <v>"Fergusson"suction tube, curved</v>
          </cell>
          <cell r="C16044" t="str">
            <v>Ø 2,5 mm=7 charrier</v>
          </cell>
          <cell r="D16044" t="str">
            <v>110 mm, 4 1/4 working length</v>
          </cell>
          <cell r="E16044" t="str">
            <v>Surgical SUCTION TUBES  "Fergusson", curved, Ø 2,5 mm=7 charrier, 110 mm, 4 1/4 working length</v>
          </cell>
          <cell r="F16044" t="str">
            <v xml:space="preserve">Відсмоктувальні трубки,  хірургічні, "Fergusson", вигнуті Ø 2,5 = 7 шарьер мм, загальна довжина 110 мм, 4 1/4 </v>
          </cell>
          <cell r="G16044">
            <v>45.975000000000001</v>
          </cell>
          <cell r="H16044">
            <v>1609.125</v>
          </cell>
        </row>
        <row r="16045">
          <cell r="A16045" t="str">
            <v>SG0792-3</v>
          </cell>
          <cell r="B16045" t="str">
            <v>SUCTION HOSE "FERGUSSON" DIAM. 2,5MM</v>
          </cell>
          <cell r="C16045" t="str">
            <v>7 CHARRIERE WITH 3 FINGER CUT-OFF, 110MM</v>
          </cell>
          <cell r="D16045"/>
          <cell r="G16045">
            <v>31.65</v>
          </cell>
          <cell r="H16045">
            <v>1107.75</v>
          </cell>
        </row>
        <row r="16046">
          <cell r="A16046" t="str">
            <v>SG0793</v>
          </cell>
          <cell r="B16046" t="str">
            <v>"Fergusson"suction tube, curved</v>
          </cell>
          <cell r="C16046" t="str">
            <v>Ø 3,0 mm=9 charrier</v>
          </cell>
          <cell r="D16046" t="str">
            <v>110 mm, 4 1/4 working length</v>
          </cell>
          <cell r="E16046" t="str">
            <v>Surgical SUCTION TUBES  "Fergusson", curved, Ø 3,0 mm=9 charrier, 110 mm, 4 1/4 working length</v>
          </cell>
          <cell r="F16046" t="str">
            <v xml:space="preserve">Відсмоктувальні трубки,  хірургічні, "Fergusson", вигнуті Ø 3,0 = 9 шарьер мм, загальна довжина 110 мм, 4 1/4 </v>
          </cell>
          <cell r="G16046">
            <v>45.975000000000001</v>
          </cell>
          <cell r="H16046">
            <v>1609.125</v>
          </cell>
        </row>
        <row r="16047">
          <cell r="A16047" t="str">
            <v>SG0793-3</v>
          </cell>
          <cell r="B16047" t="str">
            <v>SUCTION HOSE "FERGUSSON" DIAM. 3,0MM</v>
          </cell>
          <cell r="C16047" t="str">
            <v>9 CHARRIERE WITH 3 FINGER CUT-OFF, 110MM</v>
          </cell>
          <cell r="D16047" t="str">
            <v>WORKING LENGTH, 175 MM TOTAL LENGTH</v>
          </cell>
          <cell r="G16047">
            <v>31.65</v>
          </cell>
          <cell r="H16047">
            <v>1107.75</v>
          </cell>
        </row>
        <row r="16048">
          <cell r="A16048" t="str">
            <v>SG0794</v>
          </cell>
          <cell r="B16048" t="str">
            <v>"Fergusson"suction tube, curved</v>
          </cell>
          <cell r="C16048" t="str">
            <v>Ø 4,0 mm=12 charrier</v>
          </cell>
          <cell r="D16048" t="str">
            <v>110 mm, 4 1/4 working length</v>
          </cell>
          <cell r="G16048">
            <v>45.975000000000001</v>
          </cell>
          <cell r="H16048">
            <v>1609.125</v>
          </cell>
        </row>
        <row r="16049">
          <cell r="A16049" t="str">
            <v>SG0794-3</v>
          </cell>
          <cell r="B16049" t="str">
            <v>SUCTION HOSE "FERGUSSON" DIAM. 4,0MM</v>
          </cell>
          <cell r="C16049" t="str">
            <v>12 CHARRIERE WITH 3 FINGER CUT-OFF, 110M</v>
          </cell>
          <cell r="D16049"/>
          <cell r="G16049">
            <v>31.65</v>
          </cell>
          <cell r="H16049">
            <v>1107.75</v>
          </cell>
        </row>
        <row r="16050">
          <cell r="A16050" t="str">
            <v>SG0795</v>
          </cell>
          <cell r="B16050" t="str">
            <v>"Fergusson"suction tube, curved</v>
          </cell>
          <cell r="C16050" t="str">
            <v>Ø 5,0 mm=15 charrier</v>
          </cell>
          <cell r="D16050" t="str">
            <v>110 mm, 4 1/4 working length</v>
          </cell>
          <cell r="G16050">
            <v>43.475000000000001</v>
          </cell>
          <cell r="H16050">
            <v>1521.625</v>
          </cell>
        </row>
        <row r="16051">
          <cell r="A16051" t="str">
            <v>SG0796</v>
          </cell>
          <cell r="B16051" t="str">
            <v>"Fergusson"suction tube, curved</v>
          </cell>
          <cell r="C16051" t="str">
            <v>Ø 2,0 mm=6 charrier</v>
          </cell>
          <cell r="D16051" t="str">
            <v>180 mm, 7 1/8 working length</v>
          </cell>
          <cell r="G16051">
            <v>43.825000000000003</v>
          </cell>
          <cell r="H16051">
            <v>1533.875</v>
          </cell>
        </row>
        <row r="16052">
          <cell r="A16052" t="str">
            <v>SG0797</v>
          </cell>
          <cell r="B16052" t="str">
            <v>"Fergusson"suction tube, curved</v>
          </cell>
          <cell r="C16052" t="str">
            <v>Ø 2,5 mm=7 charrier</v>
          </cell>
          <cell r="D16052" t="str">
            <v>180 mm, 7 1/8 working length</v>
          </cell>
          <cell r="G16052">
            <v>43.825000000000003</v>
          </cell>
          <cell r="H16052">
            <v>1533.875</v>
          </cell>
        </row>
        <row r="16053">
          <cell r="A16053" t="str">
            <v>SG0798</v>
          </cell>
          <cell r="B16053" t="str">
            <v>"Fergusson"suction tube, curved</v>
          </cell>
          <cell r="C16053" t="str">
            <v>Ø 3,0 mm=9 charrier</v>
          </cell>
          <cell r="D16053" t="str">
            <v>180 mm, 7 1/8 working length</v>
          </cell>
          <cell r="G16053">
            <v>38.97550111358575</v>
          </cell>
          <cell r="H16053">
            <v>1364.1425389755013</v>
          </cell>
        </row>
        <row r="16054">
          <cell r="A16054" t="str">
            <v>SG0799</v>
          </cell>
          <cell r="B16054" t="str">
            <v>"Fergusson"suction tube, curved</v>
          </cell>
          <cell r="C16054" t="str">
            <v>Ø 4,0 mm=12 charrier</v>
          </cell>
          <cell r="D16054" t="str">
            <v>180 mm, 7 1/8 working length</v>
          </cell>
          <cell r="G16054">
            <v>43.825000000000003</v>
          </cell>
          <cell r="H16054">
            <v>1533.875</v>
          </cell>
        </row>
        <row r="16055">
          <cell r="A16055" t="str">
            <v>SG0800</v>
          </cell>
          <cell r="B16055" t="str">
            <v>"Plester" suction tube</v>
          </cell>
          <cell r="C16055" t="str">
            <v>Ø 1,5 mm</v>
          </cell>
          <cell r="D16055" t="str">
            <v>195 mm, 7 3/4" total length</v>
          </cell>
          <cell r="G16055">
            <v>60.925000000000004</v>
          </cell>
          <cell r="H16055">
            <v>2132.375</v>
          </cell>
        </row>
        <row r="16056">
          <cell r="A16056" t="str">
            <v>SG0810</v>
          </cell>
          <cell r="B16056" t="str">
            <v>"Plester" suction tube</v>
          </cell>
          <cell r="C16056" t="str">
            <v>Ø 2,0 mm</v>
          </cell>
          <cell r="D16056" t="str">
            <v>195 mm, 7 3/4" total length</v>
          </cell>
          <cell r="G16056">
            <v>50.85</v>
          </cell>
          <cell r="H16056">
            <v>1779.75</v>
          </cell>
        </row>
        <row r="16057">
          <cell r="A16057" t="str">
            <v>SG0820</v>
          </cell>
          <cell r="B16057" t="str">
            <v>"Plester" suction tube</v>
          </cell>
          <cell r="C16057" t="str">
            <v>Ø 2,5 mm</v>
          </cell>
          <cell r="D16057" t="str">
            <v>195 mm, 7 3/4" total length</v>
          </cell>
          <cell r="G16057">
            <v>55.6792873051225</v>
          </cell>
          <cell r="H16057">
            <v>1948.7750556792876</v>
          </cell>
        </row>
        <row r="16058">
          <cell r="A16058" t="str">
            <v>SG0830</v>
          </cell>
          <cell r="B16058" t="str">
            <v>"Plester" suction tube</v>
          </cell>
          <cell r="C16058" t="str">
            <v>Ø 3,0 mm</v>
          </cell>
          <cell r="D16058" t="str">
            <v>195 mm, 7 3/4" total length</v>
          </cell>
          <cell r="G16058">
            <v>55.6792873051225</v>
          </cell>
          <cell r="H16058">
            <v>1948.7750556792876</v>
          </cell>
        </row>
        <row r="16059">
          <cell r="A16059" t="str">
            <v>SG0840</v>
          </cell>
          <cell r="B16059" t="str">
            <v>"YANKAUER" SUCTION HOSE</v>
          </cell>
          <cell r="C16059" t="str">
            <v>275MM 11" TOTAL LENGTH</v>
          </cell>
          <cell r="D16059"/>
          <cell r="F16059" t="str">
            <v>Відсмоктувальні трубки,  хірургічні, "YANKAUER", вигнуті, з кінчиком Ø 10 мм, загальна довжина 275 мм, 11"</v>
          </cell>
          <cell r="G16059">
            <v>47.424999999999997</v>
          </cell>
          <cell r="H16059">
            <v>1659.875</v>
          </cell>
        </row>
        <row r="16060">
          <cell r="A16060" t="str">
            <v>SG0850</v>
          </cell>
          <cell r="B16060" t="str">
            <v>"DeBakey" suction tube, curved</v>
          </cell>
          <cell r="C16060" t="str">
            <v>wit suction tip, Ø 9 mm</v>
          </cell>
          <cell r="D16060" t="str">
            <v>285 mm, 11 1/4" total length</v>
          </cell>
          <cell r="E16060" t="str">
            <v>Surgical SUCCER TUBES "DeBakey" , curved, wit suction tip, Ø 9 mm, 285 mm, 11 1/4" total length</v>
          </cell>
          <cell r="F16060" t="str">
            <v>Відсмоктувальні трубки,  хірургічні, "DeBakey", вигнуті, з кінчиком Ø 9 мм, загальна довжина 285 мм, 11 1/4"</v>
          </cell>
          <cell r="G16060">
            <v>79.974999999999994</v>
          </cell>
          <cell r="H16060">
            <v>2799.125</v>
          </cell>
        </row>
        <row r="16061">
          <cell r="A16061" t="str">
            <v>SG0855</v>
          </cell>
          <cell r="B16061" t="str">
            <v>"SUCCER" CURVED, DIAMETER 5 MM</v>
          </cell>
          <cell r="C16061" t="str">
            <v>OLIVE 8 MM, 230 MM, 9" TOTAL LENGTH</v>
          </cell>
          <cell r="D16061"/>
          <cell r="G16061">
            <v>35.525000000000006</v>
          </cell>
          <cell r="H16061">
            <v>1243.3750000000002</v>
          </cell>
        </row>
        <row r="16062">
          <cell r="A16062" t="str">
            <v>SG0860</v>
          </cell>
          <cell r="B16062" t="str">
            <v>DE BAKEY SUCTION HOSE DIAM.5MM</v>
          </cell>
          <cell r="C16062" t="str">
            <v>160MM</v>
          </cell>
          <cell r="D16062"/>
          <cell r="E16062" t="str">
            <v>Surgical SUCCER TUBES  DE BAKEY DIAM.5MM, 160MM</v>
          </cell>
          <cell r="F16062" t="str">
            <v>Відсмоктувальні трубки,  хірургічні, DE BAKEY, діаметр 5 мм, загальна довжина 160 мм, 6 1/4"</v>
          </cell>
          <cell r="G16062">
            <v>89.224999999999994</v>
          </cell>
          <cell r="H16062">
            <v>3122.875</v>
          </cell>
        </row>
        <row r="16063">
          <cell r="A16063" t="str">
            <v>SG0870</v>
          </cell>
          <cell r="B16063" t="str">
            <v>SUCTION CANNULA "DE BAKEY", HEAD-D 5MM</v>
          </cell>
          <cell r="C16063" t="str">
            <v>270MM</v>
          </cell>
          <cell r="D16063"/>
          <cell r="G16063">
            <v>91.424999999999997</v>
          </cell>
          <cell r="H16063">
            <v>3199.875</v>
          </cell>
        </row>
        <row r="16064">
          <cell r="A16064" t="str">
            <v>SG0881</v>
          </cell>
          <cell r="B16064" t="str">
            <v>CONE SUCTION HANDEL</v>
          </cell>
          <cell r="C16064"/>
          <cell r="D16064"/>
          <cell r="G16064">
            <v>34.375</v>
          </cell>
          <cell r="H16064">
            <v>1203.125</v>
          </cell>
        </row>
        <row r="16065">
          <cell r="A16065" t="str">
            <v>SG0882</v>
          </cell>
          <cell r="B16065" t="str">
            <v>CONE SUCTION CANNULA DIAM.4,0MM</v>
          </cell>
          <cell r="C16065"/>
          <cell r="D16065"/>
          <cell r="G16065">
            <v>30.55</v>
          </cell>
          <cell r="H16065">
            <v>1069.25</v>
          </cell>
        </row>
        <row r="16066">
          <cell r="A16066" t="str">
            <v>SG0883</v>
          </cell>
          <cell r="B16066" t="str">
            <v>CONE SUCTION CANNULA DIAM.5,0MM</v>
          </cell>
          <cell r="C16066"/>
          <cell r="D16066"/>
          <cell r="G16066">
            <v>30.55</v>
          </cell>
          <cell r="H16066">
            <v>1069.25</v>
          </cell>
        </row>
        <row r="16067">
          <cell r="A16067" t="str">
            <v>SG0888</v>
          </cell>
          <cell r="B16067" t="str">
            <v>PLASTIC SURGERY CANULA 3 WHOLES</v>
          </cell>
          <cell r="C16067" t="str">
            <v>DIAM. 4,0MM, 200MM, 8" TOTAL LENGTH</v>
          </cell>
          <cell r="D16067"/>
          <cell r="G16067">
            <v>348.78048780487802</v>
          </cell>
          <cell r="H16067">
            <v>12207.317073170731</v>
          </cell>
        </row>
        <row r="16068">
          <cell r="A16068" t="str">
            <v>SG0940</v>
          </cell>
          <cell r="B16068" t="str">
            <v>SUCTION CANNULA BY LANDOLT, D 3,2 MM,</v>
          </cell>
          <cell r="C16068" t="str">
            <v>210MM, 8 1/3" TOTAL LENGTH</v>
          </cell>
          <cell r="D16068"/>
          <cell r="G16068">
            <v>133.77500000000001</v>
          </cell>
          <cell r="H16068">
            <v>4682.125</v>
          </cell>
        </row>
        <row r="16069">
          <cell r="A16069" t="str">
            <v>SG1001</v>
          </cell>
          <cell r="B16069" t="str">
            <v>"Fergusson"suction tube, 90°downw.curv.</v>
          </cell>
          <cell r="C16069" t="str">
            <v>Ø 1,5 mm = 5 Charrier</v>
          </cell>
          <cell r="D16069" t="str">
            <v>110 mm, 4 1/4 working length</v>
          </cell>
          <cell r="G16069">
            <v>41.1</v>
          </cell>
          <cell r="H16069">
            <v>1438.5</v>
          </cell>
        </row>
        <row r="16070">
          <cell r="A16070" t="str">
            <v>SG1002</v>
          </cell>
          <cell r="B16070" t="str">
            <v>"Fergusson"suction tube, 90°downw.curv.</v>
          </cell>
          <cell r="C16070" t="str">
            <v>Ø 2,0 mm = 6 Charrier</v>
          </cell>
          <cell r="D16070" t="str">
            <v>110 mm, 4 1/4 working length</v>
          </cell>
          <cell r="G16070">
            <v>41.1</v>
          </cell>
          <cell r="H16070">
            <v>1438.5</v>
          </cell>
        </row>
        <row r="16071">
          <cell r="A16071" t="str">
            <v>SG1003</v>
          </cell>
          <cell r="B16071" t="str">
            <v>"Fergusson"suction tube, 90°downw.curv.</v>
          </cell>
          <cell r="C16071" t="str">
            <v>Ø 2,5 mm = 7 Charrier</v>
          </cell>
          <cell r="D16071" t="str">
            <v>110 mm, 4 1/4 working length</v>
          </cell>
          <cell r="G16071">
            <v>41.1</v>
          </cell>
          <cell r="H16071">
            <v>1438.5</v>
          </cell>
        </row>
        <row r="16072">
          <cell r="A16072" t="str">
            <v>SG1004</v>
          </cell>
          <cell r="B16072" t="str">
            <v>"Fergusson"suction tube, 90°downw.curv.</v>
          </cell>
          <cell r="C16072" t="str">
            <v>Ø 3,0 mm = 9 Charrier</v>
          </cell>
          <cell r="D16072" t="str">
            <v>110 mm, 4 1/4 working length</v>
          </cell>
          <cell r="G16072">
            <v>41.1</v>
          </cell>
          <cell r="H16072">
            <v>1438.5</v>
          </cell>
        </row>
        <row r="16073">
          <cell r="A16073" t="str">
            <v>SG1005</v>
          </cell>
          <cell r="B16073" t="str">
            <v>"Fergusson"suction tube, 90°downw.curv.</v>
          </cell>
          <cell r="C16073" t="str">
            <v>Ø 4,0 mm = 12 Charrier</v>
          </cell>
          <cell r="D16073" t="str">
            <v>110 mm, 4 1/4 working length</v>
          </cell>
          <cell r="G16073">
            <v>46.492204899777285</v>
          </cell>
          <cell r="H16073">
            <v>1627.2271714922049</v>
          </cell>
        </row>
        <row r="16074">
          <cell r="A16074" t="str">
            <v>SG1006</v>
          </cell>
          <cell r="B16074" t="str">
            <v>"Fergusson"suction tube, 90°downw.curv.</v>
          </cell>
          <cell r="C16074" t="str">
            <v>Ø 5,0 mm = 15 Charrier</v>
          </cell>
          <cell r="D16074" t="str">
            <v>110 mm, 4 1/4 working length</v>
          </cell>
          <cell r="G16074">
            <v>41.1</v>
          </cell>
          <cell r="H16074">
            <v>1438.5</v>
          </cell>
        </row>
        <row r="16075">
          <cell r="A16075" t="str">
            <v>SG1007</v>
          </cell>
          <cell r="B16075" t="str">
            <v>"Fergusson" suction tube, curved</v>
          </cell>
          <cell r="C16075" t="str">
            <v>Ø 1,5 mm = 5 Charrier</v>
          </cell>
          <cell r="D16075" t="str">
            <v>130 mm, 5 1/8" working length</v>
          </cell>
          <cell r="G16075">
            <v>41.1</v>
          </cell>
          <cell r="H16075">
            <v>1438.5</v>
          </cell>
        </row>
        <row r="16076">
          <cell r="A16076" t="str">
            <v>SG1008</v>
          </cell>
          <cell r="B16076" t="str">
            <v>"Fergusson" suction tube, curved</v>
          </cell>
          <cell r="C16076" t="str">
            <v>Ø 2,0 mm = 6 Charrier</v>
          </cell>
          <cell r="D16076" t="str">
            <v>130 mm, 5 1/8" working length</v>
          </cell>
          <cell r="G16076">
            <v>41.1</v>
          </cell>
          <cell r="H16076">
            <v>1438.5</v>
          </cell>
        </row>
        <row r="16077">
          <cell r="A16077" t="str">
            <v>SG1009</v>
          </cell>
          <cell r="B16077" t="str">
            <v>"Fergusson" suction tube, curved</v>
          </cell>
          <cell r="C16077" t="str">
            <v>Ø 2,5 mm = 7 Charrier</v>
          </cell>
          <cell r="D16077" t="str">
            <v>130 mm, 5 1/8" working length</v>
          </cell>
          <cell r="E16077" t="str">
            <v>Surgical SUCTION TUBES "Fergusson", curved Ø 2,5 mm = 7 Charrier, 130 mm, 5 1/8" working length</v>
          </cell>
          <cell r="F16077" t="str">
            <v>Відсмоктувальні трубки, хірургічні "Fergusson" вигнуті, Ø 2,5 мм = 7 Ch., робоча довжина 130 мм, 5 1/8"</v>
          </cell>
          <cell r="G16077">
            <v>41.1</v>
          </cell>
          <cell r="H16077">
            <v>1438.5</v>
          </cell>
        </row>
        <row r="16078">
          <cell r="A16078" t="str">
            <v>SG1010</v>
          </cell>
          <cell r="B16078" t="str">
            <v>"Fergusson" suction tube, curved</v>
          </cell>
          <cell r="C16078" t="str">
            <v>Ø 3,0 mm = 9 Charrier</v>
          </cell>
          <cell r="D16078" t="str">
            <v>130 mm, 5 1/8" working length</v>
          </cell>
          <cell r="G16078">
            <v>41.1</v>
          </cell>
          <cell r="H16078">
            <v>1438.5</v>
          </cell>
        </row>
        <row r="16079">
          <cell r="A16079" t="str">
            <v>SG1011</v>
          </cell>
          <cell r="B16079" t="str">
            <v>"Fergusson" suction tube, curved</v>
          </cell>
          <cell r="C16079" t="str">
            <v>Ø 4,0 mm = 12 Charrier</v>
          </cell>
          <cell r="D16079" t="str">
            <v>130 mm, 5 1/8" working length</v>
          </cell>
          <cell r="G16079">
            <v>41.1</v>
          </cell>
          <cell r="H16079">
            <v>1438.5</v>
          </cell>
        </row>
        <row r="16080">
          <cell r="A16080" t="str">
            <v>SG1012</v>
          </cell>
          <cell r="B16080" t="str">
            <v>"Fergusson" suction tube, curved</v>
          </cell>
          <cell r="C16080" t="str">
            <v>Ø 5,0 mm = 15 Charrier</v>
          </cell>
          <cell r="D16080" t="str">
            <v>130 mm, 5 1/8" working length</v>
          </cell>
          <cell r="G16080">
            <v>41.1</v>
          </cell>
          <cell r="H16080">
            <v>1438.5</v>
          </cell>
        </row>
        <row r="16081">
          <cell r="A16081" t="str">
            <v>SG1013</v>
          </cell>
          <cell r="B16081" t="str">
            <v>"Fergusson" suction tube, curved</v>
          </cell>
          <cell r="C16081" t="str">
            <v>Ø 1,5 mm = 5 Charrier</v>
          </cell>
          <cell r="D16081" t="str">
            <v>160 mm 6 1/4" working length</v>
          </cell>
          <cell r="G16081">
            <v>41.1</v>
          </cell>
          <cell r="H16081">
            <v>1438.5</v>
          </cell>
        </row>
        <row r="16082">
          <cell r="A16082" t="str">
            <v>SG1014</v>
          </cell>
          <cell r="B16082" t="str">
            <v>"Fergusson" suction tube, curved</v>
          </cell>
          <cell r="C16082" t="str">
            <v>Ø 2,0 mm = 6 Charrier</v>
          </cell>
          <cell r="D16082" t="str">
            <v>160 mm 6 1/4" working length</v>
          </cell>
          <cell r="G16082">
            <v>41.1</v>
          </cell>
          <cell r="H16082">
            <v>1438.5</v>
          </cell>
        </row>
        <row r="16083">
          <cell r="A16083" t="str">
            <v>SG1015</v>
          </cell>
          <cell r="B16083" t="str">
            <v>"Fergusson" suction tube, curved</v>
          </cell>
          <cell r="C16083" t="str">
            <v>Ø 2,5 mm = 7 Charrier</v>
          </cell>
          <cell r="D16083" t="str">
            <v>160 mm 6 1/4" working length</v>
          </cell>
          <cell r="G16083">
            <v>41.1</v>
          </cell>
          <cell r="H16083">
            <v>1438.5</v>
          </cell>
        </row>
        <row r="16084">
          <cell r="A16084" t="str">
            <v>SG1016</v>
          </cell>
          <cell r="B16084" t="str">
            <v>"Fergusson" suction tube, curved</v>
          </cell>
          <cell r="C16084" t="str">
            <v>Ø 3,0 mm = 9 Charrier</v>
          </cell>
          <cell r="D16084" t="str">
            <v>160 mm 6 1/4" working length</v>
          </cell>
          <cell r="G16084">
            <v>41.1</v>
          </cell>
          <cell r="H16084">
            <v>1438.5</v>
          </cell>
        </row>
        <row r="16085">
          <cell r="A16085" t="str">
            <v>SG1016S</v>
          </cell>
          <cell r="B16085" t="str">
            <v>SUCTION HOSE FERGUSSON, WITH FINGER CUT-</v>
          </cell>
          <cell r="C16085" t="str">
            <v>OFF AND STYLET, THUMB PIECE 60° ANGLE, D</v>
          </cell>
          <cell r="D16085"/>
          <cell r="G16085">
            <v>41.1</v>
          </cell>
          <cell r="H16085">
            <v>1438.5</v>
          </cell>
        </row>
        <row r="16086">
          <cell r="A16086" t="str">
            <v>SG1017</v>
          </cell>
          <cell r="B16086" t="str">
            <v>SUCTION HOSE FERGUSSON, WITH FINGER CUT-</v>
          </cell>
          <cell r="C16086" t="str">
            <v>OFF AND STYLET, THUMB PIECE 45° TO CURVE</v>
          </cell>
          <cell r="D16086"/>
          <cell r="G16086">
            <v>46.492204899777285</v>
          </cell>
          <cell r="H16086">
            <v>1627.2271714922049</v>
          </cell>
        </row>
        <row r="16087">
          <cell r="A16087" t="str">
            <v>SG1018</v>
          </cell>
          <cell r="B16087" t="str">
            <v>"Fergusson" suction tube, curved</v>
          </cell>
          <cell r="C16087" t="str">
            <v>Ø 4,0 mm = 12 Charrier</v>
          </cell>
          <cell r="D16087" t="str">
            <v>160 mm 6 1/4" working length</v>
          </cell>
          <cell r="G16087">
            <v>41.1</v>
          </cell>
          <cell r="H16087">
            <v>1438.5</v>
          </cell>
        </row>
        <row r="16088">
          <cell r="A16088" t="str">
            <v>SG1018S</v>
          </cell>
          <cell r="B16088" t="str">
            <v>SUCTION HOSE FERGUSSON, WITH FINGER CUT-</v>
          </cell>
          <cell r="C16088" t="str">
            <v>OFF AND STYLET, THUMB PIECE 60° ANGLE, D</v>
          </cell>
          <cell r="D16088"/>
          <cell r="G16088">
            <v>41.1</v>
          </cell>
          <cell r="H16088">
            <v>1438.5</v>
          </cell>
        </row>
        <row r="16089">
          <cell r="A16089" t="str">
            <v>SG1019</v>
          </cell>
          <cell r="B16089" t="str">
            <v>"Fergusson" suction tube, curved</v>
          </cell>
          <cell r="C16089" t="str">
            <v>Ø 5,0 mm = 15 Charrier</v>
          </cell>
          <cell r="D16089" t="str">
            <v>160 mm 6 1/4" working length</v>
          </cell>
          <cell r="G16089">
            <v>41.1</v>
          </cell>
          <cell r="H16089">
            <v>1438.5</v>
          </cell>
        </row>
        <row r="16090">
          <cell r="A16090" t="str">
            <v>SG1020</v>
          </cell>
          <cell r="B16090" t="str">
            <v>"Fergusson" suction tube, curved</v>
          </cell>
          <cell r="C16090" t="str">
            <v>Ø 2,0 mm = 6 Charrier</v>
          </cell>
          <cell r="D16090" t="str">
            <v>200 mm, 8" working length</v>
          </cell>
          <cell r="G16090">
            <v>41.1</v>
          </cell>
          <cell r="H16090">
            <v>1438.5</v>
          </cell>
        </row>
        <row r="16091">
          <cell r="A16091" t="str">
            <v>SG1021</v>
          </cell>
          <cell r="B16091" t="str">
            <v>"Fergusson" suction tube, curved</v>
          </cell>
          <cell r="C16091" t="str">
            <v>Ø 2,5 mm = 7 Charrier</v>
          </cell>
          <cell r="D16091" t="str">
            <v>200 mm, 8" working length</v>
          </cell>
          <cell r="G16091">
            <v>41.1</v>
          </cell>
          <cell r="H16091">
            <v>1438.5</v>
          </cell>
        </row>
        <row r="16092">
          <cell r="A16092" t="str">
            <v>SG1022</v>
          </cell>
          <cell r="B16092" t="str">
            <v>"Fergusson" suction tube, curved</v>
          </cell>
          <cell r="C16092" t="str">
            <v>Ø 3,0 mm = 9 Charrier</v>
          </cell>
          <cell r="D16092" t="str">
            <v>200 mm, 8" working length</v>
          </cell>
          <cell r="G16092">
            <v>41.1</v>
          </cell>
          <cell r="H16092">
            <v>1438.5</v>
          </cell>
        </row>
        <row r="16093">
          <cell r="A16093" t="str">
            <v>SG1023</v>
          </cell>
          <cell r="B16093" t="str">
            <v>"Fergusson" suction tube, curved</v>
          </cell>
          <cell r="C16093" t="str">
            <v>Ø 4,0 mm = 12 Charrier</v>
          </cell>
          <cell r="D16093" t="str">
            <v>200 mm, 8" working length</v>
          </cell>
          <cell r="G16093">
            <v>41.1</v>
          </cell>
          <cell r="H16093">
            <v>1438.5</v>
          </cell>
        </row>
        <row r="16094">
          <cell r="A16094" t="str">
            <v>SG1024</v>
          </cell>
          <cell r="B16094" t="str">
            <v>"Fergusson" suction tube, curved</v>
          </cell>
          <cell r="C16094" t="str">
            <v>Ø 5,0 mm = 15 Charrier</v>
          </cell>
          <cell r="D16094" t="str">
            <v>200 mm, 8" working length</v>
          </cell>
          <cell r="G16094">
            <v>52.895322939866375</v>
          </cell>
          <cell r="H16094">
            <v>1851.3363028953231</v>
          </cell>
        </row>
        <row r="16095">
          <cell r="A16095" t="str">
            <v>SG1029</v>
          </cell>
          <cell r="B16095" t="str">
            <v>TONSIL SUCTION ELEVATORY "STIERLEN"</v>
          </cell>
          <cell r="C16095" t="str">
            <v>240MM, 9 1/2"</v>
          </cell>
          <cell r="D16095"/>
          <cell r="G16095">
            <v>324.20000000000005</v>
          </cell>
          <cell r="H16095">
            <v>11347.000000000002</v>
          </cell>
        </row>
        <row r="16096">
          <cell r="A16096" t="str">
            <v>SG1045</v>
          </cell>
          <cell r="B16096" t="str">
            <v>MRI-SUCTION TUBE WITH FINGER CUT-OFF</v>
          </cell>
          <cell r="C16096" t="str">
            <v>ANTIMAGNETIC, 140MM, D 3MM</v>
          </cell>
          <cell r="D16096"/>
          <cell r="G16096">
            <v>113.4</v>
          </cell>
          <cell r="H16096">
            <v>3969</v>
          </cell>
        </row>
        <row r="16097">
          <cell r="A16097" t="str">
            <v>SG1046</v>
          </cell>
          <cell r="B16097" t="str">
            <v>MRI-SUCTION TUBE WITH FINGER CUT-OFF</v>
          </cell>
          <cell r="C16097" t="str">
            <v>ANTIMAGNETIC, 140MM, D 4MM</v>
          </cell>
          <cell r="D16097"/>
          <cell r="G16097">
            <v>113.4</v>
          </cell>
          <cell r="H16097">
            <v>3969</v>
          </cell>
        </row>
        <row r="16098">
          <cell r="A16098" t="str">
            <v>SG1047</v>
          </cell>
          <cell r="B16098" t="str">
            <v>MRI-SUCTION TUBE WITH FINGER CUT-OFF</v>
          </cell>
          <cell r="C16098" t="str">
            <v>ANTIMAGNETIC, 180MM, D 2MM</v>
          </cell>
          <cell r="D16098"/>
          <cell r="G16098">
            <v>113.4</v>
          </cell>
          <cell r="H16098">
            <v>3969</v>
          </cell>
        </row>
        <row r="16099">
          <cell r="A16099" t="str">
            <v>SG2200</v>
          </cell>
          <cell r="B16099" t="str">
            <v>PUNCTURE CANULA ,ALLONE 30°CURVED UP,</v>
          </cell>
          <cell r="C16099" t="str">
            <v>FOR HANDLES OF SG2210 AND SG2211,</v>
          </cell>
          <cell r="D16099" t="str">
            <v>5MM, DIAM.330MM, 13" USING LENGTH</v>
          </cell>
          <cell r="G16099">
            <v>237</v>
          </cell>
          <cell r="H16099">
            <v>8295</v>
          </cell>
        </row>
        <row r="16100">
          <cell r="A16100" t="str">
            <v>SG2203</v>
          </cell>
          <cell r="B16100" t="str">
            <v>SUCTION-IRRIGTION CANULA,ALLONE, 30° UP</v>
          </cell>
          <cell r="C16100" t="str">
            <v>ANGLED, 4 ROUND HOLES AT TIP END,</v>
          </cell>
          <cell r="D16100" t="str">
            <v>5MM DIAM., 330MM, 13" WORKING LENGTH</v>
          </cell>
          <cell r="G16100">
            <v>229.5</v>
          </cell>
          <cell r="H16100">
            <v>8032.5</v>
          </cell>
        </row>
        <row r="16101">
          <cell r="A16101" t="str">
            <v>SG2210</v>
          </cell>
          <cell r="B16101" t="str">
            <v>TRUMPET VALVE WITH LUER LOCK</v>
          </cell>
          <cell r="C16101" t="str">
            <v>SUCTION CONNECTOR FIT TO THE SUCCERS</v>
          </cell>
          <cell r="D16101" t="str">
            <v>SG2200 AND SG2203</v>
          </cell>
          <cell r="G16101">
            <v>417</v>
          </cell>
          <cell r="H16101">
            <v>14595</v>
          </cell>
        </row>
        <row r="16102">
          <cell r="A16102" t="str">
            <v>SG2211</v>
          </cell>
          <cell r="B16102" t="str">
            <v>SUCTION-IRRICATION HANDLE</v>
          </cell>
          <cell r="C16102" t="str">
            <v>WICH CHANGE POSITION OF FLOW</v>
          </cell>
          <cell r="D16102"/>
          <cell r="G16102">
            <v>517.5</v>
          </cell>
          <cell r="H16102">
            <v>18112.5</v>
          </cell>
        </row>
        <row r="16103">
          <cell r="A16103" t="str">
            <v>SG2300</v>
          </cell>
          <cell r="B16103" t="str">
            <v>STOPCOCK M5X0,35 LEFT</v>
          </cell>
          <cell r="C16103"/>
          <cell r="D16103"/>
          <cell r="G16103">
            <v>74.331848552338528</v>
          </cell>
          <cell r="H16103">
            <v>2601.6146993318484</v>
          </cell>
        </row>
        <row r="16104">
          <cell r="A16104" t="str">
            <v>SG2302</v>
          </cell>
          <cell r="B16104"/>
          <cell r="C16104" t="str">
            <v>STOPCOCK M5X0,35</v>
          </cell>
          <cell r="D16104"/>
          <cell r="G16104">
            <v>146.99331848552339</v>
          </cell>
          <cell r="H16104">
            <v>5144.7661469933182</v>
          </cell>
        </row>
        <row r="16105">
          <cell r="A16105" t="str">
            <v>SG2303</v>
          </cell>
          <cell r="B16105" t="str">
            <v>STOPCOCK M5X0,35 RIGHT</v>
          </cell>
          <cell r="C16105"/>
          <cell r="D16105"/>
          <cell r="G16105">
            <v>74.331848552338528</v>
          </cell>
          <cell r="H16105">
            <v>2601.6146993318484</v>
          </cell>
        </row>
        <row r="16106">
          <cell r="A16106" t="str">
            <v>SG2304</v>
          </cell>
          <cell r="B16106" t="str">
            <v>STOPCOCK M8X0,5 RIGHT</v>
          </cell>
          <cell r="C16106"/>
          <cell r="D16106"/>
          <cell r="G16106">
            <v>146.99331848552339</v>
          </cell>
          <cell r="H16106">
            <v>5144.7661469933182</v>
          </cell>
        </row>
        <row r="16107">
          <cell r="A16107" t="str">
            <v>SG2305</v>
          </cell>
          <cell r="B16107" t="str">
            <v>SPRING CAP COMPLETE</v>
          </cell>
          <cell r="C16107"/>
          <cell r="D16107"/>
          <cell r="G16107">
            <v>16.425389755011139</v>
          </cell>
          <cell r="H16107">
            <v>574.88864142538989</v>
          </cell>
        </row>
        <row r="16108">
          <cell r="A16108" t="str">
            <v>SG3203</v>
          </cell>
          <cell r="B16108" t="str">
            <v>MULTI sucction-irrigation instrument 3mm</v>
          </cell>
          <cell r="C16108" t="str">
            <v>diam</v>
          </cell>
          <cell r="D16108"/>
          <cell r="G16108">
            <v>980</v>
          </cell>
          <cell r="H16108">
            <v>34300</v>
          </cell>
        </row>
        <row r="16109">
          <cell r="A16109" t="str">
            <v>SG4000</v>
          </cell>
          <cell r="B16109" t="str">
            <v>SUCTION CANULA 330MM TOTAL LENGTH</v>
          </cell>
          <cell r="C16109"/>
          <cell r="D16109"/>
          <cell r="G16109">
            <v>559.14634146341461</v>
          </cell>
          <cell r="H16109">
            <v>19570.121951219513</v>
          </cell>
        </row>
        <row r="16110">
          <cell r="A16110" t="str">
            <v>SG4001</v>
          </cell>
          <cell r="B16110" t="str">
            <v>SUCTION IRRIGATION CANULA WITH 4 HOLES</v>
          </cell>
          <cell r="C16110" t="str">
            <v>SLIDING VALVE, DIAM. 5,0MM,</v>
          </cell>
          <cell r="D16110"/>
          <cell r="G16110">
            <v>597.56097560975604</v>
          </cell>
          <cell r="H16110">
            <v>20914.634146341461</v>
          </cell>
        </row>
        <row r="16111">
          <cell r="A16111" t="str">
            <v>SG4002</v>
          </cell>
          <cell r="B16111" t="str">
            <v>Suction-/irrigation cannula,</v>
          </cell>
          <cell r="C16111" t="str">
            <v>4 holes, double valve, diameter 5,0mm</v>
          </cell>
          <cell r="D16111" t="str">
            <v>working length 330mm</v>
          </cell>
          <cell r="G16111">
            <v>601.52439024390242</v>
          </cell>
          <cell r="H16111">
            <v>21053.353658536584</v>
          </cell>
        </row>
        <row r="16112">
          <cell r="A16112" t="str">
            <v>SG4006</v>
          </cell>
          <cell r="B16112" t="str">
            <v>SUCTION CANNULA</v>
          </cell>
          <cell r="C16112" t="str">
            <v>4 RINGS, OUTSIDE DIAMETER 1,4 MM, 4 FR</v>
          </cell>
          <cell r="D16112"/>
          <cell r="G16112">
            <v>519</v>
          </cell>
          <cell r="H16112">
            <v>18165</v>
          </cell>
        </row>
        <row r="16113">
          <cell r="A16113" t="str">
            <v>SG4007</v>
          </cell>
          <cell r="B16113" t="str">
            <v>SUCTION CANNULA</v>
          </cell>
          <cell r="C16113" t="str">
            <v>4 RINGS, OUTSIDE DIAMETER 2,0 MM, 6 FR</v>
          </cell>
          <cell r="D16113"/>
          <cell r="G16113">
            <v>519</v>
          </cell>
          <cell r="H16113">
            <v>18165</v>
          </cell>
        </row>
        <row r="16114">
          <cell r="A16114" t="str">
            <v>SG4008</v>
          </cell>
          <cell r="B16114" t="str">
            <v>SUCTION CANNULA</v>
          </cell>
          <cell r="C16114" t="str">
            <v>4 RINGS, OUTSIDE DIAMETER 2,7 MM, 8 FR</v>
          </cell>
          <cell r="D16114"/>
          <cell r="G16114">
            <v>519</v>
          </cell>
          <cell r="H16114">
            <v>18165</v>
          </cell>
        </row>
        <row r="16115">
          <cell r="A16115" t="str">
            <v>SG4020</v>
          </cell>
          <cell r="B16115" t="str">
            <v>LASERGUIDE WITH LUER-LOCK CONNECTION</v>
          </cell>
          <cell r="C16115" t="str">
            <v>WORKING LENGHT 391MM</v>
          </cell>
          <cell r="D16115"/>
          <cell r="G16115">
            <v>74.08536585365853</v>
          </cell>
          <cell r="H16115">
            <v>2592.9878048780483</v>
          </cell>
        </row>
        <row r="16116">
          <cell r="A16116" t="str">
            <v>SG4022</v>
          </cell>
          <cell r="B16116" t="str">
            <v>SUCTION IRRIGATION CANNULA, DIAMETER 5MM</v>
          </cell>
          <cell r="C16116" t="str">
            <v>WITH 2 TRUMPET VALVES, ROUND HANDLE</v>
          </cell>
          <cell r="D16116"/>
          <cell r="G16116">
            <v>518.40000000000009</v>
          </cell>
          <cell r="H16116">
            <v>18144.000000000004</v>
          </cell>
        </row>
        <row r="16117">
          <cell r="A16117" t="str">
            <v>SG4025</v>
          </cell>
          <cell r="B16117" t="str">
            <v>SUCTION IRRIGATION HANDLE 10MM WITH</v>
          </cell>
          <cell r="C16117" t="str">
            <v>LARGE TUBE CONNETION, SIDEWISE TUBE</v>
          </cell>
          <cell r="D16117"/>
          <cell r="G16117">
            <v>862.19512195121956</v>
          </cell>
          <cell r="H16117">
            <v>30176.829268292684</v>
          </cell>
        </row>
        <row r="16118">
          <cell r="A16118" t="str">
            <v>SG4026</v>
          </cell>
          <cell r="B16118" t="str">
            <v>SUCTION-IRRIGATION HANDLE COMPLETE</v>
          </cell>
          <cell r="C16118" t="str">
            <v>10MM, WITH SG4031 AND SG4032, SIDEWISE</v>
          </cell>
          <cell r="D16118"/>
          <cell r="G16118">
            <v>816.77499999999998</v>
          </cell>
          <cell r="H16118">
            <v>28587.125</v>
          </cell>
        </row>
        <row r="16119">
          <cell r="A16119" t="str">
            <v>SG4027</v>
          </cell>
          <cell r="B16119" t="str">
            <v>SUCTION IRRIGATION HANDLE 10MM</v>
          </cell>
          <cell r="C16119" t="str">
            <v>WITH LARGE TUBE CONNECTION AND</v>
          </cell>
          <cell r="D16119"/>
          <cell r="G16119">
            <v>820.18292682926813</v>
          </cell>
          <cell r="H16119">
            <v>28706.402439024383</v>
          </cell>
        </row>
        <row r="16120">
          <cell r="A16120" t="str">
            <v>SG4028</v>
          </cell>
          <cell r="B16120" t="str">
            <v>SUCTION-IRRIGATION HANDLE COMPLETE</v>
          </cell>
          <cell r="C16120" t="str">
            <v>10MM, WITH SG4031 AND SG4032, SIDEWISE</v>
          </cell>
          <cell r="D16120"/>
          <cell r="G16120">
            <v>816.77499999999998</v>
          </cell>
          <cell r="H16120">
            <v>28587.125</v>
          </cell>
        </row>
        <row r="16121">
          <cell r="A16121" t="str">
            <v>SG4031</v>
          </cell>
          <cell r="B16121" t="str">
            <v>SUCTION TUBE ALLONE, 5MM FOR SG4025</v>
          </cell>
          <cell r="C16121" t="str">
            <v>AND SG4026</v>
          </cell>
          <cell r="D16121"/>
          <cell r="G16121">
            <v>86.58536585365853</v>
          </cell>
          <cell r="H16121">
            <v>3030.4878048780483</v>
          </cell>
        </row>
        <row r="16122">
          <cell r="A16122" t="str">
            <v>SG4032</v>
          </cell>
          <cell r="B16122" t="str">
            <v>SUCTION TUBE ALLONE, 10MM FOR SG4025</v>
          </cell>
          <cell r="C16122" t="str">
            <v>AND SG4026</v>
          </cell>
          <cell r="D16122"/>
          <cell r="G16122">
            <v>85.060975609756099</v>
          </cell>
          <cell r="H16122">
            <v>2977.1341463414633</v>
          </cell>
        </row>
        <row r="16123">
          <cell r="A16123" t="str">
            <v>SG4033</v>
          </cell>
          <cell r="B16123" t="str">
            <v>PISTOL HANDLE FPR ELECTRODES AND SUCCERS</v>
          </cell>
          <cell r="C16123"/>
          <cell r="D16123"/>
          <cell r="G16123">
            <v>753.96341463414626</v>
          </cell>
          <cell r="H16123">
            <v>26388.719512195119</v>
          </cell>
        </row>
        <row r="16124">
          <cell r="A16124" t="str">
            <v>SG4034</v>
          </cell>
          <cell r="B16124" t="str">
            <v>SUCTION TUBE, DIAMETER 3 MM</v>
          </cell>
          <cell r="C16124" t="str">
            <v>330 MM WORKING LENGTH</v>
          </cell>
          <cell r="D16124"/>
          <cell r="G16124">
            <v>94.512195121951223</v>
          </cell>
          <cell r="H16124">
            <v>3307.9268292682927</v>
          </cell>
        </row>
        <row r="16125">
          <cell r="A16125" t="str">
            <v>SG4035</v>
          </cell>
          <cell r="B16125" t="str">
            <v>SUCTION TUBE, DIAMETER 5 MM</v>
          </cell>
          <cell r="C16125" t="str">
            <v>330 MM WORKING LENGTH</v>
          </cell>
          <cell r="D16125"/>
          <cell r="G16125">
            <v>94.512195121951223</v>
          </cell>
          <cell r="H16125">
            <v>3307.9268292682927</v>
          </cell>
        </row>
        <row r="16126">
          <cell r="A16126" t="str">
            <v>SG4036</v>
          </cell>
          <cell r="B16126" t="str">
            <v>SUCTION TUBE, DIAMETER 10 MM</v>
          </cell>
          <cell r="C16126" t="str">
            <v>330 MM WORKING LENGTH</v>
          </cell>
          <cell r="D16126"/>
          <cell r="G16126">
            <v>98.17073170731706</v>
          </cell>
          <cell r="H16126">
            <v>3435.9756097560971</v>
          </cell>
        </row>
        <row r="16127">
          <cell r="A16127" t="str">
            <v>SG4038</v>
          </cell>
          <cell r="B16127" t="str">
            <v>BALL ELECTRODE 5MM DIAMETER</v>
          </cell>
          <cell r="C16127" t="str">
            <v>ISLATED, 330MM USING LENGTH</v>
          </cell>
          <cell r="D16127"/>
          <cell r="G16127">
            <v>115.82499999999999</v>
          </cell>
          <cell r="H16127">
            <v>4053.8749999999995</v>
          </cell>
        </row>
        <row r="16128">
          <cell r="A16128" t="str">
            <v>SG4039</v>
          </cell>
          <cell r="B16128" t="str">
            <v>ROUND HOOK ELECTRODE 5MM DIAMETER</v>
          </cell>
          <cell r="C16128" t="str">
            <v>ISLATED, 330MM USING LENGTH</v>
          </cell>
          <cell r="D16128"/>
          <cell r="G16128">
            <v>187.19512195121951</v>
          </cell>
          <cell r="H16128">
            <v>6551.8292682926831</v>
          </cell>
        </row>
        <row r="16129">
          <cell r="A16129" t="str">
            <v>SG4040</v>
          </cell>
          <cell r="B16129" t="str">
            <v>HOOK ELECTRODE 5MM DIAMETER</v>
          </cell>
          <cell r="C16129" t="str">
            <v>ISLATED, 330MM USING LENGTH</v>
          </cell>
          <cell r="D16129"/>
          <cell r="G16129">
            <v>175</v>
          </cell>
          <cell r="H16129">
            <v>6125</v>
          </cell>
        </row>
        <row r="16130">
          <cell r="A16130" t="str">
            <v>SG4041</v>
          </cell>
          <cell r="B16130" t="str">
            <v>SPATULA ELECTRODE ISOLATED</v>
          </cell>
          <cell r="C16130" t="str">
            <v>5MM DIAMETER, 330MM USING LENGTH</v>
          </cell>
          <cell r="D16130"/>
          <cell r="G16130">
            <v>175</v>
          </cell>
          <cell r="H16130">
            <v>6125</v>
          </cell>
        </row>
        <row r="16131">
          <cell r="A16131" t="str">
            <v>SG4042</v>
          </cell>
          <cell r="B16131" t="str">
            <v>NEEDLE ELECTRODE 5MM DIAMETER</v>
          </cell>
          <cell r="C16131" t="str">
            <v>ISLATED, 330MM USING LENGTH</v>
          </cell>
          <cell r="D16131"/>
          <cell r="G16131">
            <v>175</v>
          </cell>
          <cell r="H16131">
            <v>6125</v>
          </cell>
        </row>
        <row r="16132">
          <cell r="A16132" t="str">
            <v>SG4045</v>
          </cell>
          <cell r="B16132" t="str">
            <v>Suction irrigation handle with</v>
          </cell>
          <cell r="C16132" t="str">
            <v>stop cock for sleeves SG4061 bis SG</v>
          </cell>
          <cell r="D16132"/>
          <cell r="G16132">
            <v>610.36585365853648</v>
          </cell>
          <cell r="H16132">
            <v>21362.804878048777</v>
          </cell>
        </row>
        <row r="16133">
          <cell r="A16133" t="str">
            <v>SG4046</v>
          </cell>
          <cell r="B16133" t="str">
            <v>EXCHANGEABLE SUCTION IRRIGATION SHAFT</v>
          </cell>
          <cell r="C16133" t="str">
            <v>WITH LARGE LL-SHAFT AND 4 SIDE DRILL</v>
          </cell>
          <cell r="D16133"/>
          <cell r="G16133">
            <v>114.63414634146341</v>
          </cell>
          <cell r="H16133">
            <v>4012.1951219512193</v>
          </cell>
        </row>
        <row r="16134">
          <cell r="A16134" t="str">
            <v>SG4047</v>
          </cell>
          <cell r="B16134" t="str">
            <v>EXCHANGEABLE SUCTION IRRIGATION SHAFT</v>
          </cell>
          <cell r="C16134" t="str">
            <v>WITH LARGE LL-SHAFT AND 4 SIDE DRILL</v>
          </cell>
          <cell r="D16134"/>
          <cell r="G16134">
            <v>97.8</v>
          </cell>
          <cell r="H16134">
            <v>3423</v>
          </cell>
        </row>
        <row r="16135">
          <cell r="A16135" t="str">
            <v>SG4048</v>
          </cell>
          <cell r="B16135" t="str">
            <v>EXCHANGEABLE SUCTION IRRIGATION SHAFT</v>
          </cell>
          <cell r="C16135" t="str">
            <v>WITH LARGE LL-SHAFT AND 4 SIDE DRILL</v>
          </cell>
          <cell r="D16135"/>
          <cell r="G16135">
            <v>109.625</v>
          </cell>
          <cell r="H16135">
            <v>3836.875</v>
          </cell>
        </row>
        <row r="16136">
          <cell r="A16136" t="str">
            <v>SG4049</v>
          </cell>
          <cell r="B16136" t="str">
            <v>EXCHANGEABLE SUCTION IRRIGATION SHAFT</v>
          </cell>
          <cell r="C16136" t="str">
            <v>WITH LARGE LL-SHAFT AND 16 SIDE DRILL</v>
          </cell>
          <cell r="D16136"/>
          <cell r="G16136">
            <v>109.625</v>
          </cell>
          <cell r="H16136">
            <v>3836.875</v>
          </cell>
        </row>
        <row r="16137">
          <cell r="A16137" t="str">
            <v>SG4050</v>
          </cell>
          <cell r="B16137" t="str">
            <v>EXCHANGEABLE SUCTION IRRIGATION SHAFT</v>
          </cell>
          <cell r="C16137" t="str">
            <v>WITH LARGE LL-SHAFT AND 16 SIDE DRILL</v>
          </cell>
          <cell r="D16137"/>
          <cell r="G16137">
            <v>109.625</v>
          </cell>
          <cell r="H16137">
            <v>3836.875</v>
          </cell>
        </row>
        <row r="16138">
          <cell r="A16138" t="str">
            <v>SG4051</v>
          </cell>
          <cell r="B16138" t="str">
            <v>Exchangeable suction irrigation shaft</v>
          </cell>
          <cell r="C16138" t="str">
            <v>with large LL-shaft and 16 side drills</v>
          </cell>
          <cell r="D16138" t="str">
            <v>diameter 10mm, working length 340mm</v>
          </cell>
          <cell r="G16138">
            <v>109.625</v>
          </cell>
          <cell r="H16138">
            <v>3836.875</v>
          </cell>
        </row>
        <row r="16139">
          <cell r="A16139" t="str">
            <v>SG4054</v>
          </cell>
          <cell r="B16139" t="str">
            <v>SUCTION IRRIGATION SLIDING VALVE</v>
          </cell>
          <cell r="C16139" t="str">
            <v>WITH ELCETRODE ADAPTER</v>
          </cell>
          <cell r="D16139"/>
          <cell r="G16139">
            <v>480.05</v>
          </cell>
          <cell r="H16139">
            <v>16801.75</v>
          </cell>
        </row>
        <row r="16140">
          <cell r="A16140" t="str">
            <v>SG4057</v>
          </cell>
          <cell r="B16140" t="str">
            <v>PISTOL HANDLE WITH SLIDING VALVE FOR</v>
          </cell>
          <cell r="C16140" t="str">
            <v>ESCHANGEABLE ELECTRODES, WITH TURNABLE</v>
          </cell>
          <cell r="D16140"/>
          <cell r="G16140">
            <v>624.69512195121956</v>
          </cell>
          <cell r="H16140">
            <v>21864.329268292684</v>
          </cell>
        </row>
        <row r="16141">
          <cell r="A16141" t="str">
            <v>SG4060</v>
          </cell>
          <cell r="B16141" t="str">
            <v>"COOLEY" SUCTION TUBE</v>
          </cell>
          <cell r="C16141" t="str">
            <v>DIAMTER 6,0 MM</v>
          </cell>
          <cell r="D16141"/>
          <cell r="F16141" t="str">
            <v>Відсмоктувальні трубки,  хірургічні, COOLEY, діаметр 6,0 мм, загальна довжина 300 мм, 12"</v>
          </cell>
          <cell r="G16141">
            <v>365.47500000000002</v>
          </cell>
          <cell r="H16141">
            <v>12791.625</v>
          </cell>
        </row>
        <row r="16142">
          <cell r="A16142" t="str">
            <v>SG4061</v>
          </cell>
          <cell r="B16142" t="str">
            <v>EXCHANGEABLE SUCTION IRRIGATION SHAFT</v>
          </cell>
          <cell r="C16142" t="str">
            <v>WITH M8X1 THREADS AND 4 SIDE DRILL HOLES</v>
          </cell>
          <cell r="D16142"/>
          <cell r="G16142">
            <v>112.35</v>
          </cell>
          <cell r="H16142">
            <v>3932.25</v>
          </cell>
        </row>
        <row r="16143">
          <cell r="A16143" t="str">
            <v>SG4062</v>
          </cell>
          <cell r="B16143" t="str">
            <v>EXCHANGEABLE SUCTION IRRIGATION SHAFT</v>
          </cell>
          <cell r="C16143" t="str">
            <v>WITH M8X1 THREADS AND 4 SIDE DRILL HOLES</v>
          </cell>
          <cell r="D16143"/>
          <cell r="G16143">
            <v>101.15</v>
          </cell>
          <cell r="H16143">
            <v>3540.25</v>
          </cell>
        </row>
        <row r="16144">
          <cell r="A16144" t="str">
            <v>SG4063</v>
          </cell>
          <cell r="B16144" t="str">
            <v>EXCHANGEABLE SUCTION IRRIGATION SHAFT</v>
          </cell>
          <cell r="C16144" t="str">
            <v>WITH M8X1 THREADS AND 4 SIDE DRILL HOLES</v>
          </cell>
          <cell r="D16144"/>
          <cell r="G16144">
            <v>112.35</v>
          </cell>
          <cell r="H16144">
            <v>3932.25</v>
          </cell>
        </row>
        <row r="16145">
          <cell r="A16145" t="str">
            <v>SG4064</v>
          </cell>
          <cell r="B16145" t="str">
            <v>EXCHANGEABLE SUCTION IRRIGATION SHAFT</v>
          </cell>
          <cell r="C16145" t="str">
            <v>WITH M8X1 THREAD AND 16 SIDE DRILL HOLES</v>
          </cell>
          <cell r="D16145"/>
          <cell r="G16145">
            <v>112.35</v>
          </cell>
          <cell r="H16145">
            <v>3932.25</v>
          </cell>
        </row>
        <row r="16146">
          <cell r="A16146" t="str">
            <v>SG4065</v>
          </cell>
          <cell r="B16146" t="str">
            <v>Exchangeable suction irrigation shaft</v>
          </cell>
          <cell r="C16146" t="str">
            <v>with M8x1 thread and 16 side drill holes</v>
          </cell>
          <cell r="D16146"/>
          <cell r="G16146">
            <v>101.15</v>
          </cell>
          <cell r="H16146">
            <v>3540.25</v>
          </cell>
        </row>
        <row r="16147">
          <cell r="A16147" t="str">
            <v>SG4066</v>
          </cell>
          <cell r="B16147" t="str">
            <v>EXCHANGEABLE SUCTION IRRIGATION SHAFT</v>
          </cell>
          <cell r="C16147" t="str">
            <v>WITH M8X1 THREAD AND 16 SIDE DRILL HOLES</v>
          </cell>
          <cell r="D16147"/>
          <cell r="G16147">
            <v>112.35</v>
          </cell>
          <cell r="H16147">
            <v>3932.25</v>
          </cell>
        </row>
        <row r="16148">
          <cell r="A16148" t="str">
            <v>SG4070</v>
          </cell>
          <cell r="B16148" t="str">
            <v>FUKUSHIMA SUCTION CANNULA "S" MALLEABLE</v>
          </cell>
          <cell r="C16148" t="str">
            <v>CONIC, DROP FORM, DIAMETER 1 MM, 3FR</v>
          </cell>
          <cell r="D16148" t="str">
            <v>WORKING LENGTH 100 MM,TOTAL LENGTH 165MM</v>
          </cell>
          <cell r="G16148">
            <v>163.79999999999998</v>
          </cell>
          <cell r="H16148">
            <v>5732.9999999999991</v>
          </cell>
        </row>
        <row r="16149">
          <cell r="A16149" t="str">
            <v>SG4071</v>
          </cell>
          <cell r="B16149" t="str">
            <v>FUKUSHIMA SUCTION CANNULA "S" MALLEABLE</v>
          </cell>
          <cell r="C16149" t="str">
            <v>CONIC, DROP FORM, DIAMETER 1,4 MM, 4 FR</v>
          </cell>
          <cell r="D16149" t="str">
            <v>WORKING LENGTH 100 MM,TOTAL LENGTH 165MM</v>
          </cell>
          <cell r="G16149">
            <v>163.79999999999998</v>
          </cell>
          <cell r="H16149">
            <v>5732.9999999999991</v>
          </cell>
        </row>
        <row r="16150">
          <cell r="A16150" t="str">
            <v>SG4072</v>
          </cell>
          <cell r="B16150" t="str">
            <v>FUKUSHIMA SUCTION CANNULA "S" MALLEABLE</v>
          </cell>
          <cell r="C16150" t="str">
            <v>CONIC, DROP FORM, DIAMETER 1,7 MM, 5 FR</v>
          </cell>
          <cell r="D16150" t="str">
            <v>WORKING LENGTH 100 MM,TOTAL LENGTH 165MM</v>
          </cell>
          <cell r="F16150" t="str">
            <v>Канюлі, хірургічні, FUKUSHIMA "S", гнучкі, конічні, форма дроту, діаметр 1,7 ММ, 5FR, робоча довжина 100 мм, загальна довжина 165 мм</v>
          </cell>
          <cell r="G16150">
            <v>163.79999999999998</v>
          </cell>
          <cell r="H16150">
            <v>5732.9999999999991</v>
          </cell>
        </row>
        <row r="16151">
          <cell r="A16151" t="str">
            <v>SG4073</v>
          </cell>
          <cell r="B16151" t="str">
            <v>FUKUSHIMA SUCTION CANNULA "S" MALLEABLE</v>
          </cell>
          <cell r="C16151" t="str">
            <v>CONIC, DROP FORM, DIAMETER 2 MM, 6 FR</v>
          </cell>
          <cell r="D16151" t="str">
            <v>WORKING LENGTH 100 MM,TOTAL LENGTH 165MM</v>
          </cell>
          <cell r="G16151">
            <v>163.79999999999998</v>
          </cell>
          <cell r="H16151">
            <v>5732.9999999999991</v>
          </cell>
        </row>
        <row r="16152">
          <cell r="A16152" t="str">
            <v>SG4074</v>
          </cell>
          <cell r="B16152" t="str">
            <v>FUKUSHIMA SUCTION CANNULA "S" MALLEABLE</v>
          </cell>
          <cell r="C16152" t="str">
            <v>CONIC, DROP FORM, DIAMETER 2,3 MM, 7 FR</v>
          </cell>
          <cell r="D16152" t="str">
            <v>WORKING LENGTH 100 MM,TOTAL LENGTH 165MM</v>
          </cell>
          <cell r="G16152">
            <v>163.79999999999998</v>
          </cell>
          <cell r="H16152">
            <v>5732.9999999999991</v>
          </cell>
        </row>
        <row r="16153">
          <cell r="A16153" t="str">
            <v>SG4075</v>
          </cell>
          <cell r="B16153" t="str">
            <v>FUKUSHIMA SUCTION CANNULA "S" MALLEABLE</v>
          </cell>
          <cell r="C16153" t="str">
            <v>CONIC, DROP FORM, DIAMETER 2,7 MM, 8 FR</v>
          </cell>
          <cell r="D16153" t="str">
            <v>WORKING LENGTH 100 MM,TOTAL LENGTH 165MM</v>
          </cell>
          <cell r="F16153" t="str">
            <v>Канюлі, хірургічні, FUKUSHIMA "S", гнучкі, конічні, форма дроту, діаметр 2,7 ММ, 8FR, робоча довжина 100 мм, загальна довжина 165 мм</v>
          </cell>
          <cell r="G16153">
            <v>163.79999999999998</v>
          </cell>
          <cell r="H16153">
            <v>5732.9999999999991</v>
          </cell>
        </row>
        <row r="16154">
          <cell r="A16154" t="str">
            <v>SG4076</v>
          </cell>
          <cell r="B16154" t="str">
            <v>FUKUSHIMA SUCTION CANNULA "S" MALLEABLE</v>
          </cell>
          <cell r="C16154" t="str">
            <v>CONIC, DROP FORM, DIAMETER 3,0 MM, 9 FR</v>
          </cell>
          <cell r="D16154" t="str">
            <v>WORKING LENGTH 100 MM,TOTAL LENGTH 165MM</v>
          </cell>
          <cell r="F16154" t="str">
            <v>Канюлі, хірургічні, FUKUSHIMA "S", гнучкі, конічні, форма дроту, діаметр 3,0 ММ, 9FR, робоча довжина 100 мм, загальна довжина 165 мм</v>
          </cell>
          <cell r="G16154">
            <v>163.79999999999998</v>
          </cell>
          <cell r="H16154">
            <v>5732.9999999999991</v>
          </cell>
        </row>
        <row r="16155">
          <cell r="A16155" t="str">
            <v>SG4077</v>
          </cell>
          <cell r="B16155" t="str">
            <v>FUKUSHIMA SUCTION CANNULA "S" MALLEABLE</v>
          </cell>
          <cell r="C16155" t="str">
            <v>CONIC, DROP FORM, DIAMETER 4,0 MM, 12 FR</v>
          </cell>
          <cell r="D16155" t="str">
            <v>WORKING LENGTH 100 MM,TOTAL LENGTH 165MM</v>
          </cell>
          <cell r="F16155" t="str">
            <v>Канюлі, хірургічні, FUKUSHIMA "S", гнучкі, конічні, форма дроту, діаметр 4,0 ММ, 12FR, робоча довжина 100 мм, загальна довжина 165 мм</v>
          </cell>
          <cell r="G16155">
            <v>163.79999999999998</v>
          </cell>
          <cell r="H16155">
            <v>5732.9999999999991</v>
          </cell>
        </row>
        <row r="16156">
          <cell r="A16156" t="str">
            <v>SG4080</v>
          </cell>
          <cell r="B16156" t="str">
            <v>FUKUSHIMA SUCTION CANNULA "M" MALLEABLE</v>
          </cell>
          <cell r="C16156" t="str">
            <v>CONIC, DROP FORM, DIAMETER 1 MM, 3 FR</v>
          </cell>
          <cell r="D16156" t="str">
            <v>WORKING LENGTH 115 MM,TOTAL LENGTH 180MM</v>
          </cell>
          <cell r="F16156" t="str">
            <v>Канюлі, хірургічні, FUKUSHIMA "M", гнучкі, конічні, форма дроту, діаметр 1,0 ММ, 3FR, робоча довжина 115 мм, загальна довжина 180 мм</v>
          </cell>
          <cell r="G16156">
            <v>163.79999999999998</v>
          </cell>
          <cell r="H16156">
            <v>5732.9999999999991</v>
          </cell>
        </row>
        <row r="16157">
          <cell r="A16157" t="str">
            <v>SG4081</v>
          </cell>
          <cell r="B16157" t="str">
            <v>FUKUSHIMA SUCTION CANNULA "M" MALLEABLE</v>
          </cell>
          <cell r="C16157" t="str">
            <v>CONIC, DROP FORM, DIAMETER 1,4 MM, 4 FR</v>
          </cell>
          <cell r="D16157" t="str">
            <v>WORKING LENGTH 115 MM,TOTAL LENGTH 180MM</v>
          </cell>
          <cell r="F16157" t="str">
            <v>Канюлі, хірургічні, FUKUSHIMA "M", гнучкі, конічні, форма дроту, діаметр 1,3 ММ, 4FR, робоча довжина 115 мм, загальна довжина 180 мм</v>
          </cell>
          <cell r="G16157">
            <v>163.79999999999998</v>
          </cell>
          <cell r="H16157">
            <v>5732.9999999999991</v>
          </cell>
        </row>
        <row r="16158">
          <cell r="A16158" t="str">
            <v>SG4082</v>
          </cell>
          <cell r="B16158" t="str">
            <v>FUKUSHIMA SUCTION CANNULA "M" MALLEABLE</v>
          </cell>
          <cell r="C16158" t="str">
            <v>CONIC, DROP FORM, DIAMETER 1,7 MM, 5 FR</v>
          </cell>
          <cell r="D16158" t="str">
            <v>WORKING LENGTH 115 MM,TOTAL LENGTH 180MM</v>
          </cell>
          <cell r="F16158" t="str">
            <v>Канюлі, хірургічні, FUKUSHIMA "M", гнучкі, конічні, форма дроту, діаметр 1,7 ММ, 5FR, робоча довжина 115 мм, загальна довжина 180 мм</v>
          </cell>
          <cell r="G16158">
            <v>163.79999999999998</v>
          </cell>
          <cell r="H16158">
            <v>5732.9999999999991</v>
          </cell>
        </row>
        <row r="16159">
          <cell r="A16159" t="str">
            <v>SG4083</v>
          </cell>
          <cell r="B16159" t="str">
            <v>FUKUSHIMA SUCTION CANNULA "M" MALLEABLE</v>
          </cell>
          <cell r="C16159" t="str">
            <v>CONIC, DROP FORM, DIAMETER 2 MM, 6 FR</v>
          </cell>
          <cell r="D16159" t="str">
            <v>WORKING LENGTH 115 MM,TOTAL LENGTH 180MM</v>
          </cell>
          <cell r="F16159" t="str">
            <v>Канюлі, хірургічні, FUKUSHIMA "M", гнучкі, конічні, форма дроту, діаметр 2,0 ММ, 6FR, робоча довжина 115 мм, загальна довжина 180 мм</v>
          </cell>
          <cell r="G16159">
            <v>163.79999999999998</v>
          </cell>
          <cell r="H16159">
            <v>5732.9999999999991</v>
          </cell>
        </row>
        <row r="16160">
          <cell r="A16160" t="str">
            <v>SG4084</v>
          </cell>
          <cell r="B16160" t="str">
            <v>FUKUSHIMA SUCTION CANNULA "M" MALLEABLE</v>
          </cell>
          <cell r="C16160" t="str">
            <v>CONIC, DROP FORM, DIAMETER 2,3 MM, 7 FR</v>
          </cell>
          <cell r="D16160" t="str">
            <v>WORKING LENGTH 115 MM,TOTAL LENGTH 180MM</v>
          </cell>
          <cell r="F16160" t="str">
            <v>Канюлі, хірургічні, FUKUSHIMA "M", гнучкі, конічні, форма дроту, діаметр 2,3 ММ, 7FR, робоча довжина 115 мм, загальна довжина 180 мм</v>
          </cell>
          <cell r="G16160">
            <v>163.79999999999998</v>
          </cell>
          <cell r="H16160">
            <v>5732.9999999999991</v>
          </cell>
        </row>
        <row r="16161">
          <cell r="A16161" t="str">
            <v>SG4085</v>
          </cell>
          <cell r="B16161" t="str">
            <v>FUKUSHIMA SUCTION CANNULA "M" MALLEABLE</v>
          </cell>
          <cell r="C16161" t="str">
            <v>CONIC, DROP FORM, DIAMETER 2,7 MM, 8 FR</v>
          </cell>
          <cell r="D16161" t="str">
            <v>WORKING LENGTH 115 MM,TOTAL LENGTH 180MM</v>
          </cell>
          <cell r="F16161" t="str">
            <v>Канюлі, хірургічні, FUKUSHIMA "M", гнучкі, конічні, форма дроту, діаметр 2,7 ММ, 8FR, робоча довжина 115 мм, загальна довжина 180 мм</v>
          </cell>
          <cell r="G16161">
            <v>163.79999999999998</v>
          </cell>
          <cell r="H16161">
            <v>5732.9999999999991</v>
          </cell>
        </row>
        <row r="16162">
          <cell r="A16162" t="str">
            <v>SG4086</v>
          </cell>
          <cell r="B16162" t="str">
            <v>FUKUSHIMA SUCTION CANNULA "M" MALLEABLE</v>
          </cell>
          <cell r="C16162" t="str">
            <v>CONIC, DROP FORM, DIAMETER 3,0 MM, 9 FR</v>
          </cell>
          <cell r="D16162" t="str">
            <v>WORKING LENGTH 115 MM,TOTAL LENGTH 180MM</v>
          </cell>
          <cell r="F16162" t="str">
            <v>Канюлі, хірургічні, FUKUSHIMA "M", гнучкі, конічні, форма дроту, діаметр 3,0 ММ, 9FR, робоча довжина 115 мм, загальна довжина 180 мм</v>
          </cell>
          <cell r="G16162">
            <v>163.79999999999998</v>
          </cell>
          <cell r="H16162">
            <v>5732.9999999999991</v>
          </cell>
        </row>
        <row r="16163">
          <cell r="A16163" t="str">
            <v>SG4087</v>
          </cell>
          <cell r="B16163" t="str">
            <v>FUKUSHIMA SUCTION CANNULA "M" MALLEABLE</v>
          </cell>
          <cell r="C16163" t="str">
            <v>CONIC, DROP FORM, DIAMETER 4,0 MM, 12 FR</v>
          </cell>
          <cell r="D16163" t="str">
            <v>WORKING LENGTH 115 MM,TOTAL LENGTH 180MM</v>
          </cell>
          <cell r="F16163" t="str">
            <v>Канюлі, хірургічні, FUKUSHIMA "M", гнучкі, конічні, форма дроту, діаметр 4,0 ММ, 12FR, робоча довжина 115 мм, загальна довжина 180 мм</v>
          </cell>
          <cell r="G16163">
            <v>163.79999999999998</v>
          </cell>
          <cell r="H16163">
            <v>5732.9999999999991</v>
          </cell>
        </row>
        <row r="16164">
          <cell r="A16164" t="str">
            <v>SG4090</v>
          </cell>
          <cell r="B16164" t="str">
            <v>FUKUSHIMA SUCTION CANNULA "L" MALLEABLE</v>
          </cell>
          <cell r="C16164" t="str">
            <v>CONIC, DROP FORM, DIAMETER 1,0 MM, 3 FR</v>
          </cell>
          <cell r="D16164" t="str">
            <v>WORKING LENGTH 140 MM,TOTAL LENGTH 205MM</v>
          </cell>
          <cell r="G16164">
            <v>163.79999999999998</v>
          </cell>
          <cell r="H16164">
            <v>5732.9999999999991</v>
          </cell>
        </row>
        <row r="16165">
          <cell r="A16165" t="str">
            <v>SG4091</v>
          </cell>
          <cell r="B16165" t="str">
            <v>FUKUSHIMA SUCTION CANNULA "L" MALLEABLE</v>
          </cell>
          <cell r="C16165" t="str">
            <v>CONIC, DROP FORM, DIAMETER 1,4 MM, 4 FR</v>
          </cell>
          <cell r="D16165" t="str">
            <v>WORKING LENGTH 140 MM,TOTAL LENGTH 205MM</v>
          </cell>
          <cell r="F16165" t="str">
            <v>Канюлі, хірургічні, FUKUSHIMA "L", гнучкі, конічні, форма дроту, діаметр 1,3 ММ, 4FR, робоча довжина 140 мм, загальна довжина 205 мм</v>
          </cell>
          <cell r="G16165">
            <v>163.79999999999998</v>
          </cell>
          <cell r="H16165">
            <v>5732.9999999999991</v>
          </cell>
        </row>
        <row r="16166">
          <cell r="A16166" t="str">
            <v>SG4092</v>
          </cell>
          <cell r="B16166" t="str">
            <v>FUKUSHIMA SUCTION CANNULA "L" MALLEABLE</v>
          </cell>
          <cell r="C16166" t="str">
            <v>CONIC, DROP FORM, DIAMETER 1,7 MM, 5 FR</v>
          </cell>
          <cell r="D16166" t="str">
            <v>WORKING LENGTH 140 MM,TOTAL LENGTH 205MM</v>
          </cell>
          <cell r="F16166" t="str">
            <v>Канюлі, хірургічні, FUKUSHIMA "L", гнучкі, конічні, форма дроту, діаметр 1,7 ММ, 5FR, робоча довжина 140 мм, загальна довжина 205 мм</v>
          </cell>
          <cell r="G16166">
            <v>163.79999999999998</v>
          </cell>
          <cell r="H16166">
            <v>5732.9999999999991</v>
          </cell>
        </row>
        <row r="16167">
          <cell r="A16167" t="str">
            <v>SG4093</v>
          </cell>
          <cell r="B16167" t="str">
            <v>FUKUSHIMA SUCTION CANNULA "L" MALLEABLE</v>
          </cell>
          <cell r="C16167" t="str">
            <v>CONIC, DROP FORM, DIAMETER 2,0 MM, 6 FR</v>
          </cell>
          <cell r="D16167" t="str">
            <v>WORKING LENGTH 140 MM,TOTAL LENGTH 205MM</v>
          </cell>
          <cell r="F16167" t="str">
            <v>Канюлі, хірургічні, FUKUSHIMA "L", гнучкі, конічні, форма дроту, діаметр 2,0 ММ, 6FR, робоча довжина 140 мм, загальна довжина 205 мм</v>
          </cell>
          <cell r="G16167">
            <v>163.79999999999998</v>
          </cell>
          <cell r="H16167">
            <v>5732.9999999999991</v>
          </cell>
        </row>
        <row r="16168">
          <cell r="A16168" t="str">
            <v>SG4094</v>
          </cell>
          <cell r="B16168" t="str">
            <v>FUKUSHIMA SUCTION CANNULA "L" MALLEABLE</v>
          </cell>
          <cell r="C16168" t="str">
            <v>CONIC, DROP FORM, DIAMETER 2,3 MM, 7 FR</v>
          </cell>
          <cell r="D16168" t="str">
            <v>WORKING LENGTH 140 MM,TOTAL LENGTH 205MM</v>
          </cell>
          <cell r="F16168" t="str">
            <v>Канюлі, хірургічні, FUKUSHIMA "L", гнучкі, конічні, форма дроту, діаметр 2,3 ММ, 7FR, робоча довжина 140 мм, загальна довжина 205 мм</v>
          </cell>
          <cell r="G16168">
            <v>163.79999999999998</v>
          </cell>
          <cell r="H16168">
            <v>5732.9999999999991</v>
          </cell>
        </row>
        <row r="16169">
          <cell r="A16169" t="str">
            <v>SG4095</v>
          </cell>
          <cell r="B16169" t="str">
            <v>FUKUSHIMA SUCTION CANNULA "L" MALLEABLE</v>
          </cell>
          <cell r="C16169" t="str">
            <v>CONIC, DROP FORM, DIAMETER 2,7 MM, 8 FR</v>
          </cell>
          <cell r="D16169" t="str">
            <v>WORKING LENGTH 140 MM,TOTAL LENGTH 205MM</v>
          </cell>
          <cell r="G16169">
            <v>163.79999999999998</v>
          </cell>
          <cell r="H16169">
            <v>5732.9999999999991</v>
          </cell>
        </row>
        <row r="16170">
          <cell r="A16170" t="str">
            <v>SG4096</v>
          </cell>
          <cell r="B16170" t="str">
            <v>FUKUSHIMA SUCTION CANNULA "L" MALLEABLE</v>
          </cell>
          <cell r="C16170" t="str">
            <v>CONIC, DROP FORM, DIAMETER 3,0 MM, 9 FR</v>
          </cell>
          <cell r="D16170" t="str">
            <v>WORKING LENGTH 140 MM,TOTAL LENGTH 205MM</v>
          </cell>
          <cell r="G16170">
            <v>163.79999999999998</v>
          </cell>
          <cell r="H16170">
            <v>5732.9999999999991</v>
          </cell>
        </row>
        <row r="16171">
          <cell r="A16171" t="str">
            <v>SG4097</v>
          </cell>
          <cell r="B16171" t="str">
            <v>FUKUSHIMA SUCTION CANNULA "L" MALLEABLE</v>
          </cell>
          <cell r="C16171" t="str">
            <v>CONIC, DROP FORM, DIAMETER 4,0 MM,12 FR</v>
          </cell>
          <cell r="D16171" t="str">
            <v>WORKING LENGTH 140 MM,TOTAL LENGTH 205MM</v>
          </cell>
          <cell r="G16171">
            <v>163.79999999999998</v>
          </cell>
          <cell r="H16171">
            <v>5732.9999999999991</v>
          </cell>
        </row>
        <row r="16172">
          <cell r="A16172" t="str">
            <v>SG4100</v>
          </cell>
          <cell r="B16172" t="str">
            <v>FUKUSHIMA SUCTION CANNULA "LL" MALLEABLE</v>
          </cell>
          <cell r="C16172" t="str">
            <v>CONIC, DROP FORM, DIAMETER 1,0 MM,3 FR</v>
          </cell>
          <cell r="D16172" t="str">
            <v>WORKING LENGTH 165 MM,TOTAL LENGTH 230MM</v>
          </cell>
          <cell r="G16172">
            <v>163.79999999999998</v>
          </cell>
          <cell r="H16172">
            <v>5732.9999999999991</v>
          </cell>
        </row>
        <row r="16173">
          <cell r="A16173" t="str">
            <v>SG4101</v>
          </cell>
          <cell r="B16173" t="str">
            <v>FUKUSHIMA SUCTION CANNULA "LL" MALLEABLE</v>
          </cell>
          <cell r="C16173" t="str">
            <v>CONIC, DROP FORM, DIAMETER 1,4 MM,4 FR</v>
          </cell>
          <cell r="D16173" t="str">
            <v>WORKING LENGTH 165 MM,TOTAL LENGTH 230MM</v>
          </cell>
          <cell r="G16173">
            <v>163.79999999999998</v>
          </cell>
          <cell r="H16173">
            <v>5732.9999999999991</v>
          </cell>
        </row>
        <row r="16174">
          <cell r="A16174" t="str">
            <v>SG4102</v>
          </cell>
          <cell r="B16174" t="str">
            <v>FUKUSHIMA SUCTION CANNULA "LL" MALLEABLE</v>
          </cell>
          <cell r="C16174" t="str">
            <v>CONIC, DROP FORM, DIAMETER 1,7 MM,5 FR</v>
          </cell>
          <cell r="D16174" t="str">
            <v>WORKING LENGTH 165 MM,TOTAL LENGTH 230MM</v>
          </cell>
          <cell r="F16174" t="str">
            <v>Канюлі, хірургічні, FUKUSHIMA "LL", гнучкі, конічні, форма дроту, діаметр 1,7 ММ, 5FR, робоча довжина 165 мм, загальна довжина 230 мм</v>
          </cell>
          <cell r="G16174">
            <v>163.79999999999998</v>
          </cell>
          <cell r="H16174">
            <v>5732.9999999999991</v>
          </cell>
        </row>
        <row r="16175">
          <cell r="A16175" t="str">
            <v>SG4103</v>
          </cell>
          <cell r="B16175" t="str">
            <v>FUKUSHIMA SUCTION CANNULA "LL" MALLEABLE</v>
          </cell>
          <cell r="C16175" t="str">
            <v>CONIC, DROP FORM, DIAMETER 2,0 MM,6 FR</v>
          </cell>
          <cell r="D16175" t="str">
            <v>WORKING LENGTH 165 MM,TOTAL LENGTH 230MM</v>
          </cell>
          <cell r="F16175" t="str">
            <v>Канюлі, хірургічні, FUKUSHIMA "LL", гнучкі, конічні, форма дроту, діаметр 2,0 ММ, 6FR, робоча довжина 165 мм, загальна довжина 230 мм</v>
          </cell>
          <cell r="G16175">
            <v>163.79999999999998</v>
          </cell>
          <cell r="H16175">
            <v>5732.9999999999991</v>
          </cell>
        </row>
        <row r="16176">
          <cell r="A16176" t="str">
            <v>SG4104</v>
          </cell>
          <cell r="B16176" t="str">
            <v>FUKUSHIMA SUCTION CANNULA "LL" MALLEABLE</v>
          </cell>
          <cell r="C16176" t="str">
            <v>CONIC, DROP FORM, DIAMETER 2,3 MM,7 FR</v>
          </cell>
          <cell r="D16176" t="str">
            <v>WORKING LENGTH 165 MM,TOTAL LENGTH 230MM</v>
          </cell>
          <cell r="G16176">
            <v>163.79999999999998</v>
          </cell>
          <cell r="H16176">
            <v>5732.9999999999991</v>
          </cell>
        </row>
        <row r="16177">
          <cell r="A16177" t="str">
            <v>SG4105</v>
          </cell>
          <cell r="B16177" t="str">
            <v>FUKUSHIMA SUCTION CANNULA "LL" MALLEABLE</v>
          </cell>
          <cell r="C16177" t="str">
            <v>CONIC, DROP FORM, DIAMETER 2,7 MM,8 FR</v>
          </cell>
          <cell r="D16177" t="str">
            <v>WORKING LENGTH 165 MM,TOTAL LENGTH 230MM</v>
          </cell>
          <cell r="F16177" t="str">
            <v>Канюлі, хірургічні, FUKUSHIMA "LL", гнучкі, конічні, форма дроту, діаметр 2,7 ММ, 8FR, робоча довжина 165 мм, загальна довжина 230 мм</v>
          </cell>
          <cell r="G16177">
            <v>163.79999999999998</v>
          </cell>
          <cell r="H16177">
            <v>5732.9999999999991</v>
          </cell>
        </row>
        <row r="16178">
          <cell r="A16178" t="str">
            <v>SG4106</v>
          </cell>
          <cell r="B16178" t="str">
            <v>FUKUSHIMA SUCTION CANNULA "LL" MALLEABLE</v>
          </cell>
          <cell r="C16178" t="str">
            <v>CONIC, DROP FORM, DIAMETER 3,0 MM,9 FR</v>
          </cell>
          <cell r="D16178" t="str">
            <v>WORKING LENGTH 165 MM,TOTAL LENGTH 230MM</v>
          </cell>
          <cell r="F16178" t="str">
            <v>Канюлі, хірургічні, FUKUSHIMA "LL", гнучкі, конічні, форма дроту, діаметр 3,0 ММ, 9FR, робоча довжина 165 мм, загальна довжина 230 мм</v>
          </cell>
          <cell r="G16178">
            <v>163.79999999999998</v>
          </cell>
          <cell r="H16178">
            <v>5732.9999999999991</v>
          </cell>
        </row>
        <row r="16179">
          <cell r="A16179" t="str">
            <v>SG4107</v>
          </cell>
          <cell r="B16179" t="str">
            <v>FUKUSHIMA SUCTION CANNULA "LL" MALLEABLE</v>
          </cell>
          <cell r="C16179" t="str">
            <v>CONIC, DROP FORM, DIAMETER 4,0 MM,12 FR</v>
          </cell>
          <cell r="D16179" t="str">
            <v>WORKING LENGTH 165 MM,TOTAL LENGTH 230MM</v>
          </cell>
          <cell r="G16179">
            <v>163.79999999999998</v>
          </cell>
          <cell r="H16179">
            <v>5732.9999999999991</v>
          </cell>
        </row>
        <row r="16180">
          <cell r="A16180" t="str">
            <v>SG4110</v>
          </cell>
          <cell r="B16180" t="str">
            <v>"Wolf" suction tube</v>
          </cell>
          <cell r="C16180" t="str">
            <v>cur., blunt, tip Ø 6 mm, Yankauer-handle</v>
          </cell>
          <cell r="D16180" t="str">
            <v>310 mm, 12 1/4" total length</v>
          </cell>
          <cell r="G16180">
            <v>682.5</v>
          </cell>
          <cell r="H16180">
            <v>23887.5</v>
          </cell>
        </row>
        <row r="16181">
          <cell r="A16181" t="str">
            <v>SG4111</v>
          </cell>
          <cell r="B16181" t="str">
            <v>"Wolf" suction tube</v>
          </cell>
          <cell r="C16181" t="str">
            <v>cur., blunt, tip Ø 6 mm, Yankauer-handle</v>
          </cell>
          <cell r="D16181" t="str">
            <v>310 mm, 12 1/4" total length</v>
          </cell>
          <cell r="G16181">
            <v>682.5</v>
          </cell>
          <cell r="H16181">
            <v>23887.5</v>
          </cell>
        </row>
        <row r="16182">
          <cell r="A16182" t="str">
            <v>SG4112</v>
          </cell>
          <cell r="B16182" t="str">
            <v>"Wolf" suction tube</v>
          </cell>
          <cell r="C16182" t="str">
            <v>cur., blunt, tip Ø 6 mm, Yankauer-handle</v>
          </cell>
          <cell r="D16182" t="str">
            <v>360 mm, 14 1/4" total length</v>
          </cell>
          <cell r="G16182">
            <v>682.5</v>
          </cell>
          <cell r="H16182">
            <v>23887.5</v>
          </cell>
        </row>
        <row r="16183">
          <cell r="A16183" t="str">
            <v>SG4113</v>
          </cell>
          <cell r="B16183" t="str">
            <v>"Wolf" suction tube</v>
          </cell>
          <cell r="C16183" t="str">
            <v>cur., blunt, tip Ø 6 mm, Yankauer-handle</v>
          </cell>
          <cell r="D16183" t="str">
            <v>360 mm, 14 1/4" total length</v>
          </cell>
          <cell r="G16183">
            <v>682.5</v>
          </cell>
          <cell r="H16183">
            <v>23887.5</v>
          </cell>
        </row>
        <row r="16184">
          <cell r="A16184" t="str">
            <v>SG4120</v>
          </cell>
          <cell r="B16184" t="str">
            <v>"D'Amico" suction tube</v>
          </cell>
          <cell r="C16184" t="str">
            <v>str., blunt, tip Ø 5 mm, Yankauer-handle</v>
          </cell>
          <cell r="D16184" t="str">
            <v>455 mm, 18 1/8" total length</v>
          </cell>
          <cell r="G16184">
            <v>682.5</v>
          </cell>
          <cell r="H16184">
            <v>23887.5</v>
          </cell>
        </row>
        <row r="16185">
          <cell r="A16185" t="str">
            <v>SG4121</v>
          </cell>
          <cell r="B16185" t="str">
            <v>"D'Amico" suction tube</v>
          </cell>
          <cell r="C16185" t="str">
            <v>str., blunt, tip Ø 5 mm, Yankauer-handle</v>
          </cell>
          <cell r="D16185" t="str">
            <v>455 mm, 18 1/8" total length</v>
          </cell>
          <cell r="G16185">
            <v>682.5</v>
          </cell>
          <cell r="H16185">
            <v>23887.5</v>
          </cell>
        </row>
        <row r="16186">
          <cell r="A16186" t="str">
            <v>SG4125</v>
          </cell>
          <cell r="B16186" t="str">
            <v>"D'Amico" suction tube</v>
          </cell>
          <cell r="C16186" t="str">
            <v>str, blunt, tip Ø 10 mm, Yankauer-handle</v>
          </cell>
          <cell r="D16186" t="str">
            <v>455 mm, 18 1/8" total length</v>
          </cell>
          <cell r="G16186">
            <v>682.5</v>
          </cell>
          <cell r="H16186">
            <v>23887.5</v>
          </cell>
        </row>
        <row r="16187">
          <cell r="A16187" t="str">
            <v>SG4126</v>
          </cell>
          <cell r="B16187" t="str">
            <v>"D'Amico" suction tube</v>
          </cell>
          <cell r="C16187" t="str">
            <v>str, blunt, tip Ø 10 mm, Yankauer-handle</v>
          </cell>
          <cell r="D16187" t="str">
            <v>455 mm, 18 1/8" total length</v>
          </cell>
          <cell r="G16187">
            <v>682.5</v>
          </cell>
          <cell r="H16187">
            <v>23887.5</v>
          </cell>
        </row>
        <row r="16188">
          <cell r="A16188" t="str">
            <v>SK0001</v>
          </cell>
          <cell r="B16188" t="str">
            <v>SCALPELLHANDLE NO.1 TYPE BAYHA</v>
          </cell>
          <cell r="C16188"/>
          <cell r="D16188"/>
          <cell r="G16188">
            <v>49.95</v>
          </cell>
          <cell r="H16188">
            <v>1748.25</v>
          </cell>
        </row>
        <row r="16189">
          <cell r="A16189" t="str">
            <v>SK0002</v>
          </cell>
          <cell r="B16189" t="str">
            <v>SCALPELLHANDLE NO.2 TYPE BAYHA</v>
          </cell>
          <cell r="C16189" t="str">
            <v>130MM TOTAL LENGTH</v>
          </cell>
          <cell r="D16189"/>
          <cell r="G16189">
            <v>49.95</v>
          </cell>
          <cell r="H16189">
            <v>1748.25</v>
          </cell>
        </row>
        <row r="16190">
          <cell r="A16190" t="str">
            <v>SK0003</v>
          </cell>
          <cell r="B16190" t="str">
            <v>SCALPELLHANDLE NO.3 TYPE BAYHA</v>
          </cell>
          <cell r="C16190" t="str">
            <v>200MM, 8" TOTAL LENGTH</v>
          </cell>
          <cell r="D16190"/>
          <cell r="G16190">
            <v>62.9</v>
          </cell>
          <cell r="H16190">
            <v>2201.5</v>
          </cell>
        </row>
        <row r="16191">
          <cell r="A16191" t="str">
            <v>SK0004</v>
          </cell>
          <cell r="B16191" t="str">
            <v>SCALPELL HANDLE NO.4 TYPE BAYHA</v>
          </cell>
          <cell r="C16191" t="str">
            <v>160MM, 5" TOTAL LENGTH</v>
          </cell>
          <cell r="D16191"/>
          <cell r="G16191">
            <v>52.65</v>
          </cell>
          <cell r="H16191">
            <v>1842.75</v>
          </cell>
        </row>
        <row r="16192">
          <cell r="A16192" t="str">
            <v>SK0005</v>
          </cell>
          <cell r="B16192" t="str">
            <v>BAYA SCALPELL HANDLE NO 5</v>
          </cell>
          <cell r="C16192"/>
          <cell r="D16192"/>
          <cell r="G16192">
            <v>96.925000000000011</v>
          </cell>
          <cell r="H16192">
            <v>3392.3750000000005</v>
          </cell>
        </row>
        <row r="16193">
          <cell r="A16193" t="str">
            <v>SK0006</v>
          </cell>
          <cell r="B16193" t="str">
            <v>"Barron" scalpel handle</v>
          </cell>
          <cell r="C16193" t="str">
            <v>for blades fig. 10 - 15, 40, 42</v>
          </cell>
          <cell r="D16193" t="str">
            <v>130 mm, 5 1/8" total length</v>
          </cell>
          <cell r="G16193">
            <v>38</v>
          </cell>
          <cell r="H16193">
            <v>1330</v>
          </cell>
        </row>
        <row r="16194">
          <cell r="A16194" t="str">
            <v>SK0010</v>
          </cell>
          <cell r="B16194" t="str">
            <v>ANATOMY SCALPELL,</v>
          </cell>
          <cell r="C16194" t="str">
            <v>160MM, 6 1/4" TOTAL LENGTH</v>
          </cell>
          <cell r="D16194"/>
          <cell r="G16194">
            <v>14.675000000000001</v>
          </cell>
          <cell r="H16194">
            <v>513.625</v>
          </cell>
        </row>
        <row r="16195">
          <cell r="A16195" t="str">
            <v>SK0011</v>
          </cell>
          <cell r="B16195" t="str">
            <v>ANATOMY SCALPEL,</v>
          </cell>
          <cell r="C16195" t="str">
            <v>160MM, 6 1/4" TOTAL LENGTH</v>
          </cell>
          <cell r="D16195"/>
          <cell r="F16195" t="str">
            <v>Скальпелі, хірургічні, анатомічні, загальна довжина 160 мм, 6 1/4"</v>
          </cell>
          <cell r="G16195">
            <v>25.425000000000001</v>
          </cell>
          <cell r="H16195">
            <v>889.875</v>
          </cell>
        </row>
        <row r="16196">
          <cell r="A16196" t="str">
            <v>SK0012</v>
          </cell>
          <cell r="B16196" t="str">
            <v>ANATOMIC SCALPELL SHARP POINTED</v>
          </cell>
          <cell r="C16196" t="str">
            <v>160MM, 6" TOTAL LENGTH</v>
          </cell>
          <cell r="D16196"/>
          <cell r="F16196" t="str">
            <v>Скальпелі, хірургічні, анатомічні, гострий кінчик, загальна довжина 160 мм, 6"</v>
          </cell>
          <cell r="G16196">
            <v>25.425000000000001</v>
          </cell>
          <cell r="H16196">
            <v>889.875</v>
          </cell>
        </row>
        <row r="16197">
          <cell r="A16197" t="str">
            <v>SK0020</v>
          </cell>
          <cell r="B16197" t="str">
            <v>MICRO SCALPELL, 135 MM, 5 1/4" T.LENGTH</v>
          </cell>
          <cell r="C16197"/>
          <cell r="D16197"/>
          <cell r="G16197">
            <v>30.623608017817375</v>
          </cell>
          <cell r="H16197">
            <v>1071.8262806236082</v>
          </cell>
        </row>
        <row r="16198">
          <cell r="A16198" t="str">
            <v>SK0021</v>
          </cell>
          <cell r="B16198" t="str">
            <v>MICRO SCALPELL 135MM, 5 1/4" T.LENGTH</v>
          </cell>
          <cell r="C16198"/>
          <cell r="D16198"/>
          <cell r="G16198">
            <v>30.623608017817375</v>
          </cell>
          <cell r="H16198">
            <v>1071.8262806236082</v>
          </cell>
        </row>
        <row r="16199">
          <cell r="A16199" t="str">
            <v>SK0130</v>
          </cell>
          <cell r="B16199" t="str">
            <v>RAZOR KNIVE 80MM CUTTING LENGTH</v>
          </cell>
          <cell r="C16199"/>
          <cell r="D16199"/>
          <cell r="G16199">
            <v>66.325000000000003</v>
          </cell>
          <cell r="H16199">
            <v>2321.375</v>
          </cell>
        </row>
        <row r="16200">
          <cell r="A16200" t="str">
            <v>SK0131</v>
          </cell>
          <cell r="B16200" t="str">
            <v>ARKANSAS SHARPENING STONE</v>
          </cell>
          <cell r="C16200" t="str">
            <v>150X50X25 MM</v>
          </cell>
          <cell r="D16200"/>
          <cell r="G16200">
            <v>642.6</v>
          </cell>
          <cell r="H16200">
            <v>22491</v>
          </cell>
        </row>
        <row r="16201">
          <cell r="A16201" t="str">
            <v>SK0140</v>
          </cell>
          <cell r="B16201" t="str">
            <v>RAZOR KNIVE 75 MM CUTTING LENGTH</v>
          </cell>
          <cell r="C16201"/>
          <cell r="D16201"/>
          <cell r="G16201">
            <v>69</v>
          </cell>
          <cell r="H16201">
            <v>2415</v>
          </cell>
        </row>
        <row r="16202">
          <cell r="A16202" t="str">
            <v>SK0150</v>
          </cell>
          <cell r="B16202" t="str">
            <v>RAZOR FOR EXCHANGABLE BLADES</v>
          </cell>
          <cell r="C16202"/>
          <cell r="D16202"/>
          <cell r="G16202">
            <v>62.639198218262813</v>
          </cell>
          <cell r="H16202">
            <v>2192.3719376391982</v>
          </cell>
        </row>
        <row r="16203">
          <cell r="A16203" t="str">
            <v>SK0151</v>
          </cell>
          <cell r="B16203" t="str">
            <v>SPARE BLADES FOR RAZOR KNIVE SK0150</v>
          </cell>
          <cell r="C16203"/>
          <cell r="D16203"/>
          <cell r="G16203">
            <v>12.424999999999999</v>
          </cell>
          <cell r="H16203">
            <v>434.87499999999994</v>
          </cell>
        </row>
        <row r="16204">
          <cell r="A16204" t="str">
            <v>SK0160</v>
          </cell>
          <cell r="B16204" t="str">
            <v>BLADE HOLDER 120MM CONCAVE-CONVEX</v>
          </cell>
          <cell r="C16204" t="str">
            <v>MOUTHSTYLE</v>
          </cell>
          <cell r="D16204"/>
          <cell r="G16204">
            <v>151.30000000000001</v>
          </cell>
          <cell r="H16204">
            <v>5295.5</v>
          </cell>
        </row>
        <row r="16205">
          <cell r="A16205" t="str">
            <v>SK0161</v>
          </cell>
          <cell r="B16205" t="str">
            <v>TROUTMANN BLADE HOLDER CONCAV-CONVEX</v>
          </cell>
          <cell r="C16205" t="str">
            <v>MOUTHSTYLE, 95MM LENGTH, 5,5MM HANDLE</v>
          </cell>
          <cell r="D16205"/>
          <cell r="G16205">
            <v>397.271714922049</v>
          </cell>
          <cell r="H16205">
            <v>13904.510022271716</v>
          </cell>
        </row>
        <row r="16206">
          <cell r="A16206" t="str">
            <v>SK0162</v>
          </cell>
          <cell r="B16206" t="str">
            <v>TOUTMANN BLADE HOLDER,</v>
          </cell>
          <cell r="C16206" t="str">
            <v>MAUL-CONKAV-CONVEX, 95MM 3 3/4"</v>
          </cell>
          <cell r="D16206"/>
          <cell r="G16206">
            <v>443.65256124721611</v>
          </cell>
          <cell r="H16206">
            <v>15527.839643652564</v>
          </cell>
        </row>
        <row r="16207">
          <cell r="A16207" t="str">
            <v>SK0163</v>
          </cell>
          <cell r="B16207" t="str">
            <v>"Barraquer" razor blade handle</v>
          </cell>
          <cell r="C16207" t="str">
            <v>handle 6 mm</v>
          </cell>
          <cell r="D16207" t="str">
            <v>110 mm, 4 1/4" working length</v>
          </cell>
          <cell r="G16207">
            <v>298.57500000000005</v>
          </cell>
          <cell r="H16207">
            <v>10450.125000000002</v>
          </cell>
        </row>
        <row r="16208">
          <cell r="A16208" t="str">
            <v>SK0164</v>
          </cell>
          <cell r="B16208" t="str">
            <v>CASTROVIEJO BLADE HOLDER 120MM LONG</v>
          </cell>
          <cell r="C16208" t="str">
            <v>6MM HANDLE</v>
          </cell>
          <cell r="D16208"/>
          <cell r="G16208">
            <v>318</v>
          </cell>
          <cell r="H16208">
            <v>11130</v>
          </cell>
        </row>
        <row r="16209">
          <cell r="A16209" t="str">
            <v>SK0165</v>
          </cell>
          <cell r="B16209" t="str">
            <v>CASTROVIEJO BLADE HOLDER, 8MM HANDLE,</v>
          </cell>
          <cell r="C16209" t="str">
            <v>130MM 5" T.LENGTH</v>
          </cell>
          <cell r="D16209"/>
          <cell r="G16209">
            <v>412.625</v>
          </cell>
          <cell r="H16209">
            <v>14441.875</v>
          </cell>
        </row>
        <row r="16210">
          <cell r="A16210" t="str">
            <v>SK0169</v>
          </cell>
          <cell r="B16210" t="str">
            <v>RAZOR BLADES PACKAGES 10 PCS</v>
          </cell>
          <cell r="C16210"/>
          <cell r="D16210"/>
          <cell r="G16210">
            <v>20.426829268292682</v>
          </cell>
          <cell r="H16210">
            <v>714.93902439024384</v>
          </cell>
        </row>
        <row r="16211">
          <cell r="A16211" t="str">
            <v>SK0170</v>
          </cell>
          <cell r="B16211" t="str">
            <v>RASOR BLADE BRAKER LONG MOD. 185MM LONG</v>
          </cell>
          <cell r="C16211"/>
          <cell r="D16211"/>
          <cell r="G16211">
            <v>307.92682926829264</v>
          </cell>
          <cell r="H16211">
            <v>10777.439024390242</v>
          </cell>
        </row>
        <row r="16212">
          <cell r="A16212" t="str">
            <v>SK0201</v>
          </cell>
          <cell r="B16212" t="str">
            <v>RASOR BLADE TAILLE 130MM LONG</v>
          </cell>
          <cell r="C16212"/>
          <cell r="D16212"/>
          <cell r="G16212">
            <v>71.158129175946556</v>
          </cell>
          <cell r="H16212">
            <v>2490.5345211581293</v>
          </cell>
        </row>
        <row r="16213">
          <cell r="A16213" t="str">
            <v>SK0202</v>
          </cell>
          <cell r="B16213" t="str">
            <v>SCALPELL, 130 MM, GR. 2</v>
          </cell>
          <cell r="C16213"/>
          <cell r="D16213"/>
          <cell r="G16213">
            <v>42.125</v>
          </cell>
          <cell r="H16213">
            <v>1474.375</v>
          </cell>
        </row>
        <row r="16214">
          <cell r="A16214" t="str">
            <v>SK0203</v>
          </cell>
          <cell r="B16214" t="str">
            <v>SCALPELL, 130 MM, GR. 3</v>
          </cell>
          <cell r="C16214"/>
          <cell r="D16214"/>
          <cell r="G16214">
            <v>71.158129175946556</v>
          </cell>
          <cell r="H16214">
            <v>2490.5345211581293</v>
          </cell>
        </row>
        <row r="16215">
          <cell r="A16215" t="str">
            <v>SK0204</v>
          </cell>
          <cell r="B16215" t="str">
            <v>SCALPELL 130MM, NO.4</v>
          </cell>
          <cell r="C16215"/>
          <cell r="D16215"/>
          <cell r="G16215">
            <v>46.325000000000003</v>
          </cell>
          <cell r="H16215">
            <v>1621.375</v>
          </cell>
        </row>
        <row r="16216">
          <cell r="A16216" t="str">
            <v>SK0207</v>
          </cell>
          <cell r="B16216" t="str">
            <v>SCALPELL 130MM, NO 7</v>
          </cell>
          <cell r="C16216"/>
          <cell r="D16216"/>
          <cell r="G16216">
            <v>71.158129175946556</v>
          </cell>
          <cell r="H16216">
            <v>2490.5345211581293</v>
          </cell>
        </row>
        <row r="16217">
          <cell r="A16217" t="str">
            <v>SK0208</v>
          </cell>
          <cell r="B16217" t="str">
            <v>SCALPELL 130MM, NO 8</v>
          </cell>
          <cell r="C16217"/>
          <cell r="D16217"/>
          <cell r="G16217">
            <v>46.325000000000003</v>
          </cell>
          <cell r="H16217">
            <v>1621.375</v>
          </cell>
        </row>
        <row r="16218">
          <cell r="A16218" t="str">
            <v>SK0209</v>
          </cell>
          <cell r="B16218" t="str">
            <v>SCALPELL 130MM, NO 9</v>
          </cell>
          <cell r="C16218"/>
          <cell r="D16218"/>
          <cell r="G16218">
            <v>46.325000000000003</v>
          </cell>
          <cell r="H16218">
            <v>1621.375</v>
          </cell>
        </row>
        <row r="16219">
          <cell r="A16219" t="str">
            <v>SK0220</v>
          </cell>
          <cell r="B16219" t="str">
            <v>ABCESS KNIVE 130MM LONG</v>
          </cell>
          <cell r="C16219"/>
          <cell r="D16219"/>
          <cell r="G16219">
            <v>56.050000000000004</v>
          </cell>
          <cell r="H16219">
            <v>1961.7500000000002</v>
          </cell>
        </row>
        <row r="16220">
          <cell r="A16220" t="str">
            <v>SK0222N</v>
          </cell>
          <cell r="B16220" t="str">
            <v>TONSIL NEEDLE</v>
          </cell>
          <cell r="C16220" t="str">
            <v>STRAIGHT, DIAMETER 0,8 MM</v>
          </cell>
          <cell r="D16220"/>
          <cell r="G16220">
            <v>34.549999999999997</v>
          </cell>
          <cell r="H16220">
            <v>1209.25</v>
          </cell>
        </row>
        <row r="16221">
          <cell r="A16221" t="str">
            <v>SK0223N</v>
          </cell>
          <cell r="B16221" t="str">
            <v>SEPTUM NEEDLE</v>
          </cell>
          <cell r="C16221" t="str">
            <v>ANGLED, DIAMETER 0,8 MM</v>
          </cell>
          <cell r="D16221"/>
          <cell r="G16221">
            <v>34.549999999999997</v>
          </cell>
          <cell r="H16221">
            <v>1209.25</v>
          </cell>
        </row>
        <row r="16222">
          <cell r="A16222" t="str">
            <v>SK0224N</v>
          </cell>
          <cell r="B16222" t="str">
            <v>TONSIL NEEDLE</v>
          </cell>
          <cell r="C16222" t="str">
            <v>CURVED, DIAMETER 0,8 MM</v>
          </cell>
          <cell r="D16222"/>
          <cell r="G16222">
            <v>34.549999999999997</v>
          </cell>
          <cell r="H16222">
            <v>1209.25</v>
          </cell>
        </row>
        <row r="16223">
          <cell r="A16223" t="str">
            <v>SK0225N</v>
          </cell>
          <cell r="B16223" t="str">
            <v>SEPTUM NEEDLE</v>
          </cell>
          <cell r="C16223" t="str">
            <v>BAYONET SHAPED, DIAMETER 0,8 MM</v>
          </cell>
          <cell r="D16223"/>
          <cell r="G16223">
            <v>55.375</v>
          </cell>
          <cell r="H16223">
            <v>1938.125</v>
          </cell>
        </row>
        <row r="16224">
          <cell r="A16224" t="str">
            <v>SK0231</v>
          </cell>
          <cell r="B16224" t="str">
            <v>SCALPELL DIEFFENBACH 160MM NO1.</v>
          </cell>
          <cell r="C16224"/>
          <cell r="D16224"/>
          <cell r="G16224">
            <v>38.549999999999997</v>
          </cell>
          <cell r="H16224">
            <v>1349.25</v>
          </cell>
        </row>
        <row r="16225">
          <cell r="A16225" t="str">
            <v>SK0246</v>
          </cell>
          <cell r="B16225" t="str">
            <v>SCALPELL DIEFFENBACH 160MM, NO 16</v>
          </cell>
          <cell r="C16225"/>
          <cell r="D16225"/>
          <cell r="G16225">
            <v>55.6792873051225</v>
          </cell>
          <cell r="H16225">
            <v>1948.7750556792876</v>
          </cell>
        </row>
        <row r="16226">
          <cell r="A16226" t="str">
            <v>SK0250</v>
          </cell>
          <cell r="B16226" t="str">
            <v>BERGMANN SCALPELL, 140MM NO. 1</v>
          </cell>
          <cell r="C16226"/>
          <cell r="D16226"/>
          <cell r="G16226">
            <v>29</v>
          </cell>
          <cell r="H16226">
            <v>1015</v>
          </cell>
        </row>
        <row r="16227">
          <cell r="A16227" t="str">
            <v>SK0251</v>
          </cell>
          <cell r="B16227" t="str">
            <v>BERGMANN SCALPELL, 140MM NO. 2</v>
          </cell>
          <cell r="C16227"/>
          <cell r="D16227"/>
          <cell r="G16227">
            <v>29</v>
          </cell>
          <cell r="H16227">
            <v>1015</v>
          </cell>
        </row>
        <row r="16228">
          <cell r="A16228" t="str">
            <v>SK0252</v>
          </cell>
          <cell r="B16228" t="str">
            <v>Cannula for flush syrings</v>
          </cell>
          <cell r="C16228" t="str">
            <v>alone, angled, for SP0252 - SP0253</v>
          </cell>
          <cell r="D16228"/>
          <cell r="G16228">
            <v>73.66369710467707</v>
          </cell>
          <cell r="H16228">
            <v>2578.2293986636973</v>
          </cell>
        </row>
        <row r="16229">
          <cell r="A16229" t="str">
            <v>SK0301</v>
          </cell>
          <cell r="B16229" t="str">
            <v>SCALPELL NO 1</v>
          </cell>
          <cell r="C16229"/>
          <cell r="D16229"/>
          <cell r="G16229">
            <v>28.675000000000001</v>
          </cell>
          <cell r="H16229">
            <v>1003.625</v>
          </cell>
        </row>
        <row r="16230">
          <cell r="A16230" t="str">
            <v>SK0302</v>
          </cell>
          <cell r="B16230" t="str">
            <v>SCALPELL NO 2</v>
          </cell>
          <cell r="C16230"/>
          <cell r="D16230"/>
          <cell r="G16230">
            <v>14.875</v>
          </cell>
          <cell r="H16230">
            <v>520.625</v>
          </cell>
        </row>
        <row r="16231">
          <cell r="A16231" t="str">
            <v>SK0303</v>
          </cell>
          <cell r="B16231" t="str">
            <v>SCALPELL NO 3</v>
          </cell>
          <cell r="C16231"/>
          <cell r="D16231"/>
          <cell r="G16231">
            <v>28.675000000000001</v>
          </cell>
          <cell r="H16231">
            <v>1003.625</v>
          </cell>
        </row>
        <row r="16232">
          <cell r="A16232" t="str">
            <v>SK0304</v>
          </cell>
          <cell r="B16232" t="str">
            <v>SCALPELL NO 4</v>
          </cell>
          <cell r="C16232"/>
          <cell r="D16232"/>
          <cell r="G16232">
            <v>28.675000000000001</v>
          </cell>
          <cell r="H16232">
            <v>1003.625</v>
          </cell>
        </row>
        <row r="16233">
          <cell r="A16233" t="str">
            <v>SK0305</v>
          </cell>
          <cell r="B16233" t="str">
            <v>SCALPELL NO 5</v>
          </cell>
          <cell r="C16233"/>
          <cell r="D16233"/>
          <cell r="G16233">
            <v>45.55</v>
          </cell>
          <cell r="H16233">
            <v>1594.25</v>
          </cell>
        </row>
        <row r="16234">
          <cell r="A16234" t="str">
            <v>SK0306</v>
          </cell>
          <cell r="B16234" t="str">
            <v>SCALPELL NO 6</v>
          </cell>
          <cell r="C16234"/>
          <cell r="D16234"/>
          <cell r="G16234">
            <v>28.675000000000001</v>
          </cell>
          <cell r="H16234">
            <v>1003.625</v>
          </cell>
        </row>
        <row r="16235">
          <cell r="A16235" t="str">
            <v>SK0307</v>
          </cell>
          <cell r="B16235" t="str">
            <v>SCALPELL NO 7</v>
          </cell>
          <cell r="C16235"/>
          <cell r="D16235"/>
          <cell r="G16235">
            <v>28.675000000000001</v>
          </cell>
          <cell r="H16235">
            <v>1003.625</v>
          </cell>
        </row>
        <row r="16236">
          <cell r="A16236" t="str">
            <v>SK0308</v>
          </cell>
          <cell r="B16236" t="str">
            <v>SCALPELL NO 8</v>
          </cell>
          <cell r="C16236"/>
          <cell r="D16236"/>
          <cell r="G16236">
            <v>14.875</v>
          </cell>
          <cell r="H16236">
            <v>520.625</v>
          </cell>
        </row>
        <row r="16237">
          <cell r="A16237" t="str">
            <v>SK0309</v>
          </cell>
          <cell r="B16237" t="str">
            <v>SCALPELL NO 9</v>
          </cell>
          <cell r="C16237"/>
          <cell r="D16237"/>
          <cell r="G16237">
            <v>40.9</v>
          </cell>
          <cell r="H16237">
            <v>1431.5</v>
          </cell>
        </row>
        <row r="16238">
          <cell r="A16238" t="str">
            <v>SK0310</v>
          </cell>
          <cell r="B16238" t="str">
            <v>SCALPELL NO 10 SHARP POINTED</v>
          </cell>
          <cell r="C16238"/>
          <cell r="D16238"/>
          <cell r="G16238">
            <v>28.675000000000001</v>
          </cell>
          <cell r="H16238">
            <v>1003.625</v>
          </cell>
        </row>
        <row r="16239">
          <cell r="A16239" t="str">
            <v>SK0311</v>
          </cell>
          <cell r="B16239" t="str">
            <v>SCALPELL NO. 11, SHARP</v>
          </cell>
          <cell r="C16239"/>
          <cell r="D16239"/>
          <cell r="G16239">
            <v>28.675000000000001</v>
          </cell>
          <cell r="H16239">
            <v>1003.625</v>
          </cell>
        </row>
        <row r="16240">
          <cell r="A16240" t="str">
            <v>SK0312</v>
          </cell>
          <cell r="B16240" t="str">
            <v>SCALPELL NO 12, SHARP POINTED</v>
          </cell>
          <cell r="C16240"/>
          <cell r="D16240"/>
          <cell r="G16240">
            <v>28.675000000000001</v>
          </cell>
          <cell r="H16240">
            <v>1003.625</v>
          </cell>
        </row>
        <row r="16241">
          <cell r="A16241" t="str">
            <v>SK0313</v>
          </cell>
          <cell r="B16241" t="str">
            <v>SCALPELL NO 13, SHARP POINTED</v>
          </cell>
          <cell r="C16241"/>
          <cell r="D16241"/>
          <cell r="G16241">
            <v>28.675000000000001</v>
          </cell>
          <cell r="H16241">
            <v>1003.625</v>
          </cell>
        </row>
        <row r="16242">
          <cell r="A16242" t="str">
            <v>SK0314</v>
          </cell>
          <cell r="B16242" t="str">
            <v>SCALPELL NO 14, SHARP POINTED</v>
          </cell>
          <cell r="C16242"/>
          <cell r="D16242"/>
          <cell r="G16242">
            <v>28.675000000000001</v>
          </cell>
          <cell r="H16242">
            <v>1003.625</v>
          </cell>
        </row>
        <row r="16243">
          <cell r="A16243" t="str">
            <v>SK0315</v>
          </cell>
          <cell r="B16243" t="str">
            <v>SCALPELL NO 15, SHARP POINTED</v>
          </cell>
          <cell r="C16243"/>
          <cell r="D16243"/>
          <cell r="G16243">
            <v>28.675000000000001</v>
          </cell>
          <cell r="H16243">
            <v>1003.625</v>
          </cell>
        </row>
        <row r="16244">
          <cell r="A16244" t="str">
            <v>SK0316</v>
          </cell>
          <cell r="B16244" t="str">
            <v>SCALPELL NO 16 SHARP POINTED</v>
          </cell>
          <cell r="C16244"/>
          <cell r="D16244"/>
          <cell r="G16244">
            <v>28.675000000000001</v>
          </cell>
          <cell r="H16244">
            <v>1003.625</v>
          </cell>
        </row>
        <row r="16245">
          <cell r="A16245" t="str">
            <v>SK0317</v>
          </cell>
          <cell r="B16245" t="str">
            <v>SCALPELL NO 17 SHARP POINTED</v>
          </cell>
          <cell r="C16245"/>
          <cell r="D16245"/>
          <cell r="G16245">
            <v>28.675000000000001</v>
          </cell>
          <cell r="H16245">
            <v>1003.625</v>
          </cell>
        </row>
        <row r="16246">
          <cell r="A16246" t="str">
            <v>SK0318</v>
          </cell>
          <cell r="B16246" t="str">
            <v>SCALPELL NO 18, SHARP POINTED</v>
          </cell>
          <cell r="C16246"/>
          <cell r="D16246"/>
          <cell r="G16246">
            <v>28.675000000000001</v>
          </cell>
          <cell r="H16246">
            <v>1003.625</v>
          </cell>
        </row>
        <row r="16247">
          <cell r="A16247" t="str">
            <v>SK0346</v>
          </cell>
          <cell r="B16247" t="str">
            <v>SCALPELL NO. 46, BLUNT TIP, TENOTOME</v>
          </cell>
          <cell r="C16247"/>
          <cell r="D16247"/>
          <cell r="G16247">
            <v>38.224999999999994</v>
          </cell>
          <cell r="H16247">
            <v>1337.8749999999998</v>
          </cell>
        </row>
        <row r="16248">
          <cell r="A16248" t="str">
            <v>SK0351</v>
          </cell>
          <cell r="B16248" t="str">
            <v>SCALPELL NO.61</v>
          </cell>
          <cell r="C16248"/>
          <cell r="D16248"/>
          <cell r="G16248">
            <v>36.299999999999997</v>
          </cell>
          <cell r="H16248">
            <v>1270.5</v>
          </cell>
        </row>
        <row r="16249">
          <cell r="A16249" t="str">
            <v>SK0353</v>
          </cell>
          <cell r="B16249" t="str">
            <v>SCALPELL NO.63</v>
          </cell>
          <cell r="C16249"/>
          <cell r="D16249"/>
          <cell r="G16249">
            <v>44.543429844098</v>
          </cell>
          <cell r="H16249">
            <v>1559.02004454343</v>
          </cell>
        </row>
        <row r="16250">
          <cell r="A16250" t="str">
            <v>SK0399</v>
          </cell>
          <cell r="B16250" t="str">
            <v>SCALPELLHANDLE FOR MICRO BLADES</v>
          </cell>
          <cell r="C16250" t="str">
            <v>95MM LONG</v>
          </cell>
          <cell r="D16250"/>
          <cell r="G16250">
            <v>96.875</v>
          </cell>
          <cell r="H16250">
            <v>3390.625</v>
          </cell>
        </row>
        <row r="16251">
          <cell r="A16251" t="str">
            <v>SK0399-1</v>
          </cell>
          <cell r="B16251" t="str">
            <v>SCALPELLHANDLE FOR MICRO BLADES</v>
          </cell>
          <cell r="C16251" t="str">
            <v>40CM, WITH THE GRIP UP FOR 20CM GRAINED</v>
          </cell>
          <cell r="D16251"/>
          <cell r="G16251">
            <v>158.75</v>
          </cell>
          <cell r="H16251">
            <v>5556.25</v>
          </cell>
        </row>
        <row r="16252">
          <cell r="A16252" t="str">
            <v>SK0399-2</v>
          </cell>
          <cell r="B16252" t="str">
            <v>SCALPELLHANDLE FOR MICRO BLADES</v>
          </cell>
          <cell r="C16252" t="str">
            <v>35CM, WITH THE GRIP UP FOR 15CM GRAINED</v>
          </cell>
          <cell r="D16252"/>
          <cell r="G16252">
            <v>158.75</v>
          </cell>
          <cell r="H16252">
            <v>5556.25</v>
          </cell>
        </row>
        <row r="16253">
          <cell r="A16253" t="str">
            <v>SK0400</v>
          </cell>
          <cell r="B16253" t="str">
            <v>Scalpel handle, straight, round handle</v>
          </cell>
          <cell r="C16253" t="str">
            <v>for micro blades of SK0361-SK0417</v>
          </cell>
          <cell r="D16253" t="str">
            <v>135 mm, 5 1/2" total length</v>
          </cell>
          <cell r="G16253">
            <v>118.5</v>
          </cell>
          <cell r="H16253">
            <v>4147.5</v>
          </cell>
        </row>
        <row r="16254">
          <cell r="A16254" t="str">
            <v>SK0401K</v>
          </cell>
          <cell r="B16254" t="str">
            <v>Scalpel handle,Carbon,str.,round handle</v>
          </cell>
          <cell r="C16254" t="str">
            <v>for micro blades of SK0361-SK0417</v>
          </cell>
          <cell r="D16254" t="str">
            <v>155 mm, 6" total length</v>
          </cell>
          <cell r="G16254">
            <v>109.375</v>
          </cell>
          <cell r="H16254">
            <v>3828.125</v>
          </cell>
        </row>
        <row r="16255">
          <cell r="A16255" t="str">
            <v>SK0410</v>
          </cell>
          <cell r="B16255" t="str">
            <v>"Caspar"scalpel handle,str.,round handle</v>
          </cell>
          <cell r="C16255" t="str">
            <v>for micro blades of SK0361-SK0417</v>
          </cell>
          <cell r="D16255" t="str">
            <v>180 mm, 7" total length</v>
          </cell>
          <cell r="G16255">
            <v>121.425</v>
          </cell>
          <cell r="H16255">
            <v>4249.875</v>
          </cell>
        </row>
        <row r="16256">
          <cell r="A16256" t="str">
            <v>SK0410-1</v>
          </cell>
          <cell r="B16256" t="str">
            <v>CLAMPING BUSH ALONE FOR SK0410</v>
          </cell>
          <cell r="C16256"/>
          <cell r="D16256"/>
          <cell r="G16256">
            <v>57.05</v>
          </cell>
          <cell r="H16256">
            <v>1996.75</v>
          </cell>
        </row>
        <row r="16257">
          <cell r="A16257" t="str">
            <v>SK0411</v>
          </cell>
          <cell r="B16257" t="str">
            <v>"Landolt"scalpel blade,bay.curv.,square</v>
          </cell>
          <cell r="C16257" t="str">
            <v>shank, for micro baldes SK0361-SK0417</v>
          </cell>
          <cell r="D16257" t="str">
            <v>215 mm, 8 1/2" total length</v>
          </cell>
          <cell r="G16257">
            <v>136.19999999999999</v>
          </cell>
          <cell r="H16257">
            <v>4767</v>
          </cell>
        </row>
        <row r="16258">
          <cell r="A16258" t="str">
            <v>SK0412</v>
          </cell>
          <cell r="B16258" t="str">
            <v>Scalpel handle, straight, round handle</v>
          </cell>
          <cell r="C16258" t="str">
            <v>for micro blades of SK0361-SK0417</v>
          </cell>
          <cell r="D16258" t="str">
            <v>200 mm, 8" total length</v>
          </cell>
          <cell r="G16258">
            <v>138</v>
          </cell>
          <cell r="H16258">
            <v>4830</v>
          </cell>
        </row>
        <row r="16259">
          <cell r="A16259" t="str">
            <v>SK0413</v>
          </cell>
          <cell r="B16259" t="str">
            <v>"Landolt" scalpel handle</v>
          </cell>
          <cell r="C16259" t="str">
            <v>round, bayonett angled</v>
          </cell>
          <cell r="D16259" t="str">
            <v>250 mm, 10" total length</v>
          </cell>
          <cell r="F16259" t="str">
            <v>Ручки скальпеля, хірургічні, "Landolt", байонетна форма, круглі, загальна довжина 250 мм, 10"</v>
          </cell>
          <cell r="G16259">
            <v>136.5</v>
          </cell>
          <cell r="H16259">
            <v>4777.5</v>
          </cell>
        </row>
        <row r="16260">
          <cell r="A16260" t="str">
            <v>SK0414</v>
          </cell>
          <cell r="B16260" t="str">
            <v>SCALPELLHANDLE FOR MICRO BLADES ROUND</v>
          </cell>
          <cell r="C16260"/>
          <cell r="D16260"/>
          <cell r="G16260">
            <v>252.85</v>
          </cell>
          <cell r="H16260">
            <v>8849.75</v>
          </cell>
        </row>
        <row r="16261">
          <cell r="A16261" t="str">
            <v>SK0415</v>
          </cell>
          <cell r="B16261" t="str">
            <v>Scalpel handle, straight, round handle</v>
          </cell>
          <cell r="C16261" t="str">
            <v>for micro blades of SK0361-SK0417</v>
          </cell>
          <cell r="D16261" t="str">
            <v>300 mm, 12" total length</v>
          </cell>
          <cell r="E16261" t="str">
            <v>Surgical SCALPEL HANDELS, straight, round handle, for micro blades of SK0361-SK0417, 300 mm, 12" total length</v>
          </cell>
          <cell r="F16261" t="str">
            <v>Ручки скальпеля, хірургічні, прямі, круглі, для мікро лез SK0361 - SK0417, загальна довжина 300 мм, 12"</v>
          </cell>
          <cell r="G16261">
            <v>121.5</v>
          </cell>
          <cell r="H16261">
            <v>4252.5</v>
          </cell>
        </row>
        <row r="16262">
          <cell r="A16262" t="str">
            <v>SK0416</v>
          </cell>
          <cell r="B16262" t="str">
            <v>Scalpel blade holder for micro scalpel</v>
          </cell>
          <cell r="C16262" t="str">
            <v>blades (SK0417), round,</v>
          </cell>
          <cell r="D16262" t="str">
            <v>370 mm 14 1/2" total length</v>
          </cell>
          <cell r="G16262">
            <v>174.95000000000002</v>
          </cell>
          <cell r="H16262">
            <v>6123.2500000000009</v>
          </cell>
        </row>
        <row r="16263">
          <cell r="A16263" t="str">
            <v>SK0420</v>
          </cell>
          <cell r="B16263" t="str">
            <v>SCALPELL HANDLE NO. 3L</v>
          </cell>
          <cell r="C16263" t="str">
            <v>MIRROR FINISHED, ANGLED</v>
          </cell>
          <cell r="D16263"/>
          <cell r="G16263">
            <v>45.674999999999997</v>
          </cell>
          <cell r="H16263">
            <v>1598.625</v>
          </cell>
        </row>
        <row r="16264">
          <cell r="A16264" t="str">
            <v>SK0422</v>
          </cell>
          <cell r="B16264" t="str">
            <v>SCALPELLHANDLE SHORT FOR FIG 1-15 BLADES</v>
          </cell>
          <cell r="C16264"/>
          <cell r="D16264"/>
          <cell r="G16264">
            <v>26.724999999999998</v>
          </cell>
          <cell r="H16264">
            <v>935.37499999999989</v>
          </cell>
        </row>
        <row r="16265">
          <cell r="A16265" t="str">
            <v>SK0423</v>
          </cell>
          <cell r="B16265" t="str">
            <v>SCALPEL HANDLE NO.3, ROUND HANDLE 145 MM</v>
          </cell>
          <cell r="C16265"/>
          <cell r="D16265"/>
          <cell r="G16265">
            <v>75.75</v>
          </cell>
          <cell r="H16265">
            <v>2651.25</v>
          </cell>
        </row>
        <row r="16266">
          <cell r="A16266" t="str">
            <v>SK0424</v>
          </cell>
          <cell r="B16266" t="str">
            <v>Scalpel handle No.3, hand formed</v>
          </cell>
          <cell r="C16266" t="str">
            <v>for blades fig. 10-15, 40, 42</v>
          </cell>
          <cell r="D16266" t="str">
            <v>130 mm, 5 1/8" total length</v>
          </cell>
          <cell r="G16266">
            <v>86.4</v>
          </cell>
          <cell r="H16266">
            <v>3024</v>
          </cell>
        </row>
        <row r="16267">
          <cell r="A16267" t="str">
            <v>SK0425</v>
          </cell>
          <cell r="B16267" t="str">
            <v>Scalpel handle No.3, round, bay.curv.</v>
          </cell>
          <cell r="C16267" t="str">
            <v>for blades fig. 10-15, 40, 42</v>
          </cell>
          <cell r="D16267" t="str">
            <v>210 mm, 8 1/4" total length</v>
          </cell>
          <cell r="F16267" t="str">
            <v>Ручки скальпеля, хірургічні, No. 3, круглі, вигнуті, для лез fig. 10-15, 42, загальна довжина 210 мм, 8 1/4"</v>
          </cell>
          <cell r="G16267">
            <v>89.399999999999991</v>
          </cell>
          <cell r="H16267">
            <v>3128.9999999999995</v>
          </cell>
        </row>
        <row r="16268">
          <cell r="A16268" t="str">
            <v>SK0426</v>
          </cell>
          <cell r="B16268" t="str">
            <v>Scalpel handle No.3, str. ,mirrow finsh.</v>
          </cell>
          <cell r="C16268" t="str">
            <v>for blades fig. 10-15, 40, 42</v>
          </cell>
          <cell r="D16268" t="str">
            <v>125 mm, 5" total length</v>
          </cell>
          <cell r="E16268" t="str">
            <v>Surgical SCALPEL HANDELS No.3, str. ,mirrow finsh., for blades fig. 10-15, 40, 42, 125 mm, 5" total length</v>
          </cell>
          <cell r="F16268" t="str">
            <v>Ручки скальпеля, хірургічні No.3, прямі, дзеркальна поліровка  fig. 10-15, 40, 42, загальна довжина 125 мм, 5"</v>
          </cell>
          <cell r="G16268">
            <v>6.9599109131403125</v>
          </cell>
          <cell r="H16268">
            <v>243.59688195991095</v>
          </cell>
        </row>
        <row r="16269">
          <cell r="A16269" t="str">
            <v>SK0426-2</v>
          </cell>
          <cell r="B16269" t="str">
            <v>Scalpel handle No.3, short, grad. 1-60mm</v>
          </cell>
          <cell r="C16269" t="str">
            <v>for blades fig. 10-15, 40, 42</v>
          </cell>
          <cell r="D16269" t="str">
            <v>125 mm, 5" total length</v>
          </cell>
          <cell r="E16269" t="str">
            <v>Surgical SCALPEL HANDELS, short, grad. 1-60mm for blades fig. 10-15, 40, 42, 125 mm, 5" total length</v>
          </cell>
          <cell r="F16269" t="str">
            <v>Ручки скальпеля, хірургічні, No. 3, короткі, градуйовані 1 - 60 мм, для лез  fig. 10-15, 42, загальна довжина 125 мм, 5"</v>
          </cell>
          <cell r="G16269">
            <v>7.2250000000000005</v>
          </cell>
          <cell r="H16269">
            <v>252.87500000000003</v>
          </cell>
        </row>
        <row r="16270">
          <cell r="A16270" t="str">
            <v>SK0426M</v>
          </cell>
          <cell r="B16270" t="str">
            <v>Scalpel handle No.3, str., dull brushed</v>
          </cell>
          <cell r="C16270" t="str">
            <v>for blades fig. 10-15, 40, 42</v>
          </cell>
          <cell r="D16270" t="str">
            <v>125 mm, 5" total length</v>
          </cell>
          <cell r="G16270">
            <v>7.7951002227171493</v>
          </cell>
          <cell r="H16270">
            <v>272.82850779510022</v>
          </cell>
        </row>
        <row r="16271">
          <cell r="A16271" t="str">
            <v>SK0427</v>
          </cell>
          <cell r="B16271" t="str">
            <v>Scalpel handle No.3, str. ,mirrow finsh.</v>
          </cell>
          <cell r="C16271" t="str">
            <v>for blades fig. 10-15, 40, 42</v>
          </cell>
          <cell r="D16271" t="str">
            <v>210 mm, 8 1/4" total length</v>
          </cell>
          <cell r="E16271" t="str">
            <v>Surgical SCALPEL HANDELS No.3, str. ,mirrow finsh., for blades fig. 10-15, 40, 42, 210 mm, 8 1/4" total length</v>
          </cell>
          <cell r="F16271" t="str">
            <v>Ручки скальпеля, хірургічні No.3, прямі, дзеркальна поліровка, для лез fig. 10-15, 40, 42, загальна довжина 210 мм, 8 1/4"</v>
          </cell>
          <cell r="G16271">
            <v>22.225000000000001</v>
          </cell>
          <cell r="H16271">
            <v>777.875</v>
          </cell>
        </row>
        <row r="16272">
          <cell r="A16272" t="str">
            <v>SK0427M</v>
          </cell>
          <cell r="B16272" t="str">
            <v>Scalpel handle no 3, str., dull brushed</v>
          </cell>
          <cell r="C16272" t="str">
            <v>for blades fig. 10-15, 40, 42</v>
          </cell>
          <cell r="D16272" t="str">
            <v>210 mm, 8 1/4" total length</v>
          </cell>
          <cell r="G16272">
            <v>13.425000000000001</v>
          </cell>
          <cell r="H16272">
            <v>469.875</v>
          </cell>
        </row>
        <row r="16273">
          <cell r="A16273" t="str">
            <v>SK0428</v>
          </cell>
          <cell r="B16273" t="str">
            <v>Scalpel handle No.7, mirrow finsh.</v>
          </cell>
          <cell r="C16273" t="str">
            <v>for blades fig. 10-15, 40, 42</v>
          </cell>
          <cell r="D16273" t="str">
            <v>160 mm, 6 1/4" total length</v>
          </cell>
          <cell r="E16273" t="str">
            <v>Surgical SCALPEL HANDELS No.7, mirrow finsh., for blades fig. 10-15, 40, 42, 160 mm, 6 1/4" total length</v>
          </cell>
          <cell r="F16273" t="str">
            <v xml:space="preserve">Ручки скальпеля, хірургічні, No. 7, дзеркальна поліровка, для лез fig. 10-15, 40, 42, загальна довжина 160 мм, 6 1/4" </v>
          </cell>
          <cell r="G16273">
            <v>8.65</v>
          </cell>
          <cell r="H16273">
            <v>302.75</v>
          </cell>
        </row>
        <row r="16274">
          <cell r="A16274" t="str">
            <v>SK0428M</v>
          </cell>
          <cell r="B16274" t="str">
            <v>Scalpel handle No.7, dull brushed</v>
          </cell>
          <cell r="C16274" t="str">
            <v>for blades fig. 10-15, 40, 42</v>
          </cell>
          <cell r="D16274" t="str">
            <v>160 mm, 6 1/4" total length</v>
          </cell>
          <cell r="G16274">
            <v>11.375</v>
          </cell>
          <cell r="H16274">
            <v>398.125</v>
          </cell>
        </row>
        <row r="16275">
          <cell r="A16275" t="str">
            <v>SK0429</v>
          </cell>
          <cell r="B16275" t="str">
            <v>Scalpel handle No.7L, mirrow finsh.</v>
          </cell>
          <cell r="C16275" t="str">
            <v>for blades fig. 10-15, 40, 42</v>
          </cell>
          <cell r="D16275" t="str">
            <v>225 mm, 9" total length</v>
          </cell>
          <cell r="E16275" t="str">
            <v>Surgical SCALPEL HANDELS  No.7L, mirrow finsh., for blades fig. 10-15, 40, 42, 225 mm, 9" total length</v>
          </cell>
          <cell r="F16275" t="str">
            <v xml:space="preserve">Ручки скальпеля, хірургічні, No. 7L, дзеркальна поліровка, для лез  fig. 10-15, 40, 42, загальна довжина 225 мм, 9" </v>
          </cell>
          <cell r="G16275">
            <v>57.699999999999996</v>
          </cell>
          <cell r="H16275">
            <v>2019.4999999999998</v>
          </cell>
        </row>
        <row r="16276">
          <cell r="A16276" t="str">
            <v>SK0429M</v>
          </cell>
          <cell r="B16276" t="str">
            <v>SKALPELL HANDLE NO. 7L, STRAIGHT</v>
          </cell>
          <cell r="C16276" t="str">
            <v>DULL BRUSHED</v>
          </cell>
          <cell r="D16276"/>
          <cell r="G16276">
            <v>57</v>
          </cell>
          <cell r="H16276">
            <v>1995</v>
          </cell>
        </row>
        <row r="16277">
          <cell r="A16277" t="str">
            <v>SK0430M</v>
          </cell>
          <cell r="B16277" t="str">
            <v>SKALPELLBLADE HANDLE NO.3 200MM,8"LONG</v>
          </cell>
          <cell r="C16277" t="str">
            <v>DULL BRUSHED</v>
          </cell>
          <cell r="D16277"/>
          <cell r="G16277">
            <v>58.650000000000006</v>
          </cell>
          <cell r="H16277">
            <v>2052.75</v>
          </cell>
        </row>
        <row r="16278">
          <cell r="A16278" t="str">
            <v>SK0431</v>
          </cell>
          <cell r="B16278" t="str">
            <v>Scalpel handle No.4, slim</v>
          </cell>
          <cell r="C16278" t="str">
            <v>for blades fig. 18-36</v>
          </cell>
          <cell r="D16278" t="str">
            <v>225 mm, 9" total length</v>
          </cell>
          <cell r="G16278">
            <v>82.8</v>
          </cell>
          <cell r="H16278">
            <v>2898</v>
          </cell>
        </row>
        <row r="16279">
          <cell r="A16279" t="str">
            <v>SK0431M</v>
          </cell>
          <cell r="B16279" t="str">
            <v>SKALPEL HANDLE NO.4 STRAIGHT</v>
          </cell>
          <cell r="C16279" t="str">
            <v>SMOOTH, DULL BRUSHED</v>
          </cell>
          <cell r="D16279"/>
          <cell r="G16279">
            <v>81.300000000000011</v>
          </cell>
          <cell r="H16279">
            <v>2845.5000000000005</v>
          </cell>
        </row>
        <row r="16280">
          <cell r="A16280" t="str">
            <v>SK0432</v>
          </cell>
          <cell r="B16280" t="str">
            <v>Scalpel handle No.4, short</v>
          </cell>
          <cell r="C16280" t="str">
            <v>for blades fig. 18-36</v>
          </cell>
          <cell r="D16280" t="str">
            <v>135 mm, 5 1/4" total length</v>
          </cell>
          <cell r="E16280" t="str">
            <v>Surgical SCALPELL HANDELS No.4, short, for blades fig. 18-36, 135 mm, 5 1/4" total length</v>
          </cell>
          <cell r="F16280" t="str">
            <v>Ручки скальпеля, хірургічні, No. 4, короткі, для лез  fig. 18-36, загальна довжина 135 мм, 5 1/4"</v>
          </cell>
          <cell r="G16280">
            <v>6.4031180400890877</v>
          </cell>
          <cell r="H16280">
            <v>224.10913140311806</v>
          </cell>
        </row>
        <row r="16281">
          <cell r="A16281" t="str">
            <v>SK0432M</v>
          </cell>
          <cell r="B16281" t="str">
            <v>Scalpel handle No.4, short, dull brushed</v>
          </cell>
          <cell r="C16281" t="str">
            <v>for blades fig. 18-36</v>
          </cell>
          <cell r="D16281" t="str">
            <v>135 mm, 5 1/4" total length</v>
          </cell>
          <cell r="G16281">
            <v>6.4031180400890877</v>
          </cell>
          <cell r="H16281">
            <v>224.10913140311806</v>
          </cell>
        </row>
        <row r="16282">
          <cell r="A16282" t="str">
            <v>SK0433</v>
          </cell>
          <cell r="B16282" t="str">
            <v>Scalpel handle No.4L</v>
          </cell>
          <cell r="C16282" t="str">
            <v>for blades fig. 18-36</v>
          </cell>
          <cell r="D16282" t="str">
            <v>210 mm, 8 1/4" total length</v>
          </cell>
          <cell r="E16282" t="str">
            <v>Surgical SCALPELL HANDELS No.4L for blades fig. 18-36, 210 mm, 8 1/4" total length</v>
          </cell>
          <cell r="F16282" t="str">
            <v>Ручки скальпеля No.4L, fig. 18-36, загальна довжина 215 мм, 8 1/2"</v>
          </cell>
          <cell r="G16282">
            <v>13.425000000000001</v>
          </cell>
          <cell r="H16282">
            <v>469.875</v>
          </cell>
        </row>
        <row r="16283">
          <cell r="A16283" t="str">
            <v>SK0433M</v>
          </cell>
          <cell r="B16283" t="str">
            <v>SCALPEL HANDLE NO.4L</v>
          </cell>
          <cell r="C16283" t="str">
            <v>DULL BRUSHED, 210MM, 7 1/3" T. LENGTH</v>
          </cell>
          <cell r="D16283"/>
          <cell r="G16283">
            <v>13.425000000000001</v>
          </cell>
          <cell r="H16283">
            <v>469.875</v>
          </cell>
        </row>
        <row r="16284">
          <cell r="A16284" t="str">
            <v>SK0434</v>
          </cell>
          <cell r="B16284" t="str">
            <v>Scalpel handle No.8</v>
          </cell>
          <cell r="C16284" t="str">
            <v>for blades fig. 18-36</v>
          </cell>
          <cell r="D16284" t="str">
            <v>130 mm, 5 1/8" total length</v>
          </cell>
          <cell r="G16284">
            <v>18.649999999999999</v>
          </cell>
          <cell r="H16284">
            <v>652.75</v>
          </cell>
        </row>
        <row r="16285">
          <cell r="A16285" t="str">
            <v>SK0434M</v>
          </cell>
          <cell r="B16285" t="str">
            <v>SCALPEL HANDLE NO. 8</v>
          </cell>
          <cell r="C16285" t="str">
            <v>DULL BRUSHED</v>
          </cell>
          <cell r="D16285"/>
          <cell r="G16285">
            <v>18.649999999999999</v>
          </cell>
          <cell r="H16285">
            <v>652.75</v>
          </cell>
        </row>
        <row r="16286">
          <cell r="A16286" t="str">
            <v>SK0435</v>
          </cell>
          <cell r="B16286" t="str">
            <v>Scalpel handle No.9</v>
          </cell>
          <cell r="C16286" t="str">
            <v>for blades fig. 18-36</v>
          </cell>
          <cell r="D16286" t="str">
            <v>145 mm, 5 3/4" total length</v>
          </cell>
          <cell r="F16286" t="str">
            <v xml:space="preserve">Ручки скальпеля, хірургічні, No. 9, для лез fig. 18-36, загальна довжина 145 мм, 5 3/4" </v>
          </cell>
          <cell r="G16286">
            <v>22.375</v>
          </cell>
          <cell r="H16286">
            <v>783.125</v>
          </cell>
        </row>
        <row r="16287">
          <cell r="A16287" t="str">
            <v>SK0435M</v>
          </cell>
          <cell r="B16287" t="str">
            <v>BLADE NO.9</v>
          </cell>
          <cell r="C16287" t="str">
            <v>DULL BRUSHED</v>
          </cell>
          <cell r="D16287"/>
          <cell r="G16287">
            <v>45.545657015590201</v>
          </cell>
          <cell r="H16287">
            <v>1594.0979955456571</v>
          </cell>
        </row>
        <row r="16288">
          <cell r="A16288" t="str">
            <v>SK0436</v>
          </cell>
          <cell r="B16288" t="str">
            <v>SCALPELL HANDLE NO.4L ANGLED</v>
          </cell>
          <cell r="C16288"/>
          <cell r="D16288"/>
          <cell r="G16288">
            <v>60</v>
          </cell>
          <cell r="H16288">
            <v>2100</v>
          </cell>
        </row>
        <row r="16289">
          <cell r="A16289" t="str">
            <v>SK0437</v>
          </cell>
          <cell r="B16289" t="str">
            <v>Scalpel handle No.3. angled</v>
          </cell>
          <cell r="C16289" t="str">
            <v>for blades fig. 10-15, 40, 42</v>
          </cell>
          <cell r="D16289" t="str">
            <v>225 mm, 9" total length</v>
          </cell>
          <cell r="G16289">
            <v>60.15</v>
          </cell>
          <cell r="H16289">
            <v>2105.25</v>
          </cell>
        </row>
        <row r="16290">
          <cell r="A16290" t="str">
            <v>SK0438</v>
          </cell>
          <cell r="B16290" t="str">
            <v>SCALPELLHANDLE ROUND</v>
          </cell>
          <cell r="C16290" t="str">
            <v>145MM LONG 5 3/4"</v>
          </cell>
          <cell r="D16290"/>
          <cell r="G16290">
            <v>34.825000000000003</v>
          </cell>
          <cell r="H16290">
            <v>1218.875</v>
          </cell>
        </row>
        <row r="16291">
          <cell r="A16291" t="str">
            <v>SK0440</v>
          </cell>
          <cell r="B16291" t="str">
            <v>KNIFE RACK FOR 6 SCALPELS</v>
          </cell>
          <cell r="C16291"/>
          <cell r="D16291"/>
          <cell r="G16291">
            <v>13.475</v>
          </cell>
          <cell r="H16291">
            <v>471.625</v>
          </cell>
        </row>
        <row r="16292">
          <cell r="A16292" t="str">
            <v>SK0445</v>
          </cell>
          <cell r="B16292" t="str">
            <v>Scalpel handle No.4XL</v>
          </cell>
          <cell r="C16292" t="str">
            <v>for blades fig. 18-36</v>
          </cell>
          <cell r="D16292" t="str">
            <v>250 mm, 10" total length</v>
          </cell>
          <cell r="G16292">
            <v>53.224999999999994</v>
          </cell>
          <cell r="H16292">
            <v>1862.8749999999998</v>
          </cell>
        </row>
        <row r="16293">
          <cell r="A16293" t="str">
            <v>SK0455</v>
          </cell>
          <cell r="B16293" t="str">
            <v>Scalpel handle No.3XL</v>
          </cell>
          <cell r="C16293" t="str">
            <v>for blades fig. 10-15, 40, 42</v>
          </cell>
          <cell r="D16293" t="str">
            <v>250 mm, 10" total length</v>
          </cell>
          <cell r="G16293">
            <v>35.674999999999997</v>
          </cell>
          <cell r="H16293">
            <v>1248.625</v>
          </cell>
        </row>
        <row r="16294">
          <cell r="A16294" t="str">
            <v>SK0456</v>
          </cell>
          <cell r="B16294" t="str">
            <v>Scalpel handle No.3XL, 15° angl.</v>
          </cell>
          <cell r="C16294" t="str">
            <v>for blades fig. 10-15, 40, 42</v>
          </cell>
          <cell r="D16294" t="str">
            <v>250 mm, 10" total length</v>
          </cell>
          <cell r="G16294">
            <v>58.274999999999999</v>
          </cell>
          <cell r="H16294">
            <v>2039.625</v>
          </cell>
        </row>
        <row r="16295">
          <cell r="A16295" t="str">
            <v>SK0457</v>
          </cell>
          <cell r="B16295" t="str">
            <v>Scalpel handle No.3XL, 25° angl.</v>
          </cell>
          <cell r="C16295" t="str">
            <v>for blades fig. 10-15, 40, 42</v>
          </cell>
          <cell r="D16295" t="str">
            <v>250 mm, 10" total length</v>
          </cell>
          <cell r="G16295">
            <v>58.274999999999999</v>
          </cell>
          <cell r="H16295">
            <v>2039.625</v>
          </cell>
        </row>
        <row r="16296">
          <cell r="A16296" t="str">
            <v>SK8100</v>
          </cell>
          <cell r="B16296" t="str">
            <v>TITANIUM MICRO SCALPELLBLADE</v>
          </cell>
          <cell r="C16296" t="str">
            <v>MRI COMPATIBLE</v>
          </cell>
          <cell r="D16296"/>
          <cell r="G16296">
            <v>133.5</v>
          </cell>
          <cell r="H16296">
            <v>4672.5</v>
          </cell>
        </row>
        <row r="16297">
          <cell r="A16297" t="str">
            <v>SK8412</v>
          </cell>
          <cell r="B16297" t="str">
            <v>TITAN SCREWDRIVER, ANTIMAGNETIC</v>
          </cell>
          <cell r="C16297" t="str">
            <v>LENGTH 113 MM</v>
          </cell>
          <cell r="D16297"/>
          <cell r="G16297">
            <v>804</v>
          </cell>
          <cell r="H16297">
            <v>28140</v>
          </cell>
        </row>
        <row r="16298">
          <cell r="A16298" t="str">
            <v>SKK0232</v>
          </cell>
          <cell r="B16298" t="str">
            <v>"Perfekt" cannula for flush syringes</v>
          </cell>
          <cell r="C16298" t="str">
            <v>alone, curved, for SP0232 - SP0234</v>
          </cell>
          <cell r="D16298"/>
          <cell r="G16298">
            <v>56</v>
          </cell>
          <cell r="H16298">
            <v>1960</v>
          </cell>
        </row>
        <row r="16299">
          <cell r="A16299" t="str">
            <v>SL0050</v>
          </cell>
          <cell r="B16299" t="str">
            <v>INSTRUMENT TRAY 215MMx150MMx18MM</v>
          </cell>
          <cell r="C16299"/>
          <cell r="D16299"/>
          <cell r="G16299">
            <v>79.5</v>
          </cell>
          <cell r="H16299">
            <v>2782.5</v>
          </cell>
        </row>
        <row r="16300">
          <cell r="A16300" t="str">
            <v>SL0051</v>
          </cell>
          <cell r="B16300" t="str">
            <v>INSTRUMENT TRAY 295MMx200MMx18MM</v>
          </cell>
          <cell r="C16300"/>
          <cell r="D16300"/>
          <cell r="G16300">
            <v>99</v>
          </cell>
          <cell r="H16300">
            <v>3465</v>
          </cell>
        </row>
        <row r="16301">
          <cell r="A16301" t="str">
            <v>SL0052</v>
          </cell>
          <cell r="B16301" t="str">
            <v>INSTRUMENT TRAY 360MMx240MMx10MM</v>
          </cell>
          <cell r="C16301"/>
          <cell r="D16301"/>
          <cell r="G16301">
            <v>99</v>
          </cell>
          <cell r="H16301">
            <v>3465</v>
          </cell>
        </row>
        <row r="16302">
          <cell r="A16302" t="str">
            <v>SL0053</v>
          </cell>
          <cell r="B16302" t="str">
            <v>INSTRUMENT TRAY 400MMx270MMx10MM</v>
          </cell>
          <cell r="C16302"/>
          <cell r="D16302"/>
          <cell r="G16302">
            <v>132</v>
          </cell>
          <cell r="H16302">
            <v>4620</v>
          </cell>
        </row>
        <row r="16303">
          <cell r="A16303" t="str">
            <v>SL0054</v>
          </cell>
          <cell r="B16303" t="str">
            <v>Instrument tray</v>
          </cell>
          <cell r="C16303" t="str">
            <v>mirrow finished</v>
          </cell>
          <cell r="D16303" t="str">
            <v>490 x 320 x 10 mm</v>
          </cell>
          <cell r="G16303">
            <v>243</v>
          </cell>
          <cell r="H16303">
            <v>8505</v>
          </cell>
        </row>
        <row r="16304">
          <cell r="A16304" t="str">
            <v>SL0055</v>
          </cell>
          <cell r="B16304" t="str">
            <v>INSTRUMENT TRAY 450MMx330MMx10MM</v>
          </cell>
          <cell r="C16304"/>
          <cell r="D16304"/>
          <cell r="G16304">
            <v>255</v>
          </cell>
          <cell r="H16304">
            <v>8925</v>
          </cell>
        </row>
        <row r="16305">
          <cell r="A16305" t="str">
            <v>SL0070</v>
          </cell>
          <cell r="B16305" t="str">
            <v>UNIVERSAL SPRAYER WITH NOSE OLIVE</v>
          </cell>
          <cell r="C16305" t="str">
            <v>SCREW CAP BOTTLE</v>
          </cell>
          <cell r="D16305"/>
          <cell r="G16305">
            <v>239.1</v>
          </cell>
          <cell r="H16305">
            <v>8368.5</v>
          </cell>
        </row>
        <row r="16306">
          <cell r="A16306" t="str">
            <v>SL0080</v>
          </cell>
          <cell r="B16306" t="str">
            <v>PETRI BOWL 100x20MM WITH LID</v>
          </cell>
          <cell r="C16306"/>
          <cell r="D16306"/>
          <cell r="G16306">
            <v>50.099999999999994</v>
          </cell>
          <cell r="H16306">
            <v>1753.4999999999998</v>
          </cell>
        </row>
        <row r="16307">
          <cell r="A16307" t="str">
            <v>SL0090</v>
          </cell>
          <cell r="B16307" t="str">
            <v>METALL MEDICIN BOWL 0,05l</v>
          </cell>
          <cell r="C16307"/>
          <cell r="D16307"/>
          <cell r="G16307">
            <v>27.3</v>
          </cell>
          <cell r="H16307">
            <v>955.5</v>
          </cell>
        </row>
        <row r="16308">
          <cell r="A16308" t="str">
            <v>SL0093</v>
          </cell>
          <cell r="B16308" t="str">
            <v>MEDICAL MEASURE, GRADUATED, 0,03L</v>
          </cell>
          <cell r="C16308" t="str">
            <v>D 50MM, HEIGHT 25MM</v>
          </cell>
          <cell r="D16308"/>
          <cell r="F16308" t="str">
            <v>Мірки, градуйовані, ємність 0,03 л,  Ø 50 мм, висота 25 мм</v>
          </cell>
          <cell r="G16308">
            <v>8.351893095768375</v>
          </cell>
          <cell r="H16308">
            <v>292.31625835189311</v>
          </cell>
        </row>
        <row r="16309">
          <cell r="A16309" t="str">
            <v>SL0094</v>
          </cell>
          <cell r="B16309" t="str">
            <v>Measure</v>
          </cell>
          <cell r="C16309" t="str">
            <v>graduated, capacity 0,05 lit., Ø 53 mm</v>
          </cell>
          <cell r="D16309" t="str">
            <v>45 mm height</v>
          </cell>
          <cell r="E16309" t="str">
            <v>MEASURES, graduated, capacity 0,05 lit., Ø 53 mm, 45 mm height</v>
          </cell>
          <cell r="F16309" t="str">
            <v>Мірки, градуйовані, ємність 0,05 л,  Ø 53 мм</v>
          </cell>
          <cell r="G16309">
            <v>11.692650334075726</v>
          </cell>
          <cell r="H16309">
            <v>409.24276169265039</v>
          </cell>
        </row>
        <row r="16310">
          <cell r="A16310" t="str">
            <v>SL0095</v>
          </cell>
          <cell r="B16310" t="str">
            <v>MEASURE, GRADUATED, 5 CM,</v>
          </cell>
          <cell r="C16310" t="str">
            <v>0,10 L</v>
          </cell>
          <cell r="D16310"/>
          <cell r="G16310">
            <v>9.1870824053452118</v>
          </cell>
          <cell r="H16310">
            <v>321.54788418708239</v>
          </cell>
        </row>
        <row r="16311">
          <cell r="A16311" t="str">
            <v>SL0096</v>
          </cell>
          <cell r="B16311" t="str">
            <v>Measure</v>
          </cell>
          <cell r="C16311" t="str">
            <v>graduated, capacity 0,25 lit.</v>
          </cell>
          <cell r="D16311" t="str">
            <v>70 mm height</v>
          </cell>
          <cell r="F16311" t="str">
            <v>Мірки, градуйовані, висота 70 мм, ємність 0,25 л</v>
          </cell>
          <cell r="G16311">
            <v>12.249443207126951</v>
          </cell>
          <cell r="H16311">
            <v>428.73051224944328</v>
          </cell>
        </row>
        <row r="16312">
          <cell r="A16312" t="str">
            <v>SL0099</v>
          </cell>
          <cell r="B16312" t="str">
            <v>MEASURE, GRADUATED, 11 CM,</v>
          </cell>
          <cell r="C16312" t="str">
            <v>0,5 L</v>
          </cell>
          <cell r="D16312"/>
          <cell r="E16312" t="str">
            <v>MEASURES, graduated, 11 cm, 0,5 L</v>
          </cell>
          <cell r="F16312" t="str">
            <v>Мірки, градуйовані на 100 мл, висота 11 см, ємність 0,5 л</v>
          </cell>
          <cell r="G16312">
            <v>38.418708240534528</v>
          </cell>
          <cell r="H16312">
            <v>1344.6547884187084</v>
          </cell>
        </row>
        <row r="16313">
          <cell r="A16313" t="str">
            <v>SL0100</v>
          </cell>
          <cell r="B16313" t="str">
            <v>MEASURE, GRADUATED, 14 CM,</v>
          </cell>
          <cell r="C16313" t="str">
            <v>1,0 L</v>
          </cell>
          <cell r="D16313"/>
          <cell r="G16313">
            <v>42</v>
          </cell>
          <cell r="H16313">
            <v>1470</v>
          </cell>
        </row>
        <row r="16314">
          <cell r="A16314" t="str">
            <v>SL0101</v>
          </cell>
          <cell r="B16314" t="str">
            <v>MEASURE, GRADUATED, 16CM,</v>
          </cell>
          <cell r="C16314" t="str">
            <v>1,5 L</v>
          </cell>
          <cell r="D16314"/>
          <cell r="G16314">
            <v>81.55</v>
          </cell>
          <cell r="H16314">
            <v>2854.25</v>
          </cell>
        </row>
        <row r="16315">
          <cell r="A16315" t="str">
            <v>SL0102</v>
          </cell>
          <cell r="B16315" t="str">
            <v>MEASURE, GRADUATED, 20 CM,</v>
          </cell>
          <cell r="C16315" t="str">
            <v>2,0 L</v>
          </cell>
          <cell r="D16315"/>
          <cell r="F16315" t="str">
            <v>Мірки, градуйовані 0,5 л, висота 20 см, ємність 2,0 л</v>
          </cell>
          <cell r="G16315">
            <v>90.649999999999991</v>
          </cell>
          <cell r="H16315">
            <v>3172.7499999999995</v>
          </cell>
        </row>
        <row r="16316">
          <cell r="A16316" t="str">
            <v>SL0108</v>
          </cell>
          <cell r="B16316" t="str">
            <v>METAL BOWL 85X40MM, 0,4L</v>
          </cell>
          <cell r="C16316"/>
          <cell r="D16316"/>
          <cell r="G16316">
            <v>63</v>
          </cell>
          <cell r="H16316">
            <v>2205</v>
          </cell>
        </row>
        <row r="16317">
          <cell r="A16317" t="str">
            <v>SL0115</v>
          </cell>
          <cell r="B16317" t="str">
            <v>Kidney tray stainless steel</v>
          </cell>
          <cell r="C16317"/>
          <cell r="D16317" t="str">
            <v>150 mm total length</v>
          </cell>
          <cell r="G16317">
            <v>0</v>
          </cell>
          <cell r="H16317">
            <v>0</v>
          </cell>
        </row>
        <row r="16318">
          <cell r="A16318" t="str">
            <v>SL0117</v>
          </cell>
          <cell r="B16318" t="str">
            <v>Kidney tray stainless steel</v>
          </cell>
          <cell r="C16318" t="str">
            <v>capacity 0,25 L, height 37 mm</v>
          </cell>
          <cell r="D16318" t="str">
            <v>180 mm, 7 1/8" total length</v>
          </cell>
          <cell r="E16318" t="str">
            <v>KIDNEY TRAYS, stainless steel, capacity 0,25 L, height 37 mm, 180 mm, 7 1/8" total length</v>
          </cell>
          <cell r="F16318" t="str">
            <v>Ниркоподібні лотки з нержавіючої сталі, ємність 0,25 л, висота 37 мм, загальна довжина 180 мм, 7 1/8"</v>
          </cell>
          <cell r="G16318">
            <v>17.150000000000002</v>
          </cell>
          <cell r="H16318">
            <v>600.25000000000011</v>
          </cell>
        </row>
        <row r="16319">
          <cell r="A16319" t="str">
            <v>SL0123</v>
          </cell>
          <cell r="B16319" t="str">
            <v>Kidney tray stainless steel</v>
          </cell>
          <cell r="C16319" t="str">
            <v>capacity 0,35 L, height 42 mm</v>
          </cell>
          <cell r="D16319" t="str">
            <v>205 mm, 8 1/8" total length</v>
          </cell>
          <cell r="E16319" t="str">
            <v>KIDNEY TRAYS, stainless steel, capacity 0,35 L, height 42 mm, 205 mm, 8 1/8" total length</v>
          </cell>
          <cell r="F16319" t="str">
            <v>Ниркоподібні лотки з нержавіючої сталі, ємність 0,35 л, висота 42 мм, загальна довжина 205 мм, 8 1/8</v>
          </cell>
          <cell r="G16319">
            <v>17.150000000000002</v>
          </cell>
          <cell r="H16319">
            <v>600.25000000000011</v>
          </cell>
        </row>
        <row r="16320">
          <cell r="A16320" t="str">
            <v>SL0125</v>
          </cell>
          <cell r="B16320" t="str">
            <v>Kidney tray stainless steel</v>
          </cell>
          <cell r="C16320" t="str">
            <v>capacity 0,50 L, height 39 mm</v>
          </cell>
          <cell r="D16320" t="str">
            <v>250 mm, 10" total length</v>
          </cell>
          <cell r="E16320" t="str">
            <v>KIDNEY TRAYS, stainless steel, capacity 0,50 L, height 39 mm, 250 mm, 10" total length</v>
          </cell>
          <cell r="F16320" t="str">
            <v>Ниркоподібні лотки з нержавіючої сталі, ємність 0,50 л, висота 39 мм, загальна довжина 250 мм, 10"</v>
          </cell>
          <cell r="G16320">
            <v>16.70378619153675</v>
          </cell>
          <cell r="H16320">
            <v>584.63251670378622</v>
          </cell>
        </row>
        <row r="16321">
          <cell r="A16321" t="str">
            <v>SL0130</v>
          </cell>
          <cell r="B16321" t="str">
            <v>Gallipot for swab</v>
          </cell>
          <cell r="C16321" t="str">
            <v>Ø 60 mm, capacity 0,15 lit.</v>
          </cell>
          <cell r="D16321" t="str">
            <v>60 mm height</v>
          </cell>
          <cell r="E16321" t="str">
            <v>GALLIPOTS FOR SWAB  Ø 60 mm, capacity 0,15 lit. 60 mm height</v>
          </cell>
          <cell r="F16321" t="str">
            <v>Контейнери для вати та тампонів хірургічні Ø 60 мм, ємність 0,15 л, висота 60 мм</v>
          </cell>
          <cell r="G16321">
            <v>47.774999999999999</v>
          </cell>
          <cell r="H16321">
            <v>1672.125</v>
          </cell>
        </row>
        <row r="16322">
          <cell r="A16322" t="str">
            <v>SL0131</v>
          </cell>
          <cell r="B16322" t="str">
            <v>Gallipot for swab</v>
          </cell>
          <cell r="C16322" t="str">
            <v>Ø 85 mm, capacity 0,4 lit.</v>
          </cell>
          <cell r="D16322" t="str">
            <v>85 mm height</v>
          </cell>
          <cell r="E16322" t="str">
            <v>GALLIPOTS FOR SWAB Ø 85 mm, capacity 0,4 lit., 85 mm height</v>
          </cell>
          <cell r="F16322" t="str">
            <v>Контейнери для вати та тампонів, хірургічні, Ø 85 мм, ємність 0,4 л, висота 85 мм</v>
          </cell>
          <cell r="G16322">
            <v>54.6</v>
          </cell>
          <cell r="H16322">
            <v>1911</v>
          </cell>
        </row>
        <row r="16323">
          <cell r="A16323" t="str">
            <v>SL0132</v>
          </cell>
          <cell r="B16323" t="str">
            <v>Gallipot for swab</v>
          </cell>
          <cell r="C16323" t="str">
            <v>Ø 85 mm, capacity 0,25 lit.</v>
          </cell>
          <cell r="D16323" t="str">
            <v>50 mm height</v>
          </cell>
          <cell r="G16323">
            <v>59.725000000000001</v>
          </cell>
          <cell r="H16323">
            <v>2090.375</v>
          </cell>
        </row>
        <row r="16324">
          <cell r="A16324" t="str">
            <v>SL0133</v>
          </cell>
          <cell r="B16324" t="str">
            <v>Gallipot for swab</v>
          </cell>
          <cell r="C16324" t="str">
            <v>Ø 100 mm, capacity 0,75 lit.</v>
          </cell>
          <cell r="D16324" t="str">
            <v>100 mm height</v>
          </cell>
          <cell r="G16324">
            <v>66.55</v>
          </cell>
          <cell r="H16324">
            <v>2329.25</v>
          </cell>
        </row>
        <row r="16325">
          <cell r="A16325" t="str">
            <v>SL0134</v>
          </cell>
          <cell r="B16325" t="str">
            <v>Gallipot for swab</v>
          </cell>
          <cell r="C16325" t="str">
            <v>Ø 100 mm, capacity 0,35 lit.</v>
          </cell>
          <cell r="D16325" t="str">
            <v>60 mm height</v>
          </cell>
          <cell r="G16325">
            <v>69.974999999999994</v>
          </cell>
          <cell r="H16325">
            <v>2449.125</v>
          </cell>
        </row>
        <row r="16326">
          <cell r="A16326" t="str">
            <v>SL0135</v>
          </cell>
          <cell r="B16326" t="str">
            <v>Gallipot for swab</v>
          </cell>
          <cell r="C16326" t="str">
            <v>Ø 120 mm, capacity 1,25 lit.</v>
          </cell>
          <cell r="D16326" t="str">
            <v>120 mm height</v>
          </cell>
          <cell r="G16326">
            <v>69.275000000000006</v>
          </cell>
          <cell r="H16326">
            <v>2424.625</v>
          </cell>
        </row>
        <row r="16327">
          <cell r="A16327" t="str">
            <v>SL0136</v>
          </cell>
          <cell r="B16327" t="str">
            <v>Gallipot for swab</v>
          </cell>
          <cell r="C16327" t="str">
            <v>Ø 150 mm, capacity 2,5 lit.</v>
          </cell>
          <cell r="D16327" t="str">
            <v>150 mm height</v>
          </cell>
          <cell r="G16327">
            <v>122.85</v>
          </cell>
          <cell r="H16327">
            <v>4299.75</v>
          </cell>
        </row>
        <row r="16328">
          <cell r="A16328" t="str">
            <v>SL0137</v>
          </cell>
          <cell r="B16328" t="str">
            <v>Gallipot for swab</v>
          </cell>
          <cell r="C16328" t="str">
            <v>Ø 150 mm, capacity 1,75 lit.</v>
          </cell>
          <cell r="D16328" t="str">
            <v>100 mm height</v>
          </cell>
          <cell r="G16328">
            <v>129.67499999999998</v>
          </cell>
          <cell r="H16328">
            <v>4538.6249999999991</v>
          </cell>
        </row>
        <row r="16329">
          <cell r="A16329" t="str">
            <v>SL0138</v>
          </cell>
          <cell r="B16329" t="str">
            <v>Gallipot for swab</v>
          </cell>
          <cell r="C16329" t="str">
            <v>Ø 200 mm, capacity 6,0 lit.</v>
          </cell>
          <cell r="D16329" t="str">
            <v>200 mm height</v>
          </cell>
          <cell r="G16329">
            <v>218.4</v>
          </cell>
          <cell r="H16329">
            <v>7644</v>
          </cell>
        </row>
        <row r="16330">
          <cell r="A16330" t="str">
            <v>SL0139</v>
          </cell>
          <cell r="B16330" t="str">
            <v>Gallipot for swab</v>
          </cell>
          <cell r="C16330" t="str">
            <v>Ø 200 mm, capacity 3,0 lit.</v>
          </cell>
          <cell r="D16330" t="str">
            <v>100 mm height</v>
          </cell>
          <cell r="G16330">
            <v>197.92500000000001</v>
          </cell>
          <cell r="H16330">
            <v>6927.375</v>
          </cell>
        </row>
        <row r="16331">
          <cell r="A16331" t="str">
            <v>SL0140</v>
          </cell>
          <cell r="B16331" t="str">
            <v>Lid gallipot for SL0130</v>
          </cell>
          <cell r="C16331" t="str">
            <v>Ø 60 mm</v>
          </cell>
          <cell r="D16331"/>
          <cell r="E16331" t="str">
            <v>Lid gallipot for SL0130 Ø 60 mm</v>
          </cell>
          <cell r="F16331" t="str">
            <v>Кришки для контейнера SL0130 Ø 60 мм</v>
          </cell>
          <cell r="G16331">
            <v>27.974999999999998</v>
          </cell>
          <cell r="H16331">
            <v>979.12499999999989</v>
          </cell>
        </row>
        <row r="16332">
          <cell r="A16332" t="str">
            <v>SL0141</v>
          </cell>
          <cell r="B16332" t="str">
            <v>Lid gallipot for SL0131 a.SL0132</v>
          </cell>
          <cell r="C16332" t="str">
            <v>Ø 85 mm</v>
          </cell>
          <cell r="D16332"/>
          <cell r="E16332" t="str">
            <v>Lid gallipot for SL0131 a.SL0132, Ø 85 mm</v>
          </cell>
          <cell r="F16332" t="str">
            <v>Кришки для контейнера SL0131 та SL0132 Ø 85 мм</v>
          </cell>
          <cell r="G16332">
            <v>30.024999999999999</v>
          </cell>
          <cell r="H16332">
            <v>1050.875</v>
          </cell>
        </row>
        <row r="16333">
          <cell r="A16333" t="str">
            <v>SL0143</v>
          </cell>
          <cell r="B16333" t="str">
            <v>Lid gallipot for SL0133 a.SL0134</v>
          </cell>
          <cell r="C16333" t="str">
            <v>Ø 100 mm</v>
          </cell>
          <cell r="D16333"/>
          <cell r="G16333">
            <v>33.450000000000003</v>
          </cell>
          <cell r="H16333">
            <v>1170.75</v>
          </cell>
        </row>
        <row r="16334">
          <cell r="A16334" t="str">
            <v>SL0145</v>
          </cell>
          <cell r="B16334" t="str">
            <v>Lid gallipot for SL0135</v>
          </cell>
          <cell r="C16334" t="str">
            <v>Ø 120 mm</v>
          </cell>
          <cell r="D16334"/>
          <cell r="G16334">
            <v>44.375</v>
          </cell>
          <cell r="H16334">
            <v>1553.125</v>
          </cell>
        </row>
        <row r="16335">
          <cell r="A16335" t="str">
            <v>SL0146</v>
          </cell>
          <cell r="B16335" t="str">
            <v>Lid gallipot for SL0136 a.SL0137</v>
          </cell>
          <cell r="C16335" t="str">
            <v>Ø 150 mm</v>
          </cell>
          <cell r="D16335"/>
          <cell r="G16335">
            <v>54.6</v>
          </cell>
          <cell r="H16335">
            <v>1911</v>
          </cell>
        </row>
        <row r="16336">
          <cell r="A16336" t="str">
            <v>SL0148</v>
          </cell>
          <cell r="B16336" t="str">
            <v>Lid gallipot for SL0138 a.SL0139</v>
          </cell>
          <cell r="C16336" t="str">
            <v>Ø 200 mm</v>
          </cell>
          <cell r="D16336"/>
          <cell r="G16336">
            <v>58.025000000000006</v>
          </cell>
          <cell r="H16336">
            <v>2030.8750000000002</v>
          </cell>
        </row>
        <row r="16337">
          <cell r="A16337" t="str">
            <v>SL0215</v>
          </cell>
          <cell r="B16337" t="str">
            <v>Kidney tray stainless steel</v>
          </cell>
          <cell r="C16337" t="str">
            <v>with lid</v>
          </cell>
          <cell r="D16337" t="str">
            <v>150 mm total length</v>
          </cell>
          <cell r="G16337">
            <v>0</v>
          </cell>
          <cell r="H16337">
            <v>0</v>
          </cell>
        </row>
        <row r="16338">
          <cell r="A16338" t="str">
            <v>SL0217</v>
          </cell>
          <cell r="B16338" t="str">
            <v>Kidney tray stainless steel</v>
          </cell>
          <cell r="C16338" t="str">
            <v>with lid, capacity 0,25 L,</v>
          </cell>
          <cell r="D16338" t="str">
            <v>height 37 mm, 170 mm total length</v>
          </cell>
          <cell r="G16338">
            <v>0</v>
          </cell>
          <cell r="H16338">
            <v>0</v>
          </cell>
        </row>
        <row r="16339">
          <cell r="A16339" t="str">
            <v>SL0223</v>
          </cell>
          <cell r="B16339" t="str">
            <v>Kidney tray stainless steel</v>
          </cell>
          <cell r="C16339" t="str">
            <v>capacity 0,35 L,</v>
          </cell>
          <cell r="D16339" t="str">
            <v>height 42 mm, 200 mm total length</v>
          </cell>
          <cell r="G16339">
            <v>0</v>
          </cell>
          <cell r="H16339">
            <v>0</v>
          </cell>
        </row>
        <row r="16340">
          <cell r="A16340" t="str">
            <v>SL0225</v>
          </cell>
          <cell r="B16340" t="str">
            <v>Kidney tray stainless steel</v>
          </cell>
          <cell r="C16340" t="str">
            <v>with lid, capacity 0,50 L,</v>
          </cell>
          <cell r="D16340" t="str">
            <v>height 39 mm, 250 mm total length</v>
          </cell>
          <cell r="G16340">
            <v>0</v>
          </cell>
          <cell r="H16340">
            <v>0</v>
          </cell>
        </row>
        <row r="16341">
          <cell r="A16341" t="str">
            <v>SL0227</v>
          </cell>
          <cell r="B16341" t="str">
            <v>Kidney tray stainless steel</v>
          </cell>
          <cell r="C16341" t="str">
            <v>with lid, capacity 0,75 L,</v>
          </cell>
          <cell r="D16341" t="str">
            <v>height 45 mm, 280 mm total length</v>
          </cell>
          <cell r="G16341">
            <v>0</v>
          </cell>
          <cell r="H16341">
            <v>0</v>
          </cell>
        </row>
        <row r="16342">
          <cell r="A16342" t="str">
            <v>SL0275</v>
          </cell>
          <cell r="B16342" t="str">
            <v>Kidney tray stainless steel</v>
          </cell>
          <cell r="C16342" t="str">
            <v>capacity 0,75 L, height 45 mm</v>
          </cell>
          <cell r="D16342" t="str">
            <v>280 mm, 11 1/8" total length</v>
          </cell>
          <cell r="E16342" t="str">
            <v>KIDNEY TRAYS, stainless steel, capacity 0,75 L, height 45 mm, 280 mm, 11 1/8" total length</v>
          </cell>
          <cell r="F16342" t="str">
            <v>Ниркоподібні лотки з нержавіючої сталі, ємність 0,75 л, висота 45 мм, загальна довжина 280 мм, 11 1/8"</v>
          </cell>
          <cell r="G16342">
            <v>23.942093541202674</v>
          </cell>
          <cell r="H16342">
            <v>837.97327394209356</v>
          </cell>
        </row>
        <row r="16343">
          <cell r="A16343" t="str">
            <v>SL0335</v>
          </cell>
          <cell r="B16343" t="str">
            <v>LID FOR SWABCONTAINER DIAMETER 120X120MM</v>
          </cell>
          <cell r="C16343" t="str">
            <v>FOR SL0135</v>
          </cell>
          <cell r="D16343"/>
          <cell r="G16343">
            <v>59</v>
          </cell>
          <cell r="H16343">
            <v>2065</v>
          </cell>
        </row>
        <row r="16344">
          <cell r="A16344" t="str">
            <v>SL0800</v>
          </cell>
          <cell r="B16344" t="str">
            <v>INSTRUMENTS- TRAY 330X230X30MM</v>
          </cell>
          <cell r="C16344"/>
          <cell r="D16344"/>
          <cell r="G16344">
            <v>134.55000000000001</v>
          </cell>
          <cell r="H16344">
            <v>4709.25</v>
          </cell>
        </row>
        <row r="16345">
          <cell r="A16345" t="str">
            <v>SL0801</v>
          </cell>
          <cell r="B16345" t="str">
            <v>INSTRUMENTS- TRAY 350X250X30MM</v>
          </cell>
          <cell r="C16345"/>
          <cell r="D16345"/>
          <cell r="G16345">
            <v>184.77499999999998</v>
          </cell>
          <cell r="H16345">
            <v>6467.1249999999991</v>
          </cell>
        </row>
        <row r="16346">
          <cell r="A16346" t="str">
            <v>SL0802</v>
          </cell>
          <cell r="B16346" t="str">
            <v>INSTRUMENTS- TRAY 330X230X50MM</v>
          </cell>
          <cell r="C16346"/>
          <cell r="D16346"/>
          <cell r="G16346">
            <v>195</v>
          </cell>
          <cell r="H16346">
            <v>6825</v>
          </cell>
        </row>
        <row r="16347">
          <cell r="A16347" t="str">
            <v>SL0803</v>
          </cell>
          <cell r="B16347" t="str">
            <v>INSTRUMENTS- TRAY 350X250X50MM</v>
          </cell>
          <cell r="C16347"/>
          <cell r="D16347"/>
          <cell r="G16347">
            <v>233.02499999999998</v>
          </cell>
          <cell r="H16347">
            <v>8155.8749999999991</v>
          </cell>
        </row>
        <row r="16348">
          <cell r="A16348" t="str">
            <v>SL0980</v>
          </cell>
          <cell r="B16348" t="str">
            <v>MIDICAL SOLUTION BOWL, STAINLESS STEEL</v>
          </cell>
          <cell r="C16348" t="str">
            <v>GRADUATED 0,05 L</v>
          </cell>
          <cell r="D16348"/>
          <cell r="G16348">
            <v>8.9086859688196007</v>
          </cell>
          <cell r="H16348">
            <v>311.804008908686</v>
          </cell>
        </row>
        <row r="16349">
          <cell r="A16349" t="str">
            <v>SL0981</v>
          </cell>
          <cell r="B16349" t="str">
            <v>MIDICAL SOLUTION BOWL, STAINLESS STEEL</v>
          </cell>
          <cell r="C16349" t="str">
            <v>GRADUATED 0,075 L</v>
          </cell>
          <cell r="D16349"/>
          <cell r="E16349" t="str">
            <v>Surgical BOWLS MIDICAL SOLUTION, STAINLESS STEEL, GRADUATED 0,075 L</v>
          </cell>
          <cell r="F16349" t="str">
            <v>Чашки MIDICAL SOLUTION, нержавіюча сталь, 0,075 л</v>
          </cell>
          <cell r="G16349">
            <v>10.579064587973274</v>
          </cell>
          <cell r="H16349">
            <v>370.26726057906461</v>
          </cell>
        </row>
        <row r="16350">
          <cell r="A16350" t="str">
            <v>SL0990</v>
          </cell>
          <cell r="B16350" t="str">
            <v>Bowl stainless steel</v>
          </cell>
          <cell r="C16350" t="str">
            <v>capacity 0,1 L, Ø 80 mm</v>
          </cell>
          <cell r="D16350" t="str">
            <v>35 mm height</v>
          </cell>
          <cell r="G16350">
            <v>26.324999999999999</v>
          </cell>
          <cell r="H16350">
            <v>921.375</v>
          </cell>
        </row>
        <row r="16351">
          <cell r="A16351" t="str">
            <v>SL0991</v>
          </cell>
          <cell r="B16351" t="str">
            <v>Bowl stainless steel</v>
          </cell>
          <cell r="C16351" t="str">
            <v>capacity 0,2 L, Ø 90 mm</v>
          </cell>
          <cell r="D16351" t="str">
            <v>55 mm height</v>
          </cell>
          <cell r="G16351">
            <v>32.674999999999997</v>
          </cell>
          <cell r="H16351">
            <v>1143.625</v>
          </cell>
        </row>
        <row r="16352">
          <cell r="A16352" t="str">
            <v>SL0992</v>
          </cell>
          <cell r="B16352" t="str">
            <v>Bowl stainless steel</v>
          </cell>
          <cell r="C16352" t="str">
            <v>capacity 0,3 L, Ø 100 mm</v>
          </cell>
          <cell r="D16352" t="str">
            <v>65 mm height</v>
          </cell>
          <cell r="E16352" t="str">
            <v>BOWLS stainless steel capacity 0,3 L, Ø 100 mm 65 mm height</v>
          </cell>
          <cell r="F16352" t="str">
            <v>Миски із нержавіючої сталі, ємність 0,3 л, Ø 100 мм, висота 65 мм</v>
          </cell>
          <cell r="G16352">
            <v>40.475000000000001</v>
          </cell>
          <cell r="H16352">
            <v>1416.625</v>
          </cell>
        </row>
        <row r="16353">
          <cell r="A16353" t="str">
            <v>SL0993</v>
          </cell>
          <cell r="B16353" t="str">
            <v>Bowl stainless steel</v>
          </cell>
          <cell r="C16353" t="str">
            <v>capacity 0,4 L, Ø 120 mm</v>
          </cell>
          <cell r="D16353" t="str">
            <v>75 mm height</v>
          </cell>
          <cell r="F16353" t="str">
            <v>Миски із нержавіючої сталі, ємність 0,4 л, Ø 120 мм, висота 70 мм</v>
          </cell>
          <cell r="G16353">
            <v>49.725000000000001</v>
          </cell>
          <cell r="H16353">
            <v>1740.375</v>
          </cell>
        </row>
        <row r="16354">
          <cell r="A16354" t="str">
            <v>SL1002</v>
          </cell>
          <cell r="B16354" t="str">
            <v>Laboratory bowl, heavy-weight model</v>
          </cell>
          <cell r="C16354" t="str">
            <v>B1, capacity 0,02 L, Ø 40 mm</v>
          </cell>
          <cell r="D16354" t="str">
            <v>19 mm height</v>
          </cell>
          <cell r="G16354">
            <v>8.125</v>
          </cell>
          <cell r="H16354">
            <v>284.375</v>
          </cell>
        </row>
        <row r="16355">
          <cell r="A16355" t="str">
            <v>SL1004</v>
          </cell>
          <cell r="B16355" t="str">
            <v>Laboratory bowl, heavy-weight model</v>
          </cell>
          <cell r="C16355" t="str">
            <v>B2, capacity 0,06 L, Ø 60 mm</v>
          </cell>
          <cell r="D16355" t="str">
            <v>30 mm height</v>
          </cell>
          <cell r="G16355">
            <v>29.25</v>
          </cell>
          <cell r="H16355">
            <v>1023.75</v>
          </cell>
        </row>
        <row r="16356">
          <cell r="A16356" t="str">
            <v>SL1006</v>
          </cell>
          <cell r="B16356" t="str">
            <v>Laboratory bowl, heavy-weight model</v>
          </cell>
          <cell r="C16356" t="str">
            <v>B4, capacity 0,16 L, Ø 85 mm</v>
          </cell>
          <cell r="D16356" t="str">
            <v>40 mm height</v>
          </cell>
          <cell r="E16356" t="str">
            <v>Laboratory BOWLS, heavy-weight model B4, capacity 0,16 L, Ø 85 mm 40 mm height</v>
          </cell>
          <cell r="F16356" t="str">
            <v>Миски лабораторні, важка модель, B4, ємність 0.16 л, Ø 85 мм, висота 40 мм</v>
          </cell>
          <cell r="G16356">
            <v>39.5</v>
          </cell>
          <cell r="H16356">
            <v>1382.5</v>
          </cell>
        </row>
        <row r="16357">
          <cell r="A16357" t="str">
            <v>SL1008</v>
          </cell>
          <cell r="B16357" t="str">
            <v>Laboratory bowl, heavy-weight model</v>
          </cell>
          <cell r="C16357" t="str">
            <v>B6, capacity 0,4 L, Ø 110 mm</v>
          </cell>
          <cell r="D16357" t="str">
            <v>55 mm height</v>
          </cell>
          <cell r="E16357" t="str">
            <v>Laboratory BOWLS, heavy-weight model, B6, capacity 0,4 L, Ø 110 mm, 55 mm height</v>
          </cell>
          <cell r="F16357" t="str">
            <v>Миски лабораторні, важка модель, B6, ємність 0.4 л, Ø 110 мм, висота 55 мм</v>
          </cell>
          <cell r="G16357">
            <v>61.924999999999997</v>
          </cell>
          <cell r="H16357">
            <v>2167.375</v>
          </cell>
        </row>
        <row r="16358">
          <cell r="A16358" t="str">
            <v>SL1010</v>
          </cell>
          <cell r="B16358" t="str">
            <v>Laboratory bowl, heavy-weight model</v>
          </cell>
          <cell r="C16358" t="str">
            <v>B8, capacity 1,0 L, Ø 150 mm</v>
          </cell>
          <cell r="D16358" t="str">
            <v>75 mm height</v>
          </cell>
          <cell r="G16358">
            <v>70.199999999999989</v>
          </cell>
          <cell r="H16358">
            <v>2456.9999999999995</v>
          </cell>
        </row>
        <row r="16359">
          <cell r="A16359" t="str">
            <v>SL1012</v>
          </cell>
          <cell r="B16359" t="str">
            <v>LABORATORY BOWL 2,5L B10 DIAMETER 21CM</v>
          </cell>
          <cell r="C16359" t="str">
            <v>HEIGHT 9,0CM STAINLESS STEEL, COMPLETE</v>
          </cell>
          <cell r="D16359"/>
          <cell r="G16359">
            <v>113.6</v>
          </cell>
          <cell r="H16359">
            <v>3976</v>
          </cell>
        </row>
        <row r="16360">
          <cell r="A16360" t="str">
            <v>SL1020</v>
          </cell>
          <cell r="B16360" t="str">
            <v>Dressing tray</v>
          </cell>
          <cell r="C16360" t="str">
            <v>deep-drawn</v>
          </cell>
          <cell r="D16360" t="str">
            <v>190 x 120 x 40 mm</v>
          </cell>
          <cell r="G16360">
            <v>160.875</v>
          </cell>
          <cell r="H16360">
            <v>5630.625</v>
          </cell>
        </row>
        <row r="16361">
          <cell r="A16361" t="str">
            <v>SL1021</v>
          </cell>
          <cell r="B16361" t="str">
            <v>Dressing tray</v>
          </cell>
          <cell r="C16361" t="str">
            <v>deep-drawn</v>
          </cell>
          <cell r="D16361" t="str">
            <v>240 x 170 x 40 mm</v>
          </cell>
          <cell r="G16361">
            <v>186.72499999999999</v>
          </cell>
          <cell r="H16361">
            <v>6535.375</v>
          </cell>
        </row>
        <row r="16362">
          <cell r="A16362" t="str">
            <v>SL1022</v>
          </cell>
          <cell r="B16362" t="str">
            <v>Dressing tray</v>
          </cell>
          <cell r="C16362" t="str">
            <v>deep-drawn</v>
          </cell>
          <cell r="D16362" t="str">
            <v>300 x 205 x 55 mm</v>
          </cell>
          <cell r="G16362">
            <v>205.72500000000002</v>
          </cell>
          <cell r="H16362">
            <v>7200.3750000000009</v>
          </cell>
        </row>
        <row r="16363">
          <cell r="A16363" t="str">
            <v>SL1023</v>
          </cell>
          <cell r="B16363" t="str">
            <v>Dressing tray</v>
          </cell>
          <cell r="C16363" t="str">
            <v>deep-drawn</v>
          </cell>
          <cell r="D16363" t="str">
            <v>360 x 230 x 60 mm</v>
          </cell>
          <cell r="G16363">
            <v>302.75</v>
          </cell>
          <cell r="H16363">
            <v>10596.25</v>
          </cell>
        </row>
        <row r="16364">
          <cell r="A16364" t="str">
            <v>SL1024</v>
          </cell>
          <cell r="B16364" t="str">
            <v>Dressing tray</v>
          </cell>
          <cell r="C16364" t="str">
            <v>deep-drawn</v>
          </cell>
          <cell r="D16364" t="str">
            <v>400 x 270 x 70 mm</v>
          </cell>
          <cell r="G16364">
            <v>351.5</v>
          </cell>
          <cell r="H16364">
            <v>12302.5</v>
          </cell>
        </row>
        <row r="16365">
          <cell r="A16365" t="str">
            <v>SL1025</v>
          </cell>
          <cell r="B16365" t="str">
            <v>Dressing tray</v>
          </cell>
          <cell r="C16365" t="str">
            <v>deep-drawn</v>
          </cell>
          <cell r="D16365" t="str">
            <v>450 x 335 x 80 mm</v>
          </cell>
          <cell r="G16365">
            <v>543.07499999999993</v>
          </cell>
          <cell r="H16365">
            <v>19007.624999999996</v>
          </cell>
        </row>
        <row r="16366">
          <cell r="A16366" t="str">
            <v>SL1026</v>
          </cell>
          <cell r="B16366" t="str">
            <v>Dressing tray</v>
          </cell>
          <cell r="C16366" t="str">
            <v>deep-drawn</v>
          </cell>
          <cell r="D16366" t="str">
            <v>460 x 285 x 80 mm</v>
          </cell>
          <cell r="F16366" t="str">
            <v>Лотки, хірургічні, туалетні, глибокі, 450 x 300 x 80 мм</v>
          </cell>
          <cell r="G16366">
            <v>530.4</v>
          </cell>
          <cell r="H16366">
            <v>18564</v>
          </cell>
        </row>
        <row r="16367">
          <cell r="A16367" t="str">
            <v>SL1105</v>
          </cell>
          <cell r="B16367" t="str">
            <v>Laboratory bowl, universal</v>
          </cell>
          <cell r="C16367" t="str">
            <v>capacity 0,5 L, Ø 135 mm</v>
          </cell>
          <cell r="D16367" t="str">
            <v>65 mm height</v>
          </cell>
          <cell r="G16367">
            <v>48.75</v>
          </cell>
          <cell r="H16367">
            <v>1706.25</v>
          </cell>
        </row>
        <row r="16368">
          <cell r="A16368" t="str">
            <v>SL1107</v>
          </cell>
          <cell r="B16368" t="str">
            <v>Laboratory bowl, universal</v>
          </cell>
          <cell r="C16368" t="str">
            <v>capacity 0,75 L, Ø 145 mm</v>
          </cell>
          <cell r="D16368" t="str">
            <v>80 mm height</v>
          </cell>
          <cell r="G16368">
            <v>61.924999999999997</v>
          </cell>
          <cell r="H16368">
            <v>2167.375</v>
          </cell>
        </row>
        <row r="16369">
          <cell r="A16369" t="str">
            <v>SL1110</v>
          </cell>
          <cell r="B16369" t="str">
            <v>Laboratory bowl, universal</v>
          </cell>
          <cell r="C16369" t="str">
            <v>capacity 1,0 L, Ø 160 mm</v>
          </cell>
          <cell r="D16369" t="str">
            <v>75 mm height</v>
          </cell>
          <cell r="G16369">
            <v>63.375</v>
          </cell>
          <cell r="H16369">
            <v>2218.125</v>
          </cell>
        </row>
        <row r="16370">
          <cell r="A16370" t="str">
            <v>SL1111</v>
          </cell>
          <cell r="B16370" t="str">
            <v>Laboratory bowl, universal</v>
          </cell>
          <cell r="C16370" t="str">
            <v>capacity 11,0 L, Ø 380 mm</v>
          </cell>
          <cell r="D16370" t="str">
            <v>130 mm height</v>
          </cell>
          <cell r="G16370">
            <v>169.65</v>
          </cell>
          <cell r="H16370">
            <v>5937.75</v>
          </cell>
        </row>
        <row r="16371">
          <cell r="A16371" t="str">
            <v>SL1114</v>
          </cell>
          <cell r="B16371" t="str">
            <v>Laboratory bowl, universal</v>
          </cell>
          <cell r="C16371" t="str">
            <v>capacity 14,0 L, Ø 400 mm</v>
          </cell>
          <cell r="D16371" t="str">
            <v>155 mm height</v>
          </cell>
          <cell r="G16371">
            <v>194.02500000000001</v>
          </cell>
          <cell r="H16371">
            <v>6790.875</v>
          </cell>
        </row>
        <row r="16372">
          <cell r="A16372" t="str">
            <v>SL1119</v>
          </cell>
          <cell r="B16372" t="str">
            <v>Bowl for Maquet rack</v>
          </cell>
          <cell r="C16372" t="str">
            <v>capacity 6,0 L, Ø 285 mm</v>
          </cell>
          <cell r="D16372" t="str">
            <v>145 mm height</v>
          </cell>
          <cell r="G16372">
            <v>0</v>
          </cell>
          <cell r="H16372">
            <v>0</v>
          </cell>
        </row>
        <row r="16373">
          <cell r="A16373" t="str">
            <v>SL1120</v>
          </cell>
          <cell r="B16373" t="str">
            <v>Laboratory bowl, universal</v>
          </cell>
          <cell r="C16373" t="str">
            <v>capacity 2,0 L, Ø 220 mm</v>
          </cell>
          <cell r="D16373" t="str">
            <v>75 mm height</v>
          </cell>
          <cell r="G16373">
            <v>79.474999999999994</v>
          </cell>
          <cell r="H16373">
            <v>2781.625</v>
          </cell>
        </row>
        <row r="16374">
          <cell r="A16374" t="str">
            <v>SL1130</v>
          </cell>
          <cell r="B16374" t="str">
            <v>Laboratory bowl, universal</v>
          </cell>
          <cell r="C16374" t="str">
            <v>capacity 3,0 L, Ø 240 mm</v>
          </cell>
          <cell r="D16374" t="str">
            <v>95 mm height</v>
          </cell>
          <cell r="F16374" t="str">
            <v>Миски лабораторні, універсальні, ємність 3,0 л, Ø 240 мм, висота 95 мм</v>
          </cell>
          <cell r="G16374">
            <v>113.6</v>
          </cell>
          <cell r="H16374">
            <v>3976</v>
          </cell>
        </row>
        <row r="16375">
          <cell r="A16375" t="str">
            <v>SL1145</v>
          </cell>
          <cell r="B16375" t="str">
            <v>Laboratory bowl, universal</v>
          </cell>
          <cell r="C16375" t="str">
            <v>capacity 4,5 L, Ø 260 mm</v>
          </cell>
          <cell r="D16375" t="str">
            <v>120 mm height</v>
          </cell>
          <cell r="G16375">
            <v>117</v>
          </cell>
          <cell r="H16375">
            <v>4095</v>
          </cell>
        </row>
        <row r="16376">
          <cell r="A16376" t="str">
            <v>SL1160</v>
          </cell>
          <cell r="B16376" t="str">
            <v>Laboratory bowl, universal</v>
          </cell>
          <cell r="C16376" t="str">
            <v>capacity 6,0 L, Ø 300 mm</v>
          </cell>
          <cell r="D16376" t="str">
            <v>115 mm height</v>
          </cell>
          <cell r="G16376">
            <v>160.39999999999998</v>
          </cell>
          <cell r="H16376">
            <v>5613.9999999999991</v>
          </cell>
        </row>
        <row r="16377">
          <cell r="A16377" t="str">
            <v>SL1180</v>
          </cell>
          <cell r="B16377" t="str">
            <v>Laboratory bowl, universal</v>
          </cell>
          <cell r="C16377" t="str">
            <v>capacity 8,0 L, Ø 320 mm</v>
          </cell>
          <cell r="D16377" t="str">
            <v>140 mm height</v>
          </cell>
          <cell r="G16377">
            <v>204.75</v>
          </cell>
          <cell r="H16377">
            <v>7166.25</v>
          </cell>
        </row>
        <row r="16378">
          <cell r="A16378" t="str">
            <v>SL1300</v>
          </cell>
          <cell r="B16378" t="str">
            <v>ICE SPOON SIZE M, FOR VASCULAR SURGERY</v>
          </cell>
          <cell r="C16378" t="str">
            <v>STAINLESS STEEL, 204, 8" MM TOTAL LENGTH</v>
          </cell>
          <cell r="D16378"/>
          <cell r="G16378">
            <v>147.22499999999999</v>
          </cell>
          <cell r="H16378">
            <v>5152.875</v>
          </cell>
        </row>
        <row r="16379">
          <cell r="A16379" t="str">
            <v>SL1310</v>
          </cell>
          <cell r="B16379" t="str">
            <v>ICE SPOON SIZE S, STAINLESS, POLISHED</v>
          </cell>
          <cell r="C16379" t="str">
            <v>132 MM TOTAL LENGTH</v>
          </cell>
          <cell r="D16379"/>
          <cell r="G16379">
            <v>135.52500000000001</v>
          </cell>
          <cell r="H16379">
            <v>4743.375</v>
          </cell>
        </row>
        <row r="16380">
          <cell r="A16380" t="str">
            <v>SL1320</v>
          </cell>
          <cell r="B16380" t="str">
            <v>ICE SPOON SIZE L, STAINLESS, POLISHED</v>
          </cell>
          <cell r="C16380" t="str">
            <v>220 MM TOTAL LENGTH</v>
          </cell>
          <cell r="D16380"/>
          <cell r="G16380">
            <v>145.27500000000001</v>
          </cell>
          <cell r="H16380">
            <v>5084.625</v>
          </cell>
        </row>
        <row r="16381">
          <cell r="A16381" t="str">
            <v>SP0005</v>
          </cell>
          <cell r="B16381" t="str">
            <v>INCETION ADAPTER TIP WITH LUER LOCK</v>
          </cell>
          <cell r="C16381" t="str">
            <v>CONNECTOR</v>
          </cell>
          <cell r="D16381"/>
          <cell r="G16381">
            <v>10.97560975609756</v>
          </cell>
          <cell r="H16381">
            <v>384.14634146341461</v>
          </cell>
        </row>
        <row r="16382">
          <cell r="A16382" t="str">
            <v>SP0015</v>
          </cell>
          <cell r="B16382" t="str">
            <v>VAN EICKEN ANTRUM CANULA WITH LUER LOCK</v>
          </cell>
          <cell r="C16382" t="str">
            <v>AND TROCAR, 1,5MM DIAMETER,</v>
          </cell>
          <cell r="D16382"/>
          <cell r="G16382">
            <v>304.26829268292681</v>
          </cell>
          <cell r="H16382">
            <v>10649.390243902439</v>
          </cell>
        </row>
        <row r="16383">
          <cell r="A16383" t="str">
            <v>SP0016</v>
          </cell>
          <cell r="B16383" t="str">
            <v>VAN EICKEN ANTRUM CANULA WITH LUER LOCK</v>
          </cell>
          <cell r="C16383" t="str">
            <v>AND TROCAR, 1,8MM DIAMETER</v>
          </cell>
          <cell r="D16383"/>
          <cell r="G16383">
            <v>304.26829268292681</v>
          </cell>
          <cell r="H16383">
            <v>10649.390243902439</v>
          </cell>
        </row>
        <row r="16384">
          <cell r="A16384" t="str">
            <v>SP0017</v>
          </cell>
          <cell r="B16384" t="str">
            <v>VAN EICKEN ANTRUM CANULA WITH LUER LOCK</v>
          </cell>
          <cell r="C16384" t="str">
            <v>AND TROCAR, 2,0MM DIAMETER</v>
          </cell>
          <cell r="D16384"/>
          <cell r="G16384">
            <v>304.26829268292681</v>
          </cell>
          <cell r="H16384">
            <v>10649.390243902439</v>
          </cell>
        </row>
        <row r="16385">
          <cell r="A16385" t="str">
            <v>SP0018</v>
          </cell>
          <cell r="B16385" t="str">
            <v>VAN EICKEN ANTRUM CANULA WITH LUER LOCK</v>
          </cell>
          <cell r="C16385" t="str">
            <v>AND TROCAR, 2,5MM DIAMETER</v>
          </cell>
          <cell r="D16385"/>
          <cell r="G16385">
            <v>304.26829268292681</v>
          </cell>
          <cell r="H16385">
            <v>10649.390243902439</v>
          </cell>
        </row>
        <row r="16386">
          <cell r="A16386" t="str">
            <v>SP0103</v>
          </cell>
          <cell r="B16386" t="str">
            <v>Glass flush syring with</v>
          </cell>
          <cell r="C16386" t="str">
            <v>3 mm luer-lock adapter</v>
          </cell>
          <cell r="D16386"/>
          <cell r="G16386">
            <v>137.69999999999999</v>
          </cell>
          <cell r="H16386">
            <v>4819.5</v>
          </cell>
        </row>
        <row r="16387">
          <cell r="A16387" t="str">
            <v>SP0105</v>
          </cell>
          <cell r="B16387" t="str">
            <v>SYRINGE 5MM WITH LUER-LOCK CONNECTION</v>
          </cell>
          <cell r="C16387"/>
          <cell r="D16387"/>
          <cell r="G16387">
            <v>137.69999999999999</v>
          </cell>
          <cell r="H16387">
            <v>4819.5</v>
          </cell>
        </row>
        <row r="16388">
          <cell r="A16388" t="str">
            <v>SP0111</v>
          </cell>
          <cell r="B16388" t="str">
            <v>"Perfekt" original record flush syringes</v>
          </cell>
          <cell r="C16388" t="str">
            <v>with luer-lock adapter</v>
          </cell>
          <cell r="D16388" t="str">
            <v>capacity 1 ml</v>
          </cell>
          <cell r="G16388">
            <v>72.560975609756099</v>
          </cell>
          <cell r="H16388">
            <v>2539.6341463414633</v>
          </cell>
        </row>
        <row r="16389">
          <cell r="A16389" t="str">
            <v>SP0112</v>
          </cell>
          <cell r="B16389" t="str">
            <v>"Perfekt" original record flush syringes</v>
          </cell>
          <cell r="C16389" t="str">
            <v>with luer-lock adapter</v>
          </cell>
          <cell r="D16389" t="str">
            <v>capacity 2 ml</v>
          </cell>
          <cell r="G16389">
            <v>72.560975609756099</v>
          </cell>
          <cell r="H16389">
            <v>2539.6341463414633</v>
          </cell>
        </row>
        <row r="16390">
          <cell r="A16390" t="str">
            <v>SP0113</v>
          </cell>
          <cell r="B16390" t="str">
            <v>"Perfekt" original record flush syringes</v>
          </cell>
          <cell r="C16390" t="str">
            <v>with luer-lock adapter</v>
          </cell>
          <cell r="D16390" t="str">
            <v>capacity 5 ml</v>
          </cell>
          <cell r="G16390">
            <v>72.560975609756099</v>
          </cell>
          <cell r="H16390">
            <v>2539.6341463414633</v>
          </cell>
        </row>
        <row r="16391">
          <cell r="A16391" t="str">
            <v>SP0114</v>
          </cell>
          <cell r="B16391" t="str">
            <v>"Perfekt" original record flush syringes</v>
          </cell>
          <cell r="C16391" t="str">
            <v>with luer-lock adapter</v>
          </cell>
          <cell r="D16391" t="str">
            <v>capacity 10 ml</v>
          </cell>
          <cell r="G16391">
            <v>72.560975609756099</v>
          </cell>
          <cell r="H16391">
            <v>2539.6341463414633</v>
          </cell>
        </row>
        <row r="16392">
          <cell r="A16392" t="str">
            <v>SP0115</v>
          </cell>
          <cell r="B16392" t="str">
            <v>"Perfekt" original record flush syringes</v>
          </cell>
          <cell r="C16392" t="str">
            <v>with luer-lock adapter</v>
          </cell>
          <cell r="D16392" t="str">
            <v>capacity 20 ml</v>
          </cell>
          <cell r="G16392">
            <v>85.365853658536565</v>
          </cell>
          <cell r="H16392">
            <v>2987.8048780487798</v>
          </cell>
        </row>
        <row r="16393">
          <cell r="A16393" t="str">
            <v>SP0117</v>
          </cell>
          <cell r="B16393" t="str">
            <v>"Perfekt" original record flush syringes</v>
          </cell>
          <cell r="C16393" t="str">
            <v>with luer-lock adapter</v>
          </cell>
          <cell r="D16393" t="str">
            <v>capacity 50 ml</v>
          </cell>
          <cell r="G16393">
            <v>0</v>
          </cell>
          <cell r="H16393">
            <v>0</v>
          </cell>
        </row>
        <row r="16394">
          <cell r="A16394" t="str">
            <v>SP0118</v>
          </cell>
          <cell r="B16394" t="str">
            <v>"Perfekt" original record flush syringes</v>
          </cell>
          <cell r="C16394" t="str">
            <v>with luer-lock adapter</v>
          </cell>
          <cell r="D16394" t="str">
            <v>capacity 100 ml</v>
          </cell>
          <cell r="G16394">
            <v>0</v>
          </cell>
          <cell r="H16394">
            <v>0</v>
          </cell>
        </row>
        <row r="16395">
          <cell r="A16395" t="str">
            <v>SP0223</v>
          </cell>
          <cell r="B16395" t="str">
            <v>"Perfekt" 3-ring handle flush syringes</v>
          </cell>
          <cell r="C16395" t="str">
            <v>with luer-lock adapter</v>
          </cell>
          <cell r="D16395" t="str">
            <v>capacity 5 ml</v>
          </cell>
          <cell r="G16395">
            <v>67.25</v>
          </cell>
          <cell r="H16395">
            <v>2353.75</v>
          </cell>
        </row>
        <row r="16396">
          <cell r="A16396" t="str">
            <v>SP0224</v>
          </cell>
          <cell r="B16396" t="str">
            <v>"Perfekt" 3-ring handle flush syringes</v>
          </cell>
          <cell r="C16396" t="str">
            <v>with luer-lock adapter</v>
          </cell>
          <cell r="D16396" t="str">
            <v>capacity 10 ml</v>
          </cell>
          <cell r="G16396">
            <v>130.48780487804876</v>
          </cell>
          <cell r="H16396">
            <v>4567.0731707317063</v>
          </cell>
        </row>
        <row r="16397">
          <cell r="A16397" t="str">
            <v>SP0225</v>
          </cell>
          <cell r="B16397" t="str">
            <v>"Perfekt" 3-ring handle flush syringes</v>
          </cell>
          <cell r="C16397" t="str">
            <v>with luer-lock adapter</v>
          </cell>
          <cell r="D16397" t="str">
            <v>capacity 20 ml</v>
          </cell>
          <cell r="G16397">
            <v>151.82926829268291</v>
          </cell>
          <cell r="H16397">
            <v>5314.0243902439015</v>
          </cell>
        </row>
        <row r="16398">
          <cell r="A16398" t="str">
            <v>SP0226</v>
          </cell>
          <cell r="B16398" t="str">
            <v>"Perfekt" 3-ring handle flush syringes</v>
          </cell>
          <cell r="C16398" t="str">
            <v>with luer-lock adapter</v>
          </cell>
          <cell r="D16398" t="str">
            <v>capacity 30 ml</v>
          </cell>
          <cell r="G16398">
            <v>130.48780487804876</v>
          </cell>
          <cell r="H16398">
            <v>4567.0731707317063</v>
          </cell>
        </row>
        <row r="16399">
          <cell r="A16399" t="str">
            <v>SP0232</v>
          </cell>
          <cell r="B16399" t="str">
            <v>"Perfekt"record-laryngeal flush syringes</v>
          </cell>
          <cell r="C16399" t="str">
            <v>rotatable ring handles, incl. 1 cannula</v>
          </cell>
          <cell r="D16399" t="str">
            <v>luer-lock adapter, capacity 2 ml</v>
          </cell>
          <cell r="G16399">
            <v>161.58536585365852</v>
          </cell>
          <cell r="H16399">
            <v>5655.4878048780483</v>
          </cell>
        </row>
        <row r="16400">
          <cell r="A16400" t="str">
            <v>SP0233</v>
          </cell>
          <cell r="B16400" t="str">
            <v>"Perfekt"record-laryngeal flush syringes</v>
          </cell>
          <cell r="C16400" t="str">
            <v>rotatable ring handles, incl. 1 cannula</v>
          </cell>
          <cell r="D16400" t="str">
            <v>luer-lock adapter, capacity 5 ml</v>
          </cell>
          <cell r="G16400">
            <v>151.40243902439022</v>
          </cell>
          <cell r="H16400">
            <v>5299.085365853658</v>
          </cell>
        </row>
        <row r="16401">
          <cell r="A16401" t="str">
            <v>SP0234</v>
          </cell>
          <cell r="B16401" t="str">
            <v>"Perfekt"record-laryngeal flush syringes</v>
          </cell>
          <cell r="C16401" t="str">
            <v>rotatable ring handles, incl. 1 cannula</v>
          </cell>
          <cell r="D16401" t="str">
            <v>luer-lock adapter, capacity 10 ml</v>
          </cell>
          <cell r="G16401">
            <v>156.52439024390245</v>
          </cell>
          <cell r="H16401">
            <v>5478.3536585365855</v>
          </cell>
        </row>
        <row r="16402">
          <cell r="A16402" t="str">
            <v>SP0252</v>
          </cell>
          <cell r="B16402" t="str">
            <v>"Perfekt" uterine record flush syringes</v>
          </cell>
          <cell r="C16402" t="str">
            <v>according to Braun, incl. 1 cannula</v>
          </cell>
          <cell r="D16402" t="str">
            <v>luer-lock adapter, capacity 2 ml</v>
          </cell>
          <cell r="G16402">
            <v>199.39024390243901</v>
          </cell>
          <cell r="H16402">
            <v>6978.6585365853653</v>
          </cell>
        </row>
        <row r="16403">
          <cell r="A16403" t="str">
            <v>SP0253</v>
          </cell>
          <cell r="B16403" t="str">
            <v>"Perfekt" uterine record flush syringes</v>
          </cell>
          <cell r="C16403" t="str">
            <v>according to Braun, incl. 1 cannula</v>
          </cell>
          <cell r="D16403" t="str">
            <v>luer-lock adapter, capacity 5 ml</v>
          </cell>
          <cell r="G16403">
            <v>206.70731707317071</v>
          </cell>
          <cell r="H16403">
            <v>7234.7560975609749</v>
          </cell>
        </row>
        <row r="16404">
          <cell r="A16404" t="str">
            <v>SP0264</v>
          </cell>
          <cell r="B16404" t="str">
            <v>Salpingography record flush syring with</v>
          </cell>
          <cell r="C16404" t="str">
            <v>luer lip and thread</v>
          </cell>
          <cell r="D16404" t="str">
            <v>capacity 10 ml</v>
          </cell>
          <cell r="G16404">
            <v>128.125</v>
          </cell>
          <cell r="H16404">
            <v>4484.375</v>
          </cell>
        </row>
        <row r="16405">
          <cell r="A16405" t="str">
            <v>SP0265</v>
          </cell>
          <cell r="B16405" t="str">
            <v>Salpingography record flush syring with</v>
          </cell>
          <cell r="C16405" t="str">
            <v>luer lip and thread</v>
          </cell>
          <cell r="D16405" t="str">
            <v>capacity 20 ml</v>
          </cell>
          <cell r="G16405">
            <v>138.15</v>
          </cell>
          <cell r="H16405">
            <v>4835.25</v>
          </cell>
        </row>
        <row r="16406">
          <cell r="A16406" t="str">
            <v>SP0500</v>
          </cell>
          <cell r="B16406" t="str">
            <v>Cannula buttoned with luer-lock, str.</v>
          </cell>
          <cell r="C16406" t="str">
            <v>tip B-olive, Ø 1,2 mm, wl 60 mm</v>
          </cell>
          <cell r="D16406" t="str">
            <v>75 mm, 3" total length</v>
          </cell>
          <cell r="G16406">
            <v>34.549999999999997</v>
          </cell>
          <cell r="H16406">
            <v>1209.25</v>
          </cell>
        </row>
        <row r="16407">
          <cell r="A16407" t="str">
            <v>SP0501</v>
          </cell>
          <cell r="B16407" t="str">
            <v>Cannula buttoned with luer-lock, curv.</v>
          </cell>
          <cell r="C16407" t="str">
            <v>tip B-olive, Ø 1,2 mm, wl 60 mm</v>
          </cell>
          <cell r="D16407" t="str">
            <v>75 mm, 3" total length</v>
          </cell>
          <cell r="G16407">
            <v>34.549999999999997</v>
          </cell>
          <cell r="H16407">
            <v>1209.25</v>
          </cell>
        </row>
        <row r="16408">
          <cell r="A16408" t="str">
            <v>SP0504</v>
          </cell>
          <cell r="B16408" t="str">
            <v>Cannula buttoned with luer-lock, str.</v>
          </cell>
          <cell r="C16408" t="str">
            <v>tip B-olive, Ø 1,5 mm, wl 60 mm</v>
          </cell>
          <cell r="D16408" t="str">
            <v>75 mm, 3" total length</v>
          </cell>
          <cell r="G16408">
            <v>34.549999999999997</v>
          </cell>
          <cell r="H16408">
            <v>1209.25</v>
          </cell>
        </row>
        <row r="16409">
          <cell r="A16409" t="str">
            <v>SP0505</v>
          </cell>
          <cell r="B16409" t="str">
            <v>Cannula buttoned with luer-lock, curv.</v>
          </cell>
          <cell r="C16409" t="str">
            <v>tip B-olive, Ø 1,5 mm, wl 60 mm</v>
          </cell>
          <cell r="D16409" t="str">
            <v>75 mm, 3" total length</v>
          </cell>
          <cell r="G16409">
            <v>34.549999999999997</v>
          </cell>
          <cell r="H16409">
            <v>1209.25</v>
          </cell>
        </row>
        <row r="16410">
          <cell r="A16410" t="str">
            <v>SP0506</v>
          </cell>
          <cell r="B16410" t="str">
            <v>Cannula buttoned with luer-lock, str.</v>
          </cell>
          <cell r="C16410" t="str">
            <v>tip B-olive, Ø 1,8 mm, wl 125 mm</v>
          </cell>
          <cell r="D16410" t="str">
            <v>140 mm, 5 1/2" total length</v>
          </cell>
          <cell r="G16410">
            <v>34.549999999999997</v>
          </cell>
          <cell r="H16410">
            <v>1209.25</v>
          </cell>
        </row>
        <row r="16411">
          <cell r="A16411" t="str">
            <v>SP0508</v>
          </cell>
          <cell r="B16411" t="str">
            <v>Cannula buttoned with luer-lock, str.</v>
          </cell>
          <cell r="C16411" t="str">
            <v>tip B-olive, Ø 2,0 mm, wl 60 mm</v>
          </cell>
          <cell r="D16411" t="str">
            <v>75 mm, 3" total length</v>
          </cell>
          <cell r="E16411" t="str">
            <v>Surgical CANNULAS buttoned with luer-lock, str., tip B-olive, Ø 2,0 mm, wl 60 mm, 75 mm, 3" total lengt</v>
          </cell>
          <cell r="F16411" t="str">
            <v>Канюлі, хірургічні  застібнуті з Луер-Лок, прямі, кінчик B-olive, Ø 2,0 мм, wl 60 мм, загальна довжина 75 мм, 3"</v>
          </cell>
          <cell r="G16411">
            <v>34.549999999999997</v>
          </cell>
          <cell r="H16411">
            <v>1209.25</v>
          </cell>
        </row>
        <row r="16412">
          <cell r="A16412" t="str">
            <v>SP0509</v>
          </cell>
          <cell r="B16412" t="str">
            <v>Cannula buttoned with luer-lock, curv.</v>
          </cell>
          <cell r="C16412" t="str">
            <v>tip B-olive, Ø 2,0 mm, wl 60 mm</v>
          </cell>
          <cell r="D16412" t="str">
            <v>75 mm, 3" total length</v>
          </cell>
          <cell r="G16412">
            <v>39.999999999999993</v>
          </cell>
          <cell r="H16412">
            <v>1399.9999999999998</v>
          </cell>
        </row>
        <row r="16413">
          <cell r="A16413" t="str">
            <v>SP0510</v>
          </cell>
          <cell r="B16413" t="str">
            <v>Cannula buttoned with luer-lock, str.</v>
          </cell>
          <cell r="C16413" t="str">
            <v>tip B-olive, Ø 1,2 mm, wl 80 mm</v>
          </cell>
          <cell r="D16413" t="str">
            <v>95 mm, 3 3/4" total length</v>
          </cell>
          <cell r="G16413">
            <v>34.549999999999997</v>
          </cell>
          <cell r="H16413">
            <v>1209.25</v>
          </cell>
        </row>
        <row r="16414">
          <cell r="A16414" t="str">
            <v>SP0511</v>
          </cell>
          <cell r="B16414" t="str">
            <v>Cannula buttoned with luer-lock, curv.</v>
          </cell>
          <cell r="C16414" t="str">
            <v>tip B-olive, Ø 1,2 mm, wl 80 mm</v>
          </cell>
          <cell r="D16414" t="str">
            <v>95 mm, 3 3/4" total length</v>
          </cell>
          <cell r="G16414">
            <v>58.597560975609753</v>
          </cell>
          <cell r="H16414">
            <v>2050.9146341463415</v>
          </cell>
        </row>
        <row r="16415">
          <cell r="A16415" t="str">
            <v>SP0512</v>
          </cell>
          <cell r="B16415" t="str">
            <v>Cannula buttoned with luer-lock, str.</v>
          </cell>
          <cell r="C16415" t="str">
            <v>tip B-olive, Ø 1,5 mm, wl 80 mm</v>
          </cell>
          <cell r="D16415" t="str">
            <v>95 mm, 3 3/4" total length</v>
          </cell>
          <cell r="G16415">
            <v>34.549999999999997</v>
          </cell>
          <cell r="H16415">
            <v>1209.25</v>
          </cell>
        </row>
        <row r="16416">
          <cell r="A16416" t="str">
            <v>SP0513</v>
          </cell>
          <cell r="B16416" t="str">
            <v>Cannula buttoned with luer-lock, curv.</v>
          </cell>
          <cell r="C16416" t="str">
            <v>tip B-olive, Ø 1,5 mm, wl 80 mm</v>
          </cell>
          <cell r="D16416" t="str">
            <v>95 mm, 3 3/4" total length</v>
          </cell>
          <cell r="G16416">
            <v>34.549999999999997</v>
          </cell>
          <cell r="H16416">
            <v>1209.25</v>
          </cell>
        </row>
        <row r="16417">
          <cell r="A16417" t="str">
            <v>SP0515</v>
          </cell>
          <cell r="B16417" t="str">
            <v>Cannula buttoned with luer-lock, curv.</v>
          </cell>
          <cell r="C16417" t="str">
            <v>tip B-olive, Ø 2,0 mm, wl 80 mm</v>
          </cell>
          <cell r="D16417" t="str">
            <v>95 mm, 3 3/4" total length</v>
          </cell>
          <cell r="E16417" t="str">
            <v>Surgical CANNULAS buttoned with luer-lock, curv. tip B-olive, Ø 2,0 mm, wl 80 mm, 95 mm, 3 3/4" total length</v>
          </cell>
          <cell r="F16417" t="str">
            <v xml:space="preserve">Канюлі хірургічні застібнуті luer-lock, вигнуті, кінчик B-olive, Ø 2,0мм,  wl 80 мм загальна довжина 95 мм, 3 3/4" </v>
          </cell>
          <cell r="G16417">
            <v>34.549999999999997</v>
          </cell>
          <cell r="H16417">
            <v>1209.25</v>
          </cell>
        </row>
        <row r="16418">
          <cell r="A16418" t="str">
            <v>SP0516</v>
          </cell>
          <cell r="B16418" t="str">
            <v>Cannula buttoned with luer-lock, str.</v>
          </cell>
          <cell r="C16418" t="str">
            <v>tip B-olive, Ø 0,8 mm, wl 115 mm</v>
          </cell>
          <cell r="D16418" t="str">
            <v>130 mm, 5 1/8" total length</v>
          </cell>
          <cell r="G16418">
            <v>34.549999999999997</v>
          </cell>
          <cell r="H16418">
            <v>1209.25</v>
          </cell>
        </row>
        <row r="16419">
          <cell r="A16419" t="str">
            <v>SP0517</v>
          </cell>
          <cell r="B16419" t="str">
            <v>Cannula buttoned with luer-lock, curv.</v>
          </cell>
          <cell r="C16419" t="str">
            <v>tip B-olive, Ø 0,8 mm, wl 115 mm</v>
          </cell>
          <cell r="D16419" t="str">
            <v>130 mm, 5 1/8" total length</v>
          </cell>
          <cell r="G16419">
            <v>34.549999999999997</v>
          </cell>
          <cell r="H16419">
            <v>1209.25</v>
          </cell>
        </row>
        <row r="16420">
          <cell r="A16420" t="str">
            <v>SP0518</v>
          </cell>
          <cell r="B16420" t="str">
            <v>Cannula buttoned with luer-lock, str.</v>
          </cell>
          <cell r="C16420" t="str">
            <v>tip B-olive, Ø 2,0 mm, wl 80 mm</v>
          </cell>
          <cell r="D16420" t="str">
            <v>95 mm, 3 3/4" total length</v>
          </cell>
          <cell r="G16420">
            <v>34.549999999999997</v>
          </cell>
          <cell r="H16420">
            <v>1209.25</v>
          </cell>
        </row>
        <row r="16421">
          <cell r="A16421" t="str">
            <v>SP0518-3</v>
          </cell>
          <cell r="B16421" t="str">
            <v>Cannula buttoned with luer-lock, curv.</v>
          </cell>
          <cell r="C16421" t="str">
            <v>tip B-olive, Ø 2,0 mm, wl 170 mm</v>
          </cell>
          <cell r="D16421" t="str">
            <v>185 mm, 7 1/4" total length</v>
          </cell>
          <cell r="G16421">
            <v>34.549999999999997</v>
          </cell>
          <cell r="H16421">
            <v>1209.25</v>
          </cell>
        </row>
        <row r="16422">
          <cell r="A16422" t="str">
            <v>SP0519</v>
          </cell>
          <cell r="B16422" t="str">
            <v>Cannula buttoned with luer-lock, curv.</v>
          </cell>
          <cell r="C16422" t="str">
            <v>tip B-olive, Ø 1,5 mm, wl 115 mm</v>
          </cell>
          <cell r="D16422" t="str">
            <v>130 mm, 5 1/8" total length</v>
          </cell>
          <cell r="F16422" t="str">
            <v xml:space="preserve">Канюлі хірургічні застібнуті luer-lock, вигнуті, кінчик B-olive, Ø 1,5 mm, wl 115 мм загальна довжина 130 мм, 5 1/8" </v>
          </cell>
          <cell r="G16422">
            <v>34.549999999999997</v>
          </cell>
          <cell r="H16422">
            <v>1209.25</v>
          </cell>
        </row>
        <row r="16423">
          <cell r="A16423" t="str">
            <v>SP0520</v>
          </cell>
          <cell r="B16423" t="str">
            <v>Cannula buttoned with luer-lock, str.</v>
          </cell>
          <cell r="C16423" t="str">
            <v>tip B-olive, Ø 1,5 mm, wl 115 mm</v>
          </cell>
          <cell r="D16423" t="str">
            <v>130 mm, 5 1/8" total length</v>
          </cell>
          <cell r="G16423">
            <v>61.707317073170728</v>
          </cell>
          <cell r="H16423">
            <v>2159.7560975609754</v>
          </cell>
        </row>
        <row r="16424">
          <cell r="A16424" t="str">
            <v>SP0524</v>
          </cell>
          <cell r="B16424" t="str">
            <v>Cannula buttoned with luer-lock, str.</v>
          </cell>
          <cell r="C16424" t="str">
            <v>tip B-olive, Ø 1,5 mm, wl 125 mm</v>
          </cell>
          <cell r="D16424" t="str">
            <v>140 mm, 5 1/2" total length</v>
          </cell>
          <cell r="G16424">
            <v>34.549999999999997</v>
          </cell>
          <cell r="H16424">
            <v>1209.25</v>
          </cell>
        </row>
        <row r="16425">
          <cell r="A16425" t="str">
            <v>SP0525</v>
          </cell>
          <cell r="B16425" t="str">
            <v>Cannula buttoned with luer-lock, curv.</v>
          </cell>
          <cell r="C16425" t="str">
            <v>tip B-olive, Ø 1,5 mm, wl 125 mm</v>
          </cell>
          <cell r="D16425" t="str">
            <v>140 mm, 5 1/2" total length</v>
          </cell>
          <cell r="G16425">
            <v>34.549999999999997</v>
          </cell>
          <cell r="H16425">
            <v>1209.25</v>
          </cell>
        </row>
        <row r="16426">
          <cell r="A16426" t="str">
            <v>SP0527</v>
          </cell>
          <cell r="B16426" t="str">
            <v>Cannula buttoned with luer-lock, curv.</v>
          </cell>
          <cell r="C16426" t="str">
            <v>tip B-olive, Ø 4,0 mm, wl 80 mm</v>
          </cell>
          <cell r="D16426" t="str">
            <v>95 mm, 3 3/4" total length</v>
          </cell>
          <cell r="E16426" t="str">
            <v>Surgical CANNULAS Cannula buttoned with luer-lock, curv., tip B-olive, Ø 4,0 mm, wl 80 mm, 95 mm, 3 3/4" total length</v>
          </cell>
          <cell r="F16426" t="str">
            <v>Канюлі, хірургічні  застібнуті з Луер-Лок, вигнуті, кінчик B-olive, Ø 4,0 мм, wl 80 мм, загальна довжина 95 мм, 3 3/4"</v>
          </cell>
          <cell r="G16426">
            <v>97.2</v>
          </cell>
          <cell r="H16426">
            <v>3402</v>
          </cell>
        </row>
        <row r="16427">
          <cell r="A16427" t="str">
            <v>SP0530</v>
          </cell>
          <cell r="B16427" t="str">
            <v>VERRES CANNULA 130MM WORKING LENGTH</v>
          </cell>
          <cell r="C16427" t="str">
            <v>WITH LUER-LOCK-CONNECTION</v>
          </cell>
          <cell r="D16427"/>
          <cell r="G16427">
            <v>208.70000000000002</v>
          </cell>
          <cell r="H16427">
            <v>7304.5000000000009</v>
          </cell>
        </row>
        <row r="16428">
          <cell r="A16428" t="str">
            <v>SP0601</v>
          </cell>
          <cell r="B16428" t="str">
            <v>"Schimmelbusch" flush syring, metal</v>
          </cell>
          <cell r="C16428" t="str">
            <v>wound-, bladder, nose-, and ear syringe</v>
          </cell>
          <cell r="D16428" t="str">
            <v>incl. 2 adapter, capacity 50 ml</v>
          </cell>
          <cell r="G16428">
            <v>0</v>
          </cell>
          <cell r="H16428">
            <v>0</v>
          </cell>
        </row>
        <row r="16429">
          <cell r="A16429" t="str">
            <v>SP0602</v>
          </cell>
          <cell r="B16429" t="str">
            <v>"Schimmelbusch" flush syring, metal</v>
          </cell>
          <cell r="C16429" t="str">
            <v>wound-, bladder, nose-, and ear syringe</v>
          </cell>
          <cell r="D16429" t="str">
            <v>incl. 2 adapter, capacity 75 ml</v>
          </cell>
          <cell r="G16429">
            <v>217.35</v>
          </cell>
          <cell r="H16429">
            <v>7607.25</v>
          </cell>
        </row>
        <row r="16430">
          <cell r="A16430" t="str">
            <v>SP0603</v>
          </cell>
          <cell r="B16430" t="str">
            <v>"Schimmelbusch" flush syring, metal</v>
          </cell>
          <cell r="C16430" t="str">
            <v>wound-, bladder, nose-, and ear syringe</v>
          </cell>
          <cell r="D16430" t="str">
            <v>incl. 2 adapter, capacity 100 ml</v>
          </cell>
          <cell r="G16430">
            <v>151.19999999999999</v>
          </cell>
          <cell r="H16430">
            <v>5292</v>
          </cell>
        </row>
        <row r="16431">
          <cell r="A16431" t="str">
            <v>SP0604</v>
          </cell>
          <cell r="B16431" t="str">
            <v>"Schimmelbusch" flush syring, metal</v>
          </cell>
          <cell r="C16431" t="str">
            <v>wound-, bladder, nose-, and ear syringe</v>
          </cell>
          <cell r="D16431" t="str">
            <v>incl. 2 adapter, capacity 150 ml</v>
          </cell>
          <cell r="G16431">
            <v>287.55</v>
          </cell>
          <cell r="H16431">
            <v>10064.25</v>
          </cell>
        </row>
        <row r="16432">
          <cell r="A16432" t="str">
            <v>SP0605</v>
          </cell>
          <cell r="B16432" t="str">
            <v>"Schimmelbusch" flush syring, metal</v>
          </cell>
          <cell r="C16432" t="str">
            <v>wound-, bladder, nose-, and ear syringe</v>
          </cell>
          <cell r="D16432" t="str">
            <v>incl. 2 adapter, capacity 200 ml</v>
          </cell>
          <cell r="G16432">
            <v>0</v>
          </cell>
          <cell r="H16432">
            <v>0</v>
          </cell>
        </row>
        <row r="16433">
          <cell r="A16433" t="str">
            <v>SP0808</v>
          </cell>
          <cell r="B16433" t="str">
            <v>Puncture cannula, straight</v>
          </cell>
          <cell r="C16433" t="str">
            <v>Ø 0,8 mm, 1 packg./12 pcs.</v>
          </cell>
          <cell r="D16433" t="str">
            <v>80 mm, 3 1/8" total length</v>
          </cell>
          <cell r="G16433">
            <v>287.5</v>
          </cell>
          <cell r="H16433">
            <v>10062.5</v>
          </cell>
        </row>
        <row r="16434">
          <cell r="A16434" t="str">
            <v>SP0810</v>
          </cell>
          <cell r="B16434" t="str">
            <v>Puncture cannula, straight</v>
          </cell>
          <cell r="C16434" t="str">
            <v>Ø 0,8 mm, 1 packg./12 pcs.</v>
          </cell>
          <cell r="D16434" t="str">
            <v>100 mm, 4" total length</v>
          </cell>
          <cell r="G16434">
            <v>312.5</v>
          </cell>
          <cell r="H16434">
            <v>10937.5</v>
          </cell>
        </row>
        <row r="16435">
          <cell r="A16435" t="str">
            <v>SP0812</v>
          </cell>
          <cell r="B16435" t="str">
            <v>Puncture cannula, straight</v>
          </cell>
          <cell r="C16435" t="str">
            <v>Ø 0,8 mm, 1 packg./12 pcs.</v>
          </cell>
          <cell r="D16435" t="str">
            <v>120 mm, 4 3/4" total length</v>
          </cell>
          <cell r="G16435">
            <v>337.5</v>
          </cell>
          <cell r="H16435">
            <v>11812.5</v>
          </cell>
        </row>
        <row r="16436">
          <cell r="A16436" t="str">
            <v>SP0815</v>
          </cell>
          <cell r="B16436" t="str">
            <v>Puncture cannula, straight</v>
          </cell>
          <cell r="C16436" t="str">
            <v>Ø 0,8 mm, 1 packg./12 pcs.</v>
          </cell>
          <cell r="D16436" t="str">
            <v>150 mm, 6" total length</v>
          </cell>
          <cell r="G16436">
            <v>362.5</v>
          </cell>
          <cell r="H16436">
            <v>12687.5</v>
          </cell>
        </row>
        <row r="16437">
          <cell r="A16437" t="str">
            <v>SP0991</v>
          </cell>
          <cell r="B16437" t="str">
            <v>"MENGHINI" LIVERBIOPSY CANULA</v>
          </cell>
          <cell r="C16437" t="str">
            <v>1,4MM   JE STÜCK</v>
          </cell>
          <cell r="D16437"/>
          <cell r="G16437">
            <v>65.075000000000003</v>
          </cell>
          <cell r="H16437">
            <v>2277.625</v>
          </cell>
        </row>
        <row r="16438">
          <cell r="A16438" t="str">
            <v>SP0992</v>
          </cell>
          <cell r="B16438" t="str">
            <v>"MENGHINI" LIVERBIOPSY CANULA</v>
          </cell>
          <cell r="C16438" t="str">
            <v>2,0MM - 1 STÜCK</v>
          </cell>
          <cell r="D16438"/>
          <cell r="G16438">
            <v>65.075000000000003</v>
          </cell>
          <cell r="H16438">
            <v>2277.625</v>
          </cell>
        </row>
        <row r="16439">
          <cell r="A16439" t="str">
            <v>SP0996</v>
          </cell>
          <cell r="B16439" t="str">
            <v>SEPTUM NEEDLE, STRAIGHT</v>
          </cell>
          <cell r="C16439" t="str">
            <v>LUER-LOCK</v>
          </cell>
          <cell r="D16439"/>
          <cell r="G16439">
            <v>32.5</v>
          </cell>
          <cell r="H16439">
            <v>1137.5</v>
          </cell>
        </row>
        <row r="16440">
          <cell r="A16440" t="str">
            <v>SP0997</v>
          </cell>
          <cell r="B16440" t="str">
            <v>SEPTUM NEEDLE, FRON-SHAPED, WITH</v>
          </cell>
          <cell r="C16440" t="str">
            <v>LUER-LOCK</v>
          </cell>
          <cell r="D16440"/>
          <cell r="G16440">
            <v>169.54999999999998</v>
          </cell>
          <cell r="H16440">
            <v>5934.2499999999991</v>
          </cell>
        </row>
        <row r="16441">
          <cell r="A16441" t="str">
            <v>SP0997-1</v>
          </cell>
          <cell r="B16441" t="str">
            <v>SEPTUM NEEDLE, FRON-SHAPED, WITH</v>
          </cell>
          <cell r="C16441" t="str">
            <v>LUER-LOCK, 30 ° BEND, 100MM</v>
          </cell>
          <cell r="D16441"/>
          <cell r="G16441">
            <v>180.35</v>
          </cell>
          <cell r="H16441">
            <v>6312.25</v>
          </cell>
        </row>
        <row r="16442">
          <cell r="A16442" t="str">
            <v>SP0998</v>
          </cell>
          <cell r="B16442" t="str">
            <v>SEPTUM NEEDLE, BACK-SHAPED, WITH</v>
          </cell>
          <cell r="C16442" t="str">
            <v>LUER-LOCK</v>
          </cell>
          <cell r="D16442"/>
          <cell r="G16442">
            <v>62.5</v>
          </cell>
          <cell r="H16442">
            <v>2187.5</v>
          </cell>
        </row>
        <row r="16443">
          <cell r="A16443" t="str">
            <v>SP0999</v>
          </cell>
          <cell r="B16443" t="str">
            <v>SEPTUM NEEDLE, BAJONET-SHAPED, WITH</v>
          </cell>
          <cell r="C16443" t="str">
            <v>LUER-LOCK</v>
          </cell>
          <cell r="D16443"/>
          <cell r="G16443">
            <v>62.5</v>
          </cell>
          <cell r="H16443">
            <v>2187.5</v>
          </cell>
        </row>
        <row r="16444">
          <cell r="A16444" t="str">
            <v>SP1008</v>
          </cell>
          <cell r="B16444" t="str">
            <v>Puncture cannula, straight</v>
          </cell>
          <cell r="C16444" t="str">
            <v>Ø 1,0 mm, 1 packg./12 pcs.</v>
          </cell>
          <cell r="D16444" t="str">
            <v>80 mm, 3 1/8" total length</v>
          </cell>
          <cell r="G16444">
            <v>287.5</v>
          </cell>
          <cell r="H16444">
            <v>10062.5</v>
          </cell>
        </row>
        <row r="16445">
          <cell r="A16445" t="str">
            <v>SP1010</v>
          </cell>
          <cell r="B16445" t="str">
            <v>Puncture cannula, straight</v>
          </cell>
          <cell r="C16445" t="str">
            <v>Ø 1,0 mm, 1 packg./12 pcs.</v>
          </cell>
          <cell r="D16445" t="str">
            <v>100 mm, 4" total length</v>
          </cell>
          <cell r="G16445">
            <v>312.5</v>
          </cell>
          <cell r="H16445">
            <v>10937.5</v>
          </cell>
        </row>
        <row r="16446">
          <cell r="A16446" t="str">
            <v>SP1012</v>
          </cell>
          <cell r="B16446" t="str">
            <v>Puncture cannula, straight</v>
          </cell>
          <cell r="C16446" t="str">
            <v>Ø 1,0 mm, 1 packg./12 pcs.</v>
          </cell>
          <cell r="D16446" t="str">
            <v>120 mm, 4 3/4" total length</v>
          </cell>
          <cell r="G16446">
            <v>337.5</v>
          </cell>
          <cell r="H16446">
            <v>11812.5</v>
          </cell>
        </row>
        <row r="16447">
          <cell r="A16447" t="str">
            <v>SP1015</v>
          </cell>
          <cell r="B16447" t="str">
            <v>Puncture cannula, straight</v>
          </cell>
          <cell r="C16447" t="str">
            <v>Ø 1,0 mm, 1 packg./12 pcs.</v>
          </cell>
          <cell r="D16447" t="str">
            <v>150 mm, 6" total length</v>
          </cell>
          <cell r="G16447">
            <v>362.5</v>
          </cell>
          <cell r="H16447">
            <v>12687.5</v>
          </cell>
        </row>
        <row r="16448">
          <cell r="A16448" t="str">
            <v>SP1018</v>
          </cell>
          <cell r="B16448" t="str">
            <v>Puncture cannula, straight</v>
          </cell>
          <cell r="C16448" t="str">
            <v>Ø 1,0 mm, 1 packg./12 pcs.</v>
          </cell>
          <cell r="D16448" t="str">
            <v>180 mm, 7 1/8" total length</v>
          </cell>
          <cell r="G16448">
            <v>387.5</v>
          </cell>
          <cell r="H16448">
            <v>13562.5</v>
          </cell>
        </row>
        <row r="16449">
          <cell r="A16449" t="str">
            <v>SP1020</v>
          </cell>
          <cell r="B16449" t="str">
            <v>Puncture cannula, straight</v>
          </cell>
          <cell r="C16449" t="str">
            <v>Ø 1,0 mm, 1 packg./12 pcs.</v>
          </cell>
          <cell r="D16449" t="str">
            <v>200 mm, 8" total length</v>
          </cell>
          <cell r="G16449">
            <v>412.5</v>
          </cell>
          <cell r="H16449">
            <v>14437.5</v>
          </cell>
        </row>
        <row r="16450">
          <cell r="A16450" t="str">
            <v>SP1080-18</v>
          </cell>
          <cell r="B16450" t="str">
            <v>PUNCTURE NEEDLE 80MM LONG,1,8MM DIAMETER</v>
          </cell>
          <cell r="C16450" t="str">
            <v>1 DOZEN</v>
          </cell>
          <cell r="D16450"/>
          <cell r="G16450">
            <v>179.27499999999998</v>
          </cell>
          <cell r="H16450">
            <v>6274.6249999999991</v>
          </cell>
        </row>
        <row r="16451">
          <cell r="A16451" t="str">
            <v>SP1080-30</v>
          </cell>
          <cell r="B16451" t="str">
            <v>PUNCTURE NEEDLE 80MM LONG,3,0MM DIAMETER</v>
          </cell>
          <cell r="C16451" t="str">
            <v>1 DOZEN</v>
          </cell>
          <cell r="D16451"/>
          <cell r="G16451">
            <v>179.27499999999998</v>
          </cell>
          <cell r="H16451">
            <v>6274.6249999999991</v>
          </cell>
        </row>
        <row r="16452">
          <cell r="A16452" t="str">
            <v>SP1108</v>
          </cell>
          <cell r="B16452" t="str">
            <v>Puncture cannula, straight</v>
          </cell>
          <cell r="C16452" t="str">
            <v>Ø 1,1 mm, 1 packg./12 pcs.</v>
          </cell>
          <cell r="D16452" t="str">
            <v>80 mm, 3 1/8" total length</v>
          </cell>
          <cell r="G16452">
            <v>287.5</v>
          </cell>
          <cell r="H16452">
            <v>10062.5</v>
          </cell>
        </row>
        <row r="16453">
          <cell r="A16453" t="str">
            <v>SP1110</v>
          </cell>
          <cell r="B16453" t="str">
            <v>Puncture cannula, straight</v>
          </cell>
          <cell r="C16453" t="str">
            <v>Ø 1,1 mm, 1 packg./12 pcs.</v>
          </cell>
          <cell r="D16453" t="str">
            <v>100 mm, 4" total length</v>
          </cell>
          <cell r="G16453">
            <v>312.5</v>
          </cell>
          <cell r="H16453">
            <v>10937.5</v>
          </cell>
        </row>
        <row r="16454">
          <cell r="A16454" t="str">
            <v>SP1112</v>
          </cell>
          <cell r="B16454" t="str">
            <v>Puncture cannula, straight</v>
          </cell>
          <cell r="C16454" t="str">
            <v>Ø 1,1 mm, 1 packg./12 pcs.</v>
          </cell>
          <cell r="D16454" t="str">
            <v>120 mm, 4 3/4" total length</v>
          </cell>
          <cell r="G16454">
            <v>337.5</v>
          </cell>
          <cell r="H16454">
            <v>11812.5</v>
          </cell>
        </row>
        <row r="16455">
          <cell r="A16455" t="str">
            <v>SP1208</v>
          </cell>
          <cell r="B16455" t="str">
            <v>Puncture cannula, straight</v>
          </cell>
          <cell r="C16455" t="str">
            <v>Ø 1,2 mm, 1 packg./12 pcs.</v>
          </cell>
          <cell r="D16455" t="str">
            <v>80 mm, 3 1/8" total length</v>
          </cell>
          <cell r="G16455">
            <v>287.5</v>
          </cell>
          <cell r="H16455">
            <v>10062.5</v>
          </cell>
        </row>
        <row r="16456">
          <cell r="A16456" t="str">
            <v>SP1210</v>
          </cell>
          <cell r="B16456" t="str">
            <v>Puncture cannula, straight</v>
          </cell>
          <cell r="C16456" t="str">
            <v>Ø 1,2 mm, 1 packg./12 pcs.</v>
          </cell>
          <cell r="D16456" t="str">
            <v>100 mm, 4" total length</v>
          </cell>
          <cell r="G16456">
            <v>312.5</v>
          </cell>
          <cell r="H16456">
            <v>10937.5</v>
          </cell>
        </row>
        <row r="16457">
          <cell r="A16457" t="str">
            <v>SP1212</v>
          </cell>
          <cell r="B16457" t="str">
            <v>Puncture cannula, straight</v>
          </cell>
          <cell r="C16457" t="str">
            <v>Ø 1,2 mm, 1 packg./12 pcs.</v>
          </cell>
          <cell r="D16457" t="str">
            <v>120 mm, 4 3/4" total length</v>
          </cell>
          <cell r="G16457">
            <v>337.5</v>
          </cell>
          <cell r="H16457">
            <v>11812.5</v>
          </cell>
        </row>
        <row r="16458">
          <cell r="A16458" t="str">
            <v>SP1215</v>
          </cell>
          <cell r="B16458" t="str">
            <v>Puncture cannula, straight</v>
          </cell>
          <cell r="C16458" t="str">
            <v>Ø 1,2 mm, 1 packg./12 pcs.</v>
          </cell>
          <cell r="D16458" t="str">
            <v>150 mm, 6" total length</v>
          </cell>
          <cell r="G16458">
            <v>362.5</v>
          </cell>
          <cell r="H16458">
            <v>12687.5</v>
          </cell>
        </row>
        <row r="16459">
          <cell r="A16459" t="str">
            <v>SP1218</v>
          </cell>
          <cell r="B16459" t="str">
            <v>Puncture cannula, straight</v>
          </cell>
          <cell r="C16459" t="str">
            <v>Ø 1,2 mm, 1 packg./12 pcs.</v>
          </cell>
          <cell r="D16459" t="str">
            <v>180 mm, 7 1/8" total length</v>
          </cell>
          <cell r="G16459">
            <v>387.5</v>
          </cell>
          <cell r="H16459">
            <v>13562.5</v>
          </cell>
        </row>
        <row r="16460">
          <cell r="A16460" t="str">
            <v>SP1220</v>
          </cell>
          <cell r="B16460" t="str">
            <v>Puncture cannula, straight</v>
          </cell>
          <cell r="C16460" t="str">
            <v>Ø 1,2 mm, 1 packg./12 pcs.</v>
          </cell>
          <cell r="D16460" t="str">
            <v>200 mm, 8" total length</v>
          </cell>
          <cell r="G16460">
            <v>412.5</v>
          </cell>
          <cell r="H16460">
            <v>14437.5</v>
          </cell>
        </row>
        <row r="16461">
          <cell r="A16461" t="str">
            <v>SP1408</v>
          </cell>
          <cell r="B16461" t="str">
            <v>Puncture cannula, straight</v>
          </cell>
          <cell r="C16461" t="str">
            <v>Ø 1,4 mm, 1 packg./12 pcs.</v>
          </cell>
          <cell r="D16461" t="str">
            <v>80 mm, 3 1/8" total length</v>
          </cell>
          <cell r="G16461">
            <v>287.5</v>
          </cell>
          <cell r="H16461">
            <v>10062.5</v>
          </cell>
        </row>
        <row r="16462">
          <cell r="A16462" t="str">
            <v>SP1412</v>
          </cell>
          <cell r="B16462" t="str">
            <v>Puncture cannula, straight</v>
          </cell>
          <cell r="C16462" t="str">
            <v>Ø 1,4 mm, 1 packg./12 pcs.</v>
          </cell>
          <cell r="D16462" t="str">
            <v>120 mm, 4 3/4" total length</v>
          </cell>
          <cell r="G16462">
            <v>362.5</v>
          </cell>
          <cell r="H16462">
            <v>12687.5</v>
          </cell>
        </row>
        <row r="16463">
          <cell r="A16463" t="str">
            <v>SP1414</v>
          </cell>
          <cell r="B16463" t="str">
            <v>Puncture cannula, straight</v>
          </cell>
          <cell r="C16463" t="str">
            <v>Ø 1,4 mm, 1 packg./12 pcs.</v>
          </cell>
          <cell r="D16463" t="str">
            <v>100 mm, 4" total length</v>
          </cell>
          <cell r="G16463">
            <v>337.5</v>
          </cell>
          <cell r="H16463">
            <v>11812.5</v>
          </cell>
        </row>
        <row r="16464">
          <cell r="A16464" t="str">
            <v>SP1415</v>
          </cell>
          <cell r="B16464" t="str">
            <v>Puncture cannula, straight</v>
          </cell>
          <cell r="C16464" t="str">
            <v>Ø 1,4 mm, 1 packg./12 pcs.</v>
          </cell>
          <cell r="D16464" t="str">
            <v>150 mm, 6" total length</v>
          </cell>
          <cell r="G16464">
            <v>387.5</v>
          </cell>
          <cell r="H16464">
            <v>13562.5</v>
          </cell>
        </row>
        <row r="16465">
          <cell r="A16465" t="str">
            <v>SP1508</v>
          </cell>
          <cell r="B16465" t="str">
            <v>Puncture cannula, straight</v>
          </cell>
          <cell r="C16465" t="str">
            <v>Ø 1,5 mm, 1 packg./12 pcs.</v>
          </cell>
          <cell r="D16465" t="str">
            <v>80 mm, 3 1/8" total length</v>
          </cell>
          <cell r="G16465">
            <v>287.5</v>
          </cell>
          <cell r="H16465">
            <v>10062.5</v>
          </cell>
        </row>
        <row r="16466">
          <cell r="A16466" t="str">
            <v>SP1510</v>
          </cell>
          <cell r="B16466" t="str">
            <v>Puncture cannula, straight</v>
          </cell>
          <cell r="C16466" t="str">
            <v>Ø 1,5 mm, 1 packg./12 pcs.</v>
          </cell>
          <cell r="D16466" t="str">
            <v>100 mm, 4" total length</v>
          </cell>
          <cell r="G16466">
            <v>312.5</v>
          </cell>
          <cell r="H16466">
            <v>10937.5</v>
          </cell>
        </row>
        <row r="16467">
          <cell r="A16467" t="str">
            <v>SP1512</v>
          </cell>
          <cell r="B16467" t="str">
            <v>Puncture cannula, straight</v>
          </cell>
          <cell r="C16467" t="str">
            <v>Ø 1,5 mm, 1 packg./12 pcs.</v>
          </cell>
          <cell r="D16467" t="str">
            <v>120 mm, 4 3/4" total length</v>
          </cell>
          <cell r="G16467">
            <v>337.5</v>
          </cell>
          <cell r="H16467">
            <v>11812.5</v>
          </cell>
        </row>
        <row r="16468">
          <cell r="A16468" t="str">
            <v>SP1515</v>
          </cell>
          <cell r="B16468" t="str">
            <v>Puncture cannula, straight</v>
          </cell>
          <cell r="C16468" t="str">
            <v>Ø 1,5 mm, 1 packg./12 pcs.</v>
          </cell>
          <cell r="D16468" t="str">
            <v>150 mm, 6" total length</v>
          </cell>
          <cell r="G16468">
            <v>362.5</v>
          </cell>
          <cell r="H16468">
            <v>12687.5</v>
          </cell>
        </row>
        <row r="16469">
          <cell r="A16469" t="str">
            <v>SP1518</v>
          </cell>
          <cell r="B16469" t="str">
            <v>Puncture cannula, straight</v>
          </cell>
          <cell r="C16469" t="str">
            <v>Ø 1,5 mm, 1 packg./12 pcs.</v>
          </cell>
          <cell r="D16469" t="str">
            <v>180 mm, 7 1/8" total length</v>
          </cell>
          <cell r="G16469">
            <v>387.5</v>
          </cell>
          <cell r="H16469">
            <v>13562.5</v>
          </cell>
        </row>
        <row r="16470">
          <cell r="A16470" t="str">
            <v>SP1520</v>
          </cell>
          <cell r="B16470" t="str">
            <v>Puncture cannula, straight</v>
          </cell>
          <cell r="C16470" t="str">
            <v>Ø 1,5 mm, 1 packg./12 pcs.</v>
          </cell>
          <cell r="D16470" t="str">
            <v>200 mm, 8" total length</v>
          </cell>
          <cell r="G16470">
            <v>412.5</v>
          </cell>
          <cell r="H16470">
            <v>14437.5</v>
          </cell>
        </row>
        <row r="16471">
          <cell r="A16471" t="str">
            <v>SP1551</v>
          </cell>
          <cell r="B16471" t="str">
            <v>"Witt" sternal puncture needle, straight</v>
          </cell>
          <cell r="C16471" t="str">
            <v>Ø 1,5 mm, with Luer cone</v>
          </cell>
          <cell r="D16471" t="str">
            <v>51 mm, 2" working length</v>
          </cell>
          <cell r="G16471">
            <v>0</v>
          </cell>
          <cell r="H16471">
            <v>0</v>
          </cell>
        </row>
        <row r="16472">
          <cell r="A16472" t="str">
            <v>SP1608</v>
          </cell>
          <cell r="B16472" t="str">
            <v>Puncture cannula, straight</v>
          </cell>
          <cell r="C16472" t="str">
            <v>Ø 1,6 mm, 1 packg./12 pcs.</v>
          </cell>
          <cell r="D16472" t="str">
            <v>80 mm, 3 1/8" total length</v>
          </cell>
          <cell r="G16472">
            <v>312.5</v>
          </cell>
          <cell r="H16472">
            <v>10937.5</v>
          </cell>
        </row>
        <row r="16473">
          <cell r="A16473" t="str">
            <v>SP1610</v>
          </cell>
          <cell r="B16473" t="str">
            <v>Puncture cannula, straight</v>
          </cell>
          <cell r="C16473" t="str">
            <v>Ø 1,6 mm, 1 packg./12 pcs.</v>
          </cell>
          <cell r="D16473" t="str">
            <v>100 mm, 4" total length</v>
          </cell>
          <cell r="G16473">
            <v>337.5</v>
          </cell>
          <cell r="H16473">
            <v>11812.5</v>
          </cell>
        </row>
        <row r="16474">
          <cell r="A16474" t="str">
            <v>SP1612</v>
          </cell>
          <cell r="B16474" t="str">
            <v>Puncture cannula, straight</v>
          </cell>
          <cell r="C16474" t="str">
            <v>Ø 1,6 mm, 1 packg./12 pcs.</v>
          </cell>
          <cell r="D16474" t="str">
            <v>120 mm, 4 3/4" total length</v>
          </cell>
          <cell r="G16474">
            <v>362.5</v>
          </cell>
          <cell r="H16474">
            <v>12687.5</v>
          </cell>
        </row>
        <row r="16475">
          <cell r="A16475" t="str">
            <v>SP1615</v>
          </cell>
          <cell r="B16475" t="str">
            <v>Puncture cannula, straight</v>
          </cell>
          <cell r="C16475" t="str">
            <v>Ø 1,6 mm, 1 packg./12 pcs.</v>
          </cell>
          <cell r="D16475" t="str">
            <v>150 mm, 6" total length</v>
          </cell>
          <cell r="G16475">
            <v>387.5</v>
          </cell>
          <cell r="H16475">
            <v>13562.5</v>
          </cell>
        </row>
        <row r="16476">
          <cell r="A16476" t="str">
            <v>SP1808</v>
          </cell>
          <cell r="B16476" t="str">
            <v>Puncture cannula, straight</v>
          </cell>
          <cell r="C16476" t="str">
            <v>Ø 1,8 mm, 1 packg./12 pcs.</v>
          </cell>
          <cell r="D16476" t="str">
            <v>80 mm, 3 1/8" total length</v>
          </cell>
          <cell r="G16476">
            <v>312.5</v>
          </cell>
          <cell r="H16476">
            <v>10937.5</v>
          </cell>
        </row>
        <row r="16477">
          <cell r="A16477" t="str">
            <v>SP1810</v>
          </cell>
          <cell r="B16477" t="str">
            <v>Puncture cannula, straight</v>
          </cell>
          <cell r="C16477" t="str">
            <v>Ø 1,8 mm, 1 packg./12 pcs.</v>
          </cell>
          <cell r="D16477" t="str">
            <v>100 mm, 4" total length</v>
          </cell>
          <cell r="G16477">
            <v>337.5</v>
          </cell>
          <cell r="H16477">
            <v>11812.5</v>
          </cell>
        </row>
        <row r="16478">
          <cell r="A16478" t="str">
            <v>SP1812</v>
          </cell>
          <cell r="B16478" t="str">
            <v>Puncture cannula, straight</v>
          </cell>
          <cell r="C16478" t="str">
            <v>Ø 1,8 mm, 1 packg./12 pcs.</v>
          </cell>
          <cell r="D16478" t="str">
            <v>120 mm, 4 3/4" total length</v>
          </cell>
          <cell r="G16478">
            <v>362.5</v>
          </cell>
          <cell r="H16478">
            <v>12687.5</v>
          </cell>
        </row>
        <row r="16479">
          <cell r="A16479" t="str">
            <v>SP1815</v>
          </cell>
          <cell r="B16479" t="str">
            <v>Puncture cannula, straight</v>
          </cell>
          <cell r="C16479" t="str">
            <v>Ø 1,8 mm, 1 packg./12 pcs.</v>
          </cell>
          <cell r="D16479" t="str">
            <v>150 mm, 6" total length</v>
          </cell>
          <cell r="G16479">
            <v>387.5</v>
          </cell>
          <cell r="H16479">
            <v>13562.5</v>
          </cell>
        </row>
        <row r="16480">
          <cell r="A16480" t="str">
            <v>SP1818</v>
          </cell>
          <cell r="B16480" t="str">
            <v>Puncture cannula, straight</v>
          </cell>
          <cell r="C16480" t="str">
            <v>Ø 1,8 mm, 1 packg./12 pcs.</v>
          </cell>
          <cell r="D16480" t="str">
            <v>180 mm, 7 1/8" total length</v>
          </cell>
          <cell r="G16480">
            <v>412.5</v>
          </cell>
          <cell r="H16480">
            <v>14437.5</v>
          </cell>
        </row>
        <row r="16481">
          <cell r="A16481" t="str">
            <v>SP1820</v>
          </cell>
          <cell r="B16481" t="str">
            <v>Puncture cannula, straight</v>
          </cell>
          <cell r="C16481" t="str">
            <v>Ø 1,8 mm, 1 packg./12 pcs.</v>
          </cell>
          <cell r="D16481" t="str">
            <v>200 mm, 8" total length</v>
          </cell>
          <cell r="G16481">
            <v>437.5</v>
          </cell>
          <cell r="H16481">
            <v>15312.5</v>
          </cell>
        </row>
        <row r="16482">
          <cell r="A16482" t="str">
            <v>SP2008</v>
          </cell>
          <cell r="B16482" t="str">
            <v>Puncture cannula, straight</v>
          </cell>
          <cell r="C16482" t="str">
            <v>Ø 2,0 mm, 1 packg./12 pcs.</v>
          </cell>
          <cell r="D16482" t="str">
            <v>80 mm, 3 1/8" total length</v>
          </cell>
          <cell r="G16482">
            <v>312.5</v>
          </cell>
          <cell r="H16482">
            <v>10937.5</v>
          </cell>
        </row>
        <row r="16483">
          <cell r="A16483" t="str">
            <v>SP2010</v>
          </cell>
          <cell r="B16483" t="str">
            <v>Puncture cannula, straight</v>
          </cell>
          <cell r="C16483" t="str">
            <v>Ø 2,0 mm, 1 packg./12 pcs.</v>
          </cell>
          <cell r="D16483" t="str">
            <v>100 mm, 4" total length</v>
          </cell>
          <cell r="G16483">
            <v>337.5</v>
          </cell>
          <cell r="H16483">
            <v>11812.5</v>
          </cell>
        </row>
        <row r="16484">
          <cell r="A16484" t="str">
            <v>SP2012</v>
          </cell>
          <cell r="B16484" t="str">
            <v>Puncture cannula, straight</v>
          </cell>
          <cell r="C16484" t="str">
            <v>Ø 2,0 mm, 1 packg./12 pcs.</v>
          </cell>
          <cell r="D16484" t="str">
            <v>120 mm, 4 3/4" total length</v>
          </cell>
          <cell r="G16484">
            <v>362.5</v>
          </cell>
          <cell r="H16484">
            <v>12687.5</v>
          </cell>
        </row>
        <row r="16485">
          <cell r="A16485" t="str">
            <v>SP2015</v>
          </cell>
          <cell r="B16485" t="str">
            <v>Puncture cannula, straight</v>
          </cell>
          <cell r="C16485" t="str">
            <v>Ø 2,0 mm, 1 packg./12 pcs.</v>
          </cell>
          <cell r="D16485" t="str">
            <v>150 mm, 6" total length</v>
          </cell>
          <cell r="G16485">
            <v>387.5</v>
          </cell>
          <cell r="H16485">
            <v>13562.5</v>
          </cell>
        </row>
        <row r="16486">
          <cell r="A16486" t="str">
            <v>SP2018</v>
          </cell>
          <cell r="B16486" t="str">
            <v>Puncture cannula, straight</v>
          </cell>
          <cell r="C16486" t="str">
            <v>Ø 2,0 mm, 1 packg./12 pcs.</v>
          </cell>
          <cell r="D16486" t="str">
            <v>180 mm, 7 1/8" total length</v>
          </cell>
          <cell r="G16486">
            <v>412.5</v>
          </cell>
          <cell r="H16486">
            <v>14437.5</v>
          </cell>
        </row>
        <row r="16487">
          <cell r="A16487" t="str">
            <v>SP2020</v>
          </cell>
          <cell r="B16487" t="str">
            <v>Puncture cannula, straight</v>
          </cell>
          <cell r="C16487" t="str">
            <v>Ø 2,0 mm, 1 packg./12 pcs.</v>
          </cell>
          <cell r="D16487" t="str">
            <v>200 mm, 8" total length</v>
          </cell>
          <cell r="G16487">
            <v>437.5</v>
          </cell>
          <cell r="H16487">
            <v>15312.5</v>
          </cell>
        </row>
        <row r="16488">
          <cell r="A16488" t="str">
            <v>SP2208</v>
          </cell>
          <cell r="B16488" t="str">
            <v>Puncture cannula, straight</v>
          </cell>
          <cell r="C16488" t="str">
            <v>Ø 2,2 mm, 1 packg./12 pcs.</v>
          </cell>
          <cell r="D16488" t="str">
            <v>80 mm, 3 1/8" total length</v>
          </cell>
          <cell r="G16488">
            <v>312.5</v>
          </cell>
          <cell r="H16488">
            <v>10937.5</v>
          </cell>
        </row>
        <row r="16489">
          <cell r="A16489" t="str">
            <v>SP2210</v>
          </cell>
          <cell r="B16489" t="str">
            <v>Puncture cannula, straight</v>
          </cell>
          <cell r="C16489" t="str">
            <v>Ø 2,2 mm, 1 packg./12 pcs.</v>
          </cell>
          <cell r="D16489" t="str">
            <v>100 mm, 4" total length</v>
          </cell>
          <cell r="G16489">
            <v>337.5</v>
          </cell>
          <cell r="H16489">
            <v>11812.5</v>
          </cell>
        </row>
        <row r="16490">
          <cell r="A16490" t="str">
            <v>SP2212</v>
          </cell>
          <cell r="B16490" t="str">
            <v>Puncture cannula, straight</v>
          </cell>
          <cell r="C16490" t="str">
            <v>Ø 2,2 mm, 1 packg./12 pcs.</v>
          </cell>
          <cell r="D16490" t="str">
            <v>120 mm, 4 3/4" total length</v>
          </cell>
          <cell r="G16490">
            <v>362.5</v>
          </cell>
          <cell r="H16490">
            <v>12687.5</v>
          </cell>
        </row>
        <row r="16491">
          <cell r="A16491" t="str">
            <v>SP2408</v>
          </cell>
          <cell r="B16491" t="str">
            <v>Puncture cannula, straight</v>
          </cell>
          <cell r="C16491" t="str">
            <v>Ø 2,4 mm, 1 packg./12 pcs.</v>
          </cell>
          <cell r="D16491" t="str">
            <v>80 mm, 3 1/8" total length</v>
          </cell>
          <cell r="G16491">
            <v>337.5</v>
          </cell>
          <cell r="H16491">
            <v>11812.5</v>
          </cell>
        </row>
        <row r="16492">
          <cell r="A16492" t="str">
            <v>SP2410</v>
          </cell>
          <cell r="B16492" t="str">
            <v>Puncture cannula, straight</v>
          </cell>
          <cell r="C16492" t="str">
            <v>Ø 2,4 mm, 1 packg./12 pcs.</v>
          </cell>
          <cell r="D16492" t="str">
            <v>100 mm, 4" total length</v>
          </cell>
          <cell r="G16492">
            <v>362.5</v>
          </cell>
          <cell r="H16492">
            <v>12687.5</v>
          </cell>
        </row>
        <row r="16493">
          <cell r="A16493" t="str">
            <v>SP2508</v>
          </cell>
          <cell r="B16493" t="str">
            <v>Puncture cannula, straight</v>
          </cell>
          <cell r="C16493" t="str">
            <v>Ø 2,5 mm, 1 packg./12 pcs.</v>
          </cell>
          <cell r="D16493" t="str">
            <v>80 mm, 3 1/8" total length</v>
          </cell>
          <cell r="G16493">
            <v>337.5</v>
          </cell>
          <cell r="H16493">
            <v>11812.5</v>
          </cell>
        </row>
        <row r="16494">
          <cell r="A16494" t="str">
            <v>SP2510</v>
          </cell>
          <cell r="B16494" t="str">
            <v>Puncture cannula, straight</v>
          </cell>
          <cell r="C16494" t="str">
            <v>Ø 2,5 mm, 1 packg./12 pcs.</v>
          </cell>
          <cell r="D16494" t="str">
            <v>100 mm, 4" total length</v>
          </cell>
          <cell r="G16494">
            <v>362.5</v>
          </cell>
          <cell r="H16494">
            <v>12687.5</v>
          </cell>
        </row>
        <row r="16495">
          <cell r="A16495" t="str">
            <v>SP2512</v>
          </cell>
          <cell r="B16495" t="str">
            <v>Puncture cannula, straight</v>
          </cell>
          <cell r="C16495" t="str">
            <v>Ø 2,5 mm, 1 packg./12 pcs.</v>
          </cell>
          <cell r="D16495" t="str">
            <v>120 mm, 4 3/4" total length</v>
          </cell>
          <cell r="G16495">
            <v>387.5</v>
          </cell>
          <cell r="H16495">
            <v>13562.5</v>
          </cell>
        </row>
        <row r="16496">
          <cell r="A16496" t="str">
            <v>SP2515</v>
          </cell>
          <cell r="B16496" t="str">
            <v>Puncture cannula, straight</v>
          </cell>
          <cell r="C16496" t="str">
            <v>Ø 2,5 mm, 1 packg./12 pcs.</v>
          </cell>
          <cell r="D16496" t="str">
            <v>150 mm, 6" total length</v>
          </cell>
          <cell r="G16496">
            <v>412.5</v>
          </cell>
          <cell r="H16496">
            <v>14437.5</v>
          </cell>
        </row>
        <row r="16497">
          <cell r="A16497" t="str">
            <v>SP2518</v>
          </cell>
          <cell r="B16497" t="str">
            <v>Puncture cannula, straight</v>
          </cell>
          <cell r="C16497" t="str">
            <v>Ø 2,5 mm, 1 packg./12 pcs.</v>
          </cell>
          <cell r="D16497" t="str">
            <v>180 mm, 7 1/8" total length</v>
          </cell>
          <cell r="G16497">
            <v>437.5</v>
          </cell>
          <cell r="H16497">
            <v>15312.5</v>
          </cell>
        </row>
        <row r="16498">
          <cell r="A16498" t="str">
            <v>SP2520</v>
          </cell>
          <cell r="B16498" t="str">
            <v>Puncture cannula, straight</v>
          </cell>
          <cell r="C16498" t="str">
            <v>Ø 2,5 mm, 1 packg./12 pcs.</v>
          </cell>
          <cell r="D16498" t="str">
            <v>200 mm, 8" total length</v>
          </cell>
          <cell r="G16498">
            <v>462.5</v>
          </cell>
          <cell r="H16498">
            <v>16187.5</v>
          </cell>
        </row>
        <row r="16499">
          <cell r="A16499" t="str">
            <v>SP3008</v>
          </cell>
          <cell r="B16499" t="str">
            <v>Puncture cannula, straight</v>
          </cell>
          <cell r="C16499" t="str">
            <v>Ø 3,0 mm, 1 packg./12 pcs.</v>
          </cell>
          <cell r="D16499" t="str">
            <v>80 mm, 3 1/8" total length</v>
          </cell>
          <cell r="G16499">
            <v>337.5</v>
          </cell>
          <cell r="H16499">
            <v>11812.5</v>
          </cell>
        </row>
        <row r="16500">
          <cell r="A16500" t="str">
            <v>SP3010</v>
          </cell>
          <cell r="B16500" t="str">
            <v>Puncture cannula, straight</v>
          </cell>
          <cell r="C16500" t="str">
            <v>Ø 3,0 mm, 1 packg./12 pcs.</v>
          </cell>
          <cell r="D16500" t="str">
            <v>100 mm, 4" total length</v>
          </cell>
          <cell r="G16500">
            <v>362.5</v>
          </cell>
          <cell r="H16500">
            <v>12687.5</v>
          </cell>
        </row>
        <row r="16501">
          <cell r="A16501" t="str">
            <v>SP3012</v>
          </cell>
          <cell r="B16501" t="str">
            <v>Puncture cannula, straight</v>
          </cell>
          <cell r="C16501" t="str">
            <v>Ø 3,0 mm, 1 packg./12 pcs.</v>
          </cell>
          <cell r="D16501" t="str">
            <v>120 mm, 4 3/4" total length</v>
          </cell>
          <cell r="G16501">
            <v>387.5</v>
          </cell>
          <cell r="H16501">
            <v>13562.5</v>
          </cell>
        </row>
        <row r="16502">
          <cell r="A16502" t="str">
            <v>SP3015</v>
          </cell>
          <cell r="B16502" t="str">
            <v>Puncture cannula, straight</v>
          </cell>
          <cell r="C16502" t="str">
            <v>Ø 3,0 mm, 1 packg./12 pcs.</v>
          </cell>
          <cell r="D16502" t="str">
            <v>150 mm, 6" total length</v>
          </cell>
          <cell r="G16502">
            <v>412.5</v>
          </cell>
          <cell r="H16502">
            <v>14437.5</v>
          </cell>
        </row>
        <row r="16503">
          <cell r="A16503" t="str">
            <v>ST0007</v>
          </cell>
          <cell r="B16503" t="str">
            <v>Instrument frame with holders</v>
          </cell>
          <cell r="C16503"/>
          <cell r="D16503"/>
          <cell r="G16503">
            <v>489.93902439024384</v>
          </cell>
          <cell r="H16503">
            <v>17147.865853658535</v>
          </cell>
        </row>
        <row r="16504">
          <cell r="A16504" t="str">
            <v>ST0070</v>
          </cell>
          <cell r="B16504" t="str">
            <v>SYNTHETIC KIDNEY DISH BLUE</v>
          </cell>
          <cell r="C16504" t="str">
            <v>150X750MM</v>
          </cell>
          <cell r="D16504"/>
          <cell r="G16504">
            <v>16.8</v>
          </cell>
          <cell r="H16504">
            <v>588</v>
          </cell>
        </row>
        <row r="16505">
          <cell r="A16505" t="str">
            <v>ST0071</v>
          </cell>
          <cell r="B16505" t="str">
            <v>SYNTHETIC KIDNEY DISH BLUE</v>
          </cell>
          <cell r="C16505" t="str">
            <v>200X45MM</v>
          </cell>
          <cell r="D16505"/>
          <cell r="G16505">
            <v>16.8</v>
          </cell>
          <cell r="H16505">
            <v>588</v>
          </cell>
        </row>
        <row r="16506">
          <cell r="A16506" t="str">
            <v>ST0072</v>
          </cell>
          <cell r="B16506" t="str">
            <v>SYNTHETIC KIDNEY DISH BLUE</v>
          </cell>
          <cell r="C16506" t="str">
            <v>250X13000</v>
          </cell>
          <cell r="D16506"/>
          <cell r="E16506" t="str">
            <v>Surgical KIDNEY DISHES, SYNTHETIC, BLUE, 250X13000</v>
          </cell>
          <cell r="F16506" t="str">
            <v>Ниркоподібні лотки, хірургічні, синтетичні, сині, 250X130 мм</v>
          </cell>
          <cell r="G16506">
            <v>16.8</v>
          </cell>
          <cell r="H16506">
            <v>588</v>
          </cell>
        </row>
        <row r="16507">
          <cell r="A16507" t="str">
            <v>ST0073</v>
          </cell>
          <cell r="B16507" t="str">
            <v>SYNTHETIC KIDNEY DISH BLUE</v>
          </cell>
          <cell r="C16507" t="str">
            <v>300X144MM</v>
          </cell>
          <cell r="D16507"/>
          <cell r="G16507">
            <v>16.8</v>
          </cell>
          <cell r="H16507">
            <v>588</v>
          </cell>
        </row>
        <row r="16508">
          <cell r="A16508" t="str">
            <v>ST0080</v>
          </cell>
          <cell r="B16508" t="str">
            <v>GALLIPOT 94ML STERILISABLE</v>
          </cell>
          <cell r="C16508" t="str">
            <v>UP TO 134°C 2BAR</v>
          </cell>
          <cell r="D16508" t="str">
            <v>DIAMETER 60MM</v>
          </cell>
          <cell r="E16508" t="str">
            <v>INSTRUMENT GALLIPOTS 94ML STERILISABLE, UP TO 134°C 2BAR, DIAMETER 60MM</v>
          </cell>
          <cell r="F16508" t="str">
            <v>Ємкості, хірургічні, діаметр 60 мм, об'єм 94 мл, що стрелізуються до 134°C 2BAR, діаметр 60 мм</v>
          </cell>
          <cell r="G16508">
            <v>18.899999999999999</v>
          </cell>
          <cell r="H16508">
            <v>661.5</v>
          </cell>
        </row>
        <row r="16509">
          <cell r="A16509" t="str">
            <v>ST0081</v>
          </cell>
          <cell r="B16509" t="str">
            <v>PLASTIC MULTIPURPOSE TRAY 80ML</v>
          </cell>
          <cell r="C16509" t="str">
            <v>STERILISABLE 134° 2 BAR</v>
          </cell>
          <cell r="D16509"/>
          <cell r="G16509">
            <v>20.225000000000001</v>
          </cell>
          <cell r="H16509">
            <v>707.875</v>
          </cell>
        </row>
        <row r="16510">
          <cell r="A16510" t="str">
            <v>ST0082</v>
          </cell>
          <cell r="B16510" t="str">
            <v>GALLIPOTS 280ML, STERILISABLE</v>
          </cell>
          <cell r="C16510" t="str">
            <v>UP TO 134° 2 BAR</v>
          </cell>
          <cell r="D16510" t="str">
            <v>DIAMETER 80MM</v>
          </cell>
          <cell r="G16510">
            <v>25.609756097560975</v>
          </cell>
          <cell r="H16510">
            <v>896.34146341463418</v>
          </cell>
        </row>
        <row r="16511">
          <cell r="A16511" t="str">
            <v>ST0083</v>
          </cell>
          <cell r="B16511" t="str">
            <v>LOTION BOWL 280ML</v>
          </cell>
          <cell r="C16511" t="str">
            <v>STERILISABLE UP TO 134° 2 BAR</v>
          </cell>
          <cell r="D16511" t="str">
            <v>DIAMETER 100MM</v>
          </cell>
          <cell r="G16511">
            <v>28.048780487804873</v>
          </cell>
          <cell r="H16511">
            <v>981.70731707317054</v>
          </cell>
        </row>
        <row r="16512">
          <cell r="A16512" t="str">
            <v>ST0084</v>
          </cell>
          <cell r="B16512" t="str">
            <v>LOTION BOWL 900ML, STERILISABLE</v>
          </cell>
          <cell r="C16512" t="str">
            <v>UP TO 134° " BAR</v>
          </cell>
          <cell r="D16512" t="str">
            <v>DIAMETER 150MM</v>
          </cell>
          <cell r="G16512">
            <v>29.674999999999997</v>
          </cell>
          <cell r="H16512">
            <v>1038.625</v>
          </cell>
        </row>
        <row r="16513">
          <cell r="A16513" t="str">
            <v>ST0085</v>
          </cell>
          <cell r="B16513" t="str">
            <v>LOTION BOWL 2000ML</v>
          </cell>
          <cell r="C16513" t="str">
            <v>STERILISABLE UP TO 134° 2 BAR</v>
          </cell>
          <cell r="D16513" t="str">
            <v>DIAMETER 200MM</v>
          </cell>
          <cell r="G16513">
            <v>36.1</v>
          </cell>
          <cell r="H16513">
            <v>1263.5</v>
          </cell>
        </row>
        <row r="16514">
          <cell r="A16514" t="str">
            <v>ST0086</v>
          </cell>
          <cell r="B16514" t="str">
            <v>LOTION BOWL</v>
          </cell>
          <cell r="C16514" t="str">
            <v>STERILISABLE UP TO 134° 2 BAR</v>
          </cell>
          <cell r="D16514" t="str">
            <v>DIAMETER 250MM</v>
          </cell>
          <cell r="G16514">
            <v>47.560975609756099</v>
          </cell>
          <cell r="H16514">
            <v>1664.6341463414635</v>
          </cell>
        </row>
        <row r="16515">
          <cell r="A16515" t="str">
            <v>ST0088</v>
          </cell>
          <cell r="B16515" t="str">
            <v>GALLIPOT 35ML, STERILISABLE</v>
          </cell>
          <cell r="C16515" t="str">
            <v>UP TO 135° " BAR</v>
          </cell>
          <cell r="D16515" t="str">
            <v>DIAMTER 40MM</v>
          </cell>
          <cell r="F16515" t="str">
            <v>Ємкості, хірургічні, об'єм 35 мл, що стрелізуються до 135°C BAR,  діаметр 40 мм</v>
          </cell>
          <cell r="G16515">
            <v>22.125</v>
          </cell>
          <cell r="H16515">
            <v>774.375</v>
          </cell>
        </row>
        <row r="16516">
          <cell r="A16516" t="str">
            <v>ST0090</v>
          </cell>
          <cell r="B16516" t="str">
            <v>THERMOMETER AND FORCEP HOLDER</v>
          </cell>
          <cell r="C16516" t="str">
            <v>DIAMETER 3CM HEIGHT 9,5CM STAINLESS</v>
          </cell>
          <cell r="D16516" t="str">
            <v>STEEL</v>
          </cell>
          <cell r="G16516">
            <v>42.45</v>
          </cell>
          <cell r="H16516">
            <v>1485.75</v>
          </cell>
        </row>
        <row r="16517">
          <cell r="A16517" t="str">
            <v>ST0091</v>
          </cell>
          <cell r="B16517" t="str">
            <v>THERMOMETER AND FORCEP HOLDER</v>
          </cell>
          <cell r="C16517" t="str">
            <v>DIAMETER 5CM HEIGHT 10,5CM STAINLESS</v>
          </cell>
          <cell r="D16517" t="str">
            <v>STEEL</v>
          </cell>
          <cell r="E16517" t="str">
            <v>THERMOMETER AND FORCEP HOLDERS/CLAMP HOLDERS, DIAMETER 5CM HEIGHT 10,5CM STAINLESS, STEEL</v>
          </cell>
          <cell r="F16517" t="str">
            <v>Тримачі для термометрів, пінцетів та зажимів, діаметр 5 см, висота 10,5 см, нержавіюча саталь</v>
          </cell>
          <cell r="G16517">
            <v>52.674999999999997</v>
          </cell>
          <cell r="H16517">
            <v>1843.625</v>
          </cell>
        </row>
        <row r="16518">
          <cell r="A16518" t="str">
            <v>ST0092</v>
          </cell>
          <cell r="B16518" t="str">
            <v>THERMOMETER AND FORCEP HOLDER</v>
          </cell>
          <cell r="C16518" t="str">
            <v>DIAMETER 5CM HEIGHT 13,5CM STAINLESS</v>
          </cell>
          <cell r="D16518" t="str">
            <v>STEEL</v>
          </cell>
          <cell r="G16518">
            <v>61</v>
          </cell>
          <cell r="H16518">
            <v>2135</v>
          </cell>
        </row>
        <row r="16519">
          <cell r="A16519" t="str">
            <v>ST0093</v>
          </cell>
          <cell r="B16519" t="str">
            <v>THERMOMETER AND FORCEP HOLDER</v>
          </cell>
          <cell r="C16519" t="str">
            <v>DIAMETER 5CM HEIGHT 18CM STAINLESS</v>
          </cell>
          <cell r="D16519" t="str">
            <v>STEEL</v>
          </cell>
          <cell r="G16519">
            <v>77.275000000000006</v>
          </cell>
          <cell r="H16519">
            <v>2704.625</v>
          </cell>
        </row>
        <row r="16520">
          <cell r="A16520" t="str">
            <v>ST0094</v>
          </cell>
          <cell r="B16520" t="str">
            <v>THERMOMETER AND FORCEP HOLDER</v>
          </cell>
          <cell r="C16520" t="str">
            <v>DIAMETER 8,2CM HEIGHT 13,5CM STAINLESS</v>
          </cell>
          <cell r="D16520" t="str">
            <v>STEEL</v>
          </cell>
          <cell r="G16520">
            <v>93.975000000000009</v>
          </cell>
          <cell r="H16520">
            <v>3289.1250000000005</v>
          </cell>
        </row>
        <row r="16521">
          <cell r="A16521" t="str">
            <v>ST0095</v>
          </cell>
          <cell r="B16521" t="str">
            <v>THERMOMETER AND FORCEP HOLDER</v>
          </cell>
          <cell r="C16521" t="str">
            <v>DIAMETER 8,5CM HEIGHT 17,5CM STAINLESS</v>
          </cell>
          <cell r="D16521" t="str">
            <v>STEEL</v>
          </cell>
          <cell r="G16521">
            <v>100.625</v>
          </cell>
          <cell r="H16521">
            <v>3521.875</v>
          </cell>
        </row>
        <row r="16522">
          <cell r="A16522" t="str">
            <v>ST0096</v>
          </cell>
          <cell r="B16522" t="str">
            <v>THERMOMETER AND FORCEP HOLDER</v>
          </cell>
          <cell r="C16522" t="str">
            <v>DIAMETER 9,5CM HEIGHT 20CM STAINLESS</v>
          </cell>
          <cell r="D16522" t="str">
            <v>STEEL</v>
          </cell>
          <cell r="G16522">
            <v>153.125</v>
          </cell>
          <cell r="H16522">
            <v>5359.375</v>
          </cell>
        </row>
        <row r="16523">
          <cell r="A16523" t="str">
            <v>ST0097</v>
          </cell>
          <cell r="B16523" t="str">
            <v>BEDPAN FOR ADULTS WITH FLAT HANDLE</v>
          </cell>
          <cell r="C16523" t="str">
            <v>310X80MM</v>
          </cell>
          <cell r="D16523"/>
          <cell r="G16523">
            <v>142.20000000000002</v>
          </cell>
          <cell r="H16523">
            <v>4977.0000000000009</v>
          </cell>
        </row>
        <row r="16524">
          <cell r="A16524" t="str">
            <v>ST0101</v>
          </cell>
          <cell r="B16524" t="str">
            <v>STERILIZATION FORCEPS</v>
          </cell>
          <cell r="C16524" t="str">
            <v>200MM, 8" TOTAL LENGTH</v>
          </cell>
          <cell r="D16524" t="str">
            <v>18/8 STAINLESS STEEL , DIAM. 5MM</v>
          </cell>
          <cell r="G16524">
            <v>67.073170731707307</v>
          </cell>
          <cell r="H16524">
            <v>2347.5609756097556</v>
          </cell>
        </row>
        <row r="16525">
          <cell r="A16525" t="str">
            <v>ST0102</v>
          </cell>
          <cell r="B16525" t="str">
            <v>STERILIZATION FORCEPS</v>
          </cell>
          <cell r="C16525" t="str">
            <v>280MM, 11 1/3" TOTAL LENGTH</v>
          </cell>
          <cell r="D16525" t="str">
            <v>18/8 STAINLESS  STEEL DIAM.5MM</v>
          </cell>
          <cell r="G16525">
            <v>79.268292682926813</v>
          </cell>
          <cell r="H16525">
            <v>2774.3902439024387</v>
          </cell>
        </row>
        <row r="16526">
          <cell r="A16526" t="str">
            <v>ST0103</v>
          </cell>
          <cell r="B16526" t="str">
            <v>SWAB HOLDING FORCEPS SAUERBRUCH</v>
          </cell>
          <cell r="C16526" t="str">
            <v>550MM  21,5" TOTAL LENGTH</v>
          </cell>
          <cell r="D16526" t="str">
            <v>18/8 STAINLESS  STEEL DIAM.6MM</v>
          </cell>
          <cell r="G16526">
            <v>97.560975609756099</v>
          </cell>
          <cell r="H16526">
            <v>3414.6341463414633</v>
          </cell>
        </row>
        <row r="16527">
          <cell r="A16527" t="str">
            <v>ST0104</v>
          </cell>
          <cell r="B16527" t="str">
            <v>SWAB HOLDING FORCEPS "MARTIN"</v>
          </cell>
          <cell r="C16527" t="str">
            <v>580MM  22 3/4"  TOTAL LENGTH</v>
          </cell>
          <cell r="D16527" t="str">
            <v>18/8 STAINLESS  STEEL DIAM.6MM</v>
          </cell>
          <cell r="G16527">
            <v>97.560975609756099</v>
          </cell>
          <cell r="H16527">
            <v>3414.6341463414633</v>
          </cell>
        </row>
        <row r="16528">
          <cell r="A16528" t="str">
            <v>ST0280</v>
          </cell>
          <cell r="B16528" t="str">
            <v>WIRE BASKET, FOR SMALL COMPONENTS AND</v>
          </cell>
          <cell r="C16528" t="str">
            <v>ACCESSOIRES,WITH LOCKING CLIP,FINE MESH,</v>
          </cell>
          <cell r="D16528" t="str">
            <v>80x40x20 MM</v>
          </cell>
          <cell r="G16528">
            <v>72.056249999999991</v>
          </cell>
          <cell r="H16528">
            <v>2521.9687499999995</v>
          </cell>
        </row>
        <row r="16529">
          <cell r="A16529" t="str">
            <v>ST0281</v>
          </cell>
          <cell r="B16529" t="str">
            <v>WIRE BASKET, FOR SMALL COMPONENTS AND</v>
          </cell>
          <cell r="C16529" t="str">
            <v>ACCESSOIRES,WITH LOCKING CLIP,FINE MESH,</v>
          </cell>
          <cell r="D16529" t="str">
            <v>80x40x30 MM</v>
          </cell>
          <cell r="G16529">
            <v>76.162499999999994</v>
          </cell>
          <cell r="H16529">
            <v>2665.6875</v>
          </cell>
        </row>
        <row r="16530">
          <cell r="A16530" t="str">
            <v>ST0282</v>
          </cell>
          <cell r="B16530" t="str">
            <v>WIRE BASKET, FOR SMALL COMPONENTS AND</v>
          </cell>
          <cell r="C16530" t="str">
            <v>ACCESSOIRES,WITH LOCKING CLIP,FINE MESH,</v>
          </cell>
          <cell r="D16530" t="str">
            <v>80x80x34 MM</v>
          </cell>
          <cell r="G16530">
            <v>80.212500000000006</v>
          </cell>
          <cell r="H16530">
            <v>2807.4375</v>
          </cell>
        </row>
        <row r="16531">
          <cell r="A16531" t="str">
            <v>ST0283</v>
          </cell>
          <cell r="B16531" t="str">
            <v>WIRE BASKET, FOR SMALL COMPONENTS AND</v>
          </cell>
          <cell r="C16531" t="str">
            <v>ACCESSOIRES,WITH LOCKING CLIP,FINE MESH,</v>
          </cell>
          <cell r="D16531" t="str">
            <v>80x80x40 MM</v>
          </cell>
          <cell r="G16531">
            <v>86.231250000000003</v>
          </cell>
          <cell r="H16531">
            <v>3018.09375</v>
          </cell>
        </row>
        <row r="16532">
          <cell r="A16532" t="str">
            <v>ST0284</v>
          </cell>
          <cell r="B16532" t="str">
            <v>WIRE BASKET, FOR SMALL COMPONENTS AND</v>
          </cell>
          <cell r="C16532" t="str">
            <v>ACCESSOIRES,WITH LOCKING CLIP,FINE MESH,</v>
          </cell>
          <cell r="D16532" t="str">
            <v>105x70x25 MM</v>
          </cell>
          <cell r="G16532">
            <v>96.13124999999998</v>
          </cell>
          <cell r="H16532">
            <v>3364.5937499999991</v>
          </cell>
        </row>
        <row r="16533">
          <cell r="A16533" t="str">
            <v>ST0285</v>
          </cell>
          <cell r="B16533" t="str">
            <v>WIRE BASKET, FOR SMALL COMPONENTS AND</v>
          </cell>
          <cell r="C16533" t="str">
            <v>ACCESSOIRES,WITH LOCKING CLIP,FINE MESH,</v>
          </cell>
          <cell r="D16533" t="str">
            <v>150x50x35 MM</v>
          </cell>
          <cell r="G16533">
            <v>104.5125</v>
          </cell>
          <cell r="H16533">
            <v>3657.9375</v>
          </cell>
        </row>
        <row r="16534">
          <cell r="A16534" t="str">
            <v>ST0286</v>
          </cell>
          <cell r="B16534" t="str">
            <v>WIRE BASKET, FOR SMALL COMPONENTS AND</v>
          </cell>
          <cell r="C16534" t="str">
            <v>ACCESSOIRES,WITH LOCKING CLIP,FINE MESH,</v>
          </cell>
          <cell r="D16534" t="str">
            <v>190x85x100 MM</v>
          </cell>
          <cell r="G16534">
            <v>129.14999999999998</v>
          </cell>
          <cell r="H16534">
            <v>4520.2499999999991</v>
          </cell>
        </row>
        <row r="16535">
          <cell r="A16535" t="str">
            <v>ST0287</v>
          </cell>
          <cell r="B16535" t="str">
            <v>WIRE BASKET, FOR SMALL COMPONENTS AND</v>
          </cell>
          <cell r="C16535" t="str">
            <v>ACCESSOIRES,WITH LOCKING CLIP,FINE MESH,</v>
          </cell>
          <cell r="D16535" t="str">
            <v>200x100x35 MM</v>
          </cell>
          <cell r="G16535">
            <v>110.30625000000001</v>
          </cell>
          <cell r="H16535">
            <v>3860.71875</v>
          </cell>
        </row>
        <row r="16536">
          <cell r="A16536" t="str">
            <v>ST0288</v>
          </cell>
          <cell r="B16536" t="str">
            <v>WIRE BASKET, FOR SMALL COMPONENTS AND</v>
          </cell>
          <cell r="C16536" t="str">
            <v>ACCESSOIRES,WITH LOCKING CLIP,FINE MESH,</v>
          </cell>
          <cell r="D16536" t="str">
            <v>220x140x50 MM</v>
          </cell>
          <cell r="G16536">
            <v>144.73125000000002</v>
          </cell>
          <cell r="H16536">
            <v>5065.5937500000009</v>
          </cell>
        </row>
        <row r="16537">
          <cell r="A16537" t="str">
            <v>ST0289</v>
          </cell>
          <cell r="B16537" t="str">
            <v>WIRE BASKET, FOR SMALL COMPONENTS AND</v>
          </cell>
          <cell r="C16537" t="str">
            <v>ACCESSOIRES,WITH LOCKING CLIP,FINE MESH,</v>
          </cell>
          <cell r="D16537" t="str">
            <v>235x155x40 MM</v>
          </cell>
          <cell r="G16537">
            <v>189.5625</v>
          </cell>
          <cell r="H16537">
            <v>6634.6875</v>
          </cell>
        </row>
        <row r="16538">
          <cell r="A16538" t="str">
            <v>ST0290</v>
          </cell>
          <cell r="B16538" t="str">
            <v>WIRE BASKET, FOR SMALL COMPONENTS AND</v>
          </cell>
          <cell r="C16538" t="str">
            <v>ACCESSOIRES,WITH LOCKING CLIP,FINE MESH,</v>
          </cell>
          <cell r="D16538" t="str">
            <v>240x90x40 MM</v>
          </cell>
          <cell r="G16538">
            <v>108.45</v>
          </cell>
          <cell r="H16538">
            <v>3795.75</v>
          </cell>
        </row>
        <row r="16539">
          <cell r="A16539" t="str">
            <v>ST0291</v>
          </cell>
          <cell r="B16539" t="str">
            <v>WIRE BASKET, FOR SMALL COMPONENTS AND</v>
          </cell>
          <cell r="C16539" t="str">
            <v>ACCESSOIRES,WITH LOCKING CLIP,FINE MESH,</v>
          </cell>
          <cell r="D16539" t="str">
            <v>240x120x35 MM</v>
          </cell>
          <cell r="G16539">
            <v>180.22500000000002</v>
          </cell>
          <cell r="H16539">
            <v>6307.8750000000009</v>
          </cell>
        </row>
        <row r="16540">
          <cell r="A16540" t="str">
            <v>ST0292</v>
          </cell>
          <cell r="B16540" t="str">
            <v>WIRE BASKET, FOR SMALL COMPONENTS AND</v>
          </cell>
          <cell r="C16540" t="str">
            <v>ACCESSOIRES,WITH LOCKING CLIP,FINE MESH,</v>
          </cell>
          <cell r="D16540" t="str">
            <v>275x175x35 MM</v>
          </cell>
          <cell r="G16540">
            <v>200.8125</v>
          </cell>
          <cell r="H16540">
            <v>7028.4375</v>
          </cell>
        </row>
        <row r="16541">
          <cell r="A16541" t="str">
            <v>ST0310</v>
          </cell>
          <cell r="B16541" t="str">
            <v>Sterile good baskets with handle-opening</v>
          </cell>
          <cell r="C16541" t="str">
            <v>for storage or transport, stackable</v>
          </cell>
          <cell r="D16541" t="str">
            <v>575 x 280 x 135 mm</v>
          </cell>
          <cell r="G16541">
            <v>261.73125000000005</v>
          </cell>
          <cell r="H16541">
            <v>9160.5937500000018</v>
          </cell>
        </row>
        <row r="16542">
          <cell r="A16542" t="str">
            <v>ST0311</v>
          </cell>
          <cell r="B16542" t="str">
            <v>Sterile good baskets with handle-opening</v>
          </cell>
          <cell r="C16542" t="str">
            <v>for storage or transport, stackable</v>
          </cell>
          <cell r="D16542" t="str">
            <v>575 x 280 x 265 mm</v>
          </cell>
          <cell r="G16542">
            <v>314.71875</v>
          </cell>
          <cell r="H16542">
            <v>11015.15625</v>
          </cell>
        </row>
        <row r="16543">
          <cell r="A16543" t="str">
            <v>ST0312</v>
          </cell>
          <cell r="B16543" t="str">
            <v>Sterile good baskets with handle-opening</v>
          </cell>
          <cell r="C16543" t="str">
            <v>for storage or transport, stackable</v>
          </cell>
          <cell r="D16543" t="str">
            <v>600 x 300 x 150 mm</v>
          </cell>
          <cell r="G16543">
            <v>266.79374999999999</v>
          </cell>
          <cell r="H16543">
            <v>9337.78125</v>
          </cell>
        </row>
        <row r="16544">
          <cell r="A16544" t="str">
            <v>ST0313</v>
          </cell>
          <cell r="B16544" t="str">
            <v>Sterile good baskets with handle-opening</v>
          </cell>
          <cell r="C16544" t="str">
            <v>for storage or transport, stackable</v>
          </cell>
          <cell r="D16544" t="str">
            <v>600 x 300 x 300 mm</v>
          </cell>
          <cell r="G16544">
            <v>361.12500000000006</v>
          </cell>
          <cell r="H16544">
            <v>12639.375000000002</v>
          </cell>
        </row>
        <row r="16545">
          <cell r="A16545" t="str">
            <v>ST0314</v>
          </cell>
          <cell r="B16545" t="str">
            <v>Sterile good baskets with handle-opening</v>
          </cell>
          <cell r="C16545" t="str">
            <v>for storage or transport, stackable</v>
          </cell>
          <cell r="D16545" t="str">
            <v>600 x 400 x 150 mm</v>
          </cell>
          <cell r="G16545">
            <v>0</v>
          </cell>
          <cell r="H16545">
            <v>0</v>
          </cell>
        </row>
        <row r="16546">
          <cell r="A16546" t="str">
            <v>ST0315</v>
          </cell>
          <cell r="B16546" t="str">
            <v>Sterile good baskets with handle-opening</v>
          </cell>
          <cell r="C16546" t="str">
            <v>for storage or transport, stackable</v>
          </cell>
          <cell r="D16546" t="str">
            <v>600 x 400 x 300 mm</v>
          </cell>
          <cell r="G16546">
            <v>0</v>
          </cell>
          <cell r="H16546">
            <v>0</v>
          </cell>
        </row>
        <row r="16547">
          <cell r="A16547" t="str">
            <v>ST0320</v>
          </cell>
          <cell r="B16547" t="str">
            <v>Sterile good basket with handle-opening</v>
          </cell>
          <cell r="C16547" t="str">
            <v>and front access, stackable</v>
          </cell>
          <cell r="D16547" t="str">
            <v>575 x 280 x 265 mm</v>
          </cell>
          <cell r="G16547">
            <v>318.65625</v>
          </cell>
          <cell r="H16547">
            <v>11152.96875</v>
          </cell>
        </row>
        <row r="16548">
          <cell r="A16548" t="str">
            <v>ST0321</v>
          </cell>
          <cell r="B16548" t="str">
            <v>Sterile good basket with handle-opening</v>
          </cell>
          <cell r="C16548" t="str">
            <v>and front access, stackable</v>
          </cell>
          <cell r="D16548" t="str">
            <v>600 x 300 x 150 mm</v>
          </cell>
          <cell r="G16548">
            <v>266.23124999999999</v>
          </cell>
          <cell r="H16548">
            <v>9318.09375</v>
          </cell>
        </row>
        <row r="16549">
          <cell r="A16549" t="str">
            <v>ST0322</v>
          </cell>
          <cell r="B16549" t="str">
            <v>Sterile good basket with handle-opening</v>
          </cell>
          <cell r="C16549" t="str">
            <v>and front access, stackable</v>
          </cell>
          <cell r="D16549" t="str">
            <v>600 x 300 x 300 mm</v>
          </cell>
          <cell r="G16549">
            <v>360.05625000000003</v>
          </cell>
          <cell r="H16549">
            <v>12601.968750000002</v>
          </cell>
        </row>
        <row r="16550">
          <cell r="A16550" t="str">
            <v>ST0323</v>
          </cell>
          <cell r="B16550" t="str">
            <v>Sterile good basket with handle-opening</v>
          </cell>
          <cell r="C16550" t="str">
            <v>and front access, stackable</v>
          </cell>
          <cell r="D16550" t="str">
            <v>600 x 400 x 300 mm</v>
          </cell>
          <cell r="G16550">
            <v>412.81875000000002</v>
          </cell>
          <cell r="H16550">
            <v>14448.65625</v>
          </cell>
        </row>
        <row r="16551">
          <cell r="A16551" t="str">
            <v>ST0330</v>
          </cell>
          <cell r="B16551" t="str">
            <v>Sterile good baskets with folding handle</v>
          </cell>
          <cell r="C16551" t="str">
            <v>for storage, stackable and nestable</v>
          </cell>
          <cell r="D16551" t="str">
            <v>585 x 395 x 100 mm</v>
          </cell>
          <cell r="G16551">
            <v>165.71249999999998</v>
          </cell>
          <cell r="H16551">
            <v>5799.9374999999991</v>
          </cell>
        </row>
        <row r="16552">
          <cell r="A16552" t="str">
            <v>ST0331</v>
          </cell>
          <cell r="B16552" t="str">
            <v>Sterile good baskets with folding handle</v>
          </cell>
          <cell r="C16552" t="str">
            <v>for storage, stackable and nestable</v>
          </cell>
          <cell r="D16552" t="str">
            <v>585 x 395 x 195 mm</v>
          </cell>
          <cell r="G16552">
            <v>180.11250000000001</v>
          </cell>
          <cell r="H16552">
            <v>6303.9375</v>
          </cell>
        </row>
        <row r="16553">
          <cell r="A16553" t="str">
            <v>ST0332</v>
          </cell>
          <cell r="B16553" t="str">
            <v>Sterile good baskets with folding handle</v>
          </cell>
          <cell r="C16553" t="str">
            <v>for storage, stackable and nestable</v>
          </cell>
          <cell r="D16553" t="str">
            <v>600 x 295 x 138 mm</v>
          </cell>
          <cell r="G16553">
            <v>168.01874999999998</v>
          </cell>
          <cell r="H16553">
            <v>5880.6562499999991</v>
          </cell>
        </row>
        <row r="16554">
          <cell r="A16554" t="str">
            <v>ST0333</v>
          </cell>
          <cell r="B16554" t="str">
            <v>Sterile good baskets with folding handle</v>
          </cell>
          <cell r="C16554" t="str">
            <v>for storage, stackable and nestable</v>
          </cell>
          <cell r="D16554" t="str">
            <v>600 x 295 x 260 mm</v>
          </cell>
          <cell r="G16554">
            <v>191.30624999999998</v>
          </cell>
          <cell r="H16554">
            <v>6695.7187499999991</v>
          </cell>
        </row>
        <row r="16555">
          <cell r="A16555" t="str">
            <v>ST0334</v>
          </cell>
          <cell r="B16555" t="str">
            <v>Sterile good baskets with folding handle</v>
          </cell>
          <cell r="C16555" t="str">
            <v>for storage, stackable and nestable</v>
          </cell>
          <cell r="D16555" t="str">
            <v>600 x 300 x 97 mm</v>
          </cell>
          <cell r="G16555">
            <v>158.34374999999997</v>
          </cell>
          <cell r="H16555">
            <v>5542.0312499999991</v>
          </cell>
        </row>
        <row r="16556">
          <cell r="A16556" t="str">
            <v>ST0335</v>
          </cell>
          <cell r="B16556" t="str">
            <v>Sterile good baskets with folding handle</v>
          </cell>
          <cell r="C16556" t="str">
            <v>for storage, stackable and nestable</v>
          </cell>
          <cell r="D16556" t="str">
            <v>600 x 300 x 138 mm</v>
          </cell>
          <cell r="G16556">
            <v>166.21875</v>
          </cell>
          <cell r="H16556">
            <v>5817.65625</v>
          </cell>
        </row>
        <row r="16557">
          <cell r="A16557" t="str">
            <v>ST0336</v>
          </cell>
          <cell r="B16557" t="str">
            <v>Sterile good baskets with folding handle</v>
          </cell>
          <cell r="C16557" t="str">
            <v>for storage, stackable and nestable</v>
          </cell>
          <cell r="D16557" t="str">
            <v>600 x 300 x 260 mm</v>
          </cell>
          <cell r="G16557">
            <v>191.81250000000003</v>
          </cell>
          <cell r="H16557">
            <v>6713.4375000000009</v>
          </cell>
        </row>
        <row r="16558">
          <cell r="A16558" t="str">
            <v>ST0337</v>
          </cell>
          <cell r="B16558" t="str">
            <v>Sterile good baskets with handle-opening</v>
          </cell>
          <cell r="C16558" t="str">
            <v>for storage, stackable and nestable</v>
          </cell>
          <cell r="D16558" t="str">
            <v>600 x 300 x 260 mm</v>
          </cell>
          <cell r="G16558">
            <v>0</v>
          </cell>
          <cell r="H16558">
            <v>0</v>
          </cell>
        </row>
        <row r="16559">
          <cell r="A16559" t="str">
            <v>ST0338</v>
          </cell>
          <cell r="B16559" t="str">
            <v>Sterile good baskets with handle-opening</v>
          </cell>
          <cell r="C16559" t="str">
            <v>for storage, stackable and nestable</v>
          </cell>
          <cell r="D16559" t="str">
            <v>600 x 400 x 130 mm</v>
          </cell>
          <cell r="G16559">
            <v>0</v>
          </cell>
          <cell r="H16559">
            <v>0</v>
          </cell>
        </row>
        <row r="16560">
          <cell r="A16560" t="str">
            <v>ST0339</v>
          </cell>
          <cell r="B16560" t="str">
            <v>Sterile good baskets with handle-opening</v>
          </cell>
          <cell r="C16560" t="str">
            <v>for storage, stackable and nestable</v>
          </cell>
          <cell r="D16560" t="str">
            <v>600 x 400 x 150 mm</v>
          </cell>
          <cell r="G16560">
            <v>0</v>
          </cell>
          <cell r="H16560">
            <v>0</v>
          </cell>
        </row>
        <row r="16561">
          <cell r="A16561" t="str">
            <v>ST0340</v>
          </cell>
          <cell r="B16561" t="str">
            <v>Sterile good baskets with handle-opening</v>
          </cell>
          <cell r="C16561" t="str">
            <v>for storage, stackable and nestable</v>
          </cell>
          <cell r="D16561" t="str">
            <v>600 x 400 x 180 mm</v>
          </cell>
          <cell r="G16561">
            <v>0</v>
          </cell>
          <cell r="H16561">
            <v>0</v>
          </cell>
        </row>
        <row r="16562">
          <cell r="A16562" t="str">
            <v>ST0480</v>
          </cell>
          <cell r="B16562" t="str">
            <v>Instrument cassettes micro ophthalmic</v>
          </cell>
          <cell r="C16562" t="str">
            <v>incl.silicone fixation on bottom and lid</v>
          </cell>
          <cell r="D16562" t="str">
            <v>340 x 250 x 40 mm</v>
          </cell>
          <cell r="G16562">
            <v>0</v>
          </cell>
          <cell r="H16562">
            <v>0</v>
          </cell>
        </row>
        <row r="16563">
          <cell r="A16563" t="str">
            <v>ST0481</v>
          </cell>
          <cell r="B16563" t="str">
            <v>Instrument cassettes micro ophthalmic</v>
          </cell>
          <cell r="C16563" t="str">
            <v>incl.silicone fixation on bottom and lid</v>
          </cell>
          <cell r="D16563" t="str">
            <v>440 x 250 x 40 mm</v>
          </cell>
          <cell r="G16563">
            <v>0</v>
          </cell>
          <cell r="H16563">
            <v>0</v>
          </cell>
        </row>
        <row r="16564">
          <cell r="A16564" t="str">
            <v>ST0482</v>
          </cell>
          <cell r="B16564" t="str">
            <v>Instrument cassettes micro ophthalmic</v>
          </cell>
          <cell r="C16564" t="str">
            <v>incl.silicone fixation on bottom and lid</v>
          </cell>
          <cell r="D16564" t="str">
            <v>locking-clip, 240 x 250 x 38 mm</v>
          </cell>
          <cell r="G16564">
            <v>0</v>
          </cell>
          <cell r="H16564">
            <v>0</v>
          </cell>
        </row>
        <row r="16565">
          <cell r="A16565" t="str">
            <v>ST0483</v>
          </cell>
          <cell r="B16565" t="str">
            <v>Instrument cassettes micro ophthalmic</v>
          </cell>
          <cell r="C16565" t="str">
            <v>incl.silicone fixation on bottom and lid</v>
          </cell>
          <cell r="D16565" t="str">
            <v>locking-clip, 480 x 250 x 38 mm</v>
          </cell>
          <cell r="G16565">
            <v>0</v>
          </cell>
          <cell r="H16565">
            <v>0</v>
          </cell>
        </row>
        <row r="16566">
          <cell r="A16566" t="str">
            <v>ST0500</v>
          </cell>
          <cell r="B16566" t="str">
            <v>Endoscope basket for 1 endoscope, incl.</v>
          </cell>
          <cell r="C16566" t="str">
            <v>small lense basket and silicone paddings</v>
          </cell>
          <cell r="D16566" t="str">
            <v>640 x 150 x 77 mm</v>
          </cell>
          <cell r="G16566">
            <v>0</v>
          </cell>
          <cell r="H16566">
            <v>0</v>
          </cell>
        </row>
        <row r="16567">
          <cell r="A16567" t="str">
            <v>ST0501</v>
          </cell>
          <cell r="B16567" t="str">
            <v>Endoscope basket for 2 endoscope</v>
          </cell>
          <cell r="C16567" t="str">
            <v>incl. silicone paddings</v>
          </cell>
          <cell r="D16567" t="str">
            <v>290 x 160 x 52 mm</v>
          </cell>
          <cell r="G16567">
            <v>0</v>
          </cell>
          <cell r="H16567">
            <v>0</v>
          </cell>
        </row>
        <row r="16568">
          <cell r="A16568" t="str">
            <v>ST0502</v>
          </cell>
          <cell r="B16568" t="str">
            <v>Endoscope basket for 2 endoscope</v>
          </cell>
          <cell r="C16568" t="str">
            <v>incl. silicone paddings</v>
          </cell>
          <cell r="D16568" t="str">
            <v>290 x 160 x 52 mm</v>
          </cell>
          <cell r="G16568">
            <v>0</v>
          </cell>
          <cell r="H16568">
            <v>0</v>
          </cell>
        </row>
        <row r="16569">
          <cell r="A16569" t="str">
            <v>ST0503</v>
          </cell>
          <cell r="B16569" t="str">
            <v>Endoscope basket for 1 or 2 endoscope</v>
          </cell>
          <cell r="C16569" t="str">
            <v>incl. silicone paddings</v>
          </cell>
          <cell r="D16569" t="str">
            <v>460 x 160 x 52 mm</v>
          </cell>
          <cell r="G16569">
            <v>0</v>
          </cell>
          <cell r="H16569">
            <v>0</v>
          </cell>
        </row>
        <row r="16570">
          <cell r="A16570" t="str">
            <v>ST0504</v>
          </cell>
          <cell r="B16570" t="str">
            <v>Endoscope basket for 2 endoscope</v>
          </cell>
          <cell r="C16570" t="str">
            <v>incl. silicone paddings</v>
          </cell>
          <cell r="D16570" t="str">
            <v>460 x 160 x 52 mm</v>
          </cell>
          <cell r="G16570">
            <v>0</v>
          </cell>
          <cell r="H16570">
            <v>0</v>
          </cell>
        </row>
        <row r="16571">
          <cell r="A16571" t="str">
            <v>ST0505</v>
          </cell>
          <cell r="B16571" t="str">
            <v>Endoscope basket for 2 endoscope</v>
          </cell>
          <cell r="C16571" t="str">
            <v>incl. silicone paddings</v>
          </cell>
          <cell r="D16571" t="str">
            <v>460 x 160 x 52 mm</v>
          </cell>
          <cell r="G16571">
            <v>0</v>
          </cell>
          <cell r="H16571">
            <v>0</v>
          </cell>
        </row>
        <row r="16572">
          <cell r="A16572" t="str">
            <v>ST0506</v>
          </cell>
          <cell r="B16572" t="str">
            <v>Endoscope basket for 1 endoscope</v>
          </cell>
          <cell r="C16572" t="str">
            <v>incl. silicone paddings</v>
          </cell>
          <cell r="D16572" t="str">
            <v>290 x 80 x 52 mm</v>
          </cell>
          <cell r="G16572">
            <v>166.25</v>
          </cell>
          <cell r="H16572">
            <v>5818.75</v>
          </cell>
        </row>
        <row r="16573">
          <cell r="A16573" t="str">
            <v>ST0507</v>
          </cell>
          <cell r="B16573" t="str">
            <v>Endoscope basket for 2 endoscopes</v>
          </cell>
          <cell r="C16573" t="str">
            <v>incl. silicone paddings</v>
          </cell>
          <cell r="D16573" t="str">
            <v>290 x 80 x 52 mm</v>
          </cell>
          <cell r="G16573">
            <v>171.5</v>
          </cell>
          <cell r="H16573">
            <v>6002.5</v>
          </cell>
        </row>
        <row r="16574">
          <cell r="A16574" t="str">
            <v>ST0508</v>
          </cell>
          <cell r="B16574" t="str">
            <v>Endoscope basket for 1 endoscope</v>
          </cell>
          <cell r="C16574" t="str">
            <v>incl. silicone paddings</v>
          </cell>
          <cell r="D16574" t="str">
            <v>460 x 80 x 52 mm</v>
          </cell>
          <cell r="G16574">
            <v>228.65853658536582</v>
          </cell>
          <cell r="H16574">
            <v>8003.0487804878039</v>
          </cell>
        </row>
        <row r="16575">
          <cell r="A16575" t="str">
            <v>ST0509</v>
          </cell>
          <cell r="B16575" t="str">
            <v>Endoscope basket for 2 endoscopes</v>
          </cell>
          <cell r="C16575" t="str">
            <v>incl. silicone paddings</v>
          </cell>
          <cell r="D16575" t="str">
            <v>460 x 80 x 52 mm</v>
          </cell>
          <cell r="G16575">
            <v>259.14634146341461</v>
          </cell>
          <cell r="H16575">
            <v>9070.1219512195112</v>
          </cell>
        </row>
        <row r="16576">
          <cell r="A16576" t="str">
            <v>ST0510</v>
          </cell>
          <cell r="B16576" t="str">
            <v>Endoscope basket for 1 endoscope</v>
          </cell>
          <cell r="C16576" t="str">
            <v>incl. silicone paddings</v>
          </cell>
          <cell r="D16576" t="str">
            <v>670 x 80 x 52 mm</v>
          </cell>
          <cell r="G16576">
            <v>329.26829268292681</v>
          </cell>
          <cell r="H16576">
            <v>11524.390243902439</v>
          </cell>
        </row>
        <row r="16577">
          <cell r="A16577" t="str">
            <v>ST0511</v>
          </cell>
          <cell r="B16577" t="str">
            <v>Endoscope basket for 1 or 2 endoscopes</v>
          </cell>
          <cell r="C16577" t="str">
            <v>incl. silicone paddings</v>
          </cell>
          <cell r="D16577" t="str">
            <v>310 x 150 x 77 mm</v>
          </cell>
          <cell r="G16577">
            <v>0</v>
          </cell>
          <cell r="H16577">
            <v>0</v>
          </cell>
        </row>
        <row r="16578">
          <cell r="A16578" t="str">
            <v>ST0512</v>
          </cell>
          <cell r="B16578" t="str">
            <v>Endoscope basket for 1 or 2 endoscopes</v>
          </cell>
          <cell r="C16578" t="str">
            <v>incl. silicone paddings</v>
          </cell>
          <cell r="D16578" t="str">
            <v>460 x 225 x 52 mm</v>
          </cell>
          <cell r="G16578">
            <v>0</v>
          </cell>
          <cell r="H16578">
            <v>0</v>
          </cell>
        </row>
        <row r="16579">
          <cell r="A16579" t="str">
            <v>ST0513</v>
          </cell>
          <cell r="B16579" t="str">
            <v>Endoscope basket for 2 endoscopes</v>
          </cell>
          <cell r="C16579" t="str">
            <v>incl. silicone paddings</v>
          </cell>
          <cell r="D16579" t="str">
            <v>460 x 225 x 52 mm</v>
          </cell>
          <cell r="G16579">
            <v>0</v>
          </cell>
          <cell r="H16579">
            <v>0</v>
          </cell>
        </row>
        <row r="16580">
          <cell r="A16580" t="str">
            <v>ST0514</v>
          </cell>
          <cell r="B16580" t="str">
            <v>Endoscope basket for 1 or 2 endoscopes</v>
          </cell>
          <cell r="C16580" t="str">
            <v>incl. silicone paddings</v>
          </cell>
          <cell r="D16580" t="str">
            <v>580 x 160 x 52 mm</v>
          </cell>
          <cell r="G16580">
            <v>0</v>
          </cell>
          <cell r="H16580">
            <v>0</v>
          </cell>
        </row>
        <row r="16581">
          <cell r="A16581" t="str">
            <v>ST0515</v>
          </cell>
          <cell r="B16581" t="str">
            <v>Endoscope basket for 2 endoscopes</v>
          </cell>
          <cell r="C16581" t="str">
            <v>incl. silicone paddings</v>
          </cell>
          <cell r="D16581" t="str">
            <v>580 x 160 x 52 mm</v>
          </cell>
          <cell r="G16581">
            <v>0</v>
          </cell>
          <cell r="H16581">
            <v>0</v>
          </cell>
        </row>
        <row r="16582">
          <cell r="A16582" t="str">
            <v>ST0540</v>
          </cell>
          <cell r="B16582" t="str">
            <v>Instrument fine mesh cassettes</v>
          </cell>
          <cell r="C16582" t="str">
            <v>locking-clip, incl. silicone fixation,</v>
          </cell>
          <cell r="D16582" t="str">
            <v>lid and bottom, 240 x 90 x 40 mm</v>
          </cell>
          <cell r="G16582">
            <v>0</v>
          </cell>
          <cell r="H16582">
            <v>0</v>
          </cell>
        </row>
        <row r="16583">
          <cell r="A16583" t="str">
            <v>ST0541</v>
          </cell>
          <cell r="B16583" t="str">
            <v>Instrument fine mesh cassettes</v>
          </cell>
          <cell r="C16583" t="str">
            <v>locking-clip, incl. silicone fixation,</v>
          </cell>
          <cell r="D16583" t="str">
            <v>lid and bottom, 235 x 80 x 30 mm</v>
          </cell>
          <cell r="G16583">
            <v>0</v>
          </cell>
          <cell r="H16583">
            <v>0</v>
          </cell>
        </row>
        <row r="16584">
          <cell r="A16584" t="str">
            <v>ST0542</v>
          </cell>
          <cell r="B16584" t="str">
            <v>Instrument fine mesh cassettes</v>
          </cell>
          <cell r="C16584" t="str">
            <v>locking-clip, incl. silicone fixation,</v>
          </cell>
          <cell r="D16584" t="str">
            <v>lid and bottom, 235 x 155 x 40 mm</v>
          </cell>
          <cell r="G16584">
            <v>0</v>
          </cell>
          <cell r="H16584">
            <v>0</v>
          </cell>
        </row>
        <row r="16585">
          <cell r="A16585" t="str">
            <v>ST0550</v>
          </cell>
          <cell r="B16585" t="str">
            <v>Wash tray casette with spring downholder</v>
          </cell>
          <cell r="C16585" t="str">
            <v>incl. lid and instrument holder</v>
          </cell>
          <cell r="D16585" t="str">
            <v>220 x 125 x 40 mm</v>
          </cell>
          <cell r="G16585">
            <v>323.75</v>
          </cell>
          <cell r="H16585">
            <v>11331.25</v>
          </cell>
        </row>
        <row r="16586">
          <cell r="A16586" t="str">
            <v>ST0551</v>
          </cell>
          <cell r="B16586" t="str">
            <v>Wash tray casette with spring downholder</v>
          </cell>
          <cell r="C16586" t="str">
            <v>incl. lid and instrument holder</v>
          </cell>
          <cell r="D16586" t="str">
            <v>250 x 220 x 40 mm</v>
          </cell>
          <cell r="G16586">
            <v>411.25</v>
          </cell>
          <cell r="H16586">
            <v>14393.75</v>
          </cell>
        </row>
        <row r="16587">
          <cell r="A16587" t="str">
            <v>ST4004</v>
          </cell>
          <cell r="B16587" t="str">
            <v>Instruments box</v>
          </cell>
          <cell r="C16587" t="str">
            <v>200 x 100 x 40 mm</v>
          </cell>
          <cell r="D16587"/>
          <cell r="G16587">
            <v>0</v>
          </cell>
          <cell r="H16587">
            <v>0</v>
          </cell>
        </row>
        <row r="16588">
          <cell r="A16588" t="str">
            <v>ST4018</v>
          </cell>
          <cell r="B16588" t="str">
            <v>"SCHIMMELBUSCH" STERILISATION BOX</v>
          </cell>
          <cell r="C16588" t="str">
            <v>188X183MM</v>
          </cell>
          <cell r="D16588"/>
          <cell r="G16588">
            <v>370.3</v>
          </cell>
          <cell r="H16588">
            <v>12960.5</v>
          </cell>
        </row>
        <row r="16589">
          <cell r="A16589" t="str">
            <v>ST4027</v>
          </cell>
          <cell r="B16589" t="str">
            <v>"SCHIMMELBUSCH" STERILISATIION BOX</v>
          </cell>
          <cell r="C16589" t="str">
            <v>334X236MM</v>
          </cell>
          <cell r="D16589"/>
          <cell r="G16589">
            <v>1001.6463414634145</v>
          </cell>
          <cell r="H16589">
            <v>35057.621951219509</v>
          </cell>
        </row>
        <row r="16590">
          <cell r="A16590" t="str">
            <v>ST4036</v>
          </cell>
          <cell r="B16590" t="str">
            <v>STERILISATION BOX, METALL MATERIAL WITH</v>
          </cell>
          <cell r="C16590" t="str">
            <v>SILICON STRIPES, WITH TWO RACKS</v>
          </cell>
          <cell r="D16590" t="str">
            <v>PERFORATED COVER &amp; BOTTOM 380x260x65MM</v>
          </cell>
          <cell r="G16590">
            <v>2218.9024390243899</v>
          </cell>
          <cell r="H16590">
            <v>77661.585365853651</v>
          </cell>
        </row>
        <row r="16591">
          <cell r="A16591" t="str">
            <v>ST4090</v>
          </cell>
          <cell r="B16591" t="str">
            <v>SILICON RUBBER BLUE 355x30x15MM</v>
          </cell>
          <cell r="C16591" t="str">
            <v>FOR ST4007 CONTAINER</v>
          </cell>
          <cell r="D16591"/>
          <cell r="G16591">
            <v>105</v>
          </cell>
          <cell r="H16591">
            <v>3675</v>
          </cell>
        </row>
        <row r="16592">
          <cell r="A16592" t="str">
            <v>ST4091</v>
          </cell>
          <cell r="B16592" t="str">
            <v>TEXTIL FILTER FOR METAL STERILISATION</v>
          </cell>
          <cell r="C16592" t="str">
            <v>BOX LENGTH 360MMx260MM</v>
          </cell>
          <cell r="D16592"/>
          <cell r="G16592">
            <v>8.75</v>
          </cell>
          <cell r="H16592">
            <v>306.25</v>
          </cell>
        </row>
        <row r="16593">
          <cell r="A16593" t="str">
            <v>ST4500</v>
          </cell>
          <cell r="B16593" t="str">
            <v>LOCKING CAP, ABLE TO SEAL WITH LEADS</v>
          </cell>
          <cell r="C16593" t="str">
            <v>FOR CONTAINER</v>
          </cell>
          <cell r="D16593"/>
          <cell r="G16593">
            <v>209.63414634146343</v>
          </cell>
          <cell r="H16593">
            <v>7337.1951219512202</v>
          </cell>
        </row>
        <row r="16594">
          <cell r="A16594" t="str">
            <v>ST4501</v>
          </cell>
          <cell r="B16594" t="str">
            <v>FALL BAR, ABLE TO SEAL WITH LEADS</v>
          </cell>
          <cell r="C16594" t="str">
            <v>FOR CONTAINER</v>
          </cell>
          <cell r="D16594"/>
          <cell r="G16594">
            <v>76.219512195121951</v>
          </cell>
          <cell r="H16594">
            <v>2667.6829268292681</v>
          </cell>
        </row>
        <row r="16595">
          <cell r="A16595" t="str">
            <v>ST4502</v>
          </cell>
          <cell r="B16595" t="str">
            <v>PLASTIC BAR FOR CONTAINER</v>
          </cell>
          <cell r="C16595"/>
          <cell r="D16595"/>
          <cell r="G16595">
            <v>10.487804878048779</v>
          </cell>
          <cell r="H16595">
            <v>367.07317073170725</v>
          </cell>
        </row>
        <row r="16596">
          <cell r="A16596" t="str">
            <v>ST4503</v>
          </cell>
          <cell r="B16596" t="str">
            <v>SPIRAL SPRING FOR CONTAINER</v>
          </cell>
          <cell r="C16596"/>
          <cell r="D16596"/>
          <cell r="G16596">
            <v>0.85365853658536595</v>
          </cell>
          <cell r="H16596">
            <v>29.878048780487809</v>
          </cell>
        </row>
        <row r="16597">
          <cell r="A16597" t="str">
            <v>ST4504</v>
          </cell>
          <cell r="B16597" t="str">
            <v>HINGE PIN FOR CONTAINER</v>
          </cell>
          <cell r="C16597"/>
          <cell r="D16597"/>
          <cell r="G16597">
            <v>12.378048780487802</v>
          </cell>
          <cell r="H16597">
            <v>433.23170731707307</v>
          </cell>
        </row>
        <row r="16598">
          <cell r="A16598" t="str">
            <v>ST4550</v>
          </cell>
          <cell r="B16598" t="str">
            <v>WIRE BASKET FOR SMALL ITEMS</v>
          </cell>
          <cell r="C16598" t="str">
            <v>SMALL MESH SIZE 80x80x40MM</v>
          </cell>
          <cell r="D16598"/>
          <cell r="G16598">
            <v>219.99999999999997</v>
          </cell>
          <cell r="H16598">
            <v>7699.9999999999991</v>
          </cell>
        </row>
        <row r="16599">
          <cell r="A16599" t="str">
            <v>ST4601</v>
          </cell>
          <cell r="B16599" t="str">
            <v>Sterilization- and transport container</v>
          </cell>
          <cell r="C16599" t="str">
            <v>with silicone mate and lid</v>
          </cell>
          <cell r="D16599" t="str">
            <v>181x49x18,5 mm</v>
          </cell>
          <cell r="G16599">
            <v>346.5</v>
          </cell>
          <cell r="H16599">
            <v>12127.5</v>
          </cell>
        </row>
        <row r="16600">
          <cell r="A16600" t="str">
            <v>ST4602</v>
          </cell>
          <cell r="B16600" t="str">
            <v>Sterilization- and transport container</v>
          </cell>
          <cell r="C16600" t="str">
            <v>with silicone bar for 1 diamond knife</v>
          </cell>
          <cell r="D16600" t="str">
            <v>181x49x18,5 mm</v>
          </cell>
          <cell r="G16600">
            <v>329</v>
          </cell>
          <cell r="H16600">
            <v>11515</v>
          </cell>
        </row>
        <row r="16601">
          <cell r="A16601" t="str">
            <v>ST4603</v>
          </cell>
          <cell r="B16601" t="str">
            <v>Sterilization- and transport container</v>
          </cell>
          <cell r="C16601" t="str">
            <v>with silicone bar for 2 diamond knives</v>
          </cell>
          <cell r="D16601" t="str">
            <v>181x49x18,5 mm</v>
          </cell>
          <cell r="G16601">
            <v>346.5</v>
          </cell>
          <cell r="H16601">
            <v>12127.5</v>
          </cell>
        </row>
        <row r="16602">
          <cell r="A16602" t="str">
            <v>ST4604</v>
          </cell>
          <cell r="B16602" t="str">
            <v>3x6 TRAYS WITH LID AND MAT</v>
          </cell>
          <cell r="C16602" t="str">
            <v>148x64x18 MM</v>
          </cell>
          <cell r="D16602"/>
          <cell r="G16602">
            <v>170.73170731707313</v>
          </cell>
          <cell r="H16602">
            <v>5975.6097560975595</v>
          </cell>
        </row>
        <row r="16603">
          <cell r="A16603" t="str">
            <v>ST4605</v>
          </cell>
          <cell r="B16603" t="str">
            <v>3x7 TRAYS WITH LID AND MAT</v>
          </cell>
          <cell r="C16603" t="str">
            <v>180x73x185 MM</v>
          </cell>
          <cell r="D16603"/>
          <cell r="G16603">
            <v>207.3170731707317</v>
          </cell>
          <cell r="H16603">
            <v>7256.0975609756097</v>
          </cell>
        </row>
        <row r="16604">
          <cell r="A16604" t="str">
            <v>ST4606</v>
          </cell>
          <cell r="B16604" t="str">
            <v>3x7 TRAYS AND LID WITH</v>
          </cell>
          <cell r="C16604" t="str">
            <v>2 SILICONE STRIPS FOR 3 DIAMOND KNIFES</v>
          </cell>
          <cell r="D16604" t="str">
            <v>180x73x18,5 MM</v>
          </cell>
          <cell r="G16604">
            <v>249.99999999999997</v>
          </cell>
          <cell r="H16604">
            <v>8749.9999999999982</v>
          </cell>
        </row>
        <row r="16605">
          <cell r="A16605" t="str">
            <v>ST4607</v>
          </cell>
          <cell r="B16605" t="str">
            <v>3x7 TRAYS AND LID WITH</v>
          </cell>
          <cell r="C16605" t="str">
            <v>2 SILICONE STRIPS FOR 8 CANULAS</v>
          </cell>
          <cell r="D16605" t="str">
            <v>180x73x18,5 MM</v>
          </cell>
          <cell r="G16605">
            <v>250</v>
          </cell>
          <cell r="H16605">
            <v>8750</v>
          </cell>
        </row>
        <row r="16606">
          <cell r="A16606" t="str">
            <v>ST4608</v>
          </cell>
          <cell r="B16606" t="str">
            <v>3x7 TRAYS WITH LID AND MAT</v>
          </cell>
          <cell r="C16606" t="str">
            <v>190x102x19 MM</v>
          </cell>
          <cell r="D16606"/>
          <cell r="G16606">
            <v>249.99999999999997</v>
          </cell>
          <cell r="H16606">
            <v>8749.9999999999982</v>
          </cell>
        </row>
        <row r="16607">
          <cell r="A16607" t="str">
            <v>ST4609</v>
          </cell>
          <cell r="B16607" t="str">
            <v>SINGLE LEVEL TRAY WITH MAT</v>
          </cell>
          <cell r="C16607" t="str">
            <v>267x159x16MM</v>
          </cell>
          <cell r="D16607"/>
          <cell r="G16607">
            <v>399</v>
          </cell>
          <cell r="H16607">
            <v>13965</v>
          </cell>
        </row>
        <row r="16608">
          <cell r="A16608" t="str">
            <v>ST4610</v>
          </cell>
          <cell r="B16608" t="str">
            <v>SINGLE LEVEL TRAY WITH MAT</v>
          </cell>
          <cell r="C16608" t="str">
            <v>267x159x35MM</v>
          </cell>
          <cell r="D16608"/>
          <cell r="G16608">
            <v>486.5</v>
          </cell>
          <cell r="H16608">
            <v>17027.5</v>
          </cell>
        </row>
        <row r="16609">
          <cell r="A16609" t="str">
            <v>ST4611</v>
          </cell>
          <cell r="B16609" t="str">
            <v>DOUBLE LEVEL TRAY WITH TWO MATS</v>
          </cell>
          <cell r="C16609" t="str">
            <v>267x159x35MM</v>
          </cell>
          <cell r="D16609"/>
          <cell r="G16609">
            <v>810.97560975609758</v>
          </cell>
          <cell r="H16609">
            <v>28384.146341463416</v>
          </cell>
        </row>
        <row r="16610">
          <cell r="A16610" t="str">
            <v>ST4612</v>
          </cell>
          <cell r="B16610" t="str">
            <v>INSTRUMENTBOX FOR 6 INSTRUMENTS WITH</v>
          </cell>
          <cell r="C16610" t="str">
            <v>DIAMETER BETWEEN 2,5-8MM</v>
          </cell>
          <cell r="D16610" t="str">
            <v>203x114x15MM</v>
          </cell>
          <cell r="G16610">
            <v>347.56097560975604</v>
          </cell>
          <cell r="H16610">
            <v>12164.634146341461</v>
          </cell>
        </row>
        <row r="16611">
          <cell r="A16611" t="str">
            <v>ST4613</v>
          </cell>
          <cell r="B16611" t="str">
            <v>INSTRUMENTBOX WITH SILICONE MAT</v>
          </cell>
          <cell r="C16611" t="str">
            <v>203x114x15MM</v>
          </cell>
          <cell r="D16611"/>
          <cell r="G16611">
            <v>317.07317073170725</v>
          </cell>
          <cell r="H16611">
            <v>11097.560975609755</v>
          </cell>
        </row>
        <row r="16612">
          <cell r="A16612" t="str">
            <v>ST4614</v>
          </cell>
          <cell r="B16612" t="str">
            <v>12-POSITION SLOTTED INSTRUMENT CASSETTE</v>
          </cell>
          <cell r="C16612" t="str">
            <v>HOLDS UP TO 12 HAND-HELD INSTRUMENTS</v>
          </cell>
          <cell r="D16612" t="str">
            <v>2,5 - 8 MM IN DIAMETER 203x114x30 MM</v>
          </cell>
          <cell r="G16612">
            <v>530.48780487804879</v>
          </cell>
          <cell r="H16612">
            <v>18567.073170731706</v>
          </cell>
        </row>
        <row r="16613">
          <cell r="A16613" t="str">
            <v>ST4615</v>
          </cell>
          <cell r="B16613" t="str">
            <v>DEEP INSTRUMENT CASSETTE</v>
          </cell>
          <cell r="C16613" t="str">
            <v>WITH SILICON MAT</v>
          </cell>
          <cell r="D16613" t="str">
            <v>203x114x30 MM</v>
          </cell>
          <cell r="G16613">
            <v>397.5</v>
          </cell>
          <cell r="H16613">
            <v>13912.5</v>
          </cell>
        </row>
        <row r="16614">
          <cell r="A16614" t="str">
            <v>ST4800</v>
          </cell>
          <cell r="B16614" t="str">
            <v>INSTRUMENTENRACK FOR 8 INSTRUMENTS</v>
          </cell>
          <cell r="C16614" t="str">
            <v>9-15CM LONG</v>
          </cell>
          <cell r="D16614"/>
          <cell r="G16614">
            <v>301</v>
          </cell>
          <cell r="H16614">
            <v>10535</v>
          </cell>
        </row>
        <row r="16615">
          <cell r="A16615" t="str">
            <v>ST4801</v>
          </cell>
          <cell r="B16615" t="str">
            <v>INSTRUMENTENRACK FOR 8 INSTRUMENTS</v>
          </cell>
          <cell r="C16615" t="str">
            <v>15-18CM LONG</v>
          </cell>
          <cell r="D16615"/>
          <cell r="G16615">
            <v>223.125</v>
          </cell>
          <cell r="H16615">
            <v>7809.375</v>
          </cell>
        </row>
        <row r="16616">
          <cell r="A16616" t="str">
            <v>ST4825</v>
          </cell>
          <cell r="B16616" t="str">
            <v>SMALL SET CONTAINER STAINLESS STEEL</v>
          </cell>
          <cell r="C16616" t="str">
            <v>130x230x50MM</v>
          </cell>
          <cell r="D16616"/>
          <cell r="G16616">
            <v>537.25</v>
          </cell>
          <cell r="H16616">
            <v>18803.75</v>
          </cell>
        </row>
        <row r="16617">
          <cell r="A16617" t="str">
            <v>ST4830</v>
          </cell>
          <cell r="B16617" t="str">
            <v>INSTRUMENT GALLIPOT WITH SILICONE BOTTOM</v>
          </cell>
          <cell r="C16617"/>
          <cell r="D16617"/>
          <cell r="G16617">
            <v>192.5</v>
          </cell>
          <cell r="H16617">
            <v>6737.5</v>
          </cell>
        </row>
        <row r="16618">
          <cell r="A16618" t="str">
            <v>ST4831</v>
          </cell>
          <cell r="B16618" t="str">
            <v>SILICON PART FOR ST4830</v>
          </cell>
          <cell r="C16618"/>
          <cell r="D16618"/>
          <cell r="G16618">
            <v>42</v>
          </cell>
          <cell r="H16618">
            <v>1470</v>
          </cell>
        </row>
        <row r="16619">
          <cell r="A16619" t="str">
            <v>ST4996</v>
          </cell>
          <cell r="B16619" t="str">
            <v>OPTIC TRAY STEEM STERILIZABLE 134°</v>
          </cell>
          <cell r="C16619" t="str">
            <v>271x70x35MM FOR 1-10MM SCOPE DIAM.</v>
          </cell>
          <cell r="D16619"/>
          <cell r="G16619">
            <v>628.04878048780483</v>
          </cell>
          <cell r="H16619">
            <v>21981.707317073167</v>
          </cell>
        </row>
        <row r="16620">
          <cell r="A16620" t="str">
            <v>ST5001</v>
          </cell>
          <cell r="B16620" t="str">
            <v>SHALLOW TRAY WITH MAT FOR MICRO INSTR.</v>
          </cell>
          <cell r="C16620" t="str">
            <v>210 x 439 x 16 MM</v>
          </cell>
          <cell r="D16620"/>
          <cell r="G16620">
            <v>2280.4878048780488</v>
          </cell>
          <cell r="H16620">
            <v>79817.073170731703</v>
          </cell>
        </row>
        <row r="16621">
          <cell r="A16621" t="str">
            <v>ST5002</v>
          </cell>
          <cell r="B16621" t="str">
            <v>LARGE OPTICARE SCOPE TRAY FOR TWO SCOPES</v>
          </cell>
          <cell r="C16621" t="str">
            <v>457 x 70 x 35 MM</v>
          </cell>
          <cell r="D16621"/>
          <cell r="G16621">
            <v>688.41463414634154</v>
          </cell>
          <cell r="H16621">
            <v>24094.512195121955</v>
          </cell>
        </row>
        <row r="16622">
          <cell r="A16622" t="str">
            <v>ST5003</v>
          </cell>
          <cell r="B16622" t="str">
            <v>RADEL SHALLOW TRAY WITH MAT FOR MICOR IN</v>
          </cell>
          <cell r="C16622" t="str">
            <v>262x465x59MM/10.3x18.3x2.33" WITH</v>
          </cell>
          <cell r="D16622" t="str">
            <v>MAT</v>
          </cell>
          <cell r="G16622">
            <v>2079.2682926829266</v>
          </cell>
          <cell r="H16622">
            <v>72774.390243902424</v>
          </cell>
        </row>
        <row r="16623">
          <cell r="A16623" t="str">
            <v>ST5004</v>
          </cell>
          <cell r="B16623" t="str">
            <v>RADEL SHALLOW TRAY WITH MAT FOR MICOR IN</v>
          </cell>
          <cell r="C16623" t="str">
            <v>298x368x19MM WITH MAT</v>
          </cell>
          <cell r="D16623"/>
          <cell r="G16623">
            <v>1932.9268292682925</v>
          </cell>
          <cell r="H16623">
            <v>67652.439024390245</v>
          </cell>
        </row>
        <row r="16624">
          <cell r="A16624" t="str">
            <v>ST5005</v>
          </cell>
          <cell r="B16624" t="str">
            <v>FULL SIZE SILICONE MAT, WITHOUT HOLES</v>
          </cell>
          <cell r="C16624" t="str">
            <v>483x356x17 MM</v>
          </cell>
          <cell r="D16624"/>
          <cell r="G16624">
            <v>317.07317073170725</v>
          </cell>
          <cell r="H16624">
            <v>11097.560975609755</v>
          </cell>
        </row>
        <row r="16625">
          <cell r="A16625" t="str">
            <v>ST5006</v>
          </cell>
          <cell r="B16625" t="str">
            <v>"Clean-up" 1/2 washing tray set</v>
          </cell>
          <cell r="C16625" t="str">
            <v>honeycomb structure, without holder</v>
          </cell>
          <cell r="D16625" t="str">
            <v>244 x 253 x 50 mm</v>
          </cell>
          <cell r="G16625">
            <v>424.08536585365852</v>
          </cell>
          <cell r="H16625">
            <v>14842.987804878048</v>
          </cell>
        </row>
        <row r="16626">
          <cell r="A16626" t="str">
            <v>ST5006-1</v>
          </cell>
          <cell r="B16626" t="str">
            <v>"Clean-up" 1/2 washing tray set</v>
          </cell>
          <cell r="C16626" t="str">
            <v>honeycomb structure, without holder</v>
          </cell>
          <cell r="D16626" t="str">
            <v>244 x 253 x 30 mm</v>
          </cell>
          <cell r="G16626">
            <v>411.82926829268297</v>
          </cell>
          <cell r="H16626">
            <v>14414.024390243903</v>
          </cell>
        </row>
        <row r="16627">
          <cell r="A16627" t="str">
            <v>ST5007</v>
          </cell>
          <cell r="B16627" t="str">
            <v>"Clean-up" 1/2 washing tray set</v>
          </cell>
          <cell r="C16627" t="str">
            <v>honeycomb structure, without holder</v>
          </cell>
          <cell r="D16627" t="str">
            <v>244 x 253 x 70 mm</v>
          </cell>
          <cell r="G16627">
            <v>442.56097560975604</v>
          </cell>
          <cell r="H16627">
            <v>15489.634146341461</v>
          </cell>
        </row>
        <row r="16628">
          <cell r="A16628" t="str">
            <v>ST5008</v>
          </cell>
          <cell r="B16628" t="str">
            <v>"Clean-up" 1/2 washing tray set</v>
          </cell>
          <cell r="C16628" t="str">
            <v>honeycomb structure, without holder</v>
          </cell>
          <cell r="D16628" t="str">
            <v>244 x 253 x 100 mm</v>
          </cell>
          <cell r="G16628">
            <v>473.29268292682923</v>
          </cell>
          <cell r="H16628">
            <v>16565.243902439022</v>
          </cell>
        </row>
        <row r="16629">
          <cell r="A16629" t="str">
            <v>ST5009</v>
          </cell>
          <cell r="B16629" t="str">
            <v>"Clean-up" 1/2 washing tray bottom</v>
          </cell>
          <cell r="C16629" t="str">
            <v>honeycomb structure, without holder</v>
          </cell>
          <cell r="D16629" t="str">
            <v>244 x 253 x 30 mm</v>
          </cell>
          <cell r="G16629">
            <v>233.53658536585363</v>
          </cell>
          <cell r="H16629">
            <v>8173.7804878048773</v>
          </cell>
        </row>
        <row r="16630">
          <cell r="A16630" t="str">
            <v>ST5010</v>
          </cell>
          <cell r="B16630" t="str">
            <v>"Clean-up" 1/2 washing tray bottom</v>
          </cell>
          <cell r="C16630" t="str">
            <v>honeycomb structure, without holder</v>
          </cell>
          <cell r="D16630" t="str">
            <v>240 x 240 x 50 mm</v>
          </cell>
          <cell r="E16630" t="str">
            <v>WASHING TRAY BOTTOMS "Clean-up" 1/2 washing, honeycomb structure, without holder, 244 x 253 x 50 mm</v>
          </cell>
          <cell r="F16630" t="str">
            <v>Основи корзин для мийки, "Clean-up" 1/2, сотова структура, без тримача, 240 x 240 x 50 мм</v>
          </cell>
          <cell r="G16630">
            <v>294.8170731707317</v>
          </cell>
          <cell r="H16630">
            <v>10318.59756097561</v>
          </cell>
        </row>
        <row r="16631">
          <cell r="A16631" t="str">
            <v>ST5011-1</v>
          </cell>
          <cell r="B16631" t="str">
            <v>"Clean-up" 1/2 washing tray bottom</v>
          </cell>
          <cell r="C16631" t="str">
            <v>honeycomb structure, without holder</v>
          </cell>
          <cell r="D16631" t="str">
            <v>240 x 240 x 70 mm</v>
          </cell>
          <cell r="F16631" t="str">
            <v>Основи корзин для мийки, "Clean-up" 1/2, сотова структура, без тримача, 240 x 240 x 70 мм</v>
          </cell>
          <cell r="G16631">
            <v>295</v>
          </cell>
          <cell r="H16631">
            <v>10325</v>
          </cell>
        </row>
        <row r="16632">
          <cell r="A16632" t="str">
            <v>ST5012</v>
          </cell>
          <cell r="B16632" t="str">
            <v>"Clean-up" 1/2 washing tray lid with</v>
          </cell>
          <cell r="C16632" t="str">
            <v>lock system, honeycomb structure</v>
          </cell>
          <cell r="D16632" t="str">
            <v>243 x 243 mm</v>
          </cell>
          <cell r="E16632" t="str">
            <v>WASHING TRAY LIDS "Clean-up" 1/2 with lock system, honeycomb structure, 244 x 253 mm</v>
          </cell>
          <cell r="F16632" t="str">
            <v>Кришки корзин для мийки, "Clean-up" 1/2, система блокування, сотова структура, 243 x 243мм</v>
          </cell>
          <cell r="G16632">
            <v>178.23170731707313</v>
          </cell>
          <cell r="H16632">
            <v>6238.1097560975595</v>
          </cell>
        </row>
        <row r="16633">
          <cell r="A16633" t="str">
            <v>ST5014-01</v>
          </cell>
          <cell r="B16633" t="str">
            <v>"Clean-up" dental washing tray set</v>
          </cell>
          <cell r="C16633" t="str">
            <v>honeycomb structure, without holder</v>
          </cell>
          <cell r="D16633" t="str">
            <v>275 x 175 x 40 mm</v>
          </cell>
          <cell r="F16633" t="str">
            <v>Основи корзин та кришки для мийки (набір), хірургічні "Clean-up", сотова структура, без тримача, 275х175х40 мм</v>
          </cell>
          <cell r="G16633">
            <v>405.67073170731703</v>
          </cell>
          <cell r="H16633">
            <v>14198.475609756097</v>
          </cell>
        </row>
        <row r="16634">
          <cell r="A16634" t="str">
            <v>ST5014-02</v>
          </cell>
          <cell r="B16634" t="str">
            <v>"Clean-up" dental washing tray bottom</v>
          </cell>
          <cell r="C16634" t="str">
            <v>honeycomb structure, without holder</v>
          </cell>
          <cell r="D16634" t="str">
            <v>275 x 175 x 40 mm</v>
          </cell>
          <cell r="G16634">
            <v>245.27500000000001</v>
          </cell>
          <cell r="H16634">
            <v>8584.625</v>
          </cell>
        </row>
        <row r="16635">
          <cell r="A16635" t="str">
            <v>ST5014-03</v>
          </cell>
          <cell r="B16635" t="str">
            <v>"Clean-up" dental washing tray set</v>
          </cell>
          <cell r="C16635" t="str">
            <v>honeycomb structure, without holder</v>
          </cell>
          <cell r="D16635" t="str">
            <v>275 x 175 x 95 mm</v>
          </cell>
          <cell r="G16635">
            <v>436.40243902439016</v>
          </cell>
          <cell r="H16635">
            <v>15274.085365853656</v>
          </cell>
        </row>
        <row r="16636">
          <cell r="A16636" t="str">
            <v>ST5014-04</v>
          </cell>
          <cell r="B16636" t="str">
            <v>"Clean-up" dental washing tray bottom</v>
          </cell>
          <cell r="C16636" t="str">
            <v>honeycomb structure, without holder</v>
          </cell>
          <cell r="D16636" t="str">
            <v>275 x 175 x 95 mm</v>
          </cell>
          <cell r="G16636">
            <v>276.58536585365852</v>
          </cell>
          <cell r="H16636">
            <v>9680.4878048780483</v>
          </cell>
        </row>
        <row r="16637">
          <cell r="A16637" t="str">
            <v>ST5014-05</v>
          </cell>
          <cell r="B16637" t="str">
            <v>"Clean-up" Dental washing tray lid with</v>
          </cell>
          <cell r="C16637" t="str">
            <v>lock system, honeycomb structure</v>
          </cell>
          <cell r="D16637" t="str">
            <v>275 x 175 mm</v>
          </cell>
          <cell r="G16637">
            <v>159.8170731707317</v>
          </cell>
          <cell r="H16637">
            <v>5593.5975609756097</v>
          </cell>
        </row>
        <row r="16638">
          <cell r="A16638" t="str">
            <v>ST5016</v>
          </cell>
          <cell r="B16638" t="str">
            <v>"Clean-up"silicone holder set consisting</v>
          </cell>
          <cell r="C16638" t="str">
            <v>of 1x downholder (l=150mm) and</v>
          </cell>
          <cell r="D16638" t="str">
            <v>2x instrument holder (l= 158mm), h= 41mm</v>
          </cell>
          <cell r="E16638" t="str">
            <v>SILICONE HOLDER SETS "Clean-up" consisting of 1x downholder (l=150mm) and 2x instrument holder (l= 158mm), h= 41mm</v>
          </cell>
          <cell r="F16638" t="str">
            <v>Набори силіконових тримачів, "Clean-up" складаются з 1-го нижнього тримача (l=150 мм) та 2х тримачів інструментів  (l= 158 мм), h= 41 мм</v>
          </cell>
          <cell r="G16638">
            <v>218.96341463414629</v>
          </cell>
          <cell r="H16638">
            <v>7663.7195121951199</v>
          </cell>
        </row>
        <row r="16639">
          <cell r="A16639" t="str">
            <v>ST5018</v>
          </cell>
          <cell r="B16639" t="str">
            <v>HOLDINGS FOR MEDICAL TRAYS, FOR TRAY</v>
          </cell>
          <cell r="C16639" t="str">
            <v>SIZES 34 + 39 MM HIGH,</v>
          </cell>
          <cell r="D16639" t="str">
            <v>SUITABLE FOR 5 TRAYS</v>
          </cell>
          <cell r="G16639">
            <v>681.70731707317054</v>
          </cell>
          <cell r="H16639">
            <v>23859.75609756097</v>
          </cell>
        </row>
        <row r="16640">
          <cell r="A16640" t="str">
            <v>ST5021</v>
          </cell>
          <cell r="B16640" t="str">
            <v>"Clean-up" 1/1 washing tray set</v>
          </cell>
          <cell r="C16640" t="str">
            <v>honeycomb structure, without holder</v>
          </cell>
          <cell r="D16640" t="str">
            <v>485 x 253 x 30 mm</v>
          </cell>
          <cell r="G16640">
            <v>504.02439024390242</v>
          </cell>
          <cell r="H16640">
            <v>17640.853658536584</v>
          </cell>
        </row>
        <row r="16641">
          <cell r="A16641" t="str">
            <v>ST5022</v>
          </cell>
          <cell r="B16641" t="str">
            <v>"Clean-up" 1/1 washing tray set</v>
          </cell>
          <cell r="C16641" t="str">
            <v>honeycomb structure, without holder</v>
          </cell>
          <cell r="D16641" t="str">
            <v>485 x 253 x 50 mm</v>
          </cell>
          <cell r="G16641">
            <v>516.28048780487802</v>
          </cell>
          <cell r="H16641">
            <v>18069.817073170732</v>
          </cell>
        </row>
        <row r="16642">
          <cell r="A16642" t="str">
            <v>ST5023</v>
          </cell>
          <cell r="B16642" t="str">
            <v>"Clean-up" 1/1 washing tray set</v>
          </cell>
          <cell r="C16642" t="str">
            <v>honeycomb structure, without holder</v>
          </cell>
          <cell r="D16642" t="str">
            <v>485 x 253 x 70 mm</v>
          </cell>
          <cell r="G16642">
            <v>553.17073170731703</v>
          </cell>
          <cell r="H16642">
            <v>19360.975609756097</v>
          </cell>
        </row>
        <row r="16643">
          <cell r="A16643" t="str">
            <v>ST5024</v>
          </cell>
          <cell r="B16643" t="str">
            <v>"Clean-up" 1/1 washing tray set</v>
          </cell>
          <cell r="C16643" t="str">
            <v>honeycomb structure, without holder</v>
          </cell>
          <cell r="D16643" t="str">
            <v>485 x 253 x 100 mm</v>
          </cell>
          <cell r="G16643">
            <v>614.63414634146329</v>
          </cell>
          <cell r="H16643">
            <v>21512.195121951216</v>
          </cell>
        </row>
        <row r="16644">
          <cell r="A16644" t="str">
            <v>ST5025</v>
          </cell>
          <cell r="B16644" t="str">
            <v>"Clean-up" 1/1 washing tray bottom</v>
          </cell>
          <cell r="C16644" t="str">
            <v>honeycomb structure, without holder</v>
          </cell>
          <cell r="D16644" t="str">
            <v>485 x 253 x 30 mm</v>
          </cell>
          <cell r="G16644">
            <v>288.90243902439022</v>
          </cell>
          <cell r="H16644">
            <v>10111.585365853658</v>
          </cell>
        </row>
        <row r="16645">
          <cell r="A16645" t="str">
            <v>ST5026</v>
          </cell>
          <cell r="B16645" t="str">
            <v>"Clean-up" 1/1 washing tray bottom</v>
          </cell>
          <cell r="C16645" t="str">
            <v>honeycomb structure, without holder</v>
          </cell>
          <cell r="D16645" t="str">
            <v>485 x 253 x 50 mm</v>
          </cell>
          <cell r="G16645">
            <v>301.15853658536582</v>
          </cell>
          <cell r="H16645">
            <v>10540.548780487803</v>
          </cell>
        </row>
        <row r="16646">
          <cell r="A16646" t="str">
            <v>ST5027</v>
          </cell>
          <cell r="B16646" t="str">
            <v>"Clean-up" 1/1 washing tray bottom</v>
          </cell>
          <cell r="C16646" t="str">
            <v>honeycomb structure, without holder</v>
          </cell>
          <cell r="D16646" t="str">
            <v>485 x 253 x 70 mm</v>
          </cell>
          <cell r="G16646">
            <v>338.04878048780483</v>
          </cell>
          <cell r="H16646">
            <v>11831.707317073169</v>
          </cell>
        </row>
        <row r="16647">
          <cell r="A16647" t="str">
            <v>ST5028</v>
          </cell>
          <cell r="B16647" t="str">
            <v>"Clean-up" 1/1 washing tray bottom</v>
          </cell>
          <cell r="C16647" t="str">
            <v>honeycomb structure, without holder</v>
          </cell>
          <cell r="D16647" t="str">
            <v>485 x 253 x 500 mm</v>
          </cell>
          <cell r="G16647">
            <v>399.51219512195115</v>
          </cell>
          <cell r="H16647">
            <v>13982.92682926829</v>
          </cell>
        </row>
        <row r="16648">
          <cell r="A16648" t="str">
            <v>ST5029</v>
          </cell>
          <cell r="B16648" t="str">
            <v>"Clean-up" 1/1 washing tray lid</v>
          </cell>
          <cell r="C16648" t="str">
            <v>honeycomb structure, without holder</v>
          </cell>
          <cell r="D16648" t="str">
            <v>485 x 253 mm</v>
          </cell>
          <cell r="G16648">
            <v>215.1219512195122</v>
          </cell>
          <cell r="H16648">
            <v>7529.2682926829266</v>
          </cell>
        </row>
        <row r="16649">
          <cell r="A16649" t="str">
            <v>ST5030</v>
          </cell>
          <cell r="B16649" t="str">
            <v>"Clean-up" 3/4 washing tray set</v>
          </cell>
          <cell r="C16649" t="str">
            <v>honeycomb structure, without holder</v>
          </cell>
          <cell r="D16649" t="str">
            <v>405 x 253 x 30 mm</v>
          </cell>
          <cell r="G16649">
            <v>467.13414634146341</v>
          </cell>
          <cell r="H16649">
            <v>16349.695121951219</v>
          </cell>
        </row>
        <row r="16650">
          <cell r="A16650" t="str">
            <v>ST5031</v>
          </cell>
          <cell r="B16650" t="str">
            <v>"Clean-up" 3/4 washing tray set</v>
          </cell>
          <cell r="C16650" t="str">
            <v>honeycomb structure, without holder</v>
          </cell>
          <cell r="D16650" t="str">
            <v>405 x 253 x 50 mm</v>
          </cell>
          <cell r="G16650">
            <v>479.39024390243901</v>
          </cell>
          <cell r="H16650">
            <v>16778.658536585364</v>
          </cell>
        </row>
        <row r="16651">
          <cell r="A16651" t="str">
            <v>ST5032</v>
          </cell>
          <cell r="B16651" t="str">
            <v>"Clean-up" 3/4 washing tray set</v>
          </cell>
          <cell r="C16651" t="str">
            <v>honeycomb structure, without holder</v>
          </cell>
          <cell r="D16651" t="str">
            <v>405 x 253 x 70 mm</v>
          </cell>
          <cell r="G16651">
            <v>522.43902439024384</v>
          </cell>
          <cell r="H16651">
            <v>18285.365853658535</v>
          </cell>
        </row>
        <row r="16652">
          <cell r="A16652" t="str">
            <v>ST5033</v>
          </cell>
          <cell r="B16652" t="str">
            <v>"Clean-up" 3/4 washing tray set</v>
          </cell>
          <cell r="C16652" t="str">
            <v>honeycomb structure, without holder</v>
          </cell>
          <cell r="D16652" t="str">
            <v>405 x 253 x 100 mm</v>
          </cell>
          <cell r="G16652">
            <v>577.7439024390244</v>
          </cell>
          <cell r="H16652">
            <v>20221.036585365855</v>
          </cell>
        </row>
        <row r="16653">
          <cell r="A16653" t="str">
            <v>ST5034</v>
          </cell>
          <cell r="B16653" t="str">
            <v>"Clean-up" 3/4 washing tray bottom</v>
          </cell>
          <cell r="C16653" t="str">
            <v>honeycomb structure, without holder</v>
          </cell>
          <cell r="D16653" t="str">
            <v>405 x 253 x 30 mm</v>
          </cell>
          <cell r="G16653">
            <v>244.27499999999998</v>
          </cell>
          <cell r="H16653">
            <v>8549.625</v>
          </cell>
        </row>
        <row r="16654">
          <cell r="A16654" t="str">
            <v>ST5035</v>
          </cell>
          <cell r="B16654" t="str">
            <v>"Clean-up" 3/4 washing tray bottom</v>
          </cell>
          <cell r="C16654" t="str">
            <v>honeycomb structure, without holder</v>
          </cell>
          <cell r="D16654" t="str">
            <v>405 x 253 x 50 mm</v>
          </cell>
          <cell r="G16654">
            <v>282.74390243902434</v>
          </cell>
          <cell r="H16654">
            <v>9896.0365853658514</v>
          </cell>
        </row>
        <row r="16655">
          <cell r="A16655" t="str">
            <v>ST5036</v>
          </cell>
          <cell r="B16655" t="str">
            <v>"Clean-up" 3/4 washing tray bottom</v>
          </cell>
          <cell r="C16655" t="str">
            <v>honeycomb structure, without holder</v>
          </cell>
          <cell r="D16655" t="str">
            <v>405 x 253 x 70 mm</v>
          </cell>
          <cell r="G16655">
            <v>325.73170731707313</v>
          </cell>
          <cell r="H16655">
            <v>11400.60975609756</v>
          </cell>
        </row>
        <row r="16656">
          <cell r="A16656" t="str">
            <v>ST5037</v>
          </cell>
          <cell r="B16656" t="str">
            <v>"Clean-up" 3/4 washing tray bottom</v>
          </cell>
          <cell r="C16656" t="str">
            <v>honeycomb structure, without holder</v>
          </cell>
          <cell r="D16656" t="str">
            <v>405 x 253 x 100 mm</v>
          </cell>
          <cell r="G16656">
            <v>381.09756097560978</v>
          </cell>
          <cell r="H16656">
            <v>13338.414634146342</v>
          </cell>
        </row>
        <row r="16657">
          <cell r="A16657" t="str">
            <v>ST5038</v>
          </cell>
          <cell r="B16657" t="str">
            <v>"Clean-up" 3/4 washing tray lid with</v>
          </cell>
          <cell r="C16657" t="str">
            <v>lock system, honeycomb structure</v>
          </cell>
          <cell r="D16657" t="str">
            <v>405 x 253 mm</v>
          </cell>
          <cell r="G16657">
            <v>196.70731707317071</v>
          </cell>
          <cell r="H16657">
            <v>6884.7560975609749</v>
          </cell>
        </row>
        <row r="16658">
          <cell r="A16658" t="str">
            <v>ST5040</v>
          </cell>
          <cell r="B16658" t="str">
            <v>"Clean-up" 1/1 washing tray set</v>
          </cell>
          <cell r="C16658" t="str">
            <v>honeycomb structure, without holder</v>
          </cell>
          <cell r="D16658" t="str">
            <v>540 x 253 x 30 mm</v>
          </cell>
          <cell r="G16658">
            <v>577.7439024390244</v>
          </cell>
          <cell r="H16658">
            <v>20221.036585365855</v>
          </cell>
        </row>
        <row r="16659">
          <cell r="A16659" t="str">
            <v>ST5041</v>
          </cell>
          <cell r="B16659" t="str">
            <v>"Clean-up" 1/1 washing tray set</v>
          </cell>
          <cell r="C16659" t="str">
            <v>honeycomb structure, without holder</v>
          </cell>
          <cell r="D16659" t="str">
            <v>540 x 253 x 50 mm</v>
          </cell>
          <cell r="G16659">
            <v>602.31707317073165</v>
          </cell>
          <cell r="H16659">
            <v>21081.097560975606</v>
          </cell>
        </row>
        <row r="16660">
          <cell r="A16660" t="str">
            <v>ST5042</v>
          </cell>
          <cell r="B16660" t="str">
            <v>"Clean-up" 1/1 washing tray set</v>
          </cell>
          <cell r="C16660" t="str">
            <v>honeycomb structure, without holder</v>
          </cell>
          <cell r="D16660" t="str">
            <v>540 x 253 x 70 mm</v>
          </cell>
          <cell r="G16660">
            <v>645.36585365853648</v>
          </cell>
          <cell r="H16660">
            <v>22587.804878048777</v>
          </cell>
        </row>
        <row r="16661">
          <cell r="A16661" t="str">
            <v>ST5043</v>
          </cell>
          <cell r="B16661" t="str">
            <v>"Clean-up" 1/1 washing tray set</v>
          </cell>
          <cell r="C16661" t="str">
            <v>honeycomb structure, without holder</v>
          </cell>
          <cell r="D16661" t="str">
            <v>540 x 253 x 100 mm</v>
          </cell>
          <cell r="G16661">
            <v>706.82926829268285</v>
          </cell>
          <cell r="H16661">
            <v>24739.0243902439</v>
          </cell>
        </row>
        <row r="16662">
          <cell r="A16662" t="str">
            <v>ST5044</v>
          </cell>
          <cell r="B16662" t="str">
            <v>"Clean-up" 1/1 washing tray bottom</v>
          </cell>
          <cell r="C16662" t="str">
            <v>honeycomb structure, without holder</v>
          </cell>
          <cell r="D16662" t="str">
            <v>540 x 253 x 30 mm</v>
          </cell>
          <cell r="G16662">
            <v>331.89024390243901</v>
          </cell>
          <cell r="H16662">
            <v>11616.158536585366</v>
          </cell>
        </row>
        <row r="16663">
          <cell r="A16663" t="str">
            <v>ST5045</v>
          </cell>
          <cell r="B16663" t="str">
            <v>"Clean-up" 1/1 washing tray bottom</v>
          </cell>
          <cell r="C16663" t="str">
            <v>honeycomb structure, without holder</v>
          </cell>
          <cell r="D16663" t="str">
            <v>540 x 253 x 50 mm</v>
          </cell>
          <cell r="G16663">
            <v>356.46341463414626</v>
          </cell>
          <cell r="H16663">
            <v>12476.219512195119</v>
          </cell>
        </row>
        <row r="16664">
          <cell r="A16664" t="str">
            <v>ST5046</v>
          </cell>
          <cell r="B16664" t="str">
            <v>"Clean-up" 1/1 washing tray bottom</v>
          </cell>
          <cell r="C16664" t="str">
            <v>honeycomb structure, without holder</v>
          </cell>
          <cell r="D16664" t="str">
            <v>540 x 253 x 70 mm</v>
          </cell>
          <cell r="G16664">
            <v>399.51219512195115</v>
          </cell>
          <cell r="H16664">
            <v>13982.92682926829</v>
          </cell>
        </row>
        <row r="16665">
          <cell r="A16665" t="str">
            <v>ST5047</v>
          </cell>
          <cell r="B16665" t="str">
            <v>"Clean-up" 1/1 washing tray bottom</v>
          </cell>
          <cell r="C16665" t="str">
            <v>honeycomb structure, without holder</v>
          </cell>
          <cell r="D16665" t="str">
            <v>540 x 253 x 100 mm</v>
          </cell>
          <cell r="G16665">
            <v>460.97560975609753</v>
          </cell>
          <cell r="H16665">
            <v>16134.146341463413</v>
          </cell>
        </row>
        <row r="16666">
          <cell r="A16666" t="str">
            <v>ST5048</v>
          </cell>
          <cell r="B16666" t="str">
            <v>"Clean-up" 1/1 washing tray lid</v>
          </cell>
          <cell r="C16666" t="str">
            <v>honeycomb structure, without holder</v>
          </cell>
          <cell r="D16666" t="str">
            <v>540 x 253 mm</v>
          </cell>
          <cell r="G16666">
            <v>245.85365853658533</v>
          </cell>
          <cell r="H16666">
            <v>8604.878048780487</v>
          </cell>
        </row>
        <row r="16667">
          <cell r="A16667" t="str">
            <v>ST5050</v>
          </cell>
          <cell r="B16667" t="str">
            <v>WIRE BASKET WITH LID</v>
          </cell>
          <cell r="C16667" t="str">
            <v>80x80x40MM MM</v>
          </cell>
          <cell r="D16667"/>
          <cell r="G16667">
            <v>246.28048780487802</v>
          </cell>
          <cell r="H16667">
            <v>8619.8170731707305</v>
          </cell>
        </row>
        <row r="16668">
          <cell r="A16668" t="str">
            <v>ST5051</v>
          </cell>
          <cell r="B16668" t="str">
            <v>WIRE BASKET WITH LID</v>
          </cell>
          <cell r="C16668" t="str">
            <v>220x140x50MM MM</v>
          </cell>
          <cell r="D16668"/>
          <cell r="G16668">
            <v>353.35365853658539</v>
          </cell>
          <cell r="H16668">
            <v>12367.378048780489</v>
          </cell>
        </row>
        <row r="16669">
          <cell r="A16669" t="str">
            <v>ST5055</v>
          </cell>
          <cell r="B16669" t="str">
            <v>"Clean-up" washing tray set "small"</v>
          </cell>
          <cell r="C16669" t="str">
            <v>honeycomb structure, without holder</v>
          </cell>
          <cell r="D16669" t="str">
            <v>265 x 125 x 50 mm</v>
          </cell>
          <cell r="G16669">
            <v>395.67500000000001</v>
          </cell>
          <cell r="H16669">
            <v>13848.625</v>
          </cell>
        </row>
        <row r="16670">
          <cell r="A16670" t="str">
            <v>ST5056</v>
          </cell>
          <cell r="B16670" t="str">
            <v>"Clean-up" washing tray bottom "small"</v>
          </cell>
          <cell r="C16670" t="str">
            <v>honeycomb structure, without holder</v>
          </cell>
          <cell r="D16670" t="str">
            <v>265 x 125 x 50 mm</v>
          </cell>
          <cell r="G16670">
            <v>284.64999999999998</v>
          </cell>
          <cell r="H16670">
            <v>9962.75</v>
          </cell>
        </row>
        <row r="16671">
          <cell r="A16671" t="str">
            <v>ST5057</v>
          </cell>
          <cell r="B16671" t="str">
            <v>"Clean-up" washing tray lid "small"</v>
          </cell>
          <cell r="C16671" t="str">
            <v>with lock system, honeycomb structure</v>
          </cell>
          <cell r="D16671" t="str">
            <v>265 x 125 mm</v>
          </cell>
          <cell r="G16671">
            <v>141.34146341463412</v>
          </cell>
          <cell r="H16671">
            <v>4946.9512195121943</v>
          </cell>
        </row>
        <row r="16672">
          <cell r="A16672" t="str">
            <v>ST5060</v>
          </cell>
          <cell r="B16672" t="str">
            <v>"Clean-up" downholder type 1</v>
          </cell>
          <cell r="C16672" t="str">
            <v>blue silicone</v>
          </cell>
          <cell r="D16672" t="str">
            <v>length= 238 mm, heigth= 41 mm</v>
          </cell>
          <cell r="G16672">
            <v>87.560975609756099</v>
          </cell>
          <cell r="H16672">
            <v>3064.6341463414633</v>
          </cell>
        </row>
        <row r="16673">
          <cell r="A16673" t="str">
            <v>ST5061</v>
          </cell>
          <cell r="B16673" t="str">
            <v>"Clean-up" downholder type 1</v>
          </cell>
          <cell r="C16673" t="str">
            <v>blue silicone</v>
          </cell>
          <cell r="D16673" t="str">
            <v>length= 150 mm, heigth= 41 mm</v>
          </cell>
          <cell r="G16673">
            <v>72.987804878048777</v>
          </cell>
          <cell r="H16673">
            <v>2554.5731707317073</v>
          </cell>
        </row>
        <row r="16674">
          <cell r="A16674" t="str">
            <v>ST5062</v>
          </cell>
          <cell r="B16674" t="str">
            <v>"Clean-up" downholder type 1</v>
          </cell>
          <cell r="C16674" t="str">
            <v>blue silicone</v>
          </cell>
          <cell r="D16674" t="str">
            <v>length= 119 mm, heigth= 41 mm</v>
          </cell>
          <cell r="G16674">
            <v>58.414634146341456</v>
          </cell>
          <cell r="H16674">
            <v>2044.512195121951</v>
          </cell>
        </row>
        <row r="16675">
          <cell r="A16675" t="str">
            <v>ST5063</v>
          </cell>
          <cell r="B16675" t="str">
            <v>"Clean-up" downholder type 1</v>
          </cell>
          <cell r="C16675" t="str">
            <v>blue silicone</v>
          </cell>
          <cell r="D16675" t="str">
            <v>length= 87 mm, heigth= 41 mm</v>
          </cell>
          <cell r="G16675">
            <v>47.45</v>
          </cell>
          <cell r="H16675">
            <v>1660.75</v>
          </cell>
        </row>
        <row r="16676">
          <cell r="A16676" t="str">
            <v>ST5064</v>
          </cell>
          <cell r="B16676" t="str">
            <v>"Clean-up" instrument holder type 1</v>
          </cell>
          <cell r="C16676" t="str">
            <v>blue silicone</v>
          </cell>
          <cell r="D16676" t="str">
            <v>length= 238 mm, heigth= 41 mm</v>
          </cell>
          <cell r="G16676">
            <v>87.560975609756099</v>
          </cell>
          <cell r="H16676">
            <v>3064.6341463414633</v>
          </cell>
        </row>
        <row r="16677">
          <cell r="A16677" t="str">
            <v>ST5065</v>
          </cell>
          <cell r="B16677" t="str">
            <v>"Clean-up" instrument holder type 1</v>
          </cell>
          <cell r="C16677" t="str">
            <v>blue silicone</v>
          </cell>
          <cell r="D16677" t="str">
            <v>length= 158 mm, heigth= 41 mm</v>
          </cell>
          <cell r="G16677">
            <v>72.987804878048777</v>
          </cell>
          <cell r="H16677">
            <v>2554.5731707317073</v>
          </cell>
        </row>
        <row r="16678">
          <cell r="A16678" t="str">
            <v>ST5066</v>
          </cell>
          <cell r="B16678" t="str">
            <v>"Clean-up" instrument holder type 1</v>
          </cell>
          <cell r="C16678" t="str">
            <v>blue silicone</v>
          </cell>
          <cell r="D16678" t="str">
            <v>length= 112 mm, heigth= 41 mm</v>
          </cell>
          <cell r="G16678">
            <v>58.414634146341456</v>
          </cell>
          <cell r="H16678">
            <v>2044.512195121951</v>
          </cell>
        </row>
        <row r="16679">
          <cell r="A16679" t="str">
            <v>ST5067</v>
          </cell>
          <cell r="B16679" t="str">
            <v>"Clean-up" instrument holder type 1</v>
          </cell>
          <cell r="C16679" t="str">
            <v>blue silicone</v>
          </cell>
          <cell r="D16679" t="str">
            <v>length= 77 mm, heigth= 41 mm</v>
          </cell>
          <cell r="G16679">
            <v>47.45</v>
          </cell>
          <cell r="H16679">
            <v>1660.75</v>
          </cell>
        </row>
        <row r="16680">
          <cell r="A16680" t="str">
            <v>ST5070</v>
          </cell>
          <cell r="B16680" t="str">
            <v>"Clean-up" downholder type 2</v>
          </cell>
          <cell r="C16680" t="str">
            <v>blue silicone, bridge shaped</v>
          </cell>
          <cell r="D16680" t="str">
            <v>length= 240 mm, heigth= 41 mm</v>
          </cell>
          <cell r="G16680">
            <v>87.560975609756099</v>
          </cell>
          <cell r="H16680">
            <v>3064.6341463414633</v>
          </cell>
        </row>
        <row r="16681">
          <cell r="A16681" t="str">
            <v>ST5071</v>
          </cell>
          <cell r="B16681" t="str">
            <v>"Clean-up" downholder type 2</v>
          </cell>
          <cell r="C16681" t="str">
            <v>blue silicone, bridge shaped</v>
          </cell>
          <cell r="D16681" t="str">
            <v>length= 150 mm, heigth= 41 mm</v>
          </cell>
          <cell r="G16681">
            <v>72.987804878048777</v>
          </cell>
          <cell r="H16681">
            <v>2554.5731707317073</v>
          </cell>
        </row>
        <row r="16682">
          <cell r="A16682" t="str">
            <v>ST5072</v>
          </cell>
          <cell r="B16682" t="str">
            <v>"Clean-up" downholder type 2</v>
          </cell>
          <cell r="C16682" t="str">
            <v>blue silicone, bridge shaped</v>
          </cell>
          <cell r="D16682" t="str">
            <v>length= 120 mm, heigth= 41 mm</v>
          </cell>
          <cell r="G16682">
            <v>58.414634146341456</v>
          </cell>
          <cell r="H16682">
            <v>2044.512195121951</v>
          </cell>
        </row>
        <row r="16683">
          <cell r="A16683" t="str">
            <v>ST5073</v>
          </cell>
          <cell r="B16683" t="str">
            <v>"Clean-up" downholder type 2</v>
          </cell>
          <cell r="C16683" t="str">
            <v>blue silicone, bridge shaped</v>
          </cell>
          <cell r="D16683" t="str">
            <v>length= 90 mm, heigth= 41 mm</v>
          </cell>
          <cell r="G16683">
            <v>47.45</v>
          </cell>
          <cell r="H16683">
            <v>1660.75</v>
          </cell>
        </row>
        <row r="16684">
          <cell r="A16684" t="str">
            <v>ST5075</v>
          </cell>
          <cell r="B16684" t="str">
            <v>"Clean-up" stand for washing tray</v>
          </cell>
          <cell r="C16684" t="str">
            <v>conical, grey</v>
          </cell>
          <cell r="D16684" t="str">
            <v>height 20 mm</v>
          </cell>
          <cell r="G16684">
            <v>9.2073170731707314</v>
          </cell>
          <cell r="H16684">
            <v>322.2560975609756</v>
          </cell>
        </row>
        <row r="16685">
          <cell r="A16685" t="str">
            <v>ST5076</v>
          </cell>
          <cell r="B16685" t="str">
            <v>"Clean-up" stand for washing tray</v>
          </cell>
          <cell r="C16685" t="str">
            <v>square, black</v>
          </cell>
          <cell r="D16685" t="str">
            <v>height 14 mm</v>
          </cell>
          <cell r="G16685">
            <v>9.2073170731707314</v>
          </cell>
          <cell r="H16685">
            <v>322.2560975609756</v>
          </cell>
        </row>
        <row r="16686">
          <cell r="A16686" t="str">
            <v>ST5080</v>
          </cell>
          <cell r="B16686" t="str">
            <v>"Clean-up" instrument holder type 2</v>
          </cell>
          <cell r="C16686" t="str">
            <v>for instr.Ø 3mm up to 8mm, blue silicone</v>
          </cell>
          <cell r="D16686" t="str">
            <v>length= 178 mm, heigth= 20 mm</v>
          </cell>
          <cell r="G16686">
            <v>72.987804878048777</v>
          </cell>
          <cell r="H16686">
            <v>2554.5731707317073</v>
          </cell>
        </row>
        <row r="16687">
          <cell r="A16687" t="str">
            <v>ST5084</v>
          </cell>
          <cell r="B16687" t="str">
            <v>"Clean-up" instrument holder type 4</v>
          </cell>
          <cell r="C16687" t="str">
            <v>"small", blue silicone</v>
          </cell>
          <cell r="D16687" t="str">
            <v>length= 121 mm, heigth= 18 mm</v>
          </cell>
          <cell r="G16687">
            <v>72.987804878048777</v>
          </cell>
          <cell r="H16687">
            <v>2554.5731707317073</v>
          </cell>
        </row>
        <row r="16688">
          <cell r="A16688" t="str">
            <v>ST5086</v>
          </cell>
          <cell r="B16688" t="str">
            <v>"Clean-up" instrument holder type 4</v>
          </cell>
          <cell r="C16688" t="str">
            <v>"small", blue silicone</v>
          </cell>
          <cell r="D16688" t="str">
            <v>length= 123 mm, heigth= 18 mm</v>
          </cell>
          <cell r="G16688">
            <v>72.987804878048777</v>
          </cell>
          <cell r="H16688">
            <v>2554.5731707317073</v>
          </cell>
        </row>
        <row r="16689">
          <cell r="A16689" t="str">
            <v>ST5101A</v>
          </cell>
          <cell r="B16689" t="str">
            <v>Implant size container</v>
          </cell>
          <cell r="C16689" t="str">
            <v>bottom non-perforated, black</v>
          </cell>
          <cell r="D16689" t="str">
            <v>310 x 138 x 65 mm</v>
          </cell>
          <cell r="G16689">
            <v>220.30487804878049</v>
          </cell>
          <cell r="H16689">
            <v>7710.6707317073169</v>
          </cell>
        </row>
        <row r="16690">
          <cell r="A16690" t="str">
            <v>ST5101B</v>
          </cell>
          <cell r="B16690" t="str">
            <v>Implant size container</v>
          </cell>
          <cell r="C16690" t="str">
            <v>bottom non-perforated, blue</v>
          </cell>
          <cell r="D16690" t="str">
            <v>310 x 138 x 65 mm</v>
          </cell>
          <cell r="G16690">
            <v>220.30487804878049</v>
          </cell>
          <cell r="H16690">
            <v>7710.6707317073169</v>
          </cell>
        </row>
        <row r="16691">
          <cell r="A16691" t="str">
            <v>ST5101G</v>
          </cell>
          <cell r="B16691" t="str">
            <v>Implant size container</v>
          </cell>
          <cell r="C16691" t="str">
            <v>bottom non-perforated, green</v>
          </cell>
          <cell r="D16691" t="str">
            <v>310 x 138 x 65 mm</v>
          </cell>
          <cell r="G16691">
            <v>220.30487804878049</v>
          </cell>
          <cell r="H16691">
            <v>7710.6707317073169</v>
          </cell>
        </row>
        <row r="16692">
          <cell r="A16692" t="str">
            <v>ST5101R</v>
          </cell>
          <cell r="B16692" t="str">
            <v>Implant size container</v>
          </cell>
          <cell r="C16692" t="str">
            <v>bottom non-perforated, red</v>
          </cell>
          <cell r="D16692" t="str">
            <v>310 x 138 x 65 mm</v>
          </cell>
          <cell r="G16692">
            <v>220.30487804878049</v>
          </cell>
          <cell r="H16692">
            <v>7710.6707317073169</v>
          </cell>
        </row>
        <row r="16693">
          <cell r="A16693" t="str">
            <v>ST5101S</v>
          </cell>
          <cell r="B16693" t="str">
            <v>Implant size container</v>
          </cell>
          <cell r="C16693" t="str">
            <v>bottom non-perforated, silver</v>
          </cell>
          <cell r="D16693" t="str">
            <v>310 x 138 x 65 mm</v>
          </cell>
          <cell r="G16693">
            <v>207.92682926829269</v>
          </cell>
          <cell r="H16693">
            <v>7277.4390243902444</v>
          </cell>
        </row>
        <row r="16694">
          <cell r="A16694" t="str">
            <v>ST5101Y</v>
          </cell>
          <cell r="B16694" t="str">
            <v>Implant size container</v>
          </cell>
          <cell r="C16694" t="str">
            <v>bottom non-perforated, yellow</v>
          </cell>
          <cell r="D16694" t="str">
            <v>310 x 138 x 65 mm</v>
          </cell>
          <cell r="G16694">
            <v>220.30487804878049</v>
          </cell>
          <cell r="H16694">
            <v>7710.6707317073169</v>
          </cell>
        </row>
        <row r="16695">
          <cell r="A16695" t="str">
            <v>ST5102A</v>
          </cell>
          <cell r="B16695" t="str">
            <v>Implant size container</v>
          </cell>
          <cell r="C16695" t="str">
            <v>bottom perforated, black</v>
          </cell>
          <cell r="D16695" t="str">
            <v>310 x 138 x 65 mm</v>
          </cell>
          <cell r="G16695">
            <v>220.30487804878049</v>
          </cell>
          <cell r="H16695">
            <v>7710.6707317073169</v>
          </cell>
        </row>
        <row r="16696">
          <cell r="A16696" t="str">
            <v>ST5102B</v>
          </cell>
          <cell r="B16696" t="str">
            <v>Implant size container</v>
          </cell>
          <cell r="C16696" t="str">
            <v>bottom perforated, blue</v>
          </cell>
          <cell r="D16696" t="str">
            <v>310 x 138 x 65 mm</v>
          </cell>
          <cell r="G16696">
            <v>220.30487804878049</v>
          </cell>
          <cell r="H16696">
            <v>7710.6707317073169</v>
          </cell>
        </row>
        <row r="16697">
          <cell r="A16697" t="str">
            <v>ST5102G</v>
          </cell>
          <cell r="B16697" t="str">
            <v>Implant size container</v>
          </cell>
          <cell r="C16697" t="str">
            <v>bottom perforated, green</v>
          </cell>
          <cell r="D16697" t="str">
            <v>310 x 138 x 65 mm</v>
          </cell>
          <cell r="G16697">
            <v>220.30487804878049</v>
          </cell>
          <cell r="H16697">
            <v>7710.6707317073169</v>
          </cell>
        </row>
        <row r="16698">
          <cell r="A16698" t="str">
            <v>ST5102R</v>
          </cell>
          <cell r="B16698" t="str">
            <v>Implant size container</v>
          </cell>
          <cell r="C16698" t="str">
            <v>bottom perforated, red</v>
          </cell>
          <cell r="D16698" t="str">
            <v>310 x 138 x 65 mm</v>
          </cell>
          <cell r="G16698">
            <v>220.30487804878049</v>
          </cell>
          <cell r="H16698">
            <v>7710.6707317073169</v>
          </cell>
        </row>
        <row r="16699">
          <cell r="A16699" t="str">
            <v>ST5102S</v>
          </cell>
          <cell r="B16699" t="str">
            <v>Implant size container</v>
          </cell>
          <cell r="C16699" t="str">
            <v>bottom perforated, silver</v>
          </cell>
          <cell r="D16699" t="str">
            <v>310 x 138 x 65 mm</v>
          </cell>
          <cell r="G16699">
            <v>207.92682926829269</v>
          </cell>
          <cell r="H16699">
            <v>7277.4390243902444</v>
          </cell>
        </row>
        <row r="16700">
          <cell r="A16700" t="str">
            <v>ST5102Y</v>
          </cell>
          <cell r="B16700" t="str">
            <v>Implant size container</v>
          </cell>
          <cell r="C16700" t="str">
            <v>bottom perforated, yellow</v>
          </cell>
          <cell r="D16700" t="str">
            <v>310 x 138 x 65 mm</v>
          </cell>
          <cell r="G16700">
            <v>220.30487804878049</v>
          </cell>
          <cell r="H16700">
            <v>7710.6707317073169</v>
          </cell>
        </row>
        <row r="16701">
          <cell r="A16701" t="str">
            <v>ST5103A</v>
          </cell>
          <cell r="B16701" t="str">
            <v>Implant size container</v>
          </cell>
          <cell r="C16701" t="str">
            <v>bottom non-perforated, black</v>
          </cell>
          <cell r="D16701" t="str">
            <v>310 x 138 x 75 mm</v>
          </cell>
          <cell r="G16701">
            <v>265.36585365853659</v>
          </cell>
          <cell r="H16701">
            <v>9287.8048780487807</v>
          </cell>
        </row>
        <row r="16702">
          <cell r="A16702" t="str">
            <v>ST5103B</v>
          </cell>
          <cell r="B16702" t="str">
            <v>Implant size container</v>
          </cell>
          <cell r="C16702" t="str">
            <v>bottom non-perforated, blue</v>
          </cell>
          <cell r="D16702" t="str">
            <v>310 x 138 x 75 mm</v>
          </cell>
          <cell r="G16702">
            <v>265.36585365853659</v>
          </cell>
          <cell r="H16702">
            <v>9287.8048780487807</v>
          </cell>
        </row>
        <row r="16703">
          <cell r="A16703" t="str">
            <v>ST5103G</v>
          </cell>
          <cell r="B16703" t="str">
            <v>Implant size container</v>
          </cell>
          <cell r="C16703" t="str">
            <v>bottom non-perforated, green</v>
          </cell>
          <cell r="D16703" t="str">
            <v>310 x 138 x 75 mm</v>
          </cell>
          <cell r="G16703">
            <v>265.36585365853659</v>
          </cell>
          <cell r="H16703">
            <v>9287.8048780487807</v>
          </cell>
        </row>
        <row r="16704">
          <cell r="A16704" t="str">
            <v>ST5103R</v>
          </cell>
          <cell r="B16704" t="str">
            <v>Implant size container</v>
          </cell>
          <cell r="C16704" t="str">
            <v>bottom non-perforated, red</v>
          </cell>
          <cell r="D16704" t="str">
            <v>310 x 138 x 75 mm</v>
          </cell>
          <cell r="G16704">
            <v>265.36585365853659</v>
          </cell>
          <cell r="H16704">
            <v>9287.8048780487807</v>
          </cell>
        </row>
        <row r="16705">
          <cell r="A16705" t="str">
            <v>ST5103S</v>
          </cell>
          <cell r="B16705" t="str">
            <v>Implant size container</v>
          </cell>
          <cell r="C16705" t="str">
            <v>bottom non-perforated, silver</v>
          </cell>
          <cell r="D16705" t="str">
            <v>310 x 138 x 75 mm</v>
          </cell>
          <cell r="G16705">
            <v>265.36585365853659</v>
          </cell>
          <cell r="H16705">
            <v>9287.8048780487807</v>
          </cell>
        </row>
        <row r="16706">
          <cell r="A16706" t="str">
            <v>ST5103Y</v>
          </cell>
          <cell r="B16706" t="str">
            <v>Implant size container</v>
          </cell>
          <cell r="C16706" t="str">
            <v>bottom non-perforated, yellow</v>
          </cell>
          <cell r="D16706" t="str">
            <v>310 x 138 x 75 mm</v>
          </cell>
          <cell r="G16706">
            <v>265.36585365853659</v>
          </cell>
          <cell r="H16706">
            <v>9287.8048780487807</v>
          </cell>
        </row>
        <row r="16707">
          <cell r="A16707" t="str">
            <v>ST5104A</v>
          </cell>
          <cell r="B16707" t="str">
            <v>Implant size container</v>
          </cell>
          <cell r="C16707" t="str">
            <v>bottom perforated, black</v>
          </cell>
          <cell r="D16707" t="str">
            <v>310 x 138 x 75 mm</v>
          </cell>
          <cell r="G16707">
            <v>282.01219512195121</v>
          </cell>
          <cell r="H16707">
            <v>9870.4268292682918</v>
          </cell>
        </row>
        <row r="16708">
          <cell r="A16708" t="str">
            <v>ST5104B</v>
          </cell>
          <cell r="B16708" t="str">
            <v>Implant size container</v>
          </cell>
          <cell r="C16708" t="str">
            <v>bottom perforated, blue</v>
          </cell>
          <cell r="D16708" t="str">
            <v>310 x 138 x 75 mm</v>
          </cell>
          <cell r="G16708">
            <v>282.01219512195121</v>
          </cell>
          <cell r="H16708">
            <v>9870.4268292682918</v>
          </cell>
        </row>
        <row r="16709">
          <cell r="A16709" t="str">
            <v>ST5104G</v>
          </cell>
          <cell r="B16709" t="str">
            <v>Implant size container</v>
          </cell>
          <cell r="C16709" t="str">
            <v>bottom perforated, green</v>
          </cell>
          <cell r="D16709" t="str">
            <v>310 x 138 x 75 mm</v>
          </cell>
          <cell r="G16709">
            <v>282.01219512195121</v>
          </cell>
          <cell r="H16709">
            <v>9870.4268292682918</v>
          </cell>
        </row>
        <row r="16710">
          <cell r="A16710" t="str">
            <v>ST5104R</v>
          </cell>
          <cell r="B16710" t="str">
            <v>Implant size container</v>
          </cell>
          <cell r="C16710" t="str">
            <v>bottom perforated, red</v>
          </cell>
          <cell r="D16710" t="str">
            <v>310 x 138 x 75 mm</v>
          </cell>
          <cell r="G16710">
            <v>282.01219512195121</v>
          </cell>
          <cell r="H16710">
            <v>9870.4268292682918</v>
          </cell>
        </row>
        <row r="16711">
          <cell r="A16711" t="str">
            <v>ST5104S</v>
          </cell>
          <cell r="B16711" t="str">
            <v>Implant size container</v>
          </cell>
          <cell r="C16711" t="str">
            <v>bottom perforated, silver</v>
          </cell>
          <cell r="D16711" t="str">
            <v>310 x 138 x 75 mm</v>
          </cell>
          <cell r="G16711">
            <v>269.57317073170731</v>
          </cell>
          <cell r="H16711">
            <v>9435.0609756097565</v>
          </cell>
        </row>
        <row r="16712">
          <cell r="A16712" t="str">
            <v>ST5104Y</v>
          </cell>
          <cell r="B16712" t="str">
            <v>Implant size container</v>
          </cell>
          <cell r="C16712" t="str">
            <v>bottom perforated, yellow</v>
          </cell>
          <cell r="D16712" t="str">
            <v>310 x 138 x 75 mm</v>
          </cell>
          <cell r="G16712">
            <v>282.01219512195121</v>
          </cell>
          <cell r="H16712">
            <v>9870.4268292682918</v>
          </cell>
        </row>
        <row r="16713">
          <cell r="A16713" t="str">
            <v>ST5111A</v>
          </cell>
          <cell r="B16713" t="str">
            <v>Scopy size container</v>
          </cell>
          <cell r="C16713" t="str">
            <v>bottom perforated, black</v>
          </cell>
          <cell r="D16713" t="str">
            <v>250 x 60 x 50 mm</v>
          </cell>
          <cell r="G16713">
            <v>141.46341463414632</v>
          </cell>
          <cell r="H16713">
            <v>4951.2195121951208</v>
          </cell>
        </row>
        <row r="16714">
          <cell r="A16714" t="str">
            <v>ST5111B</v>
          </cell>
          <cell r="B16714" t="str">
            <v>Scopy size container</v>
          </cell>
          <cell r="C16714" t="str">
            <v>bottom perforated, blue</v>
          </cell>
          <cell r="D16714" t="str">
            <v>250 x 60 x 50 mm</v>
          </cell>
          <cell r="G16714">
            <v>141.46341463414632</v>
          </cell>
          <cell r="H16714">
            <v>4951.2195121951208</v>
          </cell>
        </row>
        <row r="16715">
          <cell r="A16715" t="str">
            <v>ST5111G</v>
          </cell>
          <cell r="B16715" t="str">
            <v>Scopy size container</v>
          </cell>
          <cell r="C16715" t="str">
            <v>bottom perforated, green</v>
          </cell>
          <cell r="D16715" t="str">
            <v>250 x 60 x 50 mm</v>
          </cell>
          <cell r="G16715">
            <v>141.46341463414632</v>
          </cell>
          <cell r="H16715">
            <v>4951.2195121951208</v>
          </cell>
        </row>
        <row r="16716">
          <cell r="A16716" t="str">
            <v>ST5111R</v>
          </cell>
          <cell r="B16716" t="str">
            <v>Scopy size container</v>
          </cell>
          <cell r="C16716" t="str">
            <v>bottom perforated, red</v>
          </cell>
          <cell r="D16716" t="str">
            <v>250 x 60 x 50 mm</v>
          </cell>
          <cell r="G16716">
            <v>141.46341463414632</v>
          </cell>
          <cell r="H16716">
            <v>4951.2195121951208</v>
          </cell>
        </row>
        <row r="16717">
          <cell r="A16717" t="str">
            <v>ST5111S</v>
          </cell>
          <cell r="B16717" t="str">
            <v>Scopy size container</v>
          </cell>
          <cell r="C16717" t="str">
            <v>bottom perforated, silver</v>
          </cell>
          <cell r="D16717" t="str">
            <v>250 x 60 x 50 mm</v>
          </cell>
          <cell r="G16717">
            <v>127.01219512195121</v>
          </cell>
          <cell r="H16717">
            <v>4445.4268292682918</v>
          </cell>
        </row>
        <row r="16718">
          <cell r="A16718" t="str">
            <v>ST5111Y</v>
          </cell>
          <cell r="B16718" t="str">
            <v>Scopy size container</v>
          </cell>
          <cell r="C16718" t="str">
            <v>bottom perforated, yellow</v>
          </cell>
          <cell r="D16718" t="str">
            <v>250 x 60 x 50 mm</v>
          </cell>
          <cell r="G16718">
            <v>141.46341463414632</v>
          </cell>
          <cell r="H16718">
            <v>4951.2195121951208</v>
          </cell>
        </row>
        <row r="16719">
          <cell r="A16719" t="str">
            <v>ST5112A</v>
          </cell>
          <cell r="B16719" t="str">
            <v>Scopy size container</v>
          </cell>
          <cell r="C16719" t="str">
            <v>bottom perforated, black</v>
          </cell>
          <cell r="D16719" t="str">
            <v>450 x 70 x 70 mm</v>
          </cell>
          <cell r="G16719">
            <v>228.47499999999999</v>
          </cell>
          <cell r="H16719">
            <v>7996.625</v>
          </cell>
        </row>
        <row r="16720">
          <cell r="A16720" t="str">
            <v>ST5112B</v>
          </cell>
          <cell r="B16720" t="str">
            <v>Scopy size container</v>
          </cell>
          <cell r="C16720" t="str">
            <v>bottom perforated, blue</v>
          </cell>
          <cell r="D16720" t="str">
            <v>450 x 70 x 70 mm</v>
          </cell>
          <cell r="G16720">
            <v>228.47499999999999</v>
          </cell>
          <cell r="H16720">
            <v>7996.625</v>
          </cell>
        </row>
        <row r="16721">
          <cell r="A16721" t="str">
            <v>ST5112G</v>
          </cell>
          <cell r="B16721" t="str">
            <v>Scopy size container</v>
          </cell>
          <cell r="C16721" t="str">
            <v>bottom perforated, green</v>
          </cell>
          <cell r="D16721" t="str">
            <v>450 x 70 x 70 mm</v>
          </cell>
          <cell r="G16721">
            <v>228.47499999999999</v>
          </cell>
          <cell r="H16721">
            <v>7996.625</v>
          </cell>
        </row>
        <row r="16722">
          <cell r="A16722" t="str">
            <v>ST5112R</v>
          </cell>
          <cell r="B16722" t="str">
            <v>Scopy size container</v>
          </cell>
          <cell r="C16722" t="str">
            <v>bottom perforated, red</v>
          </cell>
          <cell r="D16722" t="str">
            <v>450 x 70 x 70 mm</v>
          </cell>
          <cell r="G16722">
            <v>228.47499999999999</v>
          </cell>
          <cell r="H16722">
            <v>7996.625</v>
          </cell>
        </row>
        <row r="16723">
          <cell r="A16723" t="str">
            <v>ST5112S</v>
          </cell>
          <cell r="B16723" t="str">
            <v>Scopy size container</v>
          </cell>
          <cell r="C16723" t="str">
            <v>bottom perforated, silver</v>
          </cell>
          <cell r="D16723" t="str">
            <v>450 x 70 x 70 mm</v>
          </cell>
          <cell r="G16723">
            <v>228.47499999999999</v>
          </cell>
          <cell r="H16723">
            <v>7996.625</v>
          </cell>
        </row>
        <row r="16724">
          <cell r="A16724" t="str">
            <v>ST5112Y</v>
          </cell>
          <cell r="B16724" t="str">
            <v>Scopy size container</v>
          </cell>
          <cell r="C16724" t="str">
            <v>bottom perforated, yellow</v>
          </cell>
          <cell r="D16724" t="str">
            <v>450 x 70 x 70 mm</v>
          </cell>
          <cell r="G16724">
            <v>228.47499999999999</v>
          </cell>
          <cell r="H16724">
            <v>7996.625</v>
          </cell>
        </row>
        <row r="16725">
          <cell r="A16725" t="str">
            <v>ST5113A</v>
          </cell>
          <cell r="B16725" t="str">
            <v>Scopy size container</v>
          </cell>
          <cell r="C16725" t="str">
            <v>bottom non-perforated, black</v>
          </cell>
          <cell r="D16725" t="str">
            <v>250 x 60 x 50 mm</v>
          </cell>
          <cell r="G16725">
            <v>141.46341463414632</v>
          </cell>
          <cell r="H16725">
            <v>4951.2195121951208</v>
          </cell>
        </row>
        <row r="16726">
          <cell r="A16726" t="str">
            <v>ST5113B</v>
          </cell>
          <cell r="B16726" t="str">
            <v>Scopy size container</v>
          </cell>
          <cell r="C16726" t="str">
            <v>bottom non-perforated, blue</v>
          </cell>
          <cell r="D16726" t="str">
            <v>250 x 60 x 50 mm</v>
          </cell>
          <cell r="G16726">
            <v>141.46341463414632</v>
          </cell>
          <cell r="H16726">
            <v>4951.2195121951208</v>
          </cell>
        </row>
        <row r="16727">
          <cell r="A16727" t="str">
            <v>ST5113G</v>
          </cell>
          <cell r="B16727" t="str">
            <v>Scopy size container</v>
          </cell>
          <cell r="C16727" t="str">
            <v>bottom non-perforated, green</v>
          </cell>
          <cell r="D16727" t="str">
            <v>250 x 60 x 50 mm</v>
          </cell>
          <cell r="G16727">
            <v>141.46341463414632</v>
          </cell>
          <cell r="H16727">
            <v>4951.2195121951208</v>
          </cell>
        </row>
        <row r="16728">
          <cell r="A16728" t="str">
            <v>ST5113R</v>
          </cell>
          <cell r="B16728" t="str">
            <v>Scopy size container</v>
          </cell>
          <cell r="C16728" t="str">
            <v>bottom non-perforated, red</v>
          </cell>
          <cell r="D16728" t="str">
            <v>250 x 60 x 50 mm</v>
          </cell>
          <cell r="G16728">
            <v>141.46341463414632</v>
          </cell>
          <cell r="H16728">
            <v>4951.2195121951208</v>
          </cell>
        </row>
        <row r="16729">
          <cell r="A16729" t="str">
            <v>ST5113S</v>
          </cell>
          <cell r="B16729" t="str">
            <v>Scopy size container</v>
          </cell>
          <cell r="C16729" t="str">
            <v>bottom non-perforated, silver</v>
          </cell>
          <cell r="D16729" t="str">
            <v>250 x 60 x 50 mm</v>
          </cell>
          <cell r="G16729">
            <v>129.08536585365854</v>
          </cell>
          <cell r="H16729">
            <v>4517.9878048780492</v>
          </cell>
        </row>
        <row r="16730">
          <cell r="A16730" t="str">
            <v>ST5113Y</v>
          </cell>
          <cell r="B16730" t="str">
            <v>Scopy size container</v>
          </cell>
          <cell r="C16730" t="str">
            <v>bottom non-perforated, yellow</v>
          </cell>
          <cell r="D16730" t="str">
            <v>250 x 60 x 50 mm</v>
          </cell>
          <cell r="G16730">
            <v>141.46341463414632</v>
          </cell>
          <cell r="H16730">
            <v>4951.2195121951208</v>
          </cell>
        </row>
        <row r="16731">
          <cell r="A16731" t="str">
            <v>ST5114A</v>
          </cell>
          <cell r="B16731" t="str">
            <v>Scopy size container</v>
          </cell>
          <cell r="C16731" t="str">
            <v>bottom non-perforated, black</v>
          </cell>
          <cell r="D16731" t="str">
            <v>450 x 70 x 70 mm</v>
          </cell>
          <cell r="G16731">
            <v>168.17073170731706</v>
          </cell>
          <cell r="H16731">
            <v>5885.9756097560967</v>
          </cell>
        </row>
        <row r="16732">
          <cell r="A16732" t="str">
            <v>ST5114B</v>
          </cell>
          <cell r="B16732" t="str">
            <v>Scopy size container</v>
          </cell>
          <cell r="C16732" t="str">
            <v>bottom non-perforated, blue</v>
          </cell>
          <cell r="D16732" t="str">
            <v>450 x 70 x 70 mm</v>
          </cell>
          <cell r="G16732">
            <v>168.17073170731706</v>
          </cell>
          <cell r="H16732">
            <v>5885.9756097560967</v>
          </cell>
        </row>
        <row r="16733">
          <cell r="A16733" t="str">
            <v>ST5114G</v>
          </cell>
          <cell r="B16733" t="str">
            <v>Scopy size container</v>
          </cell>
          <cell r="C16733" t="str">
            <v>bottom non-perforated, green</v>
          </cell>
          <cell r="D16733" t="str">
            <v>450 x 70 x 70 mm</v>
          </cell>
          <cell r="G16733">
            <v>168.17073170731706</v>
          </cell>
          <cell r="H16733">
            <v>5885.9756097560967</v>
          </cell>
        </row>
        <row r="16734">
          <cell r="A16734" t="str">
            <v>ST5114R</v>
          </cell>
          <cell r="B16734" t="str">
            <v>Scopy size container</v>
          </cell>
          <cell r="C16734" t="str">
            <v>bottom non-perforated, red</v>
          </cell>
          <cell r="D16734" t="str">
            <v>450 x 70 x 70 mm</v>
          </cell>
          <cell r="G16734">
            <v>168.17073170731706</v>
          </cell>
          <cell r="H16734">
            <v>5885.9756097560967</v>
          </cell>
        </row>
        <row r="16735">
          <cell r="A16735" t="str">
            <v>ST5114S</v>
          </cell>
          <cell r="B16735" t="str">
            <v>Scopy size container</v>
          </cell>
          <cell r="C16735" t="str">
            <v>bottom non-perforated, silver</v>
          </cell>
          <cell r="D16735" t="str">
            <v>450 x 70 x 70 mm</v>
          </cell>
          <cell r="G16735">
            <v>155.73170731707316</v>
          </cell>
          <cell r="H16735">
            <v>5450.6097560975604</v>
          </cell>
        </row>
        <row r="16736">
          <cell r="A16736" t="str">
            <v>ST5114Y</v>
          </cell>
          <cell r="B16736" t="str">
            <v>Scopy size container</v>
          </cell>
          <cell r="C16736" t="str">
            <v>bottom non-perforated, yellow</v>
          </cell>
          <cell r="D16736" t="str">
            <v>450 x 70 x 70 mm</v>
          </cell>
          <cell r="G16736">
            <v>168.17073170731706</v>
          </cell>
          <cell r="H16736">
            <v>5885.9756097560967</v>
          </cell>
        </row>
        <row r="16737">
          <cell r="A16737" t="str">
            <v>ST5120</v>
          </cell>
          <cell r="B16737" t="str">
            <v>UNIVERSAL TRAY WITH FIXATION FOR</v>
          </cell>
          <cell r="C16737" t="str">
            <v>MICRO INSTRUMENTS   250x240MMx40MM</v>
          </cell>
          <cell r="D16737"/>
          <cell r="G16737">
            <v>430.5</v>
          </cell>
          <cell r="H16737">
            <v>15067.5</v>
          </cell>
        </row>
        <row r="16738">
          <cell r="A16738" t="str">
            <v>ST5150</v>
          </cell>
          <cell r="B16738" t="str">
            <v>STANDARD MODULTAINER (BASE, LID + MAT)</v>
          </cell>
          <cell r="C16738" t="str">
            <v>FULL SIZE COMPLETE SYSTEM - 4</v>
          </cell>
          <cell r="D16738" t="str">
            <v>439x184x102 MM</v>
          </cell>
          <cell r="G16738">
            <v>1853.6585365853657</v>
          </cell>
          <cell r="H16738">
            <v>64878.048780487799</v>
          </cell>
        </row>
        <row r="16739">
          <cell r="A16739" t="str">
            <v>ST5151</v>
          </cell>
          <cell r="B16739" t="str">
            <v>FULL SIZE UPPER INSERT - 1 1/4"</v>
          </cell>
          <cell r="C16739" t="str">
            <v>445x193x32 MM</v>
          </cell>
          <cell r="D16739"/>
          <cell r="G16739">
            <v>689.0243902439023</v>
          </cell>
          <cell r="H16739">
            <v>24115.85365853658</v>
          </cell>
        </row>
        <row r="16740">
          <cell r="A16740" t="str">
            <v>ST5152</v>
          </cell>
          <cell r="B16740" t="str">
            <v>FULL SIZE LOWER INSERT - 1 1/4"</v>
          </cell>
          <cell r="C16740" t="str">
            <v>406x178x32 MM</v>
          </cell>
          <cell r="D16740"/>
          <cell r="G16740">
            <v>689.0243902439023</v>
          </cell>
          <cell r="H16740">
            <v>24115.85365853658</v>
          </cell>
        </row>
        <row r="16741">
          <cell r="A16741" t="str">
            <v>ST5153</v>
          </cell>
          <cell r="B16741" t="str">
            <v>FULL SIZE UPPER INSERT - 3/4"</v>
          </cell>
          <cell r="C16741" t="str">
            <v>406x178x19 MM</v>
          </cell>
          <cell r="D16741"/>
          <cell r="G16741">
            <v>689.0243902439023</v>
          </cell>
          <cell r="H16741">
            <v>24115.85365853658</v>
          </cell>
        </row>
        <row r="16742">
          <cell r="A16742" t="str">
            <v>ST5154</v>
          </cell>
          <cell r="B16742" t="str">
            <v>STANDARD MODULTAINER</v>
          </cell>
          <cell r="C16742" t="str">
            <v>FULL SIZE UPPER INSERT - 2</v>
          </cell>
          <cell r="D16742" t="str">
            <v>445x190x51 MM</v>
          </cell>
          <cell r="G16742">
            <v>890.24390243902428</v>
          </cell>
          <cell r="H16742">
            <v>31158.536585365851</v>
          </cell>
        </row>
        <row r="16743">
          <cell r="A16743" t="str">
            <v>ST5155</v>
          </cell>
          <cell r="B16743" t="str">
            <v>FULL SIZE BASE - 4"</v>
          </cell>
          <cell r="C16743" t="str">
            <v>439x184x102</v>
          </cell>
          <cell r="D16743"/>
          <cell r="G16743">
            <v>1091.4634146341464</v>
          </cell>
          <cell r="H16743">
            <v>38201.219512195123</v>
          </cell>
        </row>
        <row r="16744">
          <cell r="A16744" t="str">
            <v>ST5156</v>
          </cell>
          <cell r="B16744" t="str">
            <v>FULL SIZE BASE - 2"</v>
          </cell>
          <cell r="C16744" t="str">
            <v>465x212x51</v>
          </cell>
          <cell r="D16744"/>
          <cell r="G16744">
            <v>890.24390243902428</v>
          </cell>
          <cell r="H16744">
            <v>31158.536585365851</v>
          </cell>
        </row>
        <row r="16745">
          <cell r="A16745" t="str">
            <v>ST5157</v>
          </cell>
          <cell r="B16745" t="str">
            <v>STANDARD MODULTAINER</v>
          </cell>
          <cell r="C16745" t="str">
            <v>FULL SIZE INSERT LID</v>
          </cell>
          <cell r="D16745" t="str">
            <v>USE WITH INSERT ST5154</v>
          </cell>
          <cell r="G16745">
            <v>792.68292682926824</v>
          </cell>
          <cell r="H16745">
            <v>27743.902439024387</v>
          </cell>
        </row>
        <row r="16746">
          <cell r="A16746" t="str">
            <v>ST5158</v>
          </cell>
          <cell r="B16746" t="str">
            <v>FULL SIZE MODULTAINER LID</v>
          </cell>
          <cell r="C16746"/>
          <cell r="D16746"/>
          <cell r="G16746">
            <v>950</v>
          </cell>
          <cell r="H16746">
            <v>33250</v>
          </cell>
        </row>
        <row r="16747">
          <cell r="A16747" t="str">
            <v>ST5160</v>
          </cell>
          <cell r="B16747" t="str">
            <v>FULL SIZE COMPLETE-SYSTEM-2"</v>
          </cell>
          <cell r="C16747" t="str">
            <v>(BASE, LID AND MAT)</v>
          </cell>
          <cell r="D16747" t="str">
            <v>456x212x51 MM</v>
          </cell>
          <cell r="G16747">
            <v>1810.9756097560976</v>
          </cell>
          <cell r="H16747">
            <v>63384.146341463413</v>
          </cell>
        </row>
        <row r="16748">
          <cell r="A16748" t="str">
            <v>ST5171</v>
          </cell>
          <cell r="B16748" t="str">
            <v>SILICONE MAT FOR ST5152</v>
          </cell>
          <cell r="C16748" t="str">
            <v>FULL SIZE LOWER INSERT - 1 1/4"</v>
          </cell>
          <cell r="D16748" t="str">
            <v>406x178x32 MM</v>
          </cell>
          <cell r="G16748">
            <v>243.90243902439022</v>
          </cell>
          <cell r="H16748">
            <v>8536.585365853658</v>
          </cell>
        </row>
        <row r="16749">
          <cell r="A16749" t="str">
            <v>ST5180</v>
          </cell>
          <cell r="B16749" t="str">
            <v>3/4 SIZE COMPLETE-SYSTEM - 4"</v>
          </cell>
          <cell r="C16749" t="str">
            <v>BASE WITH LID AND MAT</v>
          </cell>
          <cell r="D16749" t="str">
            <v>311x184x102 MM</v>
          </cell>
          <cell r="G16749">
            <v>1573.1707317073169</v>
          </cell>
          <cell r="H16749">
            <v>55060.975609756089</v>
          </cell>
        </row>
        <row r="16750">
          <cell r="A16750" t="str">
            <v>ST5181</v>
          </cell>
          <cell r="B16750" t="str">
            <v>3/4 SIZE COMPLETE-SYSTEM - 2"</v>
          </cell>
          <cell r="C16750" t="str">
            <v>BASE WITH LID AND MAT</v>
          </cell>
          <cell r="D16750" t="str">
            <v>337x210x51 MM</v>
          </cell>
          <cell r="G16750">
            <v>1493.9024390243901</v>
          </cell>
          <cell r="H16750">
            <v>52286.585365853651</v>
          </cell>
        </row>
        <row r="16751">
          <cell r="A16751" t="str">
            <v>ST5182</v>
          </cell>
          <cell r="B16751" t="str">
            <v>3/4 SIZE UPPER INSERT - 1 1/2"</v>
          </cell>
          <cell r="C16751" t="str">
            <v>297x198x38 MM</v>
          </cell>
          <cell r="D16751"/>
          <cell r="G16751">
            <v>548.78048780487802</v>
          </cell>
          <cell r="H16751">
            <v>19207.317073170732</v>
          </cell>
        </row>
        <row r="16752">
          <cell r="A16752" t="str">
            <v>ST5183</v>
          </cell>
          <cell r="B16752" t="str">
            <v>3/4 SIZE LOWER INSERT - 1 1/2"</v>
          </cell>
          <cell r="C16752" t="str">
            <v>279x178x19 MM</v>
          </cell>
          <cell r="D16752"/>
          <cell r="G16752">
            <v>548.78048780487802</v>
          </cell>
          <cell r="H16752">
            <v>19207.317073170732</v>
          </cell>
        </row>
        <row r="16753">
          <cell r="A16753" t="str">
            <v>ST5184</v>
          </cell>
          <cell r="B16753" t="str">
            <v>3/4 SIZE BASE - 4"</v>
          </cell>
          <cell r="C16753" t="str">
            <v>311x184x102 MM</v>
          </cell>
          <cell r="D16753"/>
          <cell r="G16753">
            <v>890.24390243902428</v>
          </cell>
          <cell r="H16753">
            <v>31158.536585365851</v>
          </cell>
        </row>
        <row r="16754">
          <cell r="A16754" t="str">
            <v>ST5185</v>
          </cell>
          <cell r="B16754" t="str">
            <v>3/4 SIZE BASE - 2"</v>
          </cell>
          <cell r="C16754" t="str">
            <v>337x210x51 MM</v>
          </cell>
          <cell r="D16754"/>
          <cell r="G16754">
            <v>810.97560975609758</v>
          </cell>
          <cell r="H16754">
            <v>28384.146341463416</v>
          </cell>
        </row>
        <row r="16755">
          <cell r="A16755" t="str">
            <v>ST5186</v>
          </cell>
          <cell r="B16755" t="str">
            <v>3/4 SIZE LID</v>
          </cell>
          <cell r="C16755"/>
          <cell r="D16755"/>
          <cell r="G16755">
            <v>597.56097560975604</v>
          </cell>
          <cell r="H16755">
            <v>20914.634146341461</v>
          </cell>
        </row>
        <row r="16756">
          <cell r="A16756" t="str">
            <v>ST5187</v>
          </cell>
          <cell r="B16756" t="str">
            <v>SILICONE MAT FOR ST5182</v>
          </cell>
          <cell r="C16756" t="str">
            <v>3/4 SIZE UPPER INSERT - 1 1/2"</v>
          </cell>
          <cell r="D16756" t="str">
            <v>297x198x38 MM</v>
          </cell>
          <cell r="G16756">
            <v>140.2439024390244</v>
          </cell>
          <cell r="H16756">
            <v>4908.5365853658541</v>
          </cell>
        </row>
        <row r="16757">
          <cell r="A16757" t="str">
            <v>ST5188</v>
          </cell>
          <cell r="B16757" t="str">
            <v>SILICON MAT FOR ST5183</v>
          </cell>
          <cell r="C16757" t="str">
            <v>3/4 SIZE LOWER INSERT</v>
          </cell>
          <cell r="D16757" t="str">
            <v>DIMENSIONS 279X178X19 MM</v>
          </cell>
          <cell r="G16757">
            <v>158.53658536585363</v>
          </cell>
          <cell r="H16757">
            <v>5548.7804878048773</v>
          </cell>
        </row>
        <row r="16758">
          <cell r="A16758" t="str">
            <v>ST5191</v>
          </cell>
          <cell r="B16758" t="str">
            <v>1/2 SIZE COMPLETE-SYSTEM - 4"</v>
          </cell>
          <cell r="C16758" t="str">
            <v>BASE WITH LID AND MAT</v>
          </cell>
          <cell r="D16758" t="str">
            <v>184x184x102 MM</v>
          </cell>
          <cell r="G16758">
            <v>1371.9512195121952</v>
          </cell>
          <cell r="H16758">
            <v>48018.292682926833</v>
          </cell>
        </row>
        <row r="16759">
          <cell r="A16759" t="str">
            <v>ST5192</v>
          </cell>
          <cell r="B16759" t="str">
            <v>1/2 SIZE UPPER INSERT - 1 1/2"</v>
          </cell>
          <cell r="C16759" t="str">
            <v>197x197x38 MM</v>
          </cell>
          <cell r="D16759"/>
          <cell r="G16759">
            <v>548.78048780487802</v>
          </cell>
          <cell r="H16759">
            <v>19207.317073170732</v>
          </cell>
        </row>
        <row r="16760">
          <cell r="A16760" t="str">
            <v>ST5193</v>
          </cell>
          <cell r="B16760" t="str">
            <v>1/2 SIZE LOWER INSERT - 3/4"</v>
          </cell>
          <cell r="C16760" t="str">
            <v>178x178x19 MM</v>
          </cell>
          <cell r="D16760"/>
          <cell r="G16760">
            <v>524.39024390243901</v>
          </cell>
          <cell r="H16760">
            <v>18353.658536585364</v>
          </cell>
        </row>
        <row r="16761">
          <cell r="A16761" t="str">
            <v>ST5194</v>
          </cell>
          <cell r="B16761" t="str">
            <v>1/2 SIZE BASE - 4"</v>
          </cell>
          <cell r="C16761" t="str">
            <v>184x184x102 MM</v>
          </cell>
          <cell r="D16761"/>
          <cell r="G16761">
            <v>725.60975609756099</v>
          </cell>
          <cell r="H16761">
            <v>25396.341463414636</v>
          </cell>
        </row>
        <row r="16762">
          <cell r="A16762" t="str">
            <v>ST5195</v>
          </cell>
          <cell r="B16762" t="str">
            <v>1/2 SIZE LID</v>
          </cell>
          <cell r="C16762"/>
          <cell r="D16762"/>
          <cell r="G16762">
            <v>573.17073170731703</v>
          </cell>
          <cell r="H16762">
            <v>20060.975609756097</v>
          </cell>
        </row>
        <row r="16763">
          <cell r="A16763" t="str">
            <v>ST5196</v>
          </cell>
          <cell r="B16763" t="str">
            <v>1/2 SIZE INSERT</v>
          </cell>
          <cell r="C16763" t="str">
            <v>198x86x38 MM</v>
          </cell>
          <cell r="D16763"/>
          <cell r="G16763">
            <v>390.2439024390244</v>
          </cell>
          <cell r="H16763">
            <v>13658.536585365853</v>
          </cell>
        </row>
        <row r="16764">
          <cell r="A16764" t="str">
            <v>ST5196-1</v>
          </cell>
          <cell r="B16764" t="str">
            <v>SILICONE MAT FOR ST5196</v>
          </cell>
          <cell r="C16764" t="str">
            <v>1/4 SIZE INSERT</v>
          </cell>
          <cell r="D16764" t="str">
            <v>198x86x38 MM</v>
          </cell>
          <cell r="G16764">
            <v>145</v>
          </cell>
          <cell r="H16764">
            <v>5075</v>
          </cell>
        </row>
        <row r="16765">
          <cell r="A16765" t="str">
            <v>ST5197</v>
          </cell>
          <cell r="B16765" t="str">
            <v>SILICONE MAT FOR ST5192</v>
          </cell>
          <cell r="C16765" t="str">
            <v>1/2 SIZE UPPER INSERT - 1 1/2"</v>
          </cell>
          <cell r="D16765" t="str">
            <v>197x197x38 MM</v>
          </cell>
          <cell r="G16765">
            <v>295</v>
          </cell>
          <cell r="H16765">
            <v>10325</v>
          </cell>
        </row>
        <row r="16766">
          <cell r="A16766" t="str">
            <v>ST5199</v>
          </cell>
          <cell r="B16766" t="str">
            <v>SILICONE MAT FOR ST5184</v>
          </cell>
          <cell r="C16766" t="str">
            <v>1/2 SIZE BASE - 4"</v>
          </cell>
          <cell r="D16766" t="str">
            <v>184x184x102 MM</v>
          </cell>
          <cell r="G16766">
            <v>220</v>
          </cell>
          <cell r="H16766">
            <v>7700</v>
          </cell>
        </row>
        <row r="16767">
          <cell r="A16767" t="str">
            <v>ST5201A</v>
          </cell>
          <cell r="B16767" t="str">
            <v>Lid for dental container</v>
          </cell>
          <cell r="C16767" t="str">
            <v>perforated, black</v>
          </cell>
          <cell r="D16767" t="str">
            <v>310 x 190 mm</v>
          </cell>
          <cell r="G16767">
            <v>158.53658536585363</v>
          </cell>
          <cell r="H16767">
            <v>5548.7804878048773</v>
          </cell>
        </row>
        <row r="16768">
          <cell r="A16768" t="str">
            <v>ST5201B</v>
          </cell>
          <cell r="B16768" t="str">
            <v>Lid for dental container</v>
          </cell>
          <cell r="C16768" t="str">
            <v>perforated, blue</v>
          </cell>
          <cell r="D16768" t="str">
            <v>310 x 190 mm</v>
          </cell>
          <cell r="G16768">
            <v>158.53658536585363</v>
          </cell>
          <cell r="H16768">
            <v>5548.7804878048773</v>
          </cell>
        </row>
        <row r="16769">
          <cell r="A16769" t="str">
            <v>ST5201G</v>
          </cell>
          <cell r="B16769" t="str">
            <v>Lid for dental container</v>
          </cell>
          <cell r="C16769" t="str">
            <v>perfoarted, green</v>
          </cell>
          <cell r="D16769" t="str">
            <v>310 x 190 mm</v>
          </cell>
          <cell r="G16769">
            <v>158.53658536585363</v>
          </cell>
          <cell r="H16769">
            <v>5548.7804878048773</v>
          </cell>
        </row>
        <row r="16770">
          <cell r="A16770" t="str">
            <v>ST5201R</v>
          </cell>
          <cell r="B16770" t="str">
            <v>Lid for dental container</v>
          </cell>
          <cell r="C16770" t="str">
            <v>perfoarted, red</v>
          </cell>
          <cell r="D16770" t="str">
            <v>310 x 190 mm</v>
          </cell>
          <cell r="G16770">
            <v>158.53658536585363</v>
          </cell>
          <cell r="H16770">
            <v>5548.7804878048773</v>
          </cell>
        </row>
        <row r="16771">
          <cell r="A16771" t="str">
            <v>ST5201S</v>
          </cell>
          <cell r="B16771" t="str">
            <v>Lid for dental container</v>
          </cell>
          <cell r="C16771" t="str">
            <v>perforated, silver</v>
          </cell>
          <cell r="D16771" t="str">
            <v>310 x 190 mm</v>
          </cell>
          <cell r="G16771">
            <v>141.9</v>
          </cell>
          <cell r="H16771">
            <v>4966.5</v>
          </cell>
        </row>
        <row r="16772">
          <cell r="A16772" t="str">
            <v>ST5201Y</v>
          </cell>
          <cell r="B16772" t="str">
            <v>Lid for dental container</v>
          </cell>
          <cell r="C16772" t="str">
            <v>perforated, yellow</v>
          </cell>
          <cell r="D16772" t="str">
            <v>310 x 190 mm</v>
          </cell>
          <cell r="G16772">
            <v>158.53658536585363</v>
          </cell>
          <cell r="H16772">
            <v>5548.7804878048773</v>
          </cell>
        </row>
        <row r="16773">
          <cell r="A16773" t="str">
            <v>ST5202A</v>
          </cell>
          <cell r="B16773" t="str">
            <v>Dental size container</v>
          </cell>
          <cell r="C16773" t="str">
            <v>bottom non-perforated, black</v>
          </cell>
          <cell r="D16773" t="str">
            <v>310 x 190 x 40 mm</v>
          </cell>
          <cell r="G16773">
            <v>283.82499999999999</v>
          </cell>
          <cell r="H16773">
            <v>9933.875</v>
          </cell>
        </row>
        <row r="16774">
          <cell r="A16774" t="str">
            <v>ST5202B</v>
          </cell>
          <cell r="B16774" t="str">
            <v>Dental size container</v>
          </cell>
          <cell r="C16774" t="str">
            <v>bottom non-perforated, blue</v>
          </cell>
          <cell r="D16774" t="str">
            <v>310 x 190 x 40 mm</v>
          </cell>
          <cell r="G16774">
            <v>283.82499999999999</v>
          </cell>
          <cell r="H16774">
            <v>9933.875</v>
          </cell>
        </row>
        <row r="16775">
          <cell r="A16775" t="str">
            <v>ST5202G</v>
          </cell>
          <cell r="B16775" t="str">
            <v>Dental size container</v>
          </cell>
          <cell r="C16775" t="str">
            <v>bottom non-perforated, green</v>
          </cell>
          <cell r="D16775" t="str">
            <v>310 x 190 x 40 mm</v>
          </cell>
          <cell r="G16775">
            <v>283.82499999999999</v>
          </cell>
          <cell r="H16775">
            <v>9933.875</v>
          </cell>
        </row>
        <row r="16776">
          <cell r="A16776" t="str">
            <v>ST5202R</v>
          </cell>
          <cell r="B16776" t="str">
            <v>Dental size container</v>
          </cell>
          <cell r="C16776" t="str">
            <v>bottom non-perforated, red</v>
          </cell>
          <cell r="D16776" t="str">
            <v>310 x 190 x 40 mm</v>
          </cell>
          <cell r="G16776">
            <v>283.82499999999999</v>
          </cell>
          <cell r="H16776">
            <v>9933.875</v>
          </cell>
        </row>
        <row r="16777">
          <cell r="A16777" t="str">
            <v>ST5202S</v>
          </cell>
          <cell r="B16777" t="str">
            <v>Dental size container</v>
          </cell>
          <cell r="C16777" t="str">
            <v>bottom non-perforated, silver</v>
          </cell>
          <cell r="D16777" t="str">
            <v>310 x 190 x 40 mm</v>
          </cell>
          <cell r="G16777">
            <v>283.82499999999999</v>
          </cell>
          <cell r="H16777">
            <v>9933.875</v>
          </cell>
        </row>
        <row r="16778">
          <cell r="A16778" t="str">
            <v>ST5202Y</v>
          </cell>
          <cell r="B16778" t="str">
            <v>Dental size container</v>
          </cell>
          <cell r="C16778" t="str">
            <v>Boden nicht perforiert, gelb</v>
          </cell>
          <cell r="D16778" t="str">
            <v>310 x 190 x 40 mm</v>
          </cell>
          <cell r="G16778">
            <v>283.82499999999999</v>
          </cell>
          <cell r="H16778">
            <v>9933.875</v>
          </cell>
        </row>
        <row r="16779">
          <cell r="A16779" t="str">
            <v>ST5204A</v>
          </cell>
          <cell r="B16779" t="str">
            <v>Dental size container</v>
          </cell>
          <cell r="C16779" t="str">
            <v>bottom non-perforated, black</v>
          </cell>
          <cell r="D16779" t="str">
            <v>310 x 190 x 65 mm</v>
          </cell>
          <cell r="G16779">
            <v>299.57499999999999</v>
          </cell>
          <cell r="H16779">
            <v>10485.125</v>
          </cell>
        </row>
        <row r="16780">
          <cell r="A16780" t="str">
            <v>ST5204B</v>
          </cell>
          <cell r="B16780" t="str">
            <v>Dental size container</v>
          </cell>
          <cell r="C16780" t="str">
            <v>bottom non-perforated, blue</v>
          </cell>
          <cell r="D16780" t="str">
            <v>310 x 190 x 65 mm</v>
          </cell>
          <cell r="G16780">
            <v>299.57499999999999</v>
          </cell>
          <cell r="H16780">
            <v>10485.125</v>
          </cell>
        </row>
        <row r="16781">
          <cell r="A16781" t="str">
            <v>ST5204G</v>
          </cell>
          <cell r="B16781" t="str">
            <v>Dental size container</v>
          </cell>
          <cell r="C16781" t="str">
            <v>bottom non-perforated, green</v>
          </cell>
          <cell r="D16781" t="str">
            <v>310 x 190 x 65 mm</v>
          </cell>
          <cell r="G16781">
            <v>299.57499999999999</v>
          </cell>
          <cell r="H16781">
            <v>10485.125</v>
          </cell>
        </row>
        <row r="16782">
          <cell r="A16782" t="str">
            <v>ST5204R</v>
          </cell>
          <cell r="B16782" t="str">
            <v>Dental size container</v>
          </cell>
          <cell r="C16782" t="str">
            <v>bottom non-perforated, red</v>
          </cell>
          <cell r="D16782" t="str">
            <v>310 x 190 x 65 mm</v>
          </cell>
          <cell r="G16782">
            <v>299.57499999999999</v>
          </cell>
          <cell r="H16782">
            <v>10485.125</v>
          </cell>
        </row>
        <row r="16783">
          <cell r="A16783" t="str">
            <v>ST5204S</v>
          </cell>
          <cell r="B16783" t="str">
            <v>Dental size container</v>
          </cell>
          <cell r="C16783" t="str">
            <v>bottom non-perforated, silver</v>
          </cell>
          <cell r="D16783" t="str">
            <v>310 x 190 x 65 mm</v>
          </cell>
          <cell r="G16783">
            <v>299.57499999999999</v>
          </cell>
          <cell r="H16783">
            <v>10485.125</v>
          </cell>
        </row>
        <row r="16784">
          <cell r="A16784" t="str">
            <v>ST5204Y</v>
          </cell>
          <cell r="B16784" t="str">
            <v>Dental size container</v>
          </cell>
          <cell r="C16784" t="str">
            <v>Boden nicht perforiert, gelb</v>
          </cell>
          <cell r="D16784" t="str">
            <v>310 x 190 x 65 mm</v>
          </cell>
          <cell r="G16784">
            <v>299.57499999999999</v>
          </cell>
          <cell r="H16784">
            <v>10485.125</v>
          </cell>
        </row>
        <row r="16785">
          <cell r="A16785" t="str">
            <v>ST5205A</v>
          </cell>
          <cell r="B16785" t="str">
            <v>Dental size container</v>
          </cell>
          <cell r="C16785" t="str">
            <v>bottom non-perforated, black</v>
          </cell>
          <cell r="D16785" t="str">
            <v>310 x 190 x 100 mm</v>
          </cell>
          <cell r="G16785">
            <v>302.72500000000002</v>
          </cell>
          <cell r="H16785">
            <v>10595.375</v>
          </cell>
        </row>
        <row r="16786">
          <cell r="A16786" t="str">
            <v>ST5205B</v>
          </cell>
          <cell r="B16786" t="str">
            <v>Dental size container</v>
          </cell>
          <cell r="C16786" t="str">
            <v>bottom non-perforated, blue</v>
          </cell>
          <cell r="D16786" t="str">
            <v>310 x 190 x 100 mm</v>
          </cell>
          <cell r="G16786">
            <v>302.72500000000002</v>
          </cell>
          <cell r="H16786">
            <v>10595.375</v>
          </cell>
        </row>
        <row r="16787">
          <cell r="A16787" t="str">
            <v>ST5205G</v>
          </cell>
          <cell r="B16787" t="str">
            <v>Dental size container</v>
          </cell>
          <cell r="C16787" t="str">
            <v>bottom non-perforated, green</v>
          </cell>
          <cell r="D16787" t="str">
            <v>310 x 190 x 100 mm</v>
          </cell>
          <cell r="G16787">
            <v>302.72500000000002</v>
          </cell>
          <cell r="H16787">
            <v>10595.375</v>
          </cell>
        </row>
        <row r="16788">
          <cell r="A16788" t="str">
            <v>ST5205R</v>
          </cell>
          <cell r="B16788" t="str">
            <v>Dental size container</v>
          </cell>
          <cell r="C16788" t="str">
            <v>bottom non-perforated, red</v>
          </cell>
          <cell r="D16788" t="str">
            <v>310 x 190 x 100 mm</v>
          </cell>
          <cell r="G16788">
            <v>302.72500000000002</v>
          </cell>
          <cell r="H16788">
            <v>10595.375</v>
          </cell>
        </row>
        <row r="16789">
          <cell r="A16789" t="str">
            <v>ST5205S</v>
          </cell>
          <cell r="B16789" t="str">
            <v>Dental size container</v>
          </cell>
          <cell r="C16789" t="str">
            <v>bottom non-perforated, silver</v>
          </cell>
          <cell r="D16789" t="str">
            <v>310 x 190 x 100 mm</v>
          </cell>
          <cell r="G16789">
            <v>302.72500000000002</v>
          </cell>
          <cell r="H16789">
            <v>10595.375</v>
          </cell>
        </row>
        <row r="16790">
          <cell r="A16790" t="str">
            <v>ST5205Y</v>
          </cell>
          <cell r="B16790" t="str">
            <v>Dental size container</v>
          </cell>
          <cell r="C16790" t="str">
            <v>Boden nicht perforiert, gelb</v>
          </cell>
          <cell r="D16790" t="str">
            <v>310 x 190 x 100 mm</v>
          </cell>
          <cell r="G16790">
            <v>302.72500000000002</v>
          </cell>
          <cell r="H16790">
            <v>10595.375</v>
          </cell>
        </row>
        <row r="16791">
          <cell r="A16791" t="str">
            <v>ST5206A</v>
          </cell>
          <cell r="B16791" t="str">
            <v>Dental size container</v>
          </cell>
          <cell r="C16791" t="str">
            <v>bottom non-perforated, black</v>
          </cell>
          <cell r="D16791" t="str">
            <v>310 x 190 x 130 mm</v>
          </cell>
          <cell r="G16791">
            <v>320.05</v>
          </cell>
          <cell r="H16791">
            <v>11201.75</v>
          </cell>
        </row>
        <row r="16792">
          <cell r="A16792" t="str">
            <v>ST5206B</v>
          </cell>
          <cell r="B16792" t="str">
            <v>Dental size container</v>
          </cell>
          <cell r="C16792" t="str">
            <v>bottom non-perforated, blue</v>
          </cell>
          <cell r="D16792" t="str">
            <v>310 x 190 x 130 mm</v>
          </cell>
          <cell r="G16792">
            <v>320.05</v>
          </cell>
          <cell r="H16792">
            <v>11201.75</v>
          </cell>
        </row>
        <row r="16793">
          <cell r="A16793" t="str">
            <v>ST5206G</v>
          </cell>
          <cell r="B16793" t="str">
            <v>Dental size container</v>
          </cell>
          <cell r="C16793" t="str">
            <v>bottom non-perforated, green</v>
          </cell>
          <cell r="D16793" t="str">
            <v>310 x 190 x 130 mm</v>
          </cell>
          <cell r="G16793">
            <v>320.05</v>
          </cell>
          <cell r="H16793">
            <v>11201.75</v>
          </cell>
        </row>
        <row r="16794">
          <cell r="A16794" t="str">
            <v>ST5206R</v>
          </cell>
          <cell r="B16794" t="str">
            <v>Dental size container</v>
          </cell>
          <cell r="C16794" t="str">
            <v>bottom non-perforated, red</v>
          </cell>
          <cell r="D16794" t="str">
            <v>310 x 190 x 130 mm</v>
          </cell>
          <cell r="G16794">
            <v>320.05</v>
          </cell>
          <cell r="H16794">
            <v>11201.75</v>
          </cell>
        </row>
        <row r="16795">
          <cell r="A16795" t="str">
            <v>ST5206S</v>
          </cell>
          <cell r="B16795" t="str">
            <v>Dental size container</v>
          </cell>
          <cell r="C16795" t="str">
            <v>bottom non-perforated, silver</v>
          </cell>
          <cell r="D16795" t="str">
            <v>310 x 190 x 130 mm</v>
          </cell>
          <cell r="G16795">
            <v>320.05</v>
          </cell>
          <cell r="H16795">
            <v>11201.75</v>
          </cell>
        </row>
        <row r="16796">
          <cell r="A16796" t="str">
            <v>ST5206Y</v>
          </cell>
          <cell r="B16796" t="str">
            <v>Dental size container</v>
          </cell>
          <cell r="C16796" t="str">
            <v>Boden nicht perforiert, gelb</v>
          </cell>
          <cell r="D16796" t="str">
            <v>310 x 190 x 130 mm</v>
          </cell>
          <cell r="G16796">
            <v>320.05</v>
          </cell>
          <cell r="H16796">
            <v>11201.75</v>
          </cell>
        </row>
        <row r="16797">
          <cell r="A16797" t="str">
            <v>ST5207A</v>
          </cell>
          <cell r="B16797" t="str">
            <v>Dental size container</v>
          </cell>
          <cell r="C16797" t="str">
            <v>bottom perforated, black</v>
          </cell>
          <cell r="D16797" t="str">
            <v>310 x 190 x 40 mm</v>
          </cell>
          <cell r="G16797">
            <v>315.32499999999999</v>
          </cell>
          <cell r="H16797">
            <v>11036.375</v>
          </cell>
        </row>
        <row r="16798">
          <cell r="A16798" t="str">
            <v>ST5207B</v>
          </cell>
          <cell r="B16798" t="str">
            <v>Dental size container</v>
          </cell>
          <cell r="C16798" t="str">
            <v>bottom perforated, blue</v>
          </cell>
          <cell r="D16798" t="str">
            <v>310 x 190 x 40 mm</v>
          </cell>
          <cell r="G16798">
            <v>315.32499999999999</v>
          </cell>
          <cell r="H16798">
            <v>11036.375</v>
          </cell>
        </row>
        <row r="16799">
          <cell r="A16799" t="str">
            <v>ST5207G</v>
          </cell>
          <cell r="B16799" t="str">
            <v>Dental size container</v>
          </cell>
          <cell r="C16799" t="str">
            <v>bottom perforated, green</v>
          </cell>
          <cell r="D16799" t="str">
            <v>310 x 190 x 40 mm</v>
          </cell>
          <cell r="G16799">
            <v>315.32499999999999</v>
          </cell>
          <cell r="H16799">
            <v>11036.375</v>
          </cell>
        </row>
        <row r="16800">
          <cell r="A16800" t="str">
            <v>ST5207R</v>
          </cell>
          <cell r="B16800" t="str">
            <v>Dental size container</v>
          </cell>
          <cell r="C16800" t="str">
            <v>bottom perforated, red</v>
          </cell>
          <cell r="D16800" t="str">
            <v>310 x 190 x 40 mm</v>
          </cell>
          <cell r="G16800">
            <v>315.32499999999999</v>
          </cell>
          <cell r="H16800">
            <v>11036.375</v>
          </cell>
        </row>
        <row r="16801">
          <cell r="A16801" t="str">
            <v>ST5207S</v>
          </cell>
          <cell r="B16801" t="str">
            <v>Dental size container</v>
          </cell>
          <cell r="C16801" t="str">
            <v>bottom perforated, silver</v>
          </cell>
          <cell r="D16801" t="str">
            <v>310 x 190 x 40 mm</v>
          </cell>
          <cell r="G16801">
            <v>315.32499999999999</v>
          </cell>
          <cell r="H16801">
            <v>11036.375</v>
          </cell>
        </row>
        <row r="16802">
          <cell r="A16802" t="str">
            <v>ST5207Y</v>
          </cell>
          <cell r="B16802" t="str">
            <v>Dental size container</v>
          </cell>
          <cell r="C16802" t="str">
            <v>bottom perforated, yellow</v>
          </cell>
          <cell r="D16802" t="str">
            <v>310 x 190 x 40 mm</v>
          </cell>
          <cell r="G16802">
            <v>315.32499999999999</v>
          </cell>
          <cell r="H16802">
            <v>11036.375</v>
          </cell>
        </row>
        <row r="16803">
          <cell r="A16803" t="str">
            <v>ST5208A</v>
          </cell>
          <cell r="B16803" t="str">
            <v>Dental size container</v>
          </cell>
          <cell r="C16803" t="str">
            <v>bottom perforated, black</v>
          </cell>
          <cell r="D16803" t="str">
            <v>310 x 190 x 65 mm</v>
          </cell>
          <cell r="G16803">
            <v>331.07500000000005</v>
          </cell>
          <cell r="H16803">
            <v>11587.625000000002</v>
          </cell>
        </row>
        <row r="16804">
          <cell r="A16804" t="str">
            <v>ST5208B</v>
          </cell>
          <cell r="B16804" t="str">
            <v>Dental size container</v>
          </cell>
          <cell r="C16804" t="str">
            <v>bottom perforated, blue</v>
          </cell>
          <cell r="D16804" t="str">
            <v>310 x 190 x 65 mm</v>
          </cell>
          <cell r="G16804">
            <v>331.07500000000005</v>
          </cell>
          <cell r="H16804">
            <v>11587.625000000002</v>
          </cell>
        </row>
        <row r="16805">
          <cell r="A16805" t="str">
            <v>ST5208G</v>
          </cell>
          <cell r="B16805" t="str">
            <v>Dental size container</v>
          </cell>
          <cell r="C16805" t="str">
            <v>bottom perforated, green</v>
          </cell>
          <cell r="D16805" t="str">
            <v>310 x 190 x 65 mm</v>
          </cell>
          <cell r="G16805">
            <v>331.07500000000005</v>
          </cell>
          <cell r="H16805">
            <v>11587.625000000002</v>
          </cell>
        </row>
        <row r="16806">
          <cell r="A16806" t="str">
            <v>ST5208R</v>
          </cell>
          <cell r="B16806" t="str">
            <v>Dental size container</v>
          </cell>
          <cell r="C16806" t="str">
            <v>bottom perforated, red</v>
          </cell>
          <cell r="D16806" t="str">
            <v>310 x 190 x 65 mm</v>
          </cell>
          <cell r="G16806">
            <v>331.07500000000005</v>
          </cell>
          <cell r="H16806">
            <v>11587.625000000002</v>
          </cell>
        </row>
        <row r="16807">
          <cell r="A16807" t="str">
            <v>ST5208S</v>
          </cell>
          <cell r="B16807" t="str">
            <v>Dental size container</v>
          </cell>
          <cell r="C16807" t="str">
            <v>bottom perforated, silver</v>
          </cell>
          <cell r="D16807" t="str">
            <v>310 x 190 x 65 mm</v>
          </cell>
          <cell r="G16807">
            <v>331.07500000000005</v>
          </cell>
          <cell r="H16807">
            <v>11587.625000000002</v>
          </cell>
        </row>
        <row r="16808">
          <cell r="A16808" t="str">
            <v>ST5208Y</v>
          </cell>
          <cell r="B16808" t="str">
            <v>Dental size container</v>
          </cell>
          <cell r="C16808" t="str">
            <v>bottom perforated, yellow</v>
          </cell>
          <cell r="D16808" t="str">
            <v>310 x 190 x 65 mm</v>
          </cell>
          <cell r="G16808">
            <v>331.07500000000005</v>
          </cell>
          <cell r="H16808">
            <v>11587.625000000002</v>
          </cell>
        </row>
        <row r="16809">
          <cell r="A16809" t="str">
            <v>ST5209A</v>
          </cell>
          <cell r="B16809" t="str">
            <v>Dental size container</v>
          </cell>
          <cell r="C16809" t="str">
            <v>bottom perforated, black</v>
          </cell>
          <cell r="D16809" t="str">
            <v>310 x 190 x 100 mm</v>
          </cell>
          <cell r="G16809">
            <v>334.22500000000002</v>
          </cell>
          <cell r="H16809">
            <v>11697.875</v>
          </cell>
        </row>
        <row r="16810">
          <cell r="A16810" t="str">
            <v>ST5209B</v>
          </cell>
          <cell r="B16810" t="str">
            <v>Dental size container</v>
          </cell>
          <cell r="C16810" t="str">
            <v>bottom perforated, blue</v>
          </cell>
          <cell r="D16810" t="str">
            <v>310 x 190 x 100 mm</v>
          </cell>
          <cell r="G16810">
            <v>334.22500000000002</v>
          </cell>
          <cell r="H16810">
            <v>11697.875</v>
          </cell>
        </row>
        <row r="16811">
          <cell r="A16811" t="str">
            <v>ST5209G</v>
          </cell>
          <cell r="B16811" t="str">
            <v>Dental size container</v>
          </cell>
          <cell r="C16811" t="str">
            <v>bottom perforated, green</v>
          </cell>
          <cell r="D16811" t="str">
            <v>310 x 190 x 100 mm</v>
          </cell>
          <cell r="G16811">
            <v>334.22500000000002</v>
          </cell>
          <cell r="H16811">
            <v>11697.875</v>
          </cell>
        </row>
        <row r="16812">
          <cell r="A16812" t="str">
            <v>ST5209R</v>
          </cell>
          <cell r="B16812" t="str">
            <v>Dental size container</v>
          </cell>
          <cell r="C16812" t="str">
            <v>bottom perforated, red</v>
          </cell>
          <cell r="D16812" t="str">
            <v>310 x 190 x 100 mm</v>
          </cell>
          <cell r="G16812">
            <v>334.22500000000002</v>
          </cell>
          <cell r="H16812">
            <v>11697.875</v>
          </cell>
        </row>
        <row r="16813">
          <cell r="A16813" t="str">
            <v>ST5209S</v>
          </cell>
          <cell r="B16813" t="str">
            <v>Dental size container</v>
          </cell>
          <cell r="C16813" t="str">
            <v>bottom perforated, silver</v>
          </cell>
          <cell r="D16813" t="str">
            <v>310 x 190 x 100 mm</v>
          </cell>
          <cell r="G16813">
            <v>334.22500000000002</v>
          </cell>
          <cell r="H16813">
            <v>11697.875</v>
          </cell>
        </row>
        <row r="16814">
          <cell r="A16814" t="str">
            <v>ST5209Y</v>
          </cell>
          <cell r="B16814" t="str">
            <v>Dental size container</v>
          </cell>
          <cell r="C16814" t="str">
            <v>bottom perforated, yellow</v>
          </cell>
          <cell r="D16814" t="str">
            <v>310 x 190 x 100 mm</v>
          </cell>
          <cell r="G16814">
            <v>334.22500000000002</v>
          </cell>
          <cell r="H16814">
            <v>11697.875</v>
          </cell>
        </row>
        <row r="16815">
          <cell r="A16815" t="str">
            <v>ST5210A</v>
          </cell>
          <cell r="B16815" t="str">
            <v>Dental size container</v>
          </cell>
          <cell r="C16815" t="str">
            <v>bottom perforated, black</v>
          </cell>
          <cell r="D16815" t="str">
            <v>310 x 190 x 130 mm</v>
          </cell>
          <cell r="G16815">
            <v>351.55</v>
          </cell>
          <cell r="H16815">
            <v>12304.25</v>
          </cell>
        </row>
        <row r="16816">
          <cell r="A16816" t="str">
            <v>ST5210B</v>
          </cell>
          <cell r="B16816" t="str">
            <v>Dental size container</v>
          </cell>
          <cell r="C16816" t="str">
            <v>bottom perforated, blue</v>
          </cell>
          <cell r="D16816" t="str">
            <v>310 x 190 x 130 mm</v>
          </cell>
          <cell r="G16816">
            <v>351.55</v>
          </cell>
          <cell r="H16816">
            <v>12304.25</v>
          </cell>
        </row>
        <row r="16817">
          <cell r="A16817" t="str">
            <v>ST5210G</v>
          </cell>
          <cell r="B16817" t="str">
            <v>Dental size container</v>
          </cell>
          <cell r="C16817" t="str">
            <v>bottom perforated, green</v>
          </cell>
          <cell r="D16817" t="str">
            <v>310 x 190 x 130 mm</v>
          </cell>
          <cell r="G16817">
            <v>351.55</v>
          </cell>
          <cell r="H16817">
            <v>12304.25</v>
          </cell>
        </row>
        <row r="16818">
          <cell r="A16818" t="str">
            <v>ST5210R</v>
          </cell>
          <cell r="B16818" t="str">
            <v>Dental size container</v>
          </cell>
          <cell r="C16818" t="str">
            <v>bottom perforated, red</v>
          </cell>
          <cell r="D16818" t="str">
            <v>310 x 190 x 130 mm</v>
          </cell>
          <cell r="G16818">
            <v>351.55</v>
          </cell>
          <cell r="H16818">
            <v>12304.25</v>
          </cell>
        </row>
        <row r="16819">
          <cell r="A16819" t="str">
            <v>ST5210S</v>
          </cell>
          <cell r="B16819" t="str">
            <v>Dental size container</v>
          </cell>
          <cell r="C16819" t="str">
            <v>bottom perforated, silver</v>
          </cell>
          <cell r="D16819" t="str">
            <v>310 x 190 x 130 mm</v>
          </cell>
          <cell r="G16819">
            <v>351.55</v>
          </cell>
          <cell r="H16819">
            <v>12304.25</v>
          </cell>
        </row>
        <row r="16820">
          <cell r="A16820" t="str">
            <v>ST5210Y</v>
          </cell>
          <cell r="B16820" t="str">
            <v>Dental size container</v>
          </cell>
          <cell r="C16820" t="str">
            <v>bottom perforated, yellow</v>
          </cell>
          <cell r="D16820" t="str">
            <v>310 x 190 x 130 mm</v>
          </cell>
          <cell r="G16820">
            <v>351.55</v>
          </cell>
          <cell r="H16820">
            <v>12304.25</v>
          </cell>
        </row>
        <row r="16821">
          <cell r="A16821" t="str">
            <v>ST5212</v>
          </cell>
          <cell r="B16821" t="str">
            <v>Bottom for dental container</v>
          </cell>
          <cell r="C16821" t="str">
            <v>non-perforated, silver</v>
          </cell>
          <cell r="D16821" t="str">
            <v>310 x 190 x 40 mm</v>
          </cell>
          <cell r="G16821">
            <v>158.78048780487805</v>
          </cell>
          <cell r="H16821">
            <v>5557.3170731707314</v>
          </cell>
        </row>
        <row r="16822">
          <cell r="A16822" t="str">
            <v>ST5214</v>
          </cell>
          <cell r="B16822" t="str">
            <v>Bottom for dental container</v>
          </cell>
          <cell r="C16822" t="str">
            <v>non-perforated, silver</v>
          </cell>
          <cell r="D16822" t="str">
            <v>310 x 190 x 65 mm</v>
          </cell>
          <cell r="G16822">
            <v>157.65</v>
          </cell>
          <cell r="H16822">
            <v>5517.75</v>
          </cell>
        </row>
        <row r="16823">
          <cell r="A16823" t="str">
            <v>ST5215</v>
          </cell>
          <cell r="B16823" t="str">
            <v>Bottom for dental container</v>
          </cell>
          <cell r="C16823" t="str">
            <v>non-perforated, silver</v>
          </cell>
          <cell r="D16823" t="str">
            <v>310 x 190 x 100 mm</v>
          </cell>
          <cell r="G16823">
            <v>184.8170731707317</v>
          </cell>
          <cell r="H16823">
            <v>6468.5975609756097</v>
          </cell>
        </row>
        <row r="16824">
          <cell r="A16824" t="str">
            <v>ST5216</v>
          </cell>
          <cell r="B16824" t="str">
            <v>Bottom for dental container</v>
          </cell>
          <cell r="C16824" t="str">
            <v>non-perforated, silver</v>
          </cell>
          <cell r="D16824" t="str">
            <v>310 x 190 x 130 mm</v>
          </cell>
          <cell r="G16824">
            <v>199.99999999999997</v>
          </cell>
          <cell r="H16824">
            <v>6999.9999999999991</v>
          </cell>
        </row>
        <row r="16825">
          <cell r="A16825" t="str">
            <v>ST5217</v>
          </cell>
          <cell r="B16825" t="str">
            <v>Bottom for dental container</v>
          </cell>
          <cell r="C16825" t="str">
            <v>perforated, silver</v>
          </cell>
          <cell r="D16825" t="str">
            <v>310 x 190 x 40 mm</v>
          </cell>
          <cell r="G16825">
            <v>173.4</v>
          </cell>
          <cell r="H16825">
            <v>6069</v>
          </cell>
        </row>
        <row r="16826">
          <cell r="A16826" t="str">
            <v>ST5218</v>
          </cell>
          <cell r="B16826" t="str">
            <v>Bottom for dental container</v>
          </cell>
          <cell r="C16826" t="str">
            <v>perforated, silver</v>
          </cell>
          <cell r="D16826" t="str">
            <v>310 x 190 x 65 mm</v>
          </cell>
          <cell r="G16826">
            <v>189.14999999999998</v>
          </cell>
          <cell r="H16826">
            <v>6620.2499999999991</v>
          </cell>
        </row>
        <row r="16827">
          <cell r="A16827" t="str">
            <v>ST5219</v>
          </cell>
          <cell r="B16827" t="str">
            <v>Bottom for dental container</v>
          </cell>
          <cell r="C16827" t="str">
            <v>perforated, silver</v>
          </cell>
          <cell r="D16827" t="str">
            <v>310 x 190 x 100 mm</v>
          </cell>
          <cell r="G16827">
            <v>222.92682926829269</v>
          </cell>
          <cell r="H16827">
            <v>7802.4390243902444</v>
          </cell>
        </row>
        <row r="16828">
          <cell r="A16828" t="str">
            <v>ST5220</v>
          </cell>
          <cell r="B16828" t="str">
            <v>Bottom for dental container</v>
          </cell>
          <cell r="C16828" t="str">
            <v>perforated, silver</v>
          </cell>
          <cell r="D16828" t="str">
            <v>310 x 190 x 130 mm</v>
          </cell>
          <cell r="G16828">
            <v>237.80487804878047</v>
          </cell>
          <cell r="H16828">
            <v>8323.170731707316</v>
          </cell>
        </row>
        <row r="16829">
          <cell r="A16829" t="str">
            <v>ST5250</v>
          </cell>
          <cell r="B16829" t="str">
            <v>WIRE BASKET FOR DENTAL CONTAINER</v>
          </cell>
          <cell r="C16829" t="str">
            <v>265 X 175 X 30 MM</v>
          </cell>
          <cell r="D16829"/>
          <cell r="G16829">
            <v>144.52500000000001</v>
          </cell>
          <cell r="H16829">
            <v>5058.375</v>
          </cell>
        </row>
        <row r="16830">
          <cell r="A16830" t="str">
            <v>ST5251</v>
          </cell>
          <cell r="B16830" t="str">
            <v>WIRE BASKET FOR DENTAL CONTAINER</v>
          </cell>
          <cell r="C16830" t="str">
            <v>265 X 175 X 50 MM</v>
          </cell>
          <cell r="D16830"/>
          <cell r="G16830">
            <v>156.92500000000001</v>
          </cell>
          <cell r="H16830">
            <v>5492.375</v>
          </cell>
        </row>
        <row r="16831">
          <cell r="A16831" t="str">
            <v>ST5252</v>
          </cell>
          <cell r="B16831" t="str">
            <v>WIRE BASKET FOR DENTAL CONTAINER</v>
          </cell>
          <cell r="C16831" t="str">
            <v>265 X 175 X 80 MM</v>
          </cell>
          <cell r="D16831"/>
          <cell r="F16831" t="str">
            <v>Корзини, хірургічні, дротяні,для дентальних контейнерів 265 X 175 X 80 мм</v>
          </cell>
          <cell r="G16831">
            <v>169.25</v>
          </cell>
          <cell r="H16831">
            <v>5923.75</v>
          </cell>
        </row>
        <row r="16832">
          <cell r="A16832" t="str">
            <v>ST5270</v>
          </cell>
          <cell r="B16832" t="str">
            <v>DOUBLE-LEVEL ASSEMBLY 4" DEEP</v>
          </cell>
          <cell r="C16832" t="str">
            <v>WITH BASE, SILICONE MAT, UPPER INSERT,</v>
          </cell>
          <cell r="D16832" t="str">
            <v>SILICONE MAT AND LID; 502x239x102 MM</v>
          </cell>
          <cell r="G16832">
            <v>3219.5121951219512</v>
          </cell>
          <cell r="H16832">
            <v>112682.9268292683</v>
          </cell>
        </row>
        <row r="16833">
          <cell r="A16833" t="str">
            <v>ST5271</v>
          </cell>
          <cell r="B16833" t="str">
            <v>SINGLE-LEVEL ASSEMBLY 4" DEEP</v>
          </cell>
          <cell r="C16833" t="str">
            <v>BASE, SILICONE MAT AND LID</v>
          </cell>
          <cell r="D16833" t="str">
            <v>502x239x102 MM</v>
          </cell>
          <cell r="G16833">
            <v>2097.560975609756</v>
          </cell>
          <cell r="H16833">
            <v>73414.634146341457</v>
          </cell>
        </row>
        <row r="16834">
          <cell r="A16834" t="str">
            <v>ST5272</v>
          </cell>
          <cell r="B16834" t="str">
            <v>SINGLE-LEVEL ASSEMBLY 2" DEEP</v>
          </cell>
          <cell r="C16834" t="str">
            <v>BASE, SILICONE MAT AND LID</v>
          </cell>
          <cell r="D16834" t="str">
            <v>464x229x51 MM</v>
          </cell>
          <cell r="G16834">
            <v>1810.9756097560976</v>
          </cell>
          <cell r="H16834">
            <v>63384.146341463413</v>
          </cell>
        </row>
        <row r="16835">
          <cell r="A16835" t="str">
            <v>ST5273</v>
          </cell>
          <cell r="B16835" t="str">
            <v>SNAP-IN POST (PKG 12)</v>
          </cell>
          <cell r="C16835"/>
          <cell r="D16835"/>
          <cell r="G16835">
            <v>140.2439024390244</v>
          </cell>
          <cell r="H16835">
            <v>4908.5365853658541</v>
          </cell>
        </row>
        <row r="16836">
          <cell r="A16836" t="str">
            <v>ST5274</v>
          </cell>
          <cell r="B16836" t="str">
            <v>LATERAL SILICONE TIE DOWN (PKG 12)</v>
          </cell>
          <cell r="C16836"/>
          <cell r="D16836"/>
          <cell r="G16836">
            <v>128.04878048780489</v>
          </cell>
          <cell r="H16836">
            <v>4481.707317073171</v>
          </cell>
        </row>
        <row r="16837">
          <cell r="A16837" t="str">
            <v>ST5275</v>
          </cell>
          <cell r="B16837" t="str">
            <v>DIAGONAL SILICONE TIE DOWN (PKG 12)</v>
          </cell>
          <cell r="C16837"/>
          <cell r="D16837"/>
          <cell r="G16837">
            <v>128.04878048780489</v>
          </cell>
          <cell r="H16837">
            <v>4481.707317073171</v>
          </cell>
        </row>
        <row r="16838">
          <cell r="A16838" t="str">
            <v>ST5276</v>
          </cell>
          <cell r="B16838" t="str">
            <v>SILICONE TIE DOWN COMBINATION PCK</v>
          </cell>
          <cell r="C16838" t="str">
            <v>(6 LATERAL, 6 DIAGONAL)</v>
          </cell>
          <cell r="D16838"/>
          <cell r="G16838">
            <v>128.04878048780489</v>
          </cell>
          <cell r="H16838">
            <v>4481.707317073171</v>
          </cell>
        </row>
        <row r="16839">
          <cell r="A16839" t="str">
            <v>ST5277</v>
          </cell>
          <cell r="B16839" t="str">
            <v>REMOVAL TOOL</v>
          </cell>
          <cell r="C16839"/>
          <cell r="D16839"/>
          <cell r="G16839">
            <v>67.073170731707307</v>
          </cell>
          <cell r="H16839">
            <v>2347.5609756097556</v>
          </cell>
        </row>
        <row r="16840">
          <cell r="A16840" t="str">
            <v>ST5280</v>
          </cell>
          <cell r="B16840" t="str">
            <v>SMALL OPTICARE SCOPE CASE</v>
          </cell>
          <cell r="C16840" t="str">
            <v>HOLDS ONE SCOPE 1-10 MM ø,</v>
          </cell>
          <cell r="D16840" t="str">
            <v>UP TO 10,67" IN LENGTH, 271x70x35 MM</v>
          </cell>
          <cell r="G16840">
            <v>628.04878048780483</v>
          </cell>
          <cell r="H16840">
            <v>21981.707317073167</v>
          </cell>
        </row>
        <row r="16841">
          <cell r="A16841" t="str">
            <v>ST5281</v>
          </cell>
          <cell r="B16841" t="str">
            <v>SMALL OPTICARE DOUBLE SCOPE CASE</v>
          </cell>
          <cell r="C16841" t="str">
            <v>HOLDS TWO SCOPE 1-10 MM ø,</v>
          </cell>
          <cell r="D16841" t="str">
            <v>UP TO 10,67" IN LENGTH, 271x70x35 MM</v>
          </cell>
          <cell r="G16841">
            <v>628.04878048780483</v>
          </cell>
          <cell r="H16841">
            <v>21981.707317073167</v>
          </cell>
        </row>
        <row r="16842">
          <cell r="A16842" t="str">
            <v>ST5282</v>
          </cell>
          <cell r="B16842" t="str">
            <v>MEDIUM OPTICARE SCOPE CASE</v>
          </cell>
          <cell r="C16842" t="str">
            <v>HOLDS ONE SCOPE 1-10 MM ø,</v>
          </cell>
          <cell r="D16842" t="str">
            <v>UP TO 15,1/2" IN LENGTH, 394x70x35 MM</v>
          </cell>
          <cell r="G16842">
            <v>797.5</v>
          </cell>
          <cell r="H16842">
            <v>27912.5</v>
          </cell>
        </row>
        <row r="16843">
          <cell r="A16843" t="str">
            <v>ST5283</v>
          </cell>
          <cell r="B16843" t="str">
            <v>MEDIUM OPTICARE DOUBLE SCOPE CASE</v>
          </cell>
          <cell r="C16843" t="str">
            <v>HOLDS TWO SCOPE 1-10 MM ø,</v>
          </cell>
          <cell r="D16843" t="str">
            <v>UP TO 15,1/2" IN LENGTH, 394x70x35 MM</v>
          </cell>
          <cell r="G16843">
            <v>646.34146341463406</v>
          </cell>
          <cell r="H16843">
            <v>22621.951219512193</v>
          </cell>
        </row>
        <row r="16844">
          <cell r="A16844" t="str">
            <v>ST5284</v>
          </cell>
          <cell r="B16844" t="str">
            <v>LARGE OPTICARE SCOPE CASE</v>
          </cell>
          <cell r="C16844" t="str">
            <v>HOLDS ONE SCOPE 1-10 MM ø,</v>
          </cell>
          <cell r="D16844" t="str">
            <v>UP TO 18" IN LENGTH, 457x70x35 MM</v>
          </cell>
          <cell r="G16844">
            <v>689.0243902439023</v>
          </cell>
          <cell r="H16844">
            <v>24115.85365853658</v>
          </cell>
        </row>
        <row r="16845">
          <cell r="A16845" t="str">
            <v>ST5285</v>
          </cell>
          <cell r="B16845" t="str">
            <v>LARGE OPTICARE DOUBLE SCOPE CASE</v>
          </cell>
          <cell r="C16845" t="str">
            <v>HOLDS TWO SCOPE 1-10 MM ø,</v>
          </cell>
          <cell r="D16845" t="str">
            <v>UP TO 18" IN LENGTH, 457x70x35 MM</v>
          </cell>
          <cell r="G16845">
            <v>713.41463414634131</v>
          </cell>
          <cell r="H16845">
            <v>24969.512195121944</v>
          </cell>
        </row>
        <row r="16846">
          <cell r="A16846" t="str">
            <v>ST5286</v>
          </cell>
          <cell r="B16846" t="str">
            <v>SMALL OPTICARE DOUBLE SCOPE CASE</v>
          </cell>
          <cell r="C16846" t="str">
            <v>HOLDS TWO SCOPE 1-10 MM ø,</v>
          </cell>
          <cell r="D16846" t="str">
            <v>UP TO 10,67" IN LENGTH, 271x70x35 MM</v>
          </cell>
          <cell r="G16846">
            <v>469.51219512195115</v>
          </cell>
          <cell r="H16846">
            <v>16432.92682926829</v>
          </cell>
        </row>
        <row r="16847">
          <cell r="A16847" t="str">
            <v>ST5287</v>
          </cell>
          <cell r="B16847" t="str">
            <v>MEDIUM OPTICARE DOUBLE SCOPE CASE</v>
          </cell>
          <cell r="C16847" t="str">
            <v>HOLDS TWO SCOPE 1-10 MM ø,</v>
          </cell>
          <cell r="D16847" t="str">
            <v>UP TO 15,1/2" IN LENGTH, 394x70x35 MM</v>
          </cell>
          <cell r="G16847">
            <v>487.80487804878044</v>
          </cell>
          <cell r="H16847">
            <v>17073.170731707316</v>
          </cell>
        </row>
        <row r="16848">
          <cell r="A16848" t="str">
            <v>ST5288</v>
          </cell>
          <cell r="B16848" t="str">
            <v>LARGE OPTICARE DOUBLE SCOPE CASE</v>
          </cell>
          <cell r="C16848" t="str">
            <v>HOLDS TWO SCOPE 1-10 MM ø,</v>
          </cell>
          <cell r="D16848" t="str">
            <v>UP TO 18" IN LENGTH, 457x70x35 MM</v>
          </cell>
          <cell r="G16848">
            <v>506.09756097560978</v>
          </cell>
          <cell r="H16848">
            <v>17713.414634146342</v>
          </cell>
        </row>
        <row r="16849">
          <cell r="A16849" t="str">
            <v>ST5289</v>
          </cell>
          <cell r="B16849" t="str">
            <v>COMBINATIION ARTHROSCOPE CASE</v>
          </cell>
          <cell r="C16849" t="str">
            <v>HOLDS TWO ARTHROSCOPES. CANNULA,</v>
          </cell>
          <cell r="D16849" t="str">
            <v>TROCAR AND OBTURATOR, 267x159x34 MM</v>
          </cell>
          <cell r="G16849">
            <v>548.78048780487802</v>
          </cell>
          <cell r="H16849">
            <v>19207.317073170732</v>
          </cell>
        </row>
        <row r="16850">
          <cell r="A16850" t="str">
            <v>ST5290</v>
          </cell>
          <cell r="B16850" t="str">
            <v>UNIVERSAL SCOPE AND LIGTH CABLE CASE</v>
          </cell>
          <cell r="C16850" t="str">
            <v>HOLDS UP TO 3 SCOPES 5-10 MM ø AND A</v>
          </cell>
          <cell r="D16850" t="str">
            <v>FIBER OPTIC LIGTH CABLE, 465x212x51 MM</v>
          </cell>
          <cell r="G16850">
            <v>1426.8292682926826</v>
          </cell>
          <cell r="H16850">
            <v>49939.024390243889</v>
          </cell>
        </row>
        <row r="16851">
          <cell r="A16851" t="str">
            <v>ST5291</v>
          </cell>
          <cell r="B16851" t="str">
            <v>CONVERTIBLE LAP CARE CASE 478x203x130 MM</v>
          </cell>
          <cell r="C16851" t="str">
            <v>ACCOMMOATES UP TO 12 INSTRUMENTS WITH</v>
          </cell>
          <cell r="D16851" t="str">
            <v>MAXIMUM LENGTHS OF 32 CM</v>
          </cell>
          <cell r="G16851">
            <v>2937.439024390244</v>
          </cell>
          <cell r="H16851">
            <v>102810.36585365854</v>
          </cell>
        </row>
        <row r="16852">
          <cell r="A16852" t="str">
            <v>ST5292</v>
          </cell>
          <cell r="B16852" t="str">
            <v>STANDARD MODULAR LAP CARE CASE</v>
          </cell>
          <cell r="C16852" t="str">
            <v>10 INSTRUMENTS MAX. LENGTH 32 CM</v>
          </cell>
          <cell r="D16852" t="str">
            <v>DIMENSIONS 531 x 250 x 176 MM</v>
          </cell>
          <cell r="G16852">
            <v>4422.8658536585363</v>
          </cell>
          <cell r="H16852">
            <v>154800.30487804877</v>
          </cell>
        </row>
        <row r="16853">
          <cell r="A16853" t="str">
            <v>ST5293</v>
          </cell>
          <cell r="B16853" t="str">
            <v>LARGE MODULAR LAP CARE CASE</v>
          </cell>
          <cell r="C16853" t="str">
            <v>10 INSTRUMENTS MAX. LENGTH 45 CM</v>
          </cell>
          <cell r="D16853" t="str">
            <v>DIMENSIONS 657 x 239 x 176 MM</v>
          </cell>
          <cell r="G16853">
            <v>5371.9512195121943</v>
          </cell>
          <cell r="H16853">
            <v>188018.29268292681</v>
          </cell>
        </row>
        <row r="16854">
          <cell r="A16854" t="str">
            <v>ST5294</v>
          </cell>
          <cell r="B16854" t="str">
            <v>INSERT CASETTE 208x69x19 FOR USING IN</v>
          </cell>
          <cell r="C16854" t="str">
            <v>THE MODULAR LAP CASE OR ALLONE FOR</v>
          </cell>
          <cell r="D16854" t="str">
            <v>DELICATE INSTRUMENT TIP MIN. AMM. 5 PCS.</v>
          </cell>
          <cell r="G16854">
            <v>1249.9999999999998</v>
          </cell>
          <cell r="H16854">
            <v>43749.999999999993</v>
          </cell>
        </row>
        <row r="16855">
          <cell r="A16855" t="str">
            <v>ST5295</v>
          </cell>
          <cell r="B16855" t="str">
            <v>CONVENTIONAL LAP CARE</v>
          </cell>
          <cell r="C16855" t="str">
            <v>12 INSTRUMENTS MAX. LENGTH 32 CM</v>
          </cell>
          <cell r="D16855" t="str">
            <v>DIMENSIONS 532 x 249 x 101 MM</v>
          </cell>
          <cell r="G16855">
            <v>2718.9634146341459</v>
          </cell>
          <cell r="H16855">
            <v>95163.719512195108</v>
          </cell>
        </row>
        <row r="16856">
          <cell r="A16856" t="str">
            <v>ST5296</v>
          </cell>
          <cell r="B16856" t="str">
            <v>EXTRA LONG LAP CARE</v>
          </cell>
          <cell r="C16856" t="str">
            <v>16 INSTRUMENTS MAX. LENGTH 45 CM</v>
          </cell>
          <cell r="D16856" t="str">
            <v>DIMENSIONS 627 x 297 x 137 MM</v>
          </cell>
          <cell r="G16856">
            <v>4299.6341463414628</v>
          </cell>
          <cell r="H16856">
            <v>150487.1951219512</v>
          </cell>
        </row>
        <row r="16857">
          <cell r="A16857" t="str">
            <v>ST5297</v>
          </cell>
          <cell r="B16857" t="str">
            <v>MODULAR HAND HELD INSTRUMENT CASE</v>
          </cell>
          <cell r="C16857" t="str">
            <v>MAXIMUM OF 16 INSTRUMENTS, ø UP TO 4 MM</v>
          </cell>
          <cell r="D16857" t="str">
            <v>464x190x70 MM</v>
          </cell>
          <cell r="G16857">
            <v>0</v>
          </cell>
          <cell r="H16857">
            <v>0</v>
          </cell>
        </row>
        <row r="16858">
          <cell r="A16858" t="str">
            <v>ST5298</v>
          </cell>
          <cell r="B16858" t="str">
            <v>UNIVERSAL HAND HELD CASE</v>
          </cell>
          <cell r="C16858" t="str">
            <v>AND LID, 8 INSTRUMENTS</v>
          </cell>
          <cell r="D16858" t="str">
            <v>343x224x64 MM</v>
          </cell>
          <cell r="G16858">
            <v>362.5</v>
          </cell>
          <cell r="H16858">
            <v>12687.5</v>
          </cell>
        </row>
        <row r="16859">
          <cell r="A16859" t="str">
            <v>ST5299</v>
          </cell>
          <cell r="B16859" t="str">
            <v>INSTRUMENT CASE</v>
          </cell>
          <cell r="C16859" t="str">
            <v>MAXIMUM OF 8 SMALL INSTRUMENTS, UPRIGHT</v>
          </cell>
          <cell r="D16859" t="str">
            <v>225x118x36 MM</v>
          </cell>
          <cell r="G16859">
            <v>322.5</v>
          </cell>
          <cell r="H16859">
            <v>11287.5</v>
          </cell>
        </row>
        <row r="16860">
          <cell r="A16860" t="str">
            <v>ST5300A</v>
          </cell>
          <cell r="B16860" t="str">
            <v>Lid for mini container</v>
          </cell>
          <cell r="C16860" t="str">
            <v>perforated, black</v>
          </cell>
          <cell r="D16860" t="str">
            <v>300 x 140 mm</v>
          </cell>
          <cell r="G16860">
            <v>134.19999999999999</v>
          </cell>
          <cell r="H16860">
            <v>4697</v>
          </cell>
        </row>
        <row r="16861">
          <cell r="A16861" t="str">
            <v>ST5300B</v>
          </cell>
          <cell r="B16861" t="str">
            <v>Lid for mini container</v>
          </cell>
          <cell r="C16861" t="str">
            <v>perforated, blue</v>
          </cell>
          <cell r="D16861" t="str">
            <v>300 x 140 mm</v>
          </cell>
          <cell r="G16861">
            <v>134.19999999999999</v>
          </cell>
          <cell r="H16861">
            <v>4697</v>
          </cell>
        </row>
        <row r="16862">
          <cell r="A16862" t="str">
            <v>ST5300G</v>
          </cell>
          <cell r="B16862" t="str">
            <v>Lid for mini container</v>
          </cell>
          <cell r="C16862" t="str">
            <v>perfoarted, green</v>
          </cell>
          <cell r="D16862" t="str">
            <v>300 x 140 mm</v>
          </cell>
          <cell r="G16862">
            <v>134.19999999999999</v>
          </cell>
          <cell r="H16862">
            <v>4697</v>
          </cell>
        </row>
        <row r="16863">
          <cell r="A16863" t="str">
            <v>ST5300R</v>
          </cell>
          <cell r="B16863" t="str">
            <v>Lid for mini container</v>
          </cell>
          <cell r="C16863" t="str">
            <v>perfoarted, red</v>
          </cell>
          <cell r="D16863" t="str">
            <v>300 x 140 mm</v>
          </cell>
          <cell r="G16863">
            <v>134.19999999999999</v>
          </cell>
          <cell r="H16863">
            <v>4697</v>
          </cell>
        </row>
        <row r="16864">
          <cell r="A16864" t="str">
            <v>ST5300S</v>
          </cell>
          <cell r="B16864" t="str">
            <v>Lid for mini container</v>
          </cell>
          <cell r="C16864" t="str">
            <v>perforated, silver</v>
          </cell>
          <cell r="D16864" t="str">
            <v>300 x 140 mm</v>
          </cell>
          <cell r="G16864">
            <v>134.19999999999999</v>
          </cell>
          <cell r="H16864">
            <v>4697</v>
          </cell>
        </row>
        <row r="16865">
          <cell r="A16865" t="str">
            <v>ST5300Y</v>
          </cell>
          <cell r="B16865" t="str">
            <v>Lid for mini container</v>
          </cell>
          <cell r="C16865" t="str">
            <v>perforated, yellow</v>
          </cell>
          <cell r="D16865" t="str">
            <v>300 x 140 mm</v>
          </cell>
          <cell r="G16865">
            <v>134.19999999999999</v>
          </cell>
          <cell r="H16865">
            <v>4697</v>
          </cell>
        </row>
        <row r="16866">
          <cell r="A16866" t="str">
            <v>ST5301A</v>
          </cell>
          <cell r="B16866" t="str">
            <v>Mini size container</v>
          </cell>
          <cell r="C16866" t="str">
            <v>bottom non-perforated, black</v>
          </cell>
          <cell r="D16866" t="str">
            <v>300 x 140 x 40 mm</v>
          </cell>
          <cell r="G16866">
            <v>268.375</v>
          </cell>
          <cell r="H16866">
            <v>9393.125</v>
          </cell>
        </row>
        <row r="16867">
          <cell r="A16867" t="str">
            <v>ST5301B</v>
          </cell>
          <cell r="B16867" t="str">
            <v>Mini size container</v>
          </cell>
          <cell r="C16867" t="str">
            <v>bottom non-perforated, blue</v>
          </cell>
          <cell r="D16867" t="str">
            <v>300 x 140 x 40 mm</v>
          </cell>
          <cell r="G16867">
            <v>268.375</v>
          </cell>
          <cell r="H16867">
            <v>9393.125</v>
          </cell>
        </row>
        <row r="16868">
          <cell r="A16868" t="str">
            <v>ST5301G</v>
          </cell>
          <cell r="B16868" t="str">
            <v>Mini size container</v>
          </cell>
          <cell r="C16868" t="str">
            <v>bottom non-perforated, green</v>
          </cell>
          <cell r="D16868" t="str">
            <v>300 x 140 x 40 mm</v>
          </cell>
          <cell r="G16868">
            <v>268.375</v>
          </cell>
          <cell r="H16868">
            <v>9393.125</v>
          </cell>
        </row>
        <row r="16869">
          <cell r="A16869" t="str">
            <v>ST5301R</v>
          </cell>
          <cell r="B16869" t="str">
            <v>Mini size container</v>
          </cell>
          <cell r="C16869" t="str">
            <v>bottom non-perforated, red</v>
          </cell>
          <cell r="D16869" t="str">
            <v>300 x 140 x 40 mm</v>
          </cell>
          <cell r="G16869">
            <v>268.375</v>
          </cell>
          <cell r="H16869">
            <v>9393.125</v>
          </cell>
        </row>
        <row r="16870">
          <cell r="A16870" t="str">
            <v>ST5301S</v>
          </cell>
          <cell r="B16870" t="str">
            <v>Mini size container</v>
          </cell>
          <cell r="C16870" t="str">
            <v>bottom non-perforated, silver</v>
          </cell>
          <cell r="D16870" t="str">
            <v>300 x 140 x 40 mm</v>
          </cell>
          <cell r="G16870">
            <v>268.375</v>
          </cell>
          <cell r="H16870">
            <v>9393.125</v>
          </cell>
        </row>
        <row r="16871">
          <cell r="A16871" t="str">
            <v>ST5301Y</v>
          </cell>
          <cell r="B16871" t="str">
            <v>Mini size container</v>
          </cell>
          <cell r="C16871" t="str">
            <v>bottom non-perforated, yellow</v>
          </cell>
          <cell r="D16871" t="str">
            <v>300 x 140 x 40 mm</v>
          </cell>
          <cell r="G16871">
            <v>268.375</v>
          </cell>
          <cell r="H16871">
            <v>9393.125</v>
          </cell>
        </row>
        <row r="16872">
          <cell r="A16872" t="str">
            <v>ST5302A</v>
          </cell>
          <cell r="B16872" t="str">
            <v>Mini size container</v>
          </cell>
          <cell r="C16872" t="str">
            <v>bottom perforated, black</v>
          </cell>
          <cell r="D16872" t="str">
            <v>300 x 140 x 40 mm</v>
          </cell>
          <cell r="G16872">
            <v>327.59999999999997</v>
          </cell>
          <cell r="H16872">
            <v>11465.999999999998</v>
          </cell>
        </row>
        <row r="16873">
          <cell r="A16873" t="str">
            <v>ST5302B</v>
          </cell>
          <cell r="B16873" t="str">
            <v>Mini size container</v>
          </cell>
          <cell r="C16873" t="str">
            <v>bottom perforated, blue</v>
          </cell>
          <cell r="D16873" t="str">
            <v>300 x 140 x 40 mm</v>
          </cell>
          <cell r="G16873">
            <v>327.59999999999997</v>
          </cell>
          <cell r="H16873">
            <v>11465.999999999998</v>
          </cell>
        </row>
        <row r="16874">
          <cell r="A16874" t="str">
            <v>ST5302G</v>
          </cell>
          <cell r="B16874" t="str">
            <v>Mini size container</v>
          </cell>
          <cell r="C16874" t="str">
            <v>bottom perforated, green</v>
          </cell>
          <cell r="D16874" t="str">
            <v>300 x 140 x 40 mm</v>
          </cell>
          <cell r="G16874">
            <v>445.18292682926824</v>
          </cell>
          <cell r="H16874">
            <v>15581.402439024389</v>
          </cell>
        </row>
        <row r="16875">
          <cell r="A16875" t="str">
            <v>ST5302R</v>
          </cell>
          <cell r="B16875" t="str">
            <v>Mini size container</v>
          </cell>
          <cell r="C16875" t="str">
            <v>bottom perforated, red</v>
          </cell>
          <cell r="D16875" t="str">
            <v>300 x 140 x 40 mm</v>
          </cell>
          <cell r="G16875">
            <v>327.59999999999997</v>
          </cell>
          <cell r="H16875">
            <v>11465.999999999998</v>
          </cell>
        </row>
        <row r="16876">
          <cell r="A16876" t="str">
            <v>ST5302S</v>
          </cell>
          <cell r="B16876" t="str">
            <v>Mini size container</v>
          </cell>
          <cell r="C16876" t="str">
            <v>bottom perforated, silver</v>
          </cell>
          <cell r="D16876" t="str">
            <v>300 x 140 x 40 mm</v>
          </cell>
          <cell r="G16876">
            <v>327.59999999999997</v>
          </cell>
          <cell r="H16876">
            <v>11465.999999999998</v>
          </cell>
        </row>
        <row r="16877">
          <cell r="A16877" t="str">
            <v>ST5302Y</v>
          </cell>
          <cell r="B16877" t="str">
            <v>Mini size container</v>
          </cell>
          <cell r="C16877" t="str">
            <v>bottom perforated, yellow</v>
          </cell>
          <cell r="D16877" t="str">
            <v>300 x 140 x 40 mm</v>
          </cell>
          <cell r="G16877">
            <v>327.59999999999997</v>
          </cell>
          <cell r="H16877">
            <v>11465.999999999998</v>
          </cell>
        </row>
        <row r="16878">
          <cell r="A16878" t="str">
            <v>ST5303A</v>
          </cell>
          <cell r="B16878" t="str">
            <v>Mini size container</v>
          </cell>
          <cell r="C16878" t="str">
            <v>bottom non-perforated, black</v>
          </cell>
          <cell r="D16878" t="str">
            <v>300 x 140 x 70 mm</v>
          </cell>
          <cell r="G16878">
            <v>271.875</v>
          </cell>
          <cell r="H16878">
            <v>9515.625</v>
          </cell>
        </row>
        <row r="16879">
          <cell r="A16879" t="str">
            <v>ST5303B</v>
          </cell>
          <cell r="B16879" t="str">
            <v>Mini size container</v>
          </cell>
          <cell r="C16879" t="str">
            <v>bottom non-perforated, blue</v>
          </cell>
          <cell r="D16879" t="str">
            <v>300 x 140 x 70 mm</v>
          </cell>
          <cell r="G16879">
            <v>271.875</v>
          </cell>
          <cell r="H16879">
            <v>9515.625</v>
          </cell>
        </row>
        <row r="16880">
          <cell r="A16880" t="str">
            <v>ST5303G</v>
          </cell>
          <cell r="B16880" t="str">
            <v>Mini size container</v>
          </cell>
          <cell r="C16880" t="str">
            <v>bottom non-perforated, green</v>
          </cell>
          <cell r="D16880" t="str">
            <v>300 x 140 x 70 mm</v>
          </cell>
          <cell r="G16880">
            <v>271.875</v>
          </cell>
          <cell r="H16880">
            <v>9515.625</v>
          </cell>
        </row>
        <row r="16881">
          <cell r="A16881" t="str">
            <v>ST5303R</v>
          </cell>
          <cell r="B16881" t="str">
            <v>Mini size container</v>
          </cell>
          <cell r="C16881" t="str">
            <v>bottom non-perforated, red</v>
          </cell>
          <cell r="D16881" t="str">
            <v>300 x 140 x 70 mm</v>
          </cell>
          <cell r="G16881">
            <v>271.875</v>
          </cell>
          <cell r="H16881">
            <v>9515.625</v>
          </cell>
        </row>
        <row r="16882">
          <cell r="A16882" t="str">
            <v>ST5303S</v>
          </cell>
          <cell r="B16882" t="str">
            <v>Mini size container</v>
          </cell>
          <cell r="C16882" t="str">
            <v>bottom non-perforated, silver</v>
          </cell>
          <cell r="D16882" t="str">
            <v>300 x 140 x 70 mm</v>
          </cell>
          <cell r="G16882">
            <v>271.875</v>
          </cell>
          <cell r="H16882">
            <v>9515.625</v>
          </cell>
        </row>
        <row r="16883">
          <cell r="A16883" t="str">
            <v>ST5303Y</v>
          </cell>
          <cell r="B16883" t="str">
            <v>Mini size container</v>
          </cell>
          <cell r="C16883" t="str">
            <v>bottom non-perforated, yellow</v>
          </cell>
          <cell r="D16883" t="str">
            <v>300 x 140 x 70 mm</v>
          </cell>
          <cell r="G16883">
            <v>271.875</v>
          </cell>
          <cell r="H16883">
            <v>9515.625</v>
          </cell>
        </row>
        <row r="16884">
          <cell r="A16884" t="str">
            <v>ST5304A</v>
          </cell>
          <cell r="B16884" t="str">
            <v>Mini size container</v>
          </cell>
          <cell r="C16884" t="str">
            <v>bottom perforated, black</v>
          </cell>
          <cell r="D16884" t="str">
            <v>300 x 140 x 70 mm</v>
          </cell>
          <cell r="G16884">
            <v>332.84999999999997</v>
          </cell>
          <cell r="H16884">
            <v>11649.749999999998</v>
          </cell>
        </row>
        <row r="16885">
          <cell r="A16885" t="str">
            <v>ST5304B</v>
          </cell>
          <cell r="B16885" t="str">
            <v>Mini size container</v>
          </cell>
          <cell r="C16885" t="str">
            <v>bottom perforated, blue</v>
          </cell>
          <cell r="D16885" t="str">
            <v>300 x 140 x 70 mm</v>
          </cell>
          <cell r="G16885">
            <v>332.84999999999997</v>
          </cell>
          <cell r="H16885">
            <v>11649.749999999998</v>
          </cell>
        </row>
        <row r="16886">
          <cell r="A16886" t="str">
            <v>ST5304G</v>
          </cell>
          <cell r="B16886" t="str">
            <v>Mini size container</v>
          </cell>
          <cell r="C16886" t="str">
            <v>bottom perforated, green</v>
          </cell>
          <cell r="D16886" t="str">
            <v>300 x 140 x 70 mm</v>
          </cell>
          <cell r="G16886">
            <v>332.84999999999997</v>
          </cell>
          <cell r="H16886">
            <v>11649.749999999998</v>
          </cell>
        </row>
        <row r="16887">
          <cell r="A16887" t="str">
            <v>ST5304R</v>
          </cell>
          <cell r="B16887" t="str">
            <v>Mini size container</v>
          </cell>
          <cell r="C16887" t="str">
            <v>bottom perforated, red</v>
          </cell>
          <cell r="D16887" t="str">
            <v>300 x 140 x 70 mm</v>
          </cell>
          <cell r="G16887">
            <v>332.84999999999997</v>
          </cell>
          <cell r="H16887">
            <v>11649.749999999998</v>
          </cell>
        </row>
        <row r="16888">
          <cell r="A16888" t="str">
            <v>ST5304S</v>
          </cell>
          <cell r="B16888" t="str">
            <v>Mini size container</v>
          </cell>
          <cell r="C16888" t="str">
            <v>bottom perforated, silver</v>
          </cell>
          <cell r="D16888" t="str">
            <v>300 x 140 x 70 mm</v>
          </cell>
          <cell r="G16888">
            <v>332.84999999999997</v>
          </cell>
          <cell r="H16888">
            <v>11649.749999999998</v>
          </cell>
        </row>
        <row r="16889">
          <cell r="A16889" t="str">
            <v>ST5304Y</v>
          </cell>
          <cell r="B16889" t="str">
            <v>Mini size container</v>
          </cell>
          <cell r="C16889" t="str">
            <v>bottom perforated, yellow</v>
          </cell>
          <cell r="D16889" t="str">
            <v>300 x 140 x 70 mm</v>
          </cell>
          <cell r="G16889">
            <v>332.84999999999997</v>
          </cell>
          <cell r="H16889">
            <v>11649.749999999998</v>
          </cell>
        </row>
        <row r="16890">
          <cell r="A16890" t="str">
            <v>ST5305A</v>
          </cell>
          <cell r="B16890" t="str">
            <v>Mini size container</v>
          </cell>
          <cell r="C16890" t="str">
            <v>bottom non-perforated, black</v>
          </cell>
          <cell r="D16890" t="str">
            <v>300 x 140 x 100 mm</v>
          </cell>
          <cell r="G16890">
            <v>276.25</v>
          </cell>
          <cell r="H16890">
            <v>9668.75</v>
          </cell>
        </row>
        <row r="16891">
          <cell r="A16891" t="str">
            <v>ST5305B</v>
          </cell>
          <cell r="B16891" t="str">
            <v>Mini size container</v>
          </cell>
          <cell r="C16891" t="str">
            <v>bottom non-perforated, blue</v>
          </cell>
          <cell r="D16891" t="str">
            <v>300 x 140 x 100 mm</v>
          </cell>
          <cell r="G16891">
            <v>276.25</v>
          </cell>
          <cell r="H16891">
            <v>9668.75</v>
          </cell>
        </row>
        <row r="16892">
          <cell r="A16892" t="str">
            <v>ST5305G</v>
          </cell>
          <cell r="B16892" t="str">
            <v>Mini size container</v>
          </cell>
          <cell r="C16892" t="str">
            <v>bottom non-perforated, green</v>
          </cell>
          <cell r="D16892" t="str">
            <v>300 x 140 x 100 mm</v>
          </cell>
          <cell r="G16892">
            <v>276.25</v>
          </cell>
          <cell r="H16892">
            <v>9668.75</v>
          </cell>
        </row>
        <row r="16893">
          <cell r="A16893" t="str">
            <v>ST5305R</v>
          </cell>
          <cell r="B16893" t="str">
            <v>Mini size container</v>
          </cell>
          <cell r="C16893" t="str">
            <v>bottom non-perforated, red</v>
          </cell>
          <cell r="D16893" t="str">
            <v>300 x 140 x 100 mm</v>
          </cell>
          <cell r="G16893">
            <v>276.25</v>
          </cell>
          <cell r="H16893">
            <v>9668.75</v>
          </cell>
        </row>
        <row r="16894">
          <cell r="A16894" t="str">
            <v>ST5305S</v>
          </cell>
          <cell r="B16894" t="str">
            <v>Mini size container</v>
          </cell>
          <cell r="C16894" t="str">
            <v>bottom non-perforated, silver</v>
          </cell>
          <cell r="D16894" t="str">
            <v>300 x 140 x 100 mm</v>
          </cell>
          <cell r="G16894">
            <v>276.25</v>
          </cell>
          <cell r="H16894">
            <v>9668.75</v>
          </cell>
        </row>
        <row r="16895">
          <cell r="A16895" t="str">
            <v>ST5305Y</v>
          </cell>
          <cell r="B16895" t="str">
            <v>Mini size container</v>
          </cell>
          <cell r="C16895" t="str">
            <v>bottom non-perforated, yellow</v>
          </cell>
          <cell r="D16895" t="str">
            <v>300 x 140 x 100 mm</v>
          </cell>
          <cell r="G16895">
            <v>276.25</v>
          </cell>
          <cell r="H16895">
            <v>9668.75</v>
          </cell>
        </row>
        <row r="16896">
          <cell r="A16896" t="str">
            <v>ST5306A</v>
          </cell>
          <cell r="B16896" t="str">
            <v>Mini size container</v>
          </cell>
          <cell r="C16896" t="str">
            <v>bottom perforated, black</v>
          </cell>
          <cell r="D16896" t="str">
            <v>300 x 140 x 100 mm</v>
          </cell>
          <cell r="G16896">
            <v>341.77500000000003</v>
          </cell>
          <cell r="H16896">
            <v>11962.125000000002</v>
          </cell>
        </row>
        <row r="16897">
          <cell r="A16897" t="str">
            <v>ST5306B</v>
          </cell>
          <cell r="B16897" t="str">
            <v>Mini size container</v>
          </cell>
          <cell r="C16897" t="str">
            <v>bottom perforated, blue</v>
          </cell>
          <cell r="D16897" t="str">
            <v>300 x 140 x 100 mm</v>
          </cell>
          <cell r="G16897">
            <v>341.77500000000003</v>
          </cell>
          <cell r="H16897">
            <v>11962.125000000002</v>
          </cell>
        </row>
        <row r="16898">
          <cell r="A16898" t="str">
            <v>ST5306G</v>
          </cell>
          <cell r="B16898" t="str">
            <v>Mini size container</v>
          </cell>
          <cell r="C16898" t="str">
            <v>bottom perforated, green</v>
          </cell>
          <cell r="D16898" t="str">
            <v>300 x 140 x 100 mm</v>
          </cell>
          <cell r="G16898">
            <v>341.77500000000003</v>
          </cell>
          <cell r="H16898">
            <v>11962.125000000002</v>
          </cell>
        </row>
        <row r="16899">
          <cell r="A16899" t="str">
            <v>ST5306R</v>
          </cell>
          <cell r="B16899" t="str">
            <v>Mini size container</v>
          </cell>
          <cell r="C16899" t="str">
            <v>bottom perforated, red</v>
          </cell>
          <cell r="D16899" t="str">
            <v>300 x 140 x 100 mm</v>
          </cell>
          <cell r="G16899">
            <v>341.77500000000003</v>
          </cell>
          <cell r="H16899">
            <v>11962.125000000002</v>
          </cell>
        </row>
        <row r="16900">
          <cell r="A16900" t="str">
            <v>ST5306S</v>
          </cell>
          <cell r="B16900" t="str">
            <v>Mini size container</v>
          </cell>
          <cell r="C16900" t="str">
            <v>bottom perforated, silver</v>
          </cell>
          <cell r="D16900" t="str">
            <v>300 x 140 x 100 mm</v>
          </cell>
          <cell r="G16900">
            <v>341.77500000000003</v>
          </cell>
          <cell r="H16900">
            <v>11962.125000000002</v>
          </cell>
        </row>
        <row r="16901">
          <cell r="A16901" t="str">
            <v>ST5306Y</v>
          </cell>
          <cell r="B16901" t="str">
            <v>Mini size container</v>
          </cell>
          <cell r="C16901" t="str">
            <v>bottom perforated, yellow</v>
          </cell>
          <cell r="D16901" t="str">
            <v>300 x 140 x 100 mm</v>
          </cell>
          <cell r="G16901">
            <v>341.77500000000003</v>
          </cell>
          <cell r="H16901">
            <v>11962.125000000002</v>
          </cell>
        </row>
        <row r="16902">
          <cell r="A16902" t="str">
            <v>ST5311</v>
          </cell>
          <cell r="B16902" t="str">
            <v>Bottom for mini container</v>
          </cell>
          <cell r="C16902" t="str">
            <v>non-perforated, silver</v>
          </cell>
          <cell r="D16902" t="str">
            <v>300 x 140 x 40 mm</v>
          </cell>
          <cell r="G16902">
            <v>134.19999999999999</v>
          </cell>
          <cell r="H16902">
            <v>4697</v>
          </cell>
        </row>
        <row r="16903">
          <cell r="A16903" t="str">
            <v>ST5312</v>
          </cell>
          <cell r="B16903" t="str">
            <v>Bottom for mini container</v>
          </cell>
          <cell r="C16903" t="str">
            <v>Sterilization, 34 blower Mini,</v>
          </cell>
          <cell r="D16903" t="str">
            <v>300 x 140 x 40 mm</v>
          </cell>
          <cell r="G16903">
            <v>193.4</v>
          </cell>
          <cell r="H16903">
            <v>6769</v>
          </cell>
        </row>
        <row r="16904">
          <cell r="A16904" t="str">
            <v>ST5313</v>
          </cell>
          <cell r="B16904" t="str">
            <v>Bottom for mini container</v>
          </cell>
          <cell r="C16904" t="str">
            <v>non-perforated, silver</v>
          </cell>
          <cell r="D16904" t="str">
            <v>300 x 140 x 70 mm</v>
          </cell>
          <cell r="G16904">
            <v>137.69999999999999</v>
          </cell>
          <cell r="H16904">
            <v>4819.5</v>
          </cell>
        </row>
        <row r="16905">
          <cell r="A16905" t="str">
            <v>ST5314</v>
          </cell>
          <cell r="B16905" t="str">
            <v>Bottom for mini container</v>
          </cell>
          <cell r="C16905" t="str">
            <v>perforated, silver</v>
          </cell>
          <cell r="D16905" t="str">
            <v>300 x 140 x 70 mm</v>
          </cell>
          <cell r="G16905">
            <v>198.64999999999998</v>
          </cell>
          <cell r="H16905">
            <v>6952.7499999999991</v>
          </cell>
        </row>
        <row r="16906">
          <cell r="A16906" t="str">
            <v>ST5315</v>
          </cell>
          <cell r="B16906" t="str">
            <v>Bottom for mini container</v>
          </cell>
          <cell r="C16906" t="str">
            <v>non-perforated, silver</v>
          </cell>
          <cell r="D16906" t="str">
            <v>300 x 140 x 100 mm</v>
          </cell>
          <cell r="G16906">
            <v>142.07499999999999</v>
          </cell>
          <cell r="H16906">
            <v>4972.625</v>
          </cell>
        </row>
        <row r="16907">
          <cell r="A16907" t="str">
            <v>ST5316</v>
          </cell>
          <cell r="B16907" t="str">
            <v>Bottom for mini container</v>
          </cell>
          <cell r="C16907" t="str">
            <v>perforated, silver</v>
          </cell>
          <cell r="D16907" t="str">
            <v>300 x 140 x 100 mm</v>
          </cell>
          <cell r="G16907">
            <v>207.57499999999999</v>
          </cell>
          <cell r="H16907">
            <v>7265.125</v>
          </cell>
        </row>
        <row r="16908">
          <cell r="A16908" t="str">
            <v>ST5380</v>
          </cell>
          <cell r="B16908" t="str">
            <v>WIRE BASKET FOR MINI CONTAINER</v>
          </cell>
          <cell r="C16908" t="str">
            <v>265 X 125 X 30 MM</v>
          </cell>
          <cell r="D16908"/>
          <cell r="G16908">
            <v>136.25</v>
          </cell>
          <cell r="H16908">
            <v>4768.75</v>
          </cell>
        </row>
        <row r="16909">
          <cell r="A16909" t="str">
            <v>ST5381</v>
          </cell>
          <cell r="B16909" t="str">
            <v>WIRE BASKET FOR MINI CONTAINER</v>
          </cell>
          <cell r="C16909" t="str">
            <v>265 X 125 X 50 MM</v>
          </cell>
          <cell r="D16909"/>
          <cell r="G16909">
            <v>144.47499999999999</v>
          </cell>
          <cell r="H16909">
            <v>5056.625</v>
          </cell>
        </row>
        <row r="16910">
          <cell r="A16910" t="str">
            <v>ST5382</v>
          </cell>
          <cell r="B16910" t="str">
            <v>WIRE BASKET FOR MINI CONTAINER</v>
          </cell>
          <cell r="C16910" t="str">
            <v>265 X 125 X 80 MM</v>
          </cell>
          <cell r="D16910"/>
          <cell r="G16910">
            <v>156.875</v>
          </cell>
          <cell r="H16910">
            <v>5490.625</v>
          </cell>
        </row>
        <row r="16911">
          <cell r="A16911" t="str">
            <v>ST5386</v>
          </cell>
          <cell r="B16911" t="str">
            <v>STENTER FOR MINI CONTAINER</v>
          </cell>
          <cell r="C16911" t="str">
            <v>280 X 125 MM</v>
          </cell>
          <cell r="D16911"/>
          <cell r="G16911">
            <v>120.75</v>
          </cell>
          <cell r="H16911">
            <v>4226.25</v>
          </cell>
        </row>
        <row r="16912">
          <cell r="A16912" t="str">
            <v>ST5391</v>
          </cell>
          <cell r="B16912" t="str">
            <v>STENTER FOR MINI CONTAINER</v>
          </cell>
          <cell r="C16912" t="str">
            <v>280 X 125 MM</v>
          </cell>
          <cell r="D16912"/>
          <cell r="G16912">
            <v>53.650000000000006</v>
          </cell>
          <cell r="H16912">
            <v>1877.7500000000002</v>
          </cell>
        </row>
        <row r="16913">
          <cell r="A16913" t="str">
            <v>ST5392</v>
          </cell>
          <cell r="B16913" t="str">
            <v>Silicone mat blue for mini and dental</v>
          </cell>
          <cell r="C16913" t="str">
            <v>containers, unperforated</v>
          </cell>
          <cell r="D16913" t="str">
            <v>270 x 125 mm</v>
          </cell>
          <cell r="G16913">
            <v>362.5</v>
          </cell>
          <cell r="H16913">
            <v>12687.5</v>
          </cell>
        </row>
        <row r="16914">
          <cell r="A16914" t="str">
            <v>ST5393</v>
          </cell>
          <cell r="B16914" t="str">
            <v>Silicone mat blue for mini and dental</v>
          </cell>
          <cell r="C16914" t="str">
            <v>containers, perforated</v>
          </cell>
          <cell r="D16914" t="str">
            <v>270 x 125 mm</v>
          </cell>
          <cell r="G16914">
            <v>362.5</v>
          </cell>
          <cell r="H16914">
            <v>12687.5</v>
          </cell>
        </row>
        <row r="16915">
          <cell r="A16915" t="str">
            <v>ST5398</v>
          </cell>
          <cell r="B16915" t="str">
            <v>Silicone mat green for mini and dental</v>
          </cell>
          <cell r="C16915" t="str">
            <v>containers,perforated</v>
          </cell>
          <cell r="D16915" t="str">
            <v>270 x 125 mm</v>
          </cell>
          <cell r="G16915">
            <v>362.5</v>
          </cell>
          <cell r="H16915">
            <v>12687.5</v>
          </cell>
        </row>
        <row r="16916">
          <cell r="A16916" t="str">
            <v>ST5399</v>
          </cell>
          <cell r="B16916" t="str">
            <v>Silicone mat green for mini and dental</v>
          </cell>
          <cell r="C16916" t="str">
            <v>containers, unperforated</v>
          </cell>
          <cell r="D16916" t="str">
            <v>270 x 125 mm</v>
          </cell>
          <cell r="G16916">
            <v>133.875</v>
          </cell>
          <cell r="H16916">
            <v>4685.625</v>
          </cell>
        </row>
        <row r="16917">
          <cell r="A16917" t="str">
            <v>ST5399-1</v>
          </cell>
          <cell r="B16917" t="str">
            <v>SILICON MAT</v>
          </cell>
          <cell r="C16917" t="str">
            <v>150 x 70 MM</v>
          </cell>
          <cell r="D16917"/>
          <cell r="G16917">
            <v>140.54878048780489</v>
          </cell>
          <cell r="H16917">
            <v>4919.207317073171</v>
          </cell>
        </row>
        <row r="16918">
          <cell r="A16918" t="str">
            <v>ST5481</v>
          </cell>
          <cell r="B16918" t="str">
            <v>WIRE BASKET</v>
          </cell>
          <cell r="C16918" t="str">
            <v>255x245x50 MM</v>
          </cell>
          <cell r="D16918"/>
          <cell r="G16918">
            <v>216.15853658536588</v>
          </cell>
          <cell r="H16918">
            <v>7565.5487804878057</v>
          </cell>
        </row>
        <row r="16919">
          <cell r="A16919" t="str">
            <v>ST5492</v>
          </cell>
          <cell r="B16919" t="str">
            <v>Silicone mat blue</v>
          </cell>
          <cell r="C16919" t="str">
            <v>unperforated</v>
          </cell>
          <cell r="D16919" t="str">
            <v>245 x 245 mm</v>
          </cell>
          <cell r="G16919">
            <v>206.32499999999999</v>
          </cell>
          <cell r="H16919">
            <v>7221.375</v>
          </cell>
        </row>
        <row r="16920">
          <cell r="A16920" t="str">
            <v>ST5493</v>
          </cell>
          <cell r="B16920" t="str">
            <v>Silicone mat blue</v>
          </cell>
          <cell r="C16920" t="str">
            <v>perforated</v>
          </cell>
          <cell r="D16920" t="str">
            <v>245 x 245 mm</v>
          </cell>
          <cell r="G16920">
            <v>206.32499999999999</v>
          </cell>
          <cell r="H16920">
            <v>7221.375</v>
          </cell>
        </row>
        <row r="16921">
          <cell r="A16921" t="str">
            <v>ST5497</v>
          </cell>
          <cell r="B16921" t="str">
            <v>Silicone mat green</v>
          </cell>
          <cell r="C16921" t="str">
            <v>unperforated</v>
          </cell>
          <cell r="D16921" t="str">
            <v>245 x 245 mm</v>
          </cell>
          <cell r="G16921">
            <v>0</v>
          </cell>
          <cell r="H16921">
            <v>0</v>
          </cell>
        </row>
        <row r="16922">
          <cell r="A16922" t="str">
            <v>ST5499</v>
          </cell>
          <cell r="B16922" t="str">
            <v>Silicone mat green</v>
          </cell>
          <cell r="C16922" t="str">
            <v>perforated</v>
          </cell>
          <cell r="D16922" t="str">
            <v>245 x 245 mm</v>
          </cell>
          <cell r="F16922" t="str">
            <v>Силіконові мати хірургічні, для мікро інструментів,сині,590 x 900 мм</v>
          </cell>
          <cell r="G16922">
            <v>206.32499999999999</v>
          </cell>
          <cell r="H16922">
            <v>7221.375</v>
          </cell>
        </row>
        <row r="16923">
          <cell r="A16923" t="str">
            <v>ST5499L</v>
          </cell>
          <cell r="B16923" t="str">
            <v>SLICONE RUBBER STORAGE  MAT FOR</v>
          </cell>
          <cell r="C16923" t="str">
            <v>MICRO INSTRUMENTS WITHOUT BOTTOM SERAT.</v>
          </cell>
          <cell r="D16923" t="str">
            <v>590x900MM, BLUE COLOURED</v>
          </cell>
          <cell r="G16923">
            <v>2347.560975609756</v>
          </cell>
          <cell r="H16923">
            <v>82164.634146341457</v>
          </cell>
        </row>
        <row r="16924">
          <cell r="A16924" t="str">
            <v>ST5501A</v>
          </cell>
          <cell r="B16924" t="str">
            <v>"Basic" half size container</v>
          </cell>
          <cell r="C16924" t="str">
            <v>bottom non-perforated, black</v>
          </cell>
          <cell r="D16924" t="str">
            <v>285 x 280x 100 mm</v>
          </cell>
          <cell r="G16924">
            <v>614.25</v>
          </cell>
          <cell r="H16924">
            <v>21498.75</v>
          </cell>
        </row>
        <row r="16925">
          <cell r="A16925" t="str">
            <v>ST5501B</v>
          </cell>
          <cell r="B16925" t="str">
            <v>"Basic" half size container</v>
          </cell>
          <cell r="C16925" t="str">
            <v>bottom non-perforated, blue</v>
          </cell>
          <cell r="D16925" t="str">
            <v>285 x 280x 100 mm</v>
          </cell>
          <cell r="G16925">
            <v>614.25</v>
          </cell>
          <cell r="H16925">
            <v>21498.75</v>
          </cell>
        </row>
        <row r="16926">
          <cell r="A16926" t="str">
            <v>ST5501G</v>
          </cell>
          <cell r="B16926" t="str">
            <v>"Basic" half size container</v>
          </cell>
          <cell r="C16926" t="str">
            <v>bottom non-perforated, green</v>
          </cell>
          <cell r="D16926" t="str">
            <v>285 x 280x 100 mm</v>
          </cell>
          <cell r="G16926">
            <v>614.25</v>
          </cell>
          <cell r="H16926">
            <v>21498.75</v>
          </cell>
        </row>
        <row r="16927">
          <cell r="A16927" t="str">
            <v>ST5501R</v>
          </cell>
          <cell r="B16927" t="str">
            <v>"Basic" half size container</v>
          </cell>
          <cell r="C16927" t="str">
            <v>bottom non-perforated, red</v>
          </cell>
          <cell r="D16927" t="str">
            <v>285 x 280x 100 mm</v>
          </cell>
          <cell r="G16927">
            <v>614.25</v>
          </cell>
          <cell r="H16927">
            <v>21498.75</v>
          </cell>
        </row>
        <row r="16928">
          <cell r="A16928" t="str">
            <v>ST5501S</v>
          </cell>
          <cell r="B16928" t="str">
            <v>"Basic" half size container</v>
          </cell>
          <cell r="C16928" t="str">
            <v>bottom non-perforated, silver</v>
          </cell>
          <cell r="D16928" t="str">
            <v>285 x 280x 100 mm</v>
          </cell>
          <cell r="G16928">
            <v>614.25</v>
          </cell>
          <cell r="H16928">
            <v>21498.75</v>
          </cell>
        </row>
        <row r="16929">
          <cell r="A16929" t="str">
            <v>ST5501Y</v>
          </cell>
          <cell r="B16929" t="str">
            <v>"Basic" half size container</v>
          </cell>
          <cell r="C16929" t="str">
            <v>bottom non-perforated, yellow</v>
          </cell>
          <cell r="D16929" t="str">
            <v>285 x 280x 100 mm</v>
          </cell>
          <cell r="G16929">
            <v>614.25</v>
          </cell>
          <cell r="H16929">
            <v>21498.75</v>
          </cell>
        </row>
        <row r="16930">
          <cell r="A16930" t="str">
            <v>ST5502A</v>
          </cell>
          <cell r="B16930" t="str">
            <v>"Basic" half size container</v>
          </cell>
          <cell r="C16930" t="str">
            <v>bottom perforated, black</v>
          </cell>
          <cell r="D16930" t="str">
            <v>285 x 280x 100 mm</v>
          </cell>
          <cell r="G16930">
            <v>708.75</v>
          </cell>
          <cell r="H16930">
            <v>24806.25</v>
          </cell>
        </row>
        <row r="16931">
          <cell r="A16931" t="str">
            <v>ST5502B</v>
          </cell>
          <cell r="B16931" t="str">
            <v>"Basic" half size container</v>
          </cell>
          <cell r="C16931" t="str">
            <v>bottom perforated, blue</v>
          </cell>
          <cell r="D16931" t="str">
            <v>285 x 280x 100 mm</v>
          </cell>
          <cell r="G16931">
            <v>708.75</v>
          </cell>
          <cell r="H16931">
            <v>24806.25</v>
          </cell>
        </row>
        <row r="16932">
          <cell r="A16932" t="str">
            <v>ST5502G</v>
          </cell>
          <cell r="B16932" t="str">
            <v>"Basic" half size container</v>
          </cell>
          <cell r="C16932" t="str">
            <v>bottom perforated, green</v>
          </cell>
          <cell r="D16932" t="str">
            <v>285 x 280x 100 mm</v>
          </cell>
          <cell r="G16932">
            <v>708.75</v>
          </cell>
          <cell r="H16932">
            <v>24806.25</v>
          </cell>
        </row>
        <row r="16933">
          <cell r="A16933" t="str">
            <v>ST5502R</v>
          </cell>
          <cell r="B16933" t="str">
            <v>"Basic" half size container</v>
          </cell>
          <cell r="C16933" t="str">
            <v>bottom perforated, red</v>
          </cell>
          <cell r="D16933" t="str">
            <v>285 x 280x 100 mm</v>
          </cell>
          <cell r="G16933">
            <v>708.75</v>
          </cell>
          <cell r="H16933">
            <v>24806.25</v>
          </cell>
        </row>
        <row r="16934">
          <cell r="A16934" t="str">
            <v>ST5502S</v>
          </cell>
          <cell r="B16934" t="str">
            <v>"Basic" half size container</v>
          </cell>
          <cell r="C16934" t="str">
            <v>bottom perforated, silver</v>
          </cell>
          <cell r="D16934" t="str">
            <v>285 x 280x 100 mm</v>
          </cell>
          <cell r="G16934">
            <v>708.75</v>
          </cell>
          <cell r="H16934">
            <v>24806.25</v>
          </cell>
        </row>
        <row r="16935">
          <cell r="A16935" t="str">
            <v>ST5502Y</v>
          </cell>
          <cell r="B16935" t="str">
            <v>"Basic" half size container</v>
          </cell>
          <cell r="C16935" t="str">
            <v>bottom perforated, yellow</v>
          </cell>
          <cell r="D16935" t="str">
            <v>285 x 280x 100 mm</v>
          </cell>
          <cell r="G16935">
            <v>708.75</v>
          </cell>
          <cell r="H16935">
            <v>24806.25</v>
          </cell>
        </row>
        <row r="16936">
          <cell r="A16936" t="str">
            <v>ST5503A</v>
          </cell>
          <cell r="B16936" t="str">
            <v>"Basic" half size container</v>
          </cell>
          <cell r="C16936" t="str">
            <v>bottom non-perforated, black</v>
          </cell>
          <cell r="D16936" t="str">
            <v>285 x 280x 135 mm</v>
          </cell>
          <cell r="G16936">
            <v>637.875</v>
          </cell>
          <cell r="H16936">
            <v>22325.625</v>
          </cell>
        </row>
        <row r="16937">
          <cell r="A16937" t="str">
            <v>ST5503B</v>
          </cell>
          <cell r="B16937" t="str">
            <v>"Basic" half size container</v>
          </cell>
          <cell r="C16937" t="str">
            <v>bottom non-perforated, blue</v>
          </cell>
          <cell r="D16937" t="str">
            <v>285 x 280x 135 mm</v>
          </cell>
          <cell r="G16937">
            <v>637.875</v>
          </cell>
          <cell r="H16937">
            <v>22325.625</v>
          </cell>
        </row>
        <row r="16938">
          <cell r="A16938" t="str">
            <v>ST5503G</v>
          </cell>
          <cell r="B16938" t="str">
            <v>"Basic" half size container</v>
          </cell>
          <cell r="C16938" t="str">
            <v>bottom non-perforated, green</v>
          </cell>
          <cell r="D16938" t="str">
            <v>285 x 280x 135 mm</v>
          </cell>
          <cell r="G16938">
            <v>637.875</v>
          </cell>
          <cell r="H16938">
            <v>22325.625</v>
          </cell>
        </row>
        <row r="16939">
          <cell r="A16939" t="str">
            <v>ST5503R</v>
          </cell>
          <cell r="B16939" t="str">
            <v>"Basic" half size container</v>
          </cell>
          <cell r="C16939" t="str">
            <v>bottom non-perforated, red</v>
          </cell>
          <cell r="D16939" t="str">
            <v>285 x 280x 135 mm</v>
          </cell>
          <cell r="G16939">
            <v>637.875</v>
          </cell>
          <cell r="H16939">
            <v>22325.625</v>
          </cell>
        </row>
        <row r="16940">
          <cell r="A16940" t="str">
            <v>ST5503S</v>
          </cell>
          <cell r="B16940" t="str">
            <v>"Basic" half size container</v>
          </cell>
          <cell r="C16940" t="str">
            <v>bottom non-perforated, silver</v>
          </cell>
          <cell r="D16940" t="str">
            <v>285 x 280x 135 mm</v>
          </cell>
          <cell r="G16940">
            <v>637.875</v>
          </cell>
          <cell r="H16940">
            <v>22325.625</v>
          </cell>
        </row>
        <row r="16941">
          <cell r="A16941" t="str">
            <v>ST5503Y</v>
          </cell>
          <cell r="B16941" t="str">
            <v>"Basic" half size container</v>
          </cell>
          <cell r="C16941" t="str">
            <v>bottom non-perforated, yellow</v>
          </cell>
          <cell r="D16941" t="str">
            <v>285 x 280x 135 mm</v>
          </cell>
          <cell r="G16941">
            <v>637.875</v>
          </cell>
          <cell r="H16941">
            <v>22325.625</v>
          </cell>
        </row>
        <row r="16942">
          <cell r="A16942" t="str">
            <v>ST5504A</v>
          </cell>
          <cell r="B16942" t="str">
            <v>"Basic" half size container</v>
          </cell>
          <cell r="C16942" t="str">
            <v>bottom perforated, black</v>
          </cell>
          <cell r="D16942" t="str">
            <v>285 x 280x 135 mm</v>
          </cell>
          <cell r="G16942">
            <v>737.09999999999991</v>
          </cell>
          <cell r="H16942">
            <v>25798.499999999996</v>
          </cell>
        </row>
        <row r="16943">
          <cell r="A16943" t="str">
            <v>ST5504B</v>
          </cell>
          <cell r="B16943" t="str">
            <v>"Basic" half size container</v>
          </cell>
          <cell r="C16943" t="str">
            <v>bottom perforated, blue</v>
          </cell>
          <cell r="D16943" t="str">
            <v>285 x 280x 135 mm</v>
          </cell>
          <cell r="G16943">
            <v>737.09999999999991</v>
          </cell>
          <cell r="H16943">
            <v>25798.499999999996</v>
          </cell>
        </row>
        <row r="16944">
          <cell r="A16944" t="str">
            <v>ST5504G</v>
          </cell>
          <cell r="B16944" t="str">
            <v>"Basic" half size container</v>
          </cell>
          <cell r="C16944" t="str">
            <v>bottom perforated, green</v>
          </cell>
          <cell r="D16944" t="str">
            <v>285 x 280x 135 mm</v>
          </cell>
          <cell r="G16944">
            <v>737.09999999999991</v>
          </cell>
          <cell r="H16944">
            <v>25798.499999999996</v>
          </cell>
        </row>
        <row r="16945">
          <cell r="A16945" t="str">
            <v>ST5504R</v>
          </cell>
          <cell r="B16945" t="str">
            <v>"Basic" half size container</v>
          </cell>
          <cell r="C16945" t="str">
            <v>bottom perforated, red</v>
          </cell>
          <cell r="D16945" t="str">
            <v>285 x 280x 135 mm</v>
          </cell>
          <cell r="G16945">
            <v>737.09999999999991</v>
          </cell>
          <cell r="H16945">
            <v>25798.499999999996</v>
          </cell>
        </row>
        <row r="16946">
          <cell r="A16946" t="str">
            <v>ST5504S</v>
          </cell>
          <cell r="B16946" t="str">
            <v>"Basic" half size container</v>
          </cell>
          <cell r="C16946" t="str">
            <v>bottom perforated, silver</v>
          </cell>
          <cell r="D16946" t="str">
            <v>285 x 280x 135 mm</v>
          </cell>
          <cell r="G16946">
            <v>737.09999999999991</v>
          </cell>
          <cell r="H16946">
            <v>25798.499999999996</v>
          </cell>
        </row>
        <row r="16947">
          <cell r="A16947" t="str">
            <v>ST5504Y</v>
          </cell>
          <cell r="B16947" t="str">
            <v>"Basic" half size container</v>
          </cell>
          <cell r="C16947" t="str">
            <v>bottom perforated, yellow</v>
          </cell>
          <cell r="D16947" t="str">
            <v>285 x 280x 135 mm</v>
          </cell>
          <cell r="G16947">
            <v>737.09999999999991</v>
          </cell>
          <cell r="H16947">
            <v>25798.499999999996</v>
          </cell>
        </row>
        <row r="16948">
          <cell r="A16948" t="str">
            <v>ST5505A</v>
          </cell>
          <cell r="B16948" t="str">
            <v>"Basic" half size container</v>
          </cell>
          <cell r="C16948" t="str">
            <v>bottom non-perforated, black</v>
          </cell>
          <cell r="D16948" t="str">
            <v>285 x 280x 150 mm</v>
          </cell>
          <cell r="G16948">
            <v>653.625</v>
          </cell>
          <cell r="H16948">
            <v>22876.875</v>
          </cell>
        </row>
        <row r="16949">
          <cell r="A16949" t="str">
            <v>ST5505B</v>
          </cell>
          <cell r="B16949" t="str">
            <v>"Basic" half size container</v>
          </cell>
          <cell r="C16949" t="str">
            <v>bottom non-perforated, blue</v>
          </cell>
          <cell r="D16949" t="str">
            <v>285 x 280x 150 mm</v>
          </cell>
          <cell r="G16949">
            <v>653.625</v>
          </cell>
          <cell r="H16949">
            <v>22876.875</v>
          </cell>
        </row>
        <row r="16950">
          <cell r="A16950" t="str">
            <v>ST5505G</v>
          </cell>
          <cell r="B16950" t="str">
            <v>"Basic" half size container</v>
          </cell>
          <cell r="C16950" t="str">
            <v>bottom non-perforated, green</v>
          </cell>
          <cell r="D16950" t="str">
            <v>285 x 280x 150 mm</v>
          </cell>
          <cell r="G16950">
            <v>653.625</v>
          </cell>
          <cell r="H16950">
            <v>22876.875</v>
          </cell>
        </row>
        <row r="16951">
          <cell r="A16951" t="str">
            <v>ST5505R</v>
          </cell>
          <cell r="B16951" t="str">
            <v>"Basic" half size container</v>
          </cell>
          <cell r="C16951" t="str">
            <v>bottom non-perforated, red</v>
          </cell>
          <cell r="D16951" t="str">
            <v>285 x 280x 150 mm</v>
          </cell>
          <cell r="G16951">
            <v>653.625</v>
          </cell>
          <cell r="H16951">
            <v>22876.875</v>
          </cell>
        </row>
        <row r="16952">
          <cell r="A16952" t="str">
            <v>ST5505S</v>
          </cell>
          <cell r="B16952" t="str">
            <v>"Basic" half size container</v>
          </cell>
          <cell r="C16952" t="str">
            <v>bottom non-perforated, silver</v>
          </cell>
          <cell r="D16952" t="str">
            <v>285 x 280x 150 mm</v>
          </cell>
          <cell r="G16952">
            <v>653.625</v>
          </cell>
          <cell r="H16952">
            <v>22876.875</v>
          </cell>
        </row>
        <row r="16953">
          <cell r="A16953" t="str">
            <v>ST5505Y</v>
          </cell>
          <cell r="B16953" t="str">
            <v>"Basic" half size container</v>
          </cell>
          <cell r="C16953" t="str">
            <v>bottom non-perforated, yellow</v>
          </cell>
          <cell r="D16953" t="str">
            <v>285 x 280x 150 mm</v>
          </cell>
          <cell r="G16953">
            <v>653.625</v>
          </cell>
          <cell r="H16953">
            <v>22876.875</v>
          </cell>
        </row>
        <row r="16954">
          <cell r="A16954" t="str">
            <v>ST5506A</v>
          </cell>
          <cell r="B16954" t="str">
            <v>"Basic" half size container</v>
          </cell>
          <cell r="C16954" t="str">
            <v>bottom perforated, black</v>
          </cell>
          <cell r="D16954" t="str">
            <v>285 x 280x 150 mm</v>
          </cell>
          <cell r="G16954">
            <v>751.27499999999998</v>
          </cell>
          <cell r="H16954">
            <v>26294.625</v>
          </cell>
        </row>
        <row r="16955">
          <cell r="A16955" t="str">
            <v>ST5506B</v>
          </cell>
          <cell r="B16955" t="str">
            <v>"Basic" half size container</v>
          </cell>
          <cell r="C16955" t="str">
            <v>bottom perforated, blue</v>
          </cell>
          <cell r="D16955" t="str">
            <v>285 x 280x 150 mm</v>
          </cell>
          <cell r="G16955">
            <v>751.27499999999998</v>
          </cell>
          <cell r="H16955">
            <v>26294.625</v>
          </cell>
        </row>
        <row r="16956">
          <cell r="A16956" t="str">
            <v>ST5506G</v>
          </cell>
          <cell r="B16956" t="str">
            <v>"Basic" half size container</v>
          </cell>
          <cell r="C16956" t="str">
            <v>bottom perforated, green</v>
          </cell>
          <cell r="D16956" t="str">
            <v>285 x 280x 150 mm</v>
          </cell>
          <cell r="G16956">
            <v>751.27499999999998</v>
          </cell>
          <cell r="H16956">
            <v>26294.625</v>
          </cell>
        </row>
        <row r="16957">
          <cell r="A16957" t="str">
            <v>ST5506R</v>
          </cell>
          <cell r="B16957" t="str">
            <v>"Basic" half size container</v>
          </cell>
          <cell r="C16957" t="str">
            <v>bottom perforated, red</v>
          </cell>
          <cell r="D16957" t="str">
            <v>285 x 280x 150 mm</v>
          </cell>
          <cell r="G16957">
            <v>751.27499999999998</v>
          </cell>
          <cell r="H16957">
            <v>26294.625</v>
          </cell>
        </row>
        <row r="16958">
          <cell r="A16958" t="str">
            <v>ST5506S</v>
          </cell>
          <cell r="B16958" t="str">
            <v>"Basic" half size container</v>
          </cell>
          <cell r="C16958" t="str">
            <v>bottom perforated, silver</v>
          </cell>
          <cell r="D16958" t="str">
            <v>285 x 280x 150 mm</v>
          </cell>
          <cell r="G16958">
            <v>751.27499999999998</v>
          </cell>
          <cell r="H16958">
            <v>26294.625</v>
          </cell>
        </row>
        <row r="16959">
          <cell r="A16959" t="str">
            <v>ST5506Y</v>
          </cell>
          <cell r="B16959" t="str">
            <v>"Basic" half size container</v>
          </cell>
          <cell r="C16959" t="str">
            <v>bottom perforated, yellow</v>
          </cell>
          <cell r="D16959" t="str">
            <v>285 x 280x 150 mm</v>
          </cell>
          <cell r="G16959">
            <v>751.27499999999998</v>
          </cell>
          <cell r="H16959">
            <v>26294.625</v>
          </cell>
        </row>
        <row r="16960">
          <cell r="A16960" t="str">
            <v>ST5507A</v>
          </cell>
          <cell r="B16960" t="str">
            <v>"Basic" half size container</v>
          </cell>
          <cell r="C16960" t="str">
            <v>bottom non-perforated, black</v>
          </cell>
          <cell r="D16960" t="str">
            <v>285 x 280x 200 mm</v>
          </cell>
          <cell r="G16960">
            <v>833.17499999999995</v>
          </cell>
          <cell r="H16960">
            <v>29161.125</v>
          </cell>
        </row>
        <row r="16961">
          <cell r="A16961" t="str">
            <v>ST5507B</v>
          </cell>
          <cell r="B16961" t="str">
            <v>"Basic" half size container</v>
          </cell>
          <cell r="C16961" t="str">
            <v>bottom non-perforated, blue</v>
          </cell>
          <cell r="D16961" t="str">
            <v>285 x 280x 200 mm</v>
          </cell>
          <cell r="G16961">
            <v>833.17499999999995</v>
          </cell>
          <cell r="H16961">
            <v>29161.125</v>
          </cell>
        </row>
        <row r="16962">
          <cell r="A16962" t="str">
            <v>ST5507G</v>
          </cell>
          <cell r="B16962" t="str">
            <v>"Basic" half size container</v>
          </cell>
          <cell r="C16962" t="str">
            <v>bottom non-perforated, green</v>
          </cell>
          <cell r="D16962" t="str">
            <v>285 x 280x 200 mm</v>
          </cell>
          <cell r="G16962">
            <v>833.17499999999995</v>
          </cell>
          <cell r="H16962">
            <v>29161.125</v>
          </cell>
        </row>
        <row r="16963">
          <cell r="A16963" t="str">
            <v>ST5507R</v>
          </cell>
          <cell r="B16963" t="str">
            <v>"Basic" half size container</v>
          </cell>
          <cell r="C16963" t="str">
            <v>bottom non-perforated, red</v>
          </cell>
          <cell r="D16963" t="str">
            <v>285 x 280x 200 mm</v>
          </cell>
          <cell r="G16963">
            <v>833.17499999999995</v>
          </cell>
          <cell r="H16963">
            <v>29161.125</v>
          </cell>
        </row>
        <row r="16964">
          <cell r="A16964" t="str">
            <v>ST5507S</v>
          </cell>
          <cell r="B16964" t="str">
            <v>"Basic" half size container</v>
          </cell>
          <cell r="C16964" t="str">
            <v>bottom non-perforated, silver</v>
          </cell>
          <cell r="D16964" t="str">
            <v>285 x 280x 200 mm</v>
          </cell>
          <cell r="G16964">
            <v>833.17499999999995</v>
          </cell>
          <cell r="H16964">
            <v>29161.125</v>
          </cell>
        </row>
        <row r="16965">
          <cell r="A16965" t="str">
            <v>ST5507Y</v>
          </cell>
          <cell r="B16965" t="str">
            <v>"Basic" half size container</v>
          </cell>
          <cell r="C16965" t="str">
            <v>bottom non-perforated, yellow</v>
          </cell>
          <cell r="D16965" t="str">
            <v>285 x 280x 200 mm</v>
          </cell>
          <cell r="G16965">
            <v>833.17499999999995</v>
          </cell>
          <cell r="H16965">
            <v>29161.125</v>
          </cell>
        </row>
        <row r="16966">
          <cell r="A16966" t="str">
            <v>ST5508A</v>
          </cell>
          <cell r="B16966" t="str">
            <v>"Basic" half size container</v>
          </cell>
          <cell r="C16966" t="str">
            <v>bottom perforated, black</v>
          </cell>
          <cell r="D16966" t="str">
            <v>285 x 280x 200 mm</v>
          </cell>
          <cell r="G16966">
            <v>935.55000000000007</v>
          </cell>
          <cell r="H16966">
            <v>32744.250000000004</v>
          </cell>
        </row>
        <row r="16967">
          <cell r="A16967" t="str">
            <v>ST5508B</v>
          </cell>
          <cell r="B16967" t="str">
            <v>"Basic" half size container</v>
          </cell>
          <cell r="C16967" t="str">
            <v>bottom perforated, blue</v>
          </cell>
          <cell r="D16967" t="str">
            <v>285 x 280x 200 mm</v>
          </cell>
          <cell r="G16967">
            <v>935.55000000000007</v>
          </cell>
          <cell r="H16967">
            <v>32744.250000000004</v>
          </cell>
        </row>
        <row r="16968">
          <cell r="A16968" t="str">
            <v>ST5508G</v>
          </cell>
          <cell r="B16968" t="str">
            <v>"Basic" half size container</v>
          </cell>
          <cell r="C16968" t="str">
            <v>bottom perforated, green</v>
          </cell>
          <cell r="D16968" t="str">
            <v>285 x 280x 200 mm</v>
          </cell>
          <cell r="G16968">
            <v>935.55000000000007</v>
          </cell>
          <cell r="H16968">
            <v>32744.250000000004</v>
          </cell>
        </row>
        <row r="16969">
          <cell r="A16969" t="str">
            <v>ST5508R</v>
          </cell>
          <cell r="B16969" t="str">
            <v>"Basic" half size container</v>
          </cell>
          <cell r="C16969" t="str">
            <v>bottom perforated, red</v>
          </cell>
          <cell r="D16969" t="str">
            <v>285 x 280x 200 mm</v>
          </cell>
          <cell r="G16969">
            <v>935.55000000000007</v>
          </cell>
          <cell r="H16969">
            <v>32744.250000000004</v>
          </cell>
        </row>
        <row r="16970">
          <cell r="A16970" t="str">
            <v>ST5508S</v>
          </cell>
          <cell r="B16970" t="str">
            <v>"Basic" half size container</v>
          </cell>
          <cell r="C16970" t="str">
            <v>bottom perforated, silver</v>
          </cell>
          <cell r="D16970" t="str">
            <v>285 x 280x 200 mm</v>
          </cell>
          <cell r="G16970">
            <v>935.55000000000007</v>
          </cell>
          <cell r="H16970">
            <v>32744.250000000004</v>
          </cell>
        </row>
        <row r="16971">
          <cell r="A16971" t="str">
            <v>ST5508Y</v>
          </cell>
          <cell r="B16971" t="str">
            <v>"Basic" half size container</v>
          </cell>
          <cell r="C16971" t="str">
            <v>bottom perforated, yellow</v>
          </cell>
          <cell r="D16971" t="str">
            <v>285 x 280x 200 mm</v>
          </cell>
          <cell r="G16971">
            <v>935.55000000000007</v>
          </cell>
          <cell r="H16971">
            <v>32744.250000000004</v>
          </cell>
        </row>
        <row r="16972">
          <cell r="A16972" t="str">
            <v>ST5509A</v>
          </cell>
          <cell r="B16972" t="str">
            <v>"Basic" half size container</v>
          </cell>
          <cell r="C16972" t="str">
            <v>bottom non-perforated, black</v>
          </cell>
          <cell r="D16972" t="str">
            <v>285 x 280x 260 mm</v>
          </cell>
          <cell r="G16972">
            <v>940.27500000000009</v>
          </cell>
          <cell r="H16972">
            <v>32909.625</v>
          </cell>
        </row>
        <row r="16973">
          <cell r="A16973" t="str">
            <v>ST5509B</v>
          </cell>
          <cell r="B16973" t="str">
            <v>"Basic" half size container</v>
          </cell>
          <cell r="C16973" t="str">
            <v>bottom non-perforated, blue</v>
          </cell>
          <cell r="D16973" t="str">
            <v>285 x 280x 260 mm</v>
          </cell>
          <cell r="G16973">
            <v>940.27500000000009</v>
          </cell>
          <cell r="H16973">
            <v>32909.625</v>
          </cell>
        </row>
        <row r="16974">
          <cell r="A16974" t="str">
            <v>ST5509G</v>
          </cell>
          <cell r="B16974" t="str">
            <v>"Basic" half size container</v>
          </cell>
          <cell r="C16974" t="str">
            <v>bottom non-perforated, green</v>
          </cell>
          <cell r="D16974" t="str">
            <v>285 x 280x 260 mm</v>
          </cell>
          <cell r="G16974">
            <v>940.27500000000009</v>
          </cell>
          <cell r="H16974">
            <v>32909.625</v>
          </cell>
        </row>
        <row r="16975">
          <cell r="A16975" t="str">
            <v>ST5509R</v>
          </cell>
          <cell r="B16975" t="str">
            <v>"Basic" half size container</v>
          </cell>
          <cell r="C16975" t="str">
            <v>bottom non-perforated, red</v>
          </cell>
          <cell r="D16975" t="str">
            <v>285 x 280x 260 mm</v>
          </cell>
          <cell r="G16975">
            <v>940.27500000000009</v>
          </cell>
          <cell r="H16975">
            <v>32909.625</v>
          </cell>
        </row>
        <row r="16976">
          <cell r="A16976" t="str">
            <v>ST5509S</v>
          </cell>
          <cell r="B16976" t="str">
            <v>"Basic" half size container</v>
          </cell>
          <cell r="C16976" t="str">
            <v>bottom non-perforated, silver</v>
          </cell>
          <cell r="D16976" t="str">
            <v>285 x 280x 260 mm</v>
          </cell>
          <cell r="G16976">
            <v>940.27500000000009</v>
          </cell>
          <cell r="H16976">
            <v>32909.625</v>
          </cell>
        </row>
        <row r="16977">
          <cell r="A16977" t="str">
            <v>ST5509Y</v>
          </cell>
          <cell r="B16977" t="str">
            <v>"Basic" half size container</v>
          </cell>
          <cell r="C16977" t="str">
            <v>bottom non-perforated, yellow</v>
          </cell>
          <cell r="D16977" t="str">
            <v>285 x 280x 260 mm</v>
          </cell>
          <cell r="G16977">
            <v>940.27500000000009</v>
          </cell>
          <cell r="H16977">
            <v>32909.625</v>
          </cell>
        </row>
        <row r="16978">
          <cell r="A16978" t="str">
            <v>ST5510A</v>
          </cell>
          <cell r="B16978" t="str">
            <v>"Basic" half size container</v>
          </cell>
          <cell r="C16978" t="str">
            <v>bottom perforated, black</v>
          </cell>
          <cell r="D16978" t="str">
            <v>285 x 280x 260 mm</v>
          </cell>
          <cell r="G16978">
            <v>1006.425</v>
          </cell>
          <cell r="H16978">
            <v>35224.875</v>
          </cell>
        </row>
        <row r="16979">
          <cell r="A16979" t="str">
            <v>ST5510B</v>
          </cell>
          <cell r="B16979" t="str">
            <v>"Basic" half size container</v>
          </cell>
          <cell r="C16979" t="str">
            <v>bottom perforated, blue</v>
          </cell>
          <cell r="D16979" t="str">
            <v>285 x 280x 260 mm</v>
          </cell>
          <cell r="G16979">
            <v>1006.425</v>
          </cell>
          <cell r="H16979">
            <v>35224.875</v>
          </cell>
        </row>
        <row r="16980">
          <cell r="A16980" t="str">
            <v>ST5510G</v>
          </cell>
          <cell r="B16980" t="str">
            <v>"Basic" half size container</v>
          </cell>
          <cell r="C16980" t="str">
            <v>bottom perforated, green</v>
          </cell>
          <cell r="D16980" t="str">
            <v>285 x 280x 260 mm</v>
          </cell>
          <cell r="G16980">
            <v>1006.425</v>
          </cell>
          <cell r="H16980">
            <v>35224.875</v>
          </cell>
        </row>
        <row r="16981">
          <cell r="A16981" t="str">
            <v>ST5510R</v>
          </cell>
          <cell r="B16981" t="str">
            <v>"Basic" half size container</v>
          </cell>
          <cell r="C16981" t="str">
            <v>bottom perforated, red</v>
          </cell>
          <cell r="D16981" t="str">
            <v>285 x 280x 260 mm</v>
          </cell>
          <cell r="G16981">
            <v>1006.425</v>
          </cell>
          <cell r="H16981">
            <v>35224.875</v>
          </cell>
        </row>
        <row r="16982">
          <cell r="A16982" t="str">
            <v>ST5510S</v>
          </cell>
          <cell r="B16982" t="str">
            <v>"Basic" half size container</v>
          </cell>
          <cell r="C16982" t="str">
            <v>bottom perforated, silver</v>
          </cell>
          <cell r="D16982" t="str">
            <v>285 x 280x 260 mm</v>
          </cell>
          <cell r="G16982">
            <v>1006.425</v>
          </cell>
          <cell r="H16982">
            <v>35224.875</v>
          </cell>
        </row>
        <row r="16983">
          <cell r="A16983" t="str">
            <v>ST5510Y</v>
          </cell>
          <cell r="B16983" t="str">
            <v>"Basic" half size container</v>
          </cell>
          <cell r="C16983" t="str">
            <v>bottom perforated, yellow</v>
          </cell>
          <cell r="D16983" t="str">
            <v>285 x 280x 260 mm</v>
          </cell>
          <cell r="G16983">
            <v>1006.425</v>
          </cell>
          <cell r="H16983">
            <v>35224.875</v>
          </cell>
        </row>
        <row r="16984">
          <cell r="A16984" t="str">
            <v>ST5511A</v>
          </cell>
          <cell r="B16984" t="str">
            <v>"Securitas" half size container</v>
          </cell>
          <cell r="C16984" t="str">
            <v>bottom non-perforated, black</v>
          </cell>
          <cell r="D16984" t="str">
            <v>285 x 280x 100 mm</v>
          </cell>
          <cell r="G16984">
            <v>713.94999999999993</v>
          </cell>
          <cell r="H16984">
            <v>24988.249999999996</v>
          </cell>
        </row>
        <row r="16985">
          <cell r="A16985" t="str">
            <v>ST5511B</v>
          </cell>
          <cell r="B16985" t="str">
            <v>"Securitas" half size container</v>
          </cell>
          <cell r="C16985" t="str">
            <v>bottom non-perforated, blue</v>
          </cell>
          <cell r="D16985" t="str">
            <v>285 x 280x 100 mm</v>
          </cell>
          <cell r="G16985">
            <v>713.94999999999993</v>
          </cell>
          <cell r="H16985">
            <v>24988.249999999996</v>
          </cell>
        </row>
        <row r="16986">
          <cell r="A16986" t="str">
            <v>ST5511G</v>
          </cell>
          <cell r="B16986" t="str">
            <v>"Securitas" half size container</v>
          </cell>
          <cell r="C16986" t="str">
            <v>bottom non-perforated, green</v>
          </cell>
          <cell r="D16986" t="str">
            <v>285 x 280x 100 mm</v>
          </cell>
          <cell r="G16986">
            <v>713.94999999999993</v>
          </cell>
          <cell r="H16986">
            <v>24988.249999999996</v>
          </cell>
        </row>
        <row r="16987">
          <cell r="A16987" t="str">
            <v>ST5511R</v>
          </cell>
          <cell r="B16987" t="str">
            <v>"Securitas" half size container</v>
          </cell>
          <cell r="C16987" t="str">
            <v>bottom non-perforated, red</v>
          </cell>
          <cell r="D16987" t="str">
            <v>285 x 280x 100 mm</v>
          </cell>
          <cell r="G16987">
            <v>713.94999999999993</v>
          </cell>
          <cell r="H16987">
            <v>24988.249999999996</v>
          </cell>
        </row>
        <row r="16988">
          <cell r="A16988" t="str">
            <v>ST5511S</v>
          </cell>
          <cell r="B16988" t="str">
            <v>"Securitas" half size container</v>
          </cell>
          <cell r="C16988" t="str">
            <v>bottom non-perforated, silver</v>
          </cell>
          <cell r="D16988" t="str">
            <v>285 x 280x 100 mm</v>
          </cell>
          <cell r="G16988">
            <v>713.94999999999993</v>
          </cell>
          <cell r="H16988">
            <v>24988.249999999996</v>
          </cell>
        </row>
        <row r="16989">
          <cell r="A16989" t="str">
            <v>ST5511Y</v>
          </cell>
          <cell r="B16989" t="str">
            <v>"Securitas" half size container</v>
          </cell>
          <cell r="C16989" t="str">
            <v>bottom non-perforated, yellow</v>
          </cell>
          <cell r="D16989" t="str">
            <v>285 x 280x 100 mm</v>
          </cell>
          <cell r="G16989">
            <v>713.94999999999993</v>
          </cell>
          <cell r="H16989">
            <v>24988.249999999996</v>
          </cell>
        </row>
        <row r="16990">
          <cell r="A16990" t="str">
            <v>ST5512A</v>
          </cell>
          <cell r="B16990" t="str">
            <v>"Securitas" half size container</v>
          </cell>
          <cell r="C16990" t="str">
            <v>bottom perforated, black</v>
          </cell>
          <cell r="D16990" t="str">
            <v>285 x 280x 100 mm</v>
          </cell>
          <cell r="G16990">
            <v>808.45</v>
          </cell>
          <cell r="H16990">
            <v>28295.75</v>
          </cell>
        </row>
        <row r="16991">
          <cell r="A16991" t="str">
            <v>ST5512B</v>
          </cell>
          <cell r="B16991" t="str">
            <v>"Securitas" half size container</v>
          </cell>
          <cell r="C16991" t="str">
            <v>bottom perforated, blue</v>
          </cell>
          <cell r="D16991" t="str">
            <v>285 x 280x 100 mm</v>
          </cell>
          <cell r="G16991">
            <v>808.45</v>
          </cell>
          <cell r="H16991">
            <v>28295.75</v>
          </cell>
        </row>
        <row r="16992">
          <cell r="A16992" t="str">
            <v>ST5512G</v>
          </cell>
          <cell r="B16992" t="str">
            <v>"Securitas" half size container</v>
          </cell>
          <cell r="C16992" t="str">
            <v>bottom perforated, green</v>
          </cell>
          <cell r="D16992" t="str">
            <v>285 x 280x 100 mm</v>
          </cell>
          <cell r="G16992">
            <v>808.45</v>
          </cell>
          <cell r="H16992">
            <v>28295.75</v>
          </cell>
        </row>
        <row r="16993">
          <cell r="A16993" t="str">
            <v>ST5512R</v>
          </cell>
          <cell r="B16993" t="str">
            <v>"Securitas" half size container</v>
          </cell>
          <cell r="C16993" t="str">
            <v>bottom perforated, red</v>
          </cell>
          <cell r="D16993" t="str">
            <v>285 x 280x 100 mm</v>
          </cell>
          <cell r="G16993">
            <v>808.45</v>
          </cell>
          <cell r="H16993">
            <v>28295.75</v>
          </cell>
        </row>
        <row r="16994">
          <cell r="A16994" t="str">
            <v>ST5512S</v>
          </cell>
          <cell r="B16994" t="str">
            <v>"Securitas" half size container</v>
          </cell>
          <cell r="C16994" t="str">
            <v>bottom perforated, silver</v>
          </cell>
          <cell r="D16994" t="str">
            <v>285 x 280x 100 mm</v>
          </cell>
          <cell r="G16994">
            <v>808.45</v>
          </cell>
          <cell r="H16994">
            <v>28295.75</v>
          </cell>
        </row>
        <row r="16995">
          <cell r="A16995" t="str">
            <v>ST5512Y</v>
          </cell>
          <cell r="B16995" t="str">
            <v>"Securitas" half size container</v>
          </cell>
          <cell r="C16995" t="str">
            <v>bottom perforated, yellow</v>
          </cell>
          <cell r="D16995" t="str">
            <v>285 x 280x 100 mm</v>
          </cell>
          <cell r="G16995">
            <v>808.45</v>
          </cell>
          <cell r="H16995">
            <v>28295.75</v>
          </cell>
        </row>
        <row r="16996">
          <cell r="A16996" t="str">
            <v>ST5513A</v>
          </cell>
          <cell r="B16996" t="str">
            <v>"Securitas" half size container</v>
          </cell>
          <cell r="C16996" t="str">
            <v>bottom non-perforated, black</v>
          </cell>
          <cell r="D16996" t="str">
            <v>285 x 280x 135 mm</v>
          </cell>
          <cell r="G16996">
            <v>737.57499999999993</v>
          </cell>
          <cell r="H16996">
            <v>25815.124999999996</v>
          </cell>
        </row>
        <row r="16997">
          <cell r="A16997" t="str">
            <v>ST5513B</v>
          </cell>
          <cell r="B16997" t="str">
            <v>"Securitas" half size container</v>
          </cell>
          <cell r="C16997" t="str">
            <v>bottom non-perforated, blue</v>
          </cell>
          <cell r="D16997" t="str">
            <v>285 x 280x 135 mm</v>
          </cell>
          <cell r="G16997">
            <v>737.57499999999993</v>
          </cell>
          <cell r="H16997">
            <v>25815.124999999996</v>
          </cell>
        </row>
        <row r="16998">
          <cell r="A16998" t="str">
            <v>ST5513G</v>
          </cell>
          <cell r="B16998" t="str">
            <v>"Securitas" half size container</v>
          </cell>
          <cell r="C16998" t="str">
            <v>bottom non-perforated, green</v>
          </cell>
          <cell r="D16998" t="str">
            <v>285 x 280x 135 mm</v>
          </cell>
          <cell r="G16998">
            <v>737.57499999999993</v>
          </cell>
          <cell r="H16998">
            <v>25815.124999999996</v>
          </cell>
        </row>
        <row r="16999">
          <cell r="A16999" t="str">
            <v>ST5513R</v>
          </cell>
          <cell r="B16999" t="str">
            <v>"Securitas" half size container</v>
          </cell>
          <cell r="C16999" t="str">
            <v>bottom non-perforated, red</v>
          </cell>
          <cell r="D16999" t="str">
            <v>285 x 280x 135 mm</v>
          </cell>
          <cell r="G16999">
            <v>737.57499999999993</v>
          </cell>
          <cell r="H16999">
            <v>25815.124999999996</v>
          </cell>
        </row>
        <row r="17000">
          <cell r="A17000" t="str">
            <v>ST5513S</v>
          </cell>
          <cell r="B17000" t="str">
            <v>"Securitas" half size container</v>
          </cell>
          <cell r="C17000" t="str">
            <v>bottom non-perforated, silver</v>
          </cell>
          <cell r="D17000" t="str">
            <v>285 x 280x 135 mm</v>
          </cell>
          <cell r="G17000">
            <v>737.57499999999993</v>
          </cell>
          <cell r="H17000">
            <v>25815.124999999996</v>
          </cell>
        </row>
        <row r="17001">
          <cell r="A17001" t="str">
            <v>ST5513Y</v>
          </cell>
          <cell r="B17001" t="str">
            <v>"Securitas" half size container</v>
          </cell>
          <cell r="C17001" t="str">
            <v>bottom non-perforated, yellow</v>
          </cell>
          <cell r="D17001" t="str">
            <v>285 x 280x 135 mm</v>
          </cell>
          <cell r="G17001">
            <v>737.57499999999993</v>
          </cell>
          <cell r="H17001">
            <v>25815.124999999996</v>
          </cell>
        </row>
        <row r="17002">
          <cell r="A17002" t="str">
            <v>ST5514A</v>
          </cell>
          <cell r="B17002" t="str">
            <v>"Securitas" half size container</v>
          </cell>
          <cell r="C17002" t="str">
            <v>bottom perforated, black</v>
          </cell>
          <cell r="D17002" t="str">
            <v>285 x 280x 135 mm</v>
          </cell>
          <cell r="G17002">
            <v>836.80000000000007</v>
          </cell>
          <cell r="H17002">
            <v>29288.000000000004</v>
          </cell>
        </row>
        <row r="17003">
          <cell r="A17003" t="str">
            <v>ST5514B</v>
          </cell>
          <cell r="B17003" t="str">
            <v>"Securitas" half size container</v>
          </cell>
          <cell r="C17003" t="str">
            <v>bottom perforated, blue</v>
          </cell>
          <cell r="D17003" t="str">
            <v>285 x 280x 135 mm</v>
          </cell>
          <cell r="G17003">
            <v>836.80000000000007</v>
          </cell>
          <cell r="H17003">
            <v>29288.000000000004</v>
          </cell>
        </row>
        <row r="17004">
          <cell r="A17004" t="str">
            <v>ST5514G</v>
          </cell>
          <cell r="B17004" t="str">
            <v>"Securitas" half size container</v>
          </cell>
          <cell r="C17004" t="str">
            <v>bottom perforated, green</v>
          </cell>
          <cell r="D17004" t="str">
            <v>285 x 280x 135 mm</v>
          </cell>
          <cell r="G17004">
            <v>836.80000000000007</v>
          </cell>
          <cell r="H17004">
            <v>29288.000000000004</v>
          </cell>
        </row>
        <row r="17005">
          <cell r="A17005" t="str">
            <v>ST5514R</v>
          </cell>
          <cell r="B17005" t="str">
            <v>"Securitas" half size container</v>
          </cell>
          <cell r="C17005" t="str">
            <v>bottom perforated, red</v>
          </cell>
          <cell r="D17005" t="str">
            <v>285 x 280x 135 mm</v>
          </cell>
          <cell r="G17005">
            <v>836.80000000000007</v>
          </cell>
          <cell r="H17005">
            <v>29288.000000000004</v>
          </cell>
        </row>
        <row r="17006">
          <cell r="A17006" t="str">
            <v>ST5514S</v>
          </cell>
          <cell r="B17006" t="str">
            <v>"Securitas" half size container</v>
          </cell>
          <cell r="C17006" t="str">
            <v>bottom perforated, silver</v>
          </cell>
          <cell r="D17006" t="str">
            <v>285 x 280x 135 mm</v>
          </cell>
          <cell r="G17006">
            <v>836.80000000000007</v>
          </cell>
          <cell r="H17006">
            <v>29288.000000000004</v>
          </cell>
        </row>
        <row r="17007">
          <cell r="A17007" t="str">
            <v>ST5514Y</v>
          </cell>
          <cell r="B17007" t="str">
            <v>"Securitas" half size container</v>
          </cell>
          <cell r="C17007" t="str">
            <v>bottom perforated, yellow</v>
          </cell>
          <cell r="D17007" t="str">
            <v>285 x 280x 135 mm</v>
          </cell>
          <cell r="G17007">
            <v>836.80000000000007</v>
          </cell>
          <cell r="H17007">
            <v>29288.000000000004</v>
          </cell>
        </row>
        <row r="17008">
          <cell r="A17008" t="str">
            <v>ST5515A</v>
          </cell>
          <cell r="B17008" t="str">
            <v>"Securitas" half size container</v>
          </cell>
          <cell r="C17008" t="str">
            <v>bottom non-perforated, black</v>
          </cell>
          <cell r="D17008" t="str">
            <v>285 x 280x 150 mm</v>
          </cell>
          <cell r="G17008">
            <v>753.32499999999993</v>
          </cell>
          <cell r="H17008">
            <v>26366.374999999996</v>
          </cell>
        </row>
        <row r="17009">
          <cell r="A17009" t="str">
            <v>ST5515B</v>
          </cell>
          <cell r="B17009" t="str">
            <v>"Securitas" half size container</v>
          </cell>
          <cell r="C17009" t="str">
            <v>bottom non-perforated, blue</v>
          </cell>
          <cell r="D17009" t="str">
            <v>285 x 280x 150 mm</v>
          </cell>
          <cell r="G17009">
            <v>753.32499999999993</v>
          </cell>
          <cell r="H17009">
            <v>26366.374999999996</v>
          </cell>
        </row>
        <row r="17010">
          <cell r="A17010" t="str">
            <v>ST5515G</v>
          </cell>
          <cell r="B17010" t="str">
            <v>"Securitas" half size container</v>
          </cell>
          <cell r="C17010" t="str">
            <v>bottom non-perforated, green</v>
          </cell>
          <cell r="D17010" t="str">
            <v>285 x 280x 150 mm</v>
          </cell>
          <cell r="G17010">
            <v>753.32499999999993</v>
          </cell>
          <cell r="H17010">
            <v>26366.374999999996</v>
          </cell>
        </row>
        <row r="17011">
          <cell r="A17011" t="str">
            <v>ST5515R</v>
          </cell>
          <cell r="B17011" t="str">
            <v>"Securitas" half size container</v>
          </cell>
          <cell r="C17011" t="str">
            <v>bottom non-perforated, red</v>
          </cell>
          <cell r="D17011" t="str">
            <v>285 x 280x 150 mm</v>
          </cell>
          <cell r="G17011">
            <v>753.32499999999993</v>
          </cell>
          <cell r="H17011">
            <v>26366.374999999996</v>
          </cell>
        </row>
        <row r="17012">
          <cell r="A17012" t="str">
            <v>ST5515S</v>
          </cell>
          <cell r="B17012" t="str">
            <v>"Securitas" half size container</v>
          </cell>
          <cell r="C17012" t="str">
            <v>bottom non-perforated, silver</v>
          </cell>
          <cell r="D17012" t="str">
            <v>285 x 280x 150 mm</v>
          </cell>
          <cell r="G17012">
            <v>753.32499999999993</v>
          </cell>
          <cell r="H17012">
            <v>26366.374999999996</v>
          </cell>
        </row>
        <row r="17013">
          <cell r="A17013" t="str">
            <v>ST5515Y</v>
          </cell>
          <cell r="B17013" t="str">
            <v>"Securitas" half size container</v>
          </cell>
          <cell r="C17013" t="str">
            <v>bottom non-perforated, yellow</v>
          </cell>
          <cell r="D17013" t="str">
            <v>285 x 280x 150 mm</v>
          </cell>
          <cell r="G17013">
            <v>753.32499999999993</v>
          </cell>
          <cell r="H17013">
            <v>26366.374999999996</v>
          </cell>
        </row>
        <row r="17014">
          <cell r="A17014" t="str">
            <v>ST5516A</v>
          </cell>
          <cell r="B17014" t="str">
            <v>"Securitas" half size container</v>
          </cell>
          <cell r="C17014" t="str">
            <v>bottom perforated, black</v>
          </cell>
          <cell r="D17014" t="str">
            <v>285 x 280x 150 mm</v>
          </cell>
          <cell r="G17014">
            <v>850.97499999999991</v>
          </cell>
          <cell r="H17014">
            <v>29784.124999999996</v>
          </cell>
        </row>
        <row r="17015">
          <cell r="A17015" t="str">
            <v>ST5516B</v>
          </cell>
          <cell r="B17015" t="str">
            <v>"Securitas" half size container</v>
          </cell>
          <cell r="C17015" t="str">
            <v>bottom perforated, blue</v>
          </cell>
          <cell r="D17015" t="str">
            <v>285 x 280x 150 mm</v>
          </cell>
          <cell r="G17015">
            <v>850.97499999999991</v>
          </cell>
          <cell r="H17015">
            <v>29784.124999999996</v>
          </cell>
        </row>
        <row r="17016">
          <cell r="A17016" t="str">
            <v>ST5516G</v>
          </cell>
          <cell r="B17016" t="str">
            <v>"Securitas" half size container</v>
          </cell>
          <cell r="C17016" t="str">
            <v>bottom perforated, green</v>
          </cell>
          <cell r="D17016" t="str">
            <v>285 x 280x 150 mm</v>
          </cell>
          <cell r="G17016">
            <v>850.97499999999991</v>
          </cell>
          <cell r="H17016">
            <v>29784.124999999996</v>
          </cell>
        </row>
        <row r="17017">
          <cell r="A17017" t="str">
            <v>ST5516R</v>
          </cell>
          <cell r="B17017" t="str">
            <v>"Securitas" half size container</v>
          </cell>
          <cell r="C17017" t="str">
            <v>bottom perforated, red</v>
          </cell>
          <cell r="D17017" t="str">
            <v>285 x 280x 150 mm</v>
          </cell>
          <cell r="G17017">
            <v>850.97499999999991</v>
          </cell>
          <cell r="H17017">
            <v>29784.124999999996</v>
          </cell>
        </row>
        <row r="17018">
          <cell r="A17018" t="str">
            <v>ST5516S</v>
          </cell>
          <cell r="B17018" t="str">
            <v>"Securitas" half size container</v>
          </cell>
          <cell r="C17018" t="str">
            <v>bottom perforated, silver</v>
          </cell>
          <cell r="D17018" t="str">
            <v>285 x 280x 150 mm</v>
          </cell>
          <cell r="G17018">
            <v>850.97499999999991</v>
          </cell>
          <cell r="H17018">
            <v>29784.124999999996</v>
          </cell>
        </row>
        <row r="17019">
          <cell r="A17019" t="str">
            <v>ST5516Y</v>
          </cell>
          <cell r="B17019" t="str">
            <v>"Securitas" half size container</v>
          </cell>
          <cell r="C17019" t="str">
            <v>bottom perforated, yellow</v>
          </cell>
          <cell r="D17019" t="str">
            <v>285 x 280x 150 mm</v>
          </cell>
          <cell r="G17019">
            <v>850.97499999999991</v>
          </cell>
          <cell r="H17019">
            <v>29784.124999999996</v>
          </cell>
        </row>
        <row r="17020">
          <cell r="A17020" t="str">
            <v>ST5517A</v>
          </cell>
          <cell r="B17020" t="str">
            <v>"Securitas" half size container</v>
          </cell>
          <cell r="C17020" t="str">
            <v>bottom non-perforated, black</v>
          </cell>
          <cell r="D17020" t="str">
            <v>285 x 280x 200 mm</v>
          </cell>
          <cell r="G17020">
            <v>932.875</v>
          </cell>
          <cell r="H17020">
            <v>32650.625</v>
          </cell>
        </row>
        <row r="17021">
          <cell r="A17021" t="str">
            <v>ST5517B</v>
          </cell>
          <cell r="B17021" t="str">
            <v>"Securitas" half size container</v>
          </cell>
          <cell r="C17021" t="str">
            <v>bottom non-perforated, blue</v>
          </cell>
          <cell r="D17021" t="str">
            <v>285 x 280x 200 mm</v>
          </cell>
          <cell r="G17021">
            <v>932.875</v>
          </cell>
          <cell r="H17021">
            <v>32650.625</v>
          </cell>
        </row>
        <row r="17022">
          <cell r="A17022" t="str">
            <v>ST5517G</v>
          </cell>
          <cell r="B17022" t="str">
            <v>"Securitas" half size container</v>
          </cell>
          <cell r="C17022" t="str">
            <v>bottom non-perforated, green</v>
          </cell>
          <cell r="D17022" t="str">
            <v>285 x 280x 200 mm</v>
          </cell>
          <cell r="G17022">
            <v>932.875</v>
          </cell>
          <cell r="H17022">
            <v>32650.625</v>
          </cell>
        </row>
        <row r="17023">
          <cell r="A17023" t="str">
            <v>ST5517R</v>
          </cell>
          <cell r="B17023" t="str">
            <v>"Securitas" half size container</v>
          </cell>
          <cell r="C17023" t="str">
            <v>bottom non-perforated, red</v>
          </cell>
          <cell r="D17023" t="str">
            <v>285 x 280x 200 mm</v>
          </cell>
          <cell r="G17023">
            <v>932.875</v>
          </cell>
          <cell r="H17023">
            <v>32650.625</v>
          </cell>
        </row>
        <row r="17024">
          <cell r="A17024" t="str">
            <v>ST5517S</v>
          </cell>
          <cell r="B17024" t="str">
            <v>"Securitas" half size container</v>
          </cell>
          <cell r="C17024" t="str">
            <v>bottom non-perforated, silver</v>
          </cell>
          <cell r="D17024" t="str">
            <v>285 x 280x 200 mm</v>
          </cell>
          <cell r="G17024">
            <v>932.875</v>
          </cell>
          <cell r="H17024">
            <v>32650.625</v>
          </cell>
        </row>
        <row r="17025">
          <cell r="A17025" t="str">
            <v>ST5517Y</v>
          </cell>
          <cell r="B17025" t="str">
            <v>"Securitas" half size container</v>
          </cell>
          <cell r="C17025" t="str">
            <v>bottom non-perforated, yellow</v>
          </cell>
          <cell r="D17025" t="str">
            <v>285 x 280x 200 mm</v>
          </cell>
          <cell r="G17025">
            <v>932.875</v>
          </cell>
          <cell r="H17025">
            <v>32650.625</v>
          </cell>
        </row>
        <row r="17026">
          <cell r="A17026" t="str">
            <v>ST5518A</v>
          </cell>
          <cell r="B17026" t="str">
            <v>"Securitas" half size container</v>
          </cell>
          <cell r="C17026" t="str">
            <v>bottom perforated, black</v>
          </cell>
          <cell r="D17026" t="str">
            <v>285 x 280x 200 mm</v>
          </cell>
          <cell r="G17026">
            <v>1035.25</v>
          </cell>
          <cell r="H17026">
            <v>36233.75</v>
          </cell>
        </row>
        <row r="17027">
          <cell r="A17027" t="str">
            <v>ST5518B</v>
          </cell>
          <cell r="B17027" t="str">
            <v>"Securitas" half size container</v>
          </cell>
          <cell r="C17027" t="str">
            <v>bottom perforated, blue</v>
          </cell>
          <cell r="D17027" t="str">
            <v>285 x 280x 200 mm</v>
          </cell>
          <cell r="G17027">
            <v>1035.25</v>
          </cell>
          <cell r="H17027">
            <v>36233.75</v>
          </cell>
        </row>
        <row r="17028">
          <cell r="A17028" t="str">
            <v>ST5518G</v>
          </cell>
          <cell r="B17028" t="str">
            <v>"Securitas" half size container</v>
          </cell>
          <cell r="C17028" t="str">
            <v>bottom perforated, green</v>
          </cell>
          <cell r="D17028" t="str">
            <v>285 x 280x 200 mm</v>
          </cell>
          <cell r="G17028">
            <v>1035.25</v>
          </cell>
          <cell r="H17028">
            <v>36233.75</v>
          </cell>
        </row>
        <row r="17029">
          <cell r="A17029" t="str">
            <v>ST5518R</v>
          </cell>
          <cell r="B17029" t="str">
            <v>"Securitas" half size container</v>
          </cell>
          <cell r="C17029" t="str">
            <v>bottom perforated, red</v>
          </cell>
          <cell r="D17029" t="str">
            <v>285 x 280x 200 mm</v>
          </cell>
          <cell r="G17029">
            <v>1035.25</v>
          </cell>
          <cell r="H17029">
            <v>36233.75</v>
          </cell>
        </row>
        <row r="17030">
          <cell r="A17030" t="str">
            <v>ST5518S</v>
          </cell>
          <cell r="B17030" t="str">
            <v>"Securitas" half size container</v>
          </cell>
          <cell r="C17030" t="str">
            <v>bottom perforated, silver</v>
          </cell>
          <cell r="D17030" t="str">
            <v>285 x 280x 200 mm</v>
          </cell>
          <cell r="G17030">
            <v>1035.25</v>
          </cell>
          <cell r="H17030">
            <v>36233.75</v>
          </cell>
        </row>
        <row r="17031">
          <cell r="A17031" t="str">
            <v>ST5518Y</v>
          </cell>
          <cell r="B17031" t="str">
            <v>"Securitas" half size container</v>
          </cell>
          <cell r="C17031" t="str">
            <v>bottom perforated, yellow</v>
          </cell>
          <cell r="D17031" t="str">
            <v>285 x 280x 200 mm</v>
          </cell>
          <cell r="G17031">
            <v>1035.25</v>
          </cell>
          <cell r="H17031">
            <v>36233.75</v>
          </cell>
        </row>
        <row r="17032">
          <cell r="A17032" t="str">
            <v>ST5519A</v>
          </cell>
          <cell r="B17032" t="str">
            <v>"Securitas" half size container</v>
          </cell>
          <cell r="C17032" t="str">
            <v>bottom non-perforated, black</v>
          </cell>
          <cell r="D17032" t="str">
            <v>285 x 280x 260 mm</v>
          </cell>
          <cell r="G17032">
            <v>1039.9749999999999</v>
          </cell>
          <cell r="H17032">
            <v>36399.125</v>
          </cell>
        </row>
        <row r="17033">
          <cell r="A17033" t="str">
            <v>ST5519B</v>
          </cell>
          <cell r="B17033" t="str">
            <v>"Securitas" half size container</v>
          </cell>
          <cell r="C17033" t="str">
            <v>bottom non-perforated, blue</v>
          </cell>
          <cell r="D17033" t="str">
            <v>285 x 280x 260 mm</v>
          </cell>
          <cell r="G17033">
            <v>1039.9749999999999</v>
          </cell>
          <cell r="H17033">
            <v>36399.125</v>
          </cell>
        </row>
        <row r="17034">
          <cell r="A17034" t="str">
            <v>ST5519G</v>
          </cell>
          <cell r="B17034" t="str">
            <v>"Securitas" half size container</v>
          </cell>
          <cell r="C17034" t="str">
            <v>bottom non-perforated, green</v>
          </cell>
          <cell r="D17034" t="str">
            <v>285 x 280x 260 mm</v>
          </cell>
          <cell r="G17034">
            <v>1039.9749999999999</v>
          </cell>
          <cell r="H17034">
            <v>36399.125</v>
          </cell>
        </row>
        <row r="17035">
          <cell r="A17035" t="str">
            <v>ST5519R</v>
          </cell>
          <cell r="B17035" t="str">
            <v>"Securitas" half size container</v>
          </cell>
          <cell r="C17035" t="str">
            <v>bottom non-perforated, red</v>
          </cell>
          <cell r="D17035" t="str">
            <v>285 x 280x 260 mm</v>
          </cell>
          <cell r="G17035">
            <v>1039.9749999999999</v>
          </cell>
          <cell r="H17035">
            <v>36399.125</v>
          </cell>
        </row>
        <row r="17036">
          <cell r="A17036" t="str">
            <v>ST5519S</v>
          </cell>
          <cell r="B17036" t="str">
            <v>"Securitas" half size container</v>
          </cell>
          <cell r="C17036" t="str">
            <v>bottom non-perforated, silver</v>
          </cell>
          <cell r="D17036" t="str">
            <v>285 x 280x 260 mm</v>
          </cell>
          <cell r="G17036">
            <v>1039.9749999999999</v>
          </cell>
          <cell r="H17036">
            <v>36399.125</v>
          </cell>
        </row>
        <row r="17037">
          <cell r="A17037" t="str">
            <v>ST5519Y</v>
          </cell>
          <cell r="B17037" t="str">
            <v>"Securitas" half size container</v>
          </cell>
          <cell r="C17037" t="str">
            <v>bottom non-perforated, yellow</v>
          </cell>
          <cell r="D17037" t="str">
            <v>285 x 280x 260 mm</v>
          </cell>
          <cell r="G17037">
            <v>1039.9749999999999</v>
          </cell>
          <cell r="H17037">
            <v>36399.125</v>
          </cell>
        </row>
        <row r="17038">
          <cell r="A17038" t="str">
            <v>ST5520A</v>
          </cell>
          <cell r="B17038" t="str">
            <v>"Securitas" half size container</v>
          </cell>
          <cell r="C17038" t="str">
            <v>bottom perforated, black</v>
          </cell>
          <cell r="D17038" t="str">
            <v>285 x 280x 260 mm</v>
          </cell>
          <cell r="G17038">
            <v>1106.125</v>
          </cell>
          <cell r="H17038">
            <v>38714.375</v>
          </cell>
        </row>
        <row r="17039">
          <cell r="A17039" t="str">
            <v>ST5520B</v>
          </cell>
          <cell r="B17039" t="str">
            <v>"Securitas" half size container</v>
          </cell>
          <cell r="C17039" t="str">
            <v>bottom perforated, blue</v>
          </cell>
          <cell r="D17039" t="str">
            <v>285 x 280x 260 mm</v>
          </cell>
          <cell r="G17039">
            <v>1106.125</v>
          </cell>
          <cell r="H17039">
            <v>38714.375</v>
          </cell>
        </row>
        <row r="17040">
          <cell r="A17040" t="str">
            <v>ST5520G</v>
          </cell>
          <cell r="B17040" t="str">
            <v>"Securitas" half size container</v>
          </cell>
          <cell r="C17040" t="str">
            <v>bottom perforated, green</v>
          </cell>
          <cell r="D17040" t="str">
            <v>285 x 280x 260 mm</v>
          </cell>
          <cell r="G17040">
            <v>1106.125</v>
          </cell>
          <cell r="H17040">
            <v>38714.375</v>
          </cell>
        </row>
        <row r="17041">
          <cell r="A17041" t="str">
            <v>ST5520R</v>
          </cell>
          <cell r="B17041" t="str">
            <v>"Securitas" half size container</v>
          </cell>
          <cell r="C17041" t="str">
            <v>bottom perforated, red</v>
          </cell>
          <cell r="D17041" t="str">
            <v>285 x 280x 260 mm</v>
          </cell>
          <cell r="G17041">
            <v>1106.125</v>
          </cell>
          <cell r="H17041">
            <v>38714.375</v>
          </cell>
        </row>
        <row r="17042">
          <cell r="A17042" t="str">
            <v>ST5520S</v>
          </cell>
          <cell r="B17042" t="str">
            <v>"Securitas" half size container</v>
          </cell>
          <cell r="C17042" t="str">
            <v>bottom perforated, silver</v>
          </cell>
          <cell r="D17042" t="str">
            <v>285 x 280x 260 mm</v>
          </cell>
          <cell r="G17042">
            <v>1106.125</v>
          </cell>
          <cell r="H17042">
            <v>38714.375</v>
          </cell>
        </row>
        <row r="17043">
          <cell r="A17043" t="str">
            <v>ST5520Y</v>
          </cell>
          <cell r="B17043" t="str">
            <v>"Securitas" half size container</v>
          </cell>
          <cell r="C17043" t="str">
            <v>bottom perforated, yellow</v>
          </cell>
          <cell r="D17043" t="str">
            <v>285 x 280x 260 mm</v>
          </cell>
          <cell r="G17043">
            <v>1106.125</v>
          </cell>
          <cell r="H17043">
            <v>38714.375</v>
          </cell>
        </row>
        <row r="17044">
          <cell r="A17044" t="str">
            <v>ST5521A</v>
          </cell>
          <cell r="B17044" t="str">
            <v>"Obex System" half size container</v>
          </cell>
          <cell r="C17044" t="str">
            <v>bottom non-perforated, black</v>
          </cell>
          <cell r="D17044" t="str">
            <v>285 x 280x 100 mm</v>
          </cell>
          <cell r="G17044">
            <v>768.6</v>
          </cell>
          <cell r="H17044">
            <v>26901</v>
          </cell>
        </row>
        <row r="17045">
          <cell r="A17045" t="str">
            <v>ST5521B</v>
          </cell>
          <cell r="B17045" t="str">
            <v>"Obex System" half size container</v>
          </cell>
          <cell r="C17045" t="str">
            <v>bottom non-perforated, blue</v>
          </cell>
          <cell r="D17045" t="str">
            <v>285 x 280x 100 mm</v>
          </cell>
          <cell r="F17045" t="str">
            <v>Контейнери, стерилізаційні, "Obex System" половинного розміру, не перфороване дно, сині 285 x 280x 100 мм</v>
          </cell>
          <cell r="G17045">
            <v>768.6</v>
          </cell>
          <cell r="H17045">
            <v>26901</v>
          </cell>
        </row>
        <row r="17046">
          <cell r="A17046" t="str">
            <v>ST5521G</v>
          </cell>
          <cell r="B17046" t="str">
            <v>"Obex System" half size container</v>
          </cell>
          <cell r="C17046" t="str">
            <v>bottom non-perforated, green</v>
          </cell>
          <cell r="D17046" t="str">
            <v>285 x 280x 100 mm</v>
          </cell>
          <cell r="G17046">
            <v>768.6</v>
          </cell>
          <cell r="H17046">
            <v>26901</v>
          </cell>
        </row>
        <row r="17047">
          <cell r="A17047" t="str">
            <v>ST5521R</v>
          </cell>
          <cell r="B17047" t="str">
            <v>"Obex System" half size container</v>
          </cell>
          <cell r="C17047" t="str">
            <v>bottom non-perforated, red</v>
          </cell>
          <cell r="D17047" t="str">
            <v>285 x 280x 100 mm</v>
          </cell>
          <cell r="F17047" t="str">
            <v>Контейнери, стерилізаційні, "Obex System" половинного розміру, не перфороване дно, червоні, 285 x 280x 150 мм</v>
          </cell>
          <cell r="G17047">
            <v>768.6</v>
          </cell>
          <cell r="H17047">
            <v>26901</v>
          </cell>
        </row>
        <row r="17048">
          <cell r="A17048" t="str">
            <v>ST5521S</v>
          </cell>
          <cell r="B17048" t="str">
            <v>"Obex System" half size container</v>
          </cell>
          <cell r="C17048" t="str">
            <v>bottom non-perforated, silver</v>
          </cell>
          <cell r="D17048" t="str">
            <v>285 x 280x 100 mm</v>
          </cell>
          <cell r="G17048">
            <v>768.6</v>
          </cell>
          <cell r="H17048">
            <v>26901</v>
          </cell>
        </row>
        <row r="17049">
          <cell r="A17049" t="str">
            <v>ST5521Y</v>
          </cell>
          <cell r="B17049" t="str">
            <v>"Obex System" half size container</v>
          </cell>
          <cell r="C17049" t="str">
            <v>bottom non-perforated, yellow</v>
          </cell>
          <cell r="D17049" t="str">
            <v>285 x 280x 100 mm</v>
          </cell>
          <cell r="F17049" t="str">
            <v>Контейнери, стерилізаційні, "Obex System" половинного розміру, не перфороване дно, жовті 285 x 280x 100 мм</v>
          </cell>
          <cell r="G17049">
            <v>768.6</v>
          </cell>
          <cell r="H17049">
            <v>26901</v>
          </cell>
        </row>
        <row r="17050">
          <cell r="A17050" t="str">
            <v>ST5522A</v>
          </cell>
          <cell r="B17050" t="str">
            <v>"Obex System" half size container</v>
          </cell>
          <cell r="C17050" t="str">
            <v>bottom perforated, black</v>
          </cell>
          <cell r="D17050" t="str">
            <v>285 x 280x 100 mm</v>
          </cell>
          <cell r="G17050">
            <v>847.35</v>
          </cell>
          <cell r="H17050">
            <v>29657.25</v>
          </cell>
        </row>
        <row r="17051">
          <cell r="A17051" t="str">
            <v>ST5522B</v>
          </cell>
          <cell r="B17051" t="str">
            <v>"Obex System" half size container</v>
          </cell>
          <cell r="C17051" t="str">
            <v>bottom perforated, blue</v>
          </cell>
          <cell r="D17051" t="str">
            <v>285 x 280x 100 mm</v>
          </cell>
          <cell r="G17051">
            <v>847.35</v>
          </cell>
          <cell r="H17051">
            <v>29657.25</v>
          </cell>
        </row>
        <row r="17052">
          <cell r="A17052" t="str">
            <v>ST5522G</v>
          </cell>
          <cell r="B17052" t="str">
            <v>"Obex System" half size container</v>
          </cell>
          <cell r="C17052" t="str">
            <v>bottom perforated, green</v>
          </cell>
          <cell r="D17052" t="str">
            <v>285 x 280x 100 mm</v>
          </cell>
          <cell r="G17052">
            <v>847.35</v>
          </cell>
          <cell r="H17052">
            <v>29657.25</v>
          </cell>
        </row>
        <row r="17053">
          <cell r="A17053" t="str">
            <v>ST5522R</v>
          </cell>
          <cell r="B17053" t="str">
            <v>"Obex System" half size container</v>
          </cell>
          <cell r="C17053" t="str">
            <v>bottom perforated, red</v>
          </cell>
          <cell r="D17053" t="str">
            <v>285 x 280x 100 mm</v>
          </cell>
          <cell r="G17053">
            <v>847.35</v>
          </cell>
          <cell r="H17053">
            <v>29657.25</v>
          </cell>
        </row>
        <row r="17054">
          <cell r="A17054" t="str">
            <v>ST5522S</v>
          </cell>
          <cell r="B17054" t="str">
            <v>"Obex System" half size container</v>
          </cell>
          <cell r="C17054" t="str">
            <v>bottom perforated, silver</v>
          </cell>
          <cell r="D17054" t="str">
            <v>285 x 280x 100 mm</v>
          </cell>
          <cell r="G17054">
            <v>847.35</v>
          </cell>
          <cell r="H17054">
            <v>29657.25</v>
          </cell>
        </row>
        <row r="17055">
          <cell r="A17055" t="str">
            <v>ST5522Y</v>
          </cell>
          <cell r="B17055" t="str">
            <v>"Obex System" half size container</v>
          </cell>
          <cell r="C17055" t="str">
            <v>bottom perforated, yellow</v>
          </cell>
          <cell r="D17055" t="str">
            <v>285 x 280x 100 mm</v>
          </cell>
          <cell r="G17055">
            <v>847.35</v>
          </cell>
          <cell r="H17055">
            <v>29657.25</v>
          </cell>
        </row>
        <row r="17056">
          <cell r="A17056" t="str">
            <v>ST5523A</v>
          </cell>
          <cell r="B17056" t="str">
            <v>"Obex System" half size container</v>
          </cell>
          <cell r="C17056" t="str">
            <v>bottom non-perforated, black</v>
          </cell>
          <cell r="D17056" t="str">
            <v>285 x 280x 135 mm</v>
          </cell>
          <cell r="G17056">
            <v>792.22499999999991</v>
          </cell>
          <cell r="H17056">
            <v>27727.874999999996</v>
          </cell>
        </row>
        <row r="17057">
          <cell r="A17057" t="str">
            <v>ST5523B</v>
          </cell>
          <cell r="B17057" t="str">
            <v>"Obex System" half size container</v>
          </cell>
          <cell r="C17057" t="str">
            <v>bottom non-perforated, blue</v>
          </cell>
          <cell r="D17057" t="str">
            <v>285 x 280x 135 mm</v>
          </cell>
          <cell r="G17057">
            <v>792.22499999999991</v>
          </cell>
          <cell r="H17057">
            <v>27727.874999999996</v>
          </cell>
        </row>
        <row r="17058">
          <cell r="A17058" t="str">
            <v>ST5523G</v>
          </cell>
          <cell r="B17058" t="str">
            <v>"Obex System" half size container</v>
          </cell>
          <cell r="C17058" t="str">
            <v>bottom non-perforated, green</v>
          </cell>
          <cell r="D17058" t="str">
            <v>285 x 280x 135 mm</v>
          </cell>
          <cell r="F17058" t="str">
            <v>Контейнери, стерилізаційні, "Obex System" половинного розміру, не перфороване дно, зелені, 285 x 280x 135 мм</v>
          </cell>
          <cell r="G17058">
            <v>792.22499999999991</v>
          </cell>
          <cell r="H17058">
            <v>27727.874999999996</v>
          </cell>
        </row>
        <row r="17059">
          <cell r="A17059" t="str">
            <v>ST5523R</v>
          </cell>
          <cell r="B17059" t="str">
            <v>"Obex System" half size container</v>
          </cell>
          <cell r="C17059" t="str">
            <v>bottom non-perforated, red</v>
          </cell>
          <cell r="D17059" t="str">
            <v>285 x 280x 135 mm</v>
          </cell>
          <cell r="G17059">
            <v>792.22499999999991</v>
          </cell>
          <cell r="H17059">
            <v>27727.874999999996</v>
          </cell>
        </row>
        <row r="17060">
          <cell r="A17060" t="str">
            <v>ST5523S</v>
          </cell>
          <cell r="B17060" t="str">
            <v>"Obex System" half size container</v>
          </cell>
          <cell r="C17060" t="str">
            <v>bottom non-perforated, silver</v>
          </cell>
          <cell r="D17060" t="str">
            <v>285 x 280x 135 mm</v>
          </cell>
          <cell r="G17060">
            <v>792.22499999999991</v>
          </cell>
          <cell r="H17060">
            <v>27727.874999999996</v>
          </cell>
        </row>
        <row r="17061">
          <cell r="A17061" t="str">
            <v>ST5523Y</v>
          </cell>
          <cell r="B17061" t="str">
            <v>"Obex System" half size container</v>
          </cell>
          <cell r="C17061" t="str">
            <v>bottom non-perforated, yellow</v>
          </cell>
          <cell r="D17061" t="str">
            <v>285 x 280x 135 mm</v>
          </cell>
          <cell r="G17061">
            <v>792.22499999999991</v>
          </cell>
          <cell r="H17061">
            <v>27727.874999999996</v>
          </cell>
        </row>
        <row r="17062">
          <cell r="A17062" t="str">
            <v>ST5524A</v>
          </cell>
          <cell r="B17062" t="str">
            <v>"Obex System" half size container</v>
          </cell>
          <cell r="C17062" t="str">
            <v>bottom perforated, black</v>
          </cell>
          <cell r="D17062" t="str">
            <v>285 x 280x 135 mm</v>
          </cell>
          <cell r="G17062">
            <v>870.97499999999991</v>
          </cell>
          <cell r="H17062">
            <v>30484.124999999996</v>
          </cell>
        </row>
        <row r="17063">
          <cell r="A17063" t="str">
            <v>ST5524B</v>
          </cell>
          <cell r="B17063" t="str">
            <v>"Obex System" half size container</v>
          </cell>
          <cell r="C17063" t="str">
            <v>bottom perforated, blue</v>
          </cell>
          <cell r="D17063" t="str">
            <v>285 x 280x 135 mm</v>
          </cell>
          <cell r="G17063">
            <v>870.97499999999991</v>
          </cell>
          <cell r="H17063">
            <v>30484.124999999996</v>
          </cell>
        </row>
        <row r="17064">
          <cell r="A17064" t="str">
            <v>ST5524G</v>
          </cell>
          <cell r="B17064" t="str">
            <v>"Obex System" half size container</v>
          </cell>
          <cell r="C17064" t="str">
            <v>bottom perforated, green</v>
          </cell>
          <cell r="D17064" t="str">
            <v>285 x 280x 135 mm</v>
          </cell>
          <cell r="G17064">
            <v>870.97499999999991</v>
          </cell>
          <cell r="H17064">
            <v>30484.124999999996</v>
          </cell>
        </row>
        <row r="17065">
          <cell r="A17065" t="str">
            <v>ST5524R</v>
          </cell>
          <cell r="B17065" t="str">
            <v>"Obex System" half size container</v>
          </cell>
          <cell r="C17065" t="str">
            <v>bottom perforated, red</v>
          </cell>
          <cell r="D17065" t="str">
            <v>285 x 280x 135 mm</v>
          </cell>
          <cell r="G17065">
            <v>870.97499999999991</v>
          </cell>
          <cell r="H17065">
            <v>30484.124999999996</v>
          </cell>
        </row>
        <row r="17066">
          <cell r="A17066" t="str">
            <v>ST5524S</v>
          </cell>
          <cell r="B17066" t="str">
            <v>"Obex System" half size container</v>
          </cell>
          <cell r="C17066" t="str">
            <v>bottom perforated, silver</v>
          </cell>
          <cell r="D17066" t="str">
            <v>285 x 280x 135 mm</v>
          </cell>
          <cell r="G17066">
            <v>870.97499999999991</v>
          </cell>
          <cell r="H17066">
            <v>30484.124999999996</v>
          </cell>
        </row>
        <row r="17067">
          <cell r="A17067" t="str">
            <v>ST5524Y</v>
          </cell>
          <cell r="B17067" t="str">
            <v>"Obex System" half size container</v>
          </cell>
          <cell r="C17067" t="str">
            <v>bottom perforated, yellow</v>
          </cell>
          <cell r="D17067" t="str">
            <v>285 x 280x 135 mm</v>
          </cell>
          <cell r="G17067">
            <v>870.97499999999991</v>
          </cell>
          <cell r="H17067">
            <v>30484.124999999996</v>
          </cell>
        </row>
        <row r="17068">
          <cell r="A17068" t="str">
            <v>ST5525A</v>
          </cell>
          <cell r="B17068" t="str">
            <v>"Obex System" half size container</v>
          </cell>
          <cell r="C17068" t="str">
            <v>bottom non-perforated, black</v>
          </cell>
          <cell r="D17068" t="str">
            <v>285 x 280x 150 mm</v>
          </cell>
          <cell r="G17068">
            <v>807.97500000000002</v>
          </cell>
          <cell r="H17068">
            <v>28279.125</v>
          </cell>
        </row>
        <row r="17069">
          <cell r="A17069" t="str">
            <v>ST5525B</v>
          </cell>
          <cell r="B17069" t="str">
            <v>"Obex System" half size container</v>
          </cell>
          <cell r="C17069" t="str">
            <v>bottom non-perforated, blue</v>
          </cell>
          <cell r="D17069" t="str">
            <v>285 x 280x 150 mm</v>
          </cell>
          <cell r="E17069" t="str">
            <v>Sterilization CONTAINERS "Obex System" half size, bottom non-perforated, blue, 285 x 280x 150 mm</v>
          </cell>
          <cell r="F17069" t="str">
            <v>Контейнери, стерилізаційні, "Obex System" половинного розміру, не перфороване дно, сині, 285 x 280x 150 мм</v>
          </cell>
          <cell r="G17069">
            <v>807.97500000000002</v>
          </cell>
          <cell r="H17069">
            <v>28279.125</v>
          </cell>
        </row>
        <row r="17070">
          <cell r="A17070" t="str">
            <v>ST5525G</v>
          </cell>
          <cell r="B17070" t="str">
            <v>"Obex System" half size container</v>
          </cell>
          <cell r="C17070" t="str">
            <v>bottom non-perforated, green</v>
          </cell>
          <cell r="D17070" t="str">
            <v>285 x 280x 150 mm</v>
          </cell>
          <cell r="G17070">
            <v>807.97500000000002</v>
          </cell>
          <cell r="H17070">
            <v>28279.125</v>
          </cell>
        </row>
        <row r="17071">
          <cell r="A17071" t="str">
            <v>ST5525R</v>
          </cell>
          <cell r="B17071" t="str">
            <v>"Obex System" half size container</v>
          </cell>
          <cell r="C17071" t="str">
            <v>bottom non-perforated, red</v>
          </cell>
          <cell r="D17071" t="str">
            <v>285 x 280x 150 mm</v>
          </cell>
          <cell r="F17071" t="str">
            <v>Контейнери, стерилізаційні, "Obex System" половинного розміру, не перфороване дно, червоні, 285 x 280x 150 мм</v>
          </cell>
          <cell r="G17071">
            <v>807.97500000000002</v>
          </cell>
          <cell r="H17071">
            <v>28279.125</v>
          </cell>
        </row>
        <row r="17072">
          <cell r="A17072" t="str">
            <v>ST5525S</v>
          </cell>
          <cell r="B17072" t="str">
            <v>"Obex System" half size container</v>
          </cell>
          <cell r="C17072" t="str">
            <v>bottom non-perforated, silver</v>
          </cell>
          <cell r="D17072" t="str">
            <v>285 x 280x 150 mm</v>
          </cell>
          <cell r="G17072">
            <v>807.97500000000002</v>
          </cell>
          <cell r="H17072">
            <v>28279.125</v>
          </cell>
        </row>
        <row r="17073">
          <cell r="A17073" t="str">
            <v>ST5525Y</v>
          </cell>
          <cell r="B17073" t="str">
            <v>"Obex System" half size container</v>
          </cell>
          <cell r="C17073" t="str">
            <v>bottom non-perforated, yellow</v>
          </cell>
          <cell r="D17073" t="str">
            <v>285 x 280x 150 mm</v>
          </cell>
          <cell r="G17073">
            <v>807.97500000000002</v>
          </cell>
          <cell r="H17073">
            <v>28279.125</v>
          </cell>
        </row>
        <row r="17074">
          <cell r="A17074" t="str">
            <v>ST5526A</v>
          </cell>
          <cell r="B17074" t="str">
            <v>"Obex System" half size container</v>
          </cell>
          <cell r="C17074" t="str">
            <v>bottom perforated, black</v>
          </cell>
          <cell r="D17074" t="str">
            <v>285 x 280x 150 mm</v>
          </cell>
          <cell r="G17074">
            <v>886.72500000000002</v>
          </cell>
          <cell r="H17074">
            <v>31035.375</v>
          </cell>
        </row>
        <row r="17075">
          <cell r="A17075" t="str">
            <v>ST5526B</v>
          </cell>
          <cell r="B17075" t="str">
            <v>"Obex System" half size container</v>
          </cell>
          <cell r="C17075" t="str">
            <v>bottom perforated, blue</v>
          </cell>
          <cell r="D17075" t="str">
            <v>285 x 280x 150 mm</v>
          </cell>
          <cell r="G17075">
            <v>886.72500000000002</v>
          </cell>
          <cell r="H17075">
            <v>31035.375</v>
          </cell>
        </row>
        <row r="17076">
          <cell r="A17076" t="str">
            <v>ST5526G</v>
          </cell>
          <cell r="B17076" t="str">
            <v>"Obex System" half size container</v>
          </cell>
          <cell r="C17076" t="str">
            <v>bottom perforated, green</v>
          </cell>
          <cell r="D17076" t="str">
            <v>285 x 280x 150 mm</v>
          </cell>
          <cell r="G17076">
            <v>886.72500000000002</v>
          </cell>
          <cell r="H17076">
            <v>31035.375</v>
          </cell>
        </row>
        <row r="17077">
          <cell r="A17077" t="str">
            <v>ST5526R</v>
          </cell>
          <cell r="B17077" t="str">
            <v>"Obex System" half size container</v>
          </cell>
          <cell r="C17077" t="str">
            <v>bottom perforated, red</v>
          </cell>
          <cell r="D17077" t="str">
            <v>285 x 280x 150 mm</v>
          </cell>
          <cell r="G17077">
            <v>886.72500000000002</v>
          </cell>
          <cell r="H17077">
            <v>31035.375</v>
          </cell>
        </row>
        <row r="17078">
          <cell r="A17078" t="str">
            <v>ST5526S</v>
          </cell>
          <cell r="B17078" t="str">
            <v>"Obex System" half size container</v>
          </cell>
          <cell r="C17078" t="str">
            <v>bottom perforated, silver</v>
          </cell>
          <cell r="D17078" t="str">
            <v>285 x 280x 150 mm</v>
          </cell>
          <cell r="G17078">
            <v>886.72500000000002</v>
          </cell>
          <cell r="H17078">
            <v>31035.375</v>
          </cell>
        </row>
        <row r="17079">
          <cell r="A17079" t="str">
            <v>ST5526Y</v>
          </cell>
          <cell r="B17079" t="str">
            <v>"Obex System" half size container</v>
          </cell>
          <cell r="C17079" t="str">
            <v>bottom perforated, yellow</v>
          </cell>
          <cell r="D17079" t="str">
            <v>285 x 280x 150 mm</v>
          </cell>
          <cell r="G17079">
            <v>886.72500000000002</v>
          </cell>
          <cell r="H17079">
            <v>31035.375</v>
          </cell>
        </row>
        <row r="17080">
          <cell r="A17080" t="str">
            <v>ST5527A</v>
          </cell>
          <cell r="B17080" t="str">
            <v>"Obex System" half size container</v>
          </cell>
          <cell r="C17080" t="str">
            <v>bottom non-perforated, black</v>
          </cell>
          <cell r="D17080" t="str">
            <v>285 x 280x 200 mm</v>
          </cell>
          <cell r="G17080">
            <v>987.52499999999998</v>
          </cell>
          <cell r="H17080">
            <v>34563.375</v>
          </cell>
        </row>
        <row r="17081">
          <cell r="A17081" t="str">
            <v>ST5527B</v>
          </cell>
          <cell r="B17081" t="str">
            <v>"Obex System" half size container</v>
          </cell>
          <cell r="C17081" t="str">
            <v>bottom non-perforated, blue</v>
          </cell>
          <cell r="D17081" t="str">
            <v>285 x 280x 200 mm</v>
          </cell>
          <cell r="G17081">
            <v>987.52499999999998</v>
          </cell>
          <cell r="H17081">
            <v>34563.375</v>
          </cell>
        </row>
        <row r="17082">
          <cell r="A17082" t="str">
            <v>ST5527G</v>
          </cell>
          <cell r="B17082" t="str">
            <v>"Obex System" half size container</v>
          </cell>
          <cell r="C17082" t="str">
            <v>bottom non-perforated, green</v>
          </cell>
          <cell r="D17082" t="str">
            <v>285 x 280x 200 mm</v>
          </cell>
          <cell r="G17082">
            <v>987.52499999999998</v>
          </cell>
          <cell r="H17082">
            <v>34563.375</v>
          </cell>
        </row>
        <row r="17083">
          <cell r="A17083" t="str">
            <v>ST5527R</v>
          </cell>
          <cell r="B17083" t="str">
            <v>"Obex System" half size container</v>
          </cell>
          <cell r="C17083" t="str">
            <v>bottom non-perforated, red</v>
          </cell>
          <cell r="D17083" t="str">
            <v>285 x 280x 200 mm</v>
          </cell>
          <cell r="G17083">
            <v>987.52499999999998</v>
          </cell>
          <cell r="H17083">
            <v>34563.375</v>
          </cell>
        </row>
        <row r="17084">
          <cell r="A17084" t="str">
            <v>ST5527S</v>
          </cell>
          <cell r="B17084" t="str">
            <v>"Obex System" half size container</v>
          </cell>
          <cell r="C17084" t="str">
            <v>bottom non-perforated, silver</v>
          </cell>
          <cell r="D17084" t="str">
            <v>285 x 280x 200 mm</v>
          </cell>
          <cell r="G17084">
            <v>987.52499999999998</v>
          </cell>
          <cell r="H17084">
            <v>34563.375</v>
          </cell>
        </row>
        <row r="17085">
          <cell r="A17085" t="str">
            <v>ST5527Y</v>
          </cell>
          <cell r="B17085" t="str">
            <v>"Obex System" half size container</v>
          </cell>
          <cell r="C17085" t="str">
            <v>bottom non-perforated, yellow</v>
          </cell>
          <cell r="D17085" t="str">
            <v>285 x 280x 200 mm</v>
          </cell>
          <cell r="F17085" t="str">
            <v>Контейнери, стерилізаційні, "Obex System" половинного розміру, не перфороване дно, жовті 285 x 280x200 мм</v>
          </cell>
          <cell r="G17085">
            <v>987.52499999999998</v>
          </cell>
          <cell r="H17085">
            <v>34563.375</v>
          </cell>
        </row>
        <row r="17086">
          <cell r="A17086" t="str">
            <v>ST5528A</v>
          </cell>
          <cell r="B17086" t="str">
            <v>"Obex System" half size container</v>
          </cell>
          <cell r="C17086" t="str">
            <v>bottom perforated, black</v>
          </cell>
          <cell r="D17086" t="str">
            <v>285 x 280x 200 mm</v>
          </cell>
          <cell r="G17086">
            <v>1066.2750000000001</v>
          </cell>
          <cell r="H17086">
            <v>37319.625</v>
          </cell>
        </row>
        <row r="17087">
          <cell r="A17087" t="str">
            <v>ST5528B</v>
          </cell>
          <cell r="B17087" t="str">
            <v>"Obex System" half size container</v>
          </cell>
          <cell r="C17087" t="str">
            <v>bottom perforated, blue</v>
          </cell>
          <cell r="D17087" t="str">
            <v>285 x 280x 200 mm</v>
          </cell>
          <cell r="G17087">
            <v>1066.2750000000001</v>
          </cell>
          <cell r="H17087">
            <v>37319.625</v>
          </cell>
        </row>
        <row r="17088">
          <cell r="A17088" t="str">
            <v>ST5528G</v>
          </cell>
          <cell r="B17088" t="str">
            <v>"Obex System" half size container</v>
          </cell>
          <cell r="C17088" t="str">
            <v>bottom perforated, green</v>
          </cell>
          <cell r="D17088" t="str">
            <v>285 x 280x 200 mm</v>
          </cell>
          <cell r="G17088">
            <v>1066.2750000000001</v>
          </cell>
          <cell r="H17088">
            <v>37319.625</v>
          </cell>
        </row>
        <row r="17089">
          <cell r="A17089" t="str">
            <v>ST5528R</v>
          </cell>
          <cell r="B17089" t="str">
            <v>"Obex System" half size container</v>
          </cell>
          <cell r="C17089" t="str">
            <v>bottom perforated, red</v>
          </cell>
          <cell r="D17089" t="str">
            <v>285 x 280x 200 mm</v>
          </cell>
          <cell r="G17089">
            <v>1066.2750000000001</v>
          </cell>
          <cell r="H17089">
            <v>37319.625</v>
          </cell>
        </row>
        <row r="17090">
          <cell r="A17090" t="str">
            <v>ST5528S</v>
          </cell>
          <cell r="B17090" t="str">
            <v>"Obex System" half size container</v>
          </cell>
          <cell r="C17090" t="str">
            <v>bottom perforated, silver</v>
          </cell>
          <cell r="D17090" t="str">
            <v>285 x 280x 200 mm</v>
          </cell>
          <cell r="G17090">
            <v>1066.2750000000001</v>
          </cell>
          <cell r="H17090">
            <v>37319.625</v>
          </cell>
        </row>
        <row r="17091">
          <cell r="A17091" t="str">
            <v>ST5528Y</v>
          </cell>
          <cell r="B17091" t="str">
            <v>"Obex System" half size container</v>
          </cell>
          <cell r="C17091" t="str">
            <v>bottom perforated, yellow</v>
          </cell>
          <cell r="D17091" t="str">
            <v>285 x 280x 200 mm</v>
          </cell>
          <cell r="G17091">
            <v>1066.2750000000001</v>
          </cell>
          <cell r="H17091">
            <v>37319.625</v>
          </cell>
        </row>
        <row r="17092">
          <cell r="A17092" t="str">
            <v>ST5529A</v>
          </cell>
          <cell r="B17092" t="str">
            <v>"Obex System" half size container</v>
          </cell>
          <cell r="C17092" t="str">
            <v>bottom non-perforated, black</v>
          </cell>
          <cell r="D17092" t="str">
            <v>285 x 280x 260 mm</v>
          </cell>
          <cell r="G17092">
            <v>1094.625</v>
          </cell>
          <cell r="H17092">
            <v>38311.875</v>
          </cell>
        </row>
        <row r="17093">
          <cell r="A17093" t="str">
            <v>ST5529B</v>
          </cell>
          <cell r="B17093" t="str">
            <v>"Obex System" half size container</v>
          </cell>
          <cell r="C17093" t="str">
            <v>bottom non-perforated, blue</v>
          </cell>
          <cell r="D17093" t="str">
            <v>285 x 280x 260 mm</v>
          </cell>
          <cell r="G17093">
            <v>1094.625</v>
          </cell>
          <cell r="H17093">
            <v>38311.875</v>
          </cell>
        </row>
        <row r="17094">
          <cell r="A17094" t="str">
            <v>ST5529G</v>
          </cell>
          <cell r="B17094" t="str">
            <v>"Obex System" half size container</v>
          </cell>
          <cell r="C17094" t="str">
            <v>bottom non-perforated, green</v>
          </cell>
          <cell r="D17094" t="str">
            <v>285 x 280x 260 mm</v>
          </cell>
          <cell r="G17094">
            <v>1094.625</v>
          </cell>
          <cell r="H17094">
            <v>38311.875</v>
          </cell>
        </row>
        <row r="17095">
          <cell r="A17095" t="str">
            <v>ST5529R</v>
          </cell>
          <cell r="B17095" t="str">
            <v>"Obex System" half size container</v>
          </cell>
          <cell r="C17095" t="str">
            <v>bottom non-perforated, red</v>
          </cell>
          <cell r="D17095" t="str">
            <v>285 x 280x 260 mm</v>
          </cell>
          <cell r="G17095">
            <v>1094.625</v>
          </cell>
          <cell r="H17095">
            <v>38311.875</v>
          </cell>
        </row>
        <row r="17096">
          <cell r="A17096" t="str">
            <v>ST5529S</v>
          </cell>
          <cell r="B17096" t="str">
            <v>"Obex System" half size container</v>
          </cell>
          <cell r="C17096" t="str">
            <v>bottom non-perforated, silver</v>
          </cell>
          <cell r="D17096" t="str">
            <v>285 x 280x 260 mm</v>
          </cell>
          <cell r="G17096">
            <v>1094.625</v>
          </cell>
          <cell r="H17096">
            <v>38311.875</v>
          </cell>
        </row>
        <row r="17097">
          <cell r="A17097" t="str">
            <v>ST5529Y</v>
          </cell>
          <cell r="B17097" t="str">
            <v>"Obex System" half size container</v>
          </cell>
          <cell r="C17097" t="str">
            <v>bottom non-perforated, yellow</v>
          </cell>
          <cell r="D17097" t="str">
            <v>285 x 280x 260 mm</v>
          </cell>
          <cell r="G17097">
            <v>1094.625</v>
          </cell>
          <cell r="H17097">
            <v>38311.875</v>
          </cell>
        </row>
        <row r="17098">
          <cell r="A17098" t="str">
            <v>ST5530A</v>
          </cell>
          <cell r="B17098" t="str">
            <v>"Obex System" half size container</v>
          </cell>
          <cell r="C17098" t="str">
            <v>bottom perforated, black</v>
          </cell>
          <cell r="D17098" t="str">
            <v>285 x 280x 260 mm</v>
          </cell>
          <cell r="G17098">
            <v>1173.375</v>
          </cell>
          <cell r="H17098">
            <v>41068.125</v>
          </cell>
        </row>
        <row r="17099">
          <cell r="A17099" t="str">
            <v>ST5530B</v>
          </cell>
          <cell r="B17099" t="str">
            <v>"Obex System" half size container</v>
          </cell>
          <cell r="C17099" t="str">
            <v>bottom perforated, blue</v>
          </cell>
          <cell r="D17099" t="str">
            <v>285 x 280x 260 mm</v>
          </cell>
          <cell r="G17099">
            <v>1173.375</v>
          </cell>
          <cell r="H17099">
            <v>41068.125</v>
          </cell>
        </row>
        <row r="17100">
          <cell r="A17100" t="str">
            <v>ST5530G</v>
          </cell>
          <cell r="B17100" t="str">
            <v>"Obex System" half size container</v>
          </cell>
          <cell r="C17100" t="str">
            <v>bottom perforated, green</v>
          </cell>
          <cell r="D17100" t="str">
            <v>285 x 280x 260 mm</v>
          </cell>
          <cell r="G17100">
            <v>1173.375</v>
          </cell>
          <cell r="H17100">
            <v>41068.125</v>
          </cell>
        </row>
        <row r="17101">
          <cell r="A17101" t="str">
            <v>ST5530R</v>
          </cell>
          <cell r="B17101" t="str">
            <v>"Obex System" half size container</v>
          </cell>
          <cell r="C17101" t="str">
            <v>bottom perforated, red</v>
          </cell>
          <cell r="D17101" t="str">
            <v>285 x 280x 260 mm</v>
          </cell>
          <cell r="G17101">
            <v>1173.375</v>
          </cell>
          <cell r="H17101">
            <v>41068.125</v>
          </cell>
        </row>
        <row r="17102">
          <cell r="A17102" t="str">
            <v>ST5530S</v>
          </cell>
          <cell r="B17102" t="str">
            <v>"Obex System" half size container</v>
          </cell>
          <cell r="C17102" t="str">
            <v>bottom perforated, silver</v>
          </cell>
          <cell r="D17102" t="str">
            <v>285 x 280x 260 mm</v>
          </cell>
          <cell r="G17102">
            <v>1173.375</v>
          </cell>
          <cell r="H17102">
            <v>41068.125</v>
          </cell>
        </row>
        <row r="17103">
          <cell r="A17103" t="str">
            <v>ST5530Y</v>
          </cell>
          <cell r="B17103" t="str">
            <v>"Obex System" half size container</v>
          </cell>
          <cell r="C17103" t="str">
            <v>bottom perforated, yellow</v>
          </cell>
          <cell r="D17103" t="str">
            <v>285 x 280x 260 mm</v>
          </cell>
          <cell r="G17103">
            <v>1173.375</v>
          </cell>
          <cell r="H17103">
            <v>41068.125</v>
          </cell>
        </row>
        <row r="17104">
          <cell r="A17104" t="str">
            <v>ST5540</v>
          </cell>
          <cell r="B17104" t="str">
            <v>DIVIDERS FOR 1/2 CONTAINER</v>
          </cell>
          <cell r="C17104" t="str">
            <v>250 x 245 x 80 MM</v>
          </cell>
          <cell r="D17104"/>
          <cell r="G17104">
            <v>190.48780487804876</v>
          </cell>
          <cell r="H17104">
            <v>6667.0731707317063</v>
          </cell>
        </row>
        <row r="17105">
          <cell r="A17105" t="str">
            <v>ST5541</v>
          </cell>
          <cell r="B17105" t="str">
            <v>DIVIDERS FOR 1/2 CONTAINER</v>
          </cell>
          <cell r="C17105" t="str">
            <v>250 x 245 x 110 MM</v>
          </cell>
          <cell r="D17105"/>
          <cell r="G17105">
            <v>195.36585365853657</v>
          </cell>
          <cell r="H17105">
            <v>6837.8048780487798</v>
          </cell>
        </row>
        <row r="17106">
          <cell r="A17106" t="str">
            <v>ST5542</v>
          </cell>
          <cell r="B17106" t="str">
            <v>DIVIDERS FOR 1/2 CONTAINER</v>
          </cell>
          <cell r="C17106" t="str">
            <v>250 x 245 x 130 MM</v>
          </cell>
          <cell r="D17106"/>
          <cell r="G17106">
            <v>169.25</v>
          </cell>
          <cell r="H17106">
            <v>5923.75</v>
          </cell>
        </row>
        <row r="17107">
          <cell r="A17107" t="str">
            <v>ST5543</v>
          </cell>
          <cell r="B17107" t="str">
            <v>DIVIDERS FOR 1/2 CONTAINER</v>
          </cell>
          <cell r="C17107" t="str">
            <v>250 x 245 x 180 MM</v>
          </cell>
          <cell r="D17107"/>
          <cell r="G17107">
            <v>205.1219512195122</v>
          </cell>
          <cell r="H17107">
            <v>7179.2682926829266</v>
          </cell>
        </row>
        <row r="17108">
          <cell r="A17108" t="str">
            <v>ST5544</v>
          </cell>
          <cell r="B17108" t="str">
            <v>DIVIDERS FOR 1/2 CONTAINER</v>
          </cell>
          <cell r="C17108" t="str">
            <v>250 x 245 x 220 MM</v>
          </cell>
          <cell r="D17108"/>
          <cell r="G17108">
            <v>216.21951219512195</v>
          </cell>
          <cell r="H17108">
            <v>7567.6829268292686</v>
          </cell>
        </row>
        <row r="17109">
          <cell r="A17109" t="str">
            <v>ST5550</v>
          </cell>
          <cell r="B17109" t="str">
            <v>1/2 container bottom</v>
          </cell>
          <cell r="C17109" t="str">
            <v>non-perforated, silver</v>
          </cell>
          <cell r="D17109" t="str">
            <v>285 x 280 x 100 mm</v>
          </cell>
          <cell r="G17109">
            <v>277.2</v>
          </cell>
          <cell r="H17109">
            <v>9702</v>
          </cell>
        </row>
        <row r="17110">
          <cell r="A17110" t="str">
            <v>ST5551</v>
          </cell>
          <cell r="B17110" t="str">
            <v>1/2 container bottom</v>
          </cell>
          <cell r="C17110" t="str">
            <v>non-perforated, silver</v>
          </cell>
          <cell r="D17110" t="str">
            <v>286 x 280 x 135 mm</v>
          </cell>
          <cell r="G17110">
            <v>300.82499999999999</v>
          </cell>
          <cell r="H17110">
            <v>10528.875</v>
          </cell>
        </row>
        <row r="17111">
          <cell r="A17111" t="str">
            <v>ST5552</v>
          </cell>
          <cell r="B17111" t="str">
            <v>1/2 container bottom</v>
          </cell>
          <cell r="C17111" t="str">
            <v>non-perforated, silver</v>
          </cell>
          <cell r="D17111" t="str">
            <v>287 x 280 x 150 mm</v>
          </cell>
          <cell r="G17111">
            <v>316.57499999999999</v>
          </cell>
          <cell r="H17111">
            <v>11080.125</v>
          </cell>
        </row>
        <row r="17112">
          <cell r="A17112" t="str">
            <v>ST5553</v>
          </cell>
          <cell r="B17112" t="str">
            <v>1/2 container bottom</v>
          </cell>
          <cell r="C17112" t="str">
            <v>non-perforated, silver</v>
          </cell>
          <cell r="D17112" t="str">
            <v>288 x 280 x 200 mm</v>
          </cell>
          <cell r="G17112">
            <v>496.125</v>
          </cell>
          <cell r="H17112">
            <v>17364.375</v>
          </cell>
        </row>
        <row r="17113">
          <cell r="A17113" t="str">
            <v>ST5554</v>
          </cell>
          <cell r="B17113" t="str">
            <v>1/2 container bottom</v>
          </cell>
          <cell r="C17113" t="str">
            <v>non-perforated, silver</v>
          </cell>
          <cell r="D17113" t="str">
            <v>289 x 280 x 260 mm</v>
          </cell>
          <cell r="G17113">
            <v>603.22500000000002</v>
          </cell>
          <cell r="H17113">
            <v>21112.875</v>
          </cell>
        </row>
        <row r="17114">
          <cell r="A17114" t="str">
            <v>ST5560</v>
          </cell>
          <cell r="B17114" t="str">
            <v>1/2 container bottom</v>
          </cell>
          <cell r="C17114" t="str">
            <v>perforated, silver</v>
          </cell>
          <cell r="D17114" t="str">
            <v>290 x 280 x 100 mm</v>
          </cell>
          <cell r="G17114">
            <v>371.70000000000005</v>
          </cell>
          <cell r="H17114">
            <v>13009.500000000002</v>
          </cell>
        </row>
        <row r="17115">
          <cell r="A17115" t="str">
            <v>ST5561</v>
          </cell>
          <cell r="B17115" t="str">
            <v>1/2 container bottom</v>
          </cell>
          <cell r="C17115" t="str">
            <v>perforated, silver</v>
          </cell>
          <cell r="D17115" t="str">
            <v>291 x 280 x 135 mm</v>
          </cell>
          <cell r="G17115">
            <v>400.05</v>
          </cell>
          <cell r="H17115">
            <v>14001.75</v>
          </cell>
        </row>
        <row r="17116">
          <cell r="A17116" t="str">
            <v>ST5562</v>
          </cell>
          <cell r="B17116" t="str">
            <v>1/2 container bottom</v>
          </cell>
          <cell r="C17116" t="str">
            <v>perforated, silver</v>
          </cell>
          <cell r="D17116" t="str">
            <v>292 x 280 x 150 mm</v>
          </cell>
          <cell r="G17116">
            <v>414.22500000000002</v>
          </cell>
          <cell r="H17116">
            <v>14497.875</v>
          </cell>
        </row>
        <row r="17117">
          <cell r="A17117" t="str">
            <v>ST5563</v>
          </cell>
          <cell r="B17117" t="str">
            <v>1/2 container bottom</v>
          </cell>
          <cell r="C17117" t="str">
            <v>perforated, silver</v>
          </cell>
          <cell r="D17117" t="str">
            <v>293 x 280 x 200 mm</v>
          </cell>
          <cell r="G17117">
            <v>598.5</v>
          </cell>
          <cell r="H17117">
            <v>20947.5</v>
          </cell>
        </row>
        <row r="17118">
          <cell r="A17118" t="str">
            <v>ST5564</v>
          </cell>
          <cell r="B17118" t="str">
            <v>1/2 container bottom</v>
          </cell>
          <cell r="C17118" t="str">
            <v>perforated, silver</v>
          </cell>
          <cell r="D17118" t="str">
            <v>294 x 280 x 260 mm</v>
          </cell>
          <cell r="G17118">
            <v>669.375</v>
          </cell>
          <cell r="H17118">
            <v>23428.125</v>
          </cell>
        </row>
        <row r="17119">
          <cell r="A17119" t="str">
            <v>ST5565</v>
          </cell>
          <cell r="B17119" t="str">
            <v>"Obex System" 1/2 container bottom</v>
          </cell>
          <cell r="C17119" t="str">
            <v>perforated, with barrier-system, silver</v>
          </cell>
          <cell r="D17119" t="str">
            <v>290 x 280 x 100 mm</v>
          </cell>
          <cell r="G17119">
            <v>578.9</v>
          </cell>
          <cell r="H17119">
            <v>20261.5</v>
          </cell>
        </row>
        <row r="17120">
          <cell r="A17120" t="str">
            <v>ST5566</v>
          </cell>
          <cell r="B17120" t="str">
            <v>"Obex System" 1/2 container bottom</v>
          </cell>
          <cell r="C17120" t="str">
            <v>perforated, with barrier-system, silver</v>
          </cell>
          <cell r="D17120" t="str">
            <v>291 x 280 x 135 mm</v>
          </cell>
          <cell r="G17120">
            <v>578.9</v>
          </cell>
          <cell r="H17120">
            <v>20261.5</v>
          </cell>
        </row>
        <row r="17121">
          <cell r="A17121" t="str">
            <v>ST5567</v>
          </cell>
          <cell r="B17121" t="str">
            <v>"Obex System" 1/2 container bottom</v>
          </cell>
          <cell r="C17121" t="str">
            <v>perforated, with barrier-system, silver</v>
          </cell>
          <cell r="D17121" t="str">
            <v>292 x 280 x 150 mm</v>
          </cell>
          <cell r="G17121">
            <v>578.9</v>
          </cell>
          <cell r="H17121">
            <v>20261.5</v>
          </cell>
        </row>
        <row r="17122">
          <cell r="A17122" t="str">
            <v>ST5568</v>
          </cell>
          <cell r="B17122" t="str">
            <v>"Obex System" 1/2 container bottom</v>
          </cell>
          <cell r="C17122" t="str">
            <v>perforated, with barrier-system, silver</v>
          </cell>
          <cell r="D17122" t="str">
            <v>293 x 280 x 200 mm</v>
          </cell>
          <cell r="G17122">
            <v>578.9</v>
          </cell>
          <cell r="H17122">
            <v>20261.5</v>
          </cell>
        </row>
        <row r="17123">
          <cell r="A17123" t="str">
            <v>ST5569</v>
          </cell>
          <cell r="B17123" t="str">
            <v>"Obex System" 1/2 container bottom</v>
          </cell>
          <cell r="C17123" t="str">
            <v>perforated, with barrier-system, silver</v>
          </cell>
          <cell r="D17123" t="str">
            <v>294 x 280 x 260 mm</v>
          </cell>
          <cell r="G17123">
            <v>578.9</v>
          </cell>
          <cell r="H17123">
            <v>20261.5</v>
          </cell>
        </row>
        <row r="17124">
          <cell r="A17124" t="str">
            <v>ST5570A</v>
          </cell>
          <cell r="B17124" t="str">
            <v>LID PERFORATED BLACK</v>
          </cell>
          <cell r="C17124" t="str">
            <v>FOR S-3 CONTAINER SYSTEM</v>
          </cell>
          <cell r="D17124" t="str">
            <v>285x280MM, UNIVERAL FILTER</v>
          </cell>
          <cell r="G17124">
            <v>337.04999999999995</v>
          </cell>
          <cell r="H17124">
            <v>11796.749999999998</v>
          </cell>
        </row>
        <row r="17125">
          <cell r="A17125" t="str">
            <v>ST5570B</v>
          </cell>
          <cell r="B17125" t="str">
            <v>LID PERFORATED BLUE</v>
          </cell>
          <cell r="C17125" t="str">
            <v>FOR S-3 CONTAINER SYSTEM</v>
          </cell>
          <cell r="D17125" t="str">
            <v>285x280MM UNIVERSAL FILTER</v>
          </cell>
          <cell r="G17125">
            <v>337.04999999999995</v>
          </cell>
          <cell r="H17125">
            <v>11796.749999999998</v>
          </cell>
        </row>
        <row r="17126">
          <cell r="A17126" t="str">
            <v>ST5570G</v>
          </cell>
          <cell r="B17126" t="str">
            <v>LID PERFORATED GREEN</v>
          </cell>
          <cell r="C17126" t="str">
            <v>FOR S-3 CONTAINER SYSTEM</v>
          </cell>
          <cell r="D17126" t="str">
            <v>285x280MM UNIVERSAL FILTER</v>
          </cell>
          <cell r="G17126">
            <v>337.04999999999995</v>
          </cell>
          <cell r="H17126">
            <v>11796.749999999998</v>
          </cell>
        </row>
        <row r="17127">
          <cell r="A17127" t="str">
            <v>ST5570R</v>
          </cell>
          <cell r="B17127" t="str">
            <v>LID PERFORATED RED</v>
          </cell>
          <cell r="C17127" t="str">
            <v>FOR S-3 CONTAINER SYSTEM</v>
          </cell>
          <cell r="D17127" t="str">
            <v>285x280MM UNIVERSAL FILTER</v>
          </cell>
          <cell r="G17127">
            <v>337.04999999999995</v>
          </cell>
          <cell r="H17127">
            <v>11796.749999999998</v>
          </cell>
        </row>
        <row r="17128">
          <cell r="A17128" t="str">
            <v>ST5570S</v>
          </cell>
          <cell r="B17128" t="str">
            <v>LID PERFORATED SILVER</v>
          </cell>
          <cell r="C17128" t="str">
            <v>FOR S-3 CONTAINER SYSTEM</v>
          </cell>
          <cell r="D17128" t="str">
            <v>285x280MM UNIVERSAL FILTER SYSTEM</v>
          </cell>
          <cell r="G17128">
            <v>337.04999999999995</v>
          </cell>
          <cell r="H17128">
            <v>11796.749999999998</v>
          </cell>
        </row>
        <row r="17129">
          <cell r="A17129" t="str">
            <v>ST5570Y</v>
          </cell>
          <cell r="B17129" t="str">
            <v>LID PERFORATED YELLOW</v>
          </cell>
          <cell r="C17129" t="str">
            <v>FOR S-3 CONTAINER SYSTEM</v>
          </cell>
          <cell r="D17129" t="str">
            <v>285x280MM UNIVERSAL FILTER</v>
          </cell>
          <cell r="G17129">
            <v>337.04999999999995</v>
          </cell>
          <cell r="H17129">
            <v>11796.749999999998</v>
          </cell>
        </row>
        <row r="17130">
          <cell r="A17130" t="str">
            <v>ST5572A</v>
          </cell>
          <cell r="B17130" t="str">
            <v>"Basic" sub lid for 1/2 container</v>
          </cell>
          <cell r="C17130" t="str">
            <v>perforated, black</v>
          </cell>
          <cell r="D17130" t="str">
            <v>285 x 280 mm</v>
          </cell>
          <cell r="G17130">
            <v>159.7560975609756</v>
          </cell>
          <cell r="H17130">
            <v>5591.4634146341459</v>
          </cell>
        </row>
        <row r="17131">
          <cell r="A17131" t="str">
            <v>ST5572B</v>
          </cell>
          <cell r="B17131" t="str">
            <v>"Basic" sub lid for 1/2 container</v>
          </cell>
          <cell r="C17131" t="str">
            <v>perforated blue</v>
          </cell>
          <cell r="D17131" t="str">
            <v>285 x 280 mm</v>
          </cell>
          <cell r="G17131">
            <v>159.7560975609756</v>
          </cell>
          <cell r="H17131">
            <v>5591.4634146341459</v>
          </cell>
        </row>
        <row r="17132">
          <cell r="A17132" t="str">
            <v>ST5572G</v>
          </cell>
          <cell r="B17132" t="str">
            <v>"Basic" sub lid for 1/2 container</v>
          </cell>
          <cell r="C17132" t="str">
            <v>perforated green</v>
          </cell>
          <cell r="D17132" t="str">
            <v>285 x 280 mm</v>
          </cell>
          <cell r="G17132">
            <v>159.7560975609756</v>
          </cell>
          <cell r="H17132">
            <v>5591.4634146341459</v>
          </cell>
        </row>
        <row r="17133">
          <cell r="A17133" t="str">
            <v>ST5572R</v>
          </cell>
          <cell r="B17133" t="str">
            <v>"Basic" sub lid for 1/2 container</v>
          </cell>
          <cell r="C17133" t="str">
            <v>perforated, red</v>
          </cell>
          <cell r="D17133" t="str">
            <v>285 x 280 mm</v>
          </cell>
          <cell r="G17133">
            <v>159.7560975609756</v>
          </cell>
          <cell r="H17133">
            <v>5591.4634146341459</v>
          </cell>
        </row>
        <row r="17134">
          <cell r="A17134" t="str">
            <v>ST5572S</v>
          </cell>
          <cell r="B17134" t="str">
            <v>"Basic" sub lid for 1/2 container</v>
          </cell>
          <cell r="C17134" t="str">
            <v>perforated silver</v>
          </cell>
          <cell r="D17134" t="str">
            <v>285 x 280 mm</v>
          </cell>
          <cell r="G17134">
            <v>160.67073170731706</v>
          </cell>
          <cell r="H17134">
            <v>5623.4756097560967</v>
          </cell>
        </row>
        <row r="17135">
          <cell r="A17135" t="str">
            <v>ST5572Y</v>
          </cell>
          <cell r="B17135" t="str">
            <v>"Basic" sub lid for 1/2 container</v>
          </cell>
          <cell r="C17135" t="str">
            <v>perforated, yellow</v>
          </cell>
          <cell r="D17135" t="str">
            <v>285 x 280 mm</v>
          </cell>
          <cell r="G17135">
            <v>159.7560975609756</v>
          </cell>
          <cell r="H17135">
            <v>5591.4634146341459</v>
          </cell>
        </row>
        <row r="17136">
          <cell r="A17136" t="str">
            <v>ST5573A</v>
          </cell>
          <cell r="B17136" t="str">
            <v>"Basic" protect lid for 1/2 container</v>
          </cell>
          <cell r="C17136" t="str">
            <v>non-perforated, black</v>
          </cell>
          <cell r="D17136" t="str">
            <v>285 x 280 mm</v>
          </cell>
          <cell r="G17136">
            <v>314.69512195121945</v>
          </cell>
          <cell r="H17136">
            <v>11014.32926829268</v>
          </cell>
        </row>
        <row r="17137">
          <cell r="A17137" t="str">
            <v>ST5573B</v>
          </cell>
          <cell r="B17137" t="str">
            <v>"Basic" protect lid for 1/2 container</v>
          </cell>
          <cell r="C17137" t="str">
            <v>non-perforated, blue</v>
          </cell>
          <cell r="D17137" t="str">
            <v>285 x 280 mm</v>
          </cell>
          <cell r="G17137">
            <v>314.69512195121945</v>
          </cell>
          <cell r="H17137">
            <v>11014.32926829268</v>
          </cell>
        </row>
        <row r="17138">
          <cell r="A17138" t="str">
            <v>ST5573G</v>
          </cell>
          <cell r="B17138" t="str">
            <v>"Basic" protect lid for 1/2 container</v>
          </cell>
          <cell r="C17138" t="str">
            <v>non-perforated, green</v>
          </cell>
          <cell r="D17138" t="str">
            <v>285 x 280 mm</v>
          </cell>
          <cell r="G17138">
            <v>314.69512195121945</v>
          </cell>
          <cell r="H17138">
            <v>11014.32926829268</v>
          </cell>
        </row>
        <row r="17139">
          <cell r="A17139" t="str">
            <v>ST5573R</v>
          </cell>
          <cell r="B17139" t="str">
            <v>"Basic" protect lid for 1/2 container</v>
          </cell>
          <cell r="C17139" t="str">
            <v>non-perforated, red</v>
          </cell>
          <cell r="D17139" t="str">
            <v>285 x 280 mm</v>
          </cell>
          <cell r="G17139">
            <v>314.69512195121945</v>
          </cell>
          <cell r="H17139">
            <v>11014.32926829268</v>
          </cell>
        </row>
        <row r="17140">
          <cell r="A17140" t="str">
            <v>ST5573S</v>
          </cell>
          <cell r="B17140" t="str">
            <v>"Basic" protect lid for 1/2 container</v>
          </cell>
          <cell r="C17140" t="str">
            <v>non-perforated, silver</v>
          </cell>
          <cell r="D17140" t="str">
            <v>285 x 280 mm</v>
          </cell>
          <cell r="G17140">
            <v>308.53658536585363</v>
          </cell>
          <cell r="H17140">
            <v>10798.780487804877</v>
          </cell>
        </row>
        <row r="17141">
          <cell r="A17141" t="str">
            <v>ST5573Y</v>
          </cell>
          <cell r="B17141" t="str">
            <v>"Basic" protect lid for 1/2 container</v>
          </cell>
          <cell r="C17141" t="str">
            <v>non-perforated, yellow</v>
          </cell>
          <cell r="D17141" t="str">
            <v>285 x 280 mm</v>
          </cell>
          <cell r="G17141">
            <v>314.69512195121945</v>
          </cell>
          <cell r="H17141">
            <v>11014.32926829268</v>
          </cell>
        </row>
        <row r="17142">
          <cell r="A17142" t="str">
            <v>ST5574A</v>
          </cell>
          <cell r="B17142" t="str">
            <v>"Obex System" 1/2 container lid</v>
          </cell>
          <cell r="C17142" t="str">
            <v>wit barrier-system, black</v>
          </cell>
          <cell r="D17142" t="str">
            <v>285 x 280 mm</v>
          </cell>
          <cell r="G17142">
            <v>491.4</v>
          </cell>
          <cell r="H17142">
            <v>17199</v>
          </cell>
        </row>
        <row r="17143">
          <cell r="A17143" t="str">
            <v>ST5574B</v>
          </cell>
          <cell r="B17143" t="str">
            <v>"Obex System" 1/2 container lid</v>
          </cell>
          <cell r="C17143" t="str">
            <v>wit barrier-system, blue</v>
          </cell>
          <cell r="D17143" t="str">
            <v>285 x 280 mm</v>
          </cell>
          <cell r="G17143">
            <v>491.4</v>
          </cell>
          <cell r="H17143">
            <v>17199</v>
          </cell>
        </row>
        <row r="17144">
          <cell r="A17144" t="str">
            <v>ST5574G</v>
          </cell>
          <cell r="B17144" t="str">
            <v>"Obex System" 1/2 container lid</v>
          </cell>
          <cell r="C17144" t="str">
            <v>wit barrier-system, green</v>
          </cell>
          <cell r="D17144" t="str">
            <v>285 x 280 mm</v>
          </cell>
          <cell r="G17144">
            <v>491.4</v>
          </cell>
          <cell r="H17144">
            <v>17199</v>
          </cell>
        </row>
        <row r="17145">
          <cell r="A17145" t="str">
            <v>ST5574R</v>
          </cell>
          <cell r="B17145" t="str">
            <v>"Obex System" 1/2 container lid</v>
          </cell>
          <cell r="C17145" t="str">
            <v>wit barrier-system, red</v>
          </cell>
          <cell r="D17145" t="str">
            <v>285 x 280 mm</v>
          </cell>
          <cell r="G17145">
            <v>491.4</v>
          </cell>
          <cell r="H17145">
            <v>17199</v>
          </cell>
        </row>
        <row r="17146">
          <cell r="A17146" t="str">
            <v>ST5574S</v>
          </cell>
          <cell r="B17146" t="str">
            <v>"Obex System" 1/2 container lid</v>
          </cell>
          <cell r="C17146" t="str">
            <v>wit barrier-system, silver</v>
          </cell>
          <cell r="D17146" t="str">
            <v>285 x 280 mm</v>
          </cell>
          <cell r="G17146">
            <v>491.4</v>
          </cell>
          <cell r="H17146">
            <v>17199</v>
          </cell>
        </row>
        <row r="17147">
          <cell r="A17147" t="str">
            <v>ST5574Y</v>
          </cell>
          <cell r="B17147" t="str">
            <v>"Obex System" 1/2 container lid</v>
          </cell>
          <cell r="C17147" t="str">
            <v>wit barrier-system, yellow</v>
          </cell>
          <cell r="D17147" t="str">
            <v>285 x 280 mm</v>
          </cell>
          <cell r="G17147">
            <v>491.4</v>
          </cell>
          <cell r="H17147">
            <v>17199</v>
          </cell>
        </row>
        <row r="17148">
          <cell r="A17148" t="str">
            <v>ST5579</v>
          </cell>
          <cell r="B17148" t="str">
            <v>LID FOR WIRE BASKET 1/2, HALF SIZE</v>
          </cell>
          <cell r="C17148" t="str">
            <v>DOUBLE FRAME, TWIST LOCK</v>
          </cell>
          <cell r="D17148" t="str">
            <v>255x245 MM</v>
          </cell>
          <cell r="G17148">
            <v>110.325</v>
          </cell>
          <cell r="H17148">
            <v>3861.375</v>
          </cell>
        </row>
        <row r="17149">
          <cell r="A17149" t="str">
            <v>ST5580</v>
          </cell>
          <cell r="B17149" t="str">
            <v>WIRE BASKET 1/2, HALF SIZE</v>
          </cell>
          <cell r="C17149" t="str">
            <v>WITH FLAT HANDLE</v>
          </cell>
          <cell r="D17149" t="str">
            <v>255x245x30 MM</v>
          </cell>
          <cell r="G17149">
            <v>126.625</v>
          </cell>
          <cell r="H17149">
            <v>4431.875</v>
          </cell>
        </row>
        <row r="17150">
          <cell r="A17150" t="str">
            <v>ST5580K</v>
          </cell>
          <cell r="B17150" t="str">
            <v>WIRE BASKET 254 X 245 x 30 MM</v>
          </cell>
          <cell r="C17150" t="str">
            <v>WITH FLAP HANDLE</v>
          </cell>
          <cell r="D17150"/>
          <cell r="G17150">
            <v>208.84146341463412</v>
          </cell>
          <cell r="H17150">
            <v>7309.4512195121943</v>
          </cell>
        </row>
        <row r="17151">
          <cell r="A17151" t="str">
            <v>ST5581</v>
          </cell>
          <cell r="B17151" t="str">
            <v>WIRE BASKET TRAY 1/2, HALF SIZE</v>
          </cell>
          <cell r="C17151" t="str">
            <v>WITH FALL HANDLE</v>
          </cell>
          <cell r="D17151" t="str">
            <v>255x245x50 MM</v>
          </cell>
          <cell r="F17151" t="str">
            <v>Корзини, хірургічні, дротяні, 1/2  з западаючими ручками, половинний розмір 255x245x50 мм</v>
          </cell>
          <cell r="G17151">
            <v>126.625</v>
          </cell>
          <cell r="H17151">
            <v>4431.875</v>
          </cell>
        </row>
        <row r="17152">
          <cell r="A17152" t="str">
            <v>ST5582</v>
          </cell>
          <cell r="B17152" t="str">
            <v>WIRE BASKET, 1/2, HALF SIZE</v>
          </cell>
          <cell r="C17152" t="str">
            <v>WITH FALL HANDLE</v>
          </cell>
          <cell r="D17152" t="str">
            <v>255x245x70 MM</v>
          </cell>
          <cell r="F17152" t="str">
            <v>Корзини, хірургічні, дротяні, 1/2  з западаючими ручками, половинний розмір 255x245x70 мм</v>
          </cell>
          <cell r="G17152">
            <v>127.575</v>
          </cell>
          <cell r="H17152">
            <v>4465.125</v>
          </cell>
        </row>
        <row r="17153">
          <cell r="A17153" t="str">
            <v>ST5582K</v>
          </cell>
          <cell r="B17153" t="str">
            <v>WIRE BASKET 255x245x70MM</v>
          </cell>
          <cell r="C17153"/>
          <cell r="D17153"/>
          <cell r="G17153">
            <v>254.25</v>
          </cell>
          <cell r="H17153">
            <v>8898.75</v>
          </cell>
        </row>
        <row r="17154">
          <cell r="A17154" t="str">
            <v>ST5583</v>
          </cell>
          <cell r="B17154" t="str">
            <v>WIRE BASKET 1/2, HALF SIZE</v>
          </cell>
          <cell r="C17154" t="str">
            <v>WITH FALL HANDLE</v>
          </cell>
          <cell r="D17154" t="str">
            <v>255x245x100 MM</v>
          </cell>
          <cell r="F17154" t="str">
            <v>Корзини, хірургічні, дротяні, 1/2  з западаючими ручками, половинний розмір 255x245x100 мм</v>
          </cell>
          <cell r="G17154">
            <v>171.64634146341461</v>
          </cell>
          <cell r="H17154">
            <v>6007.6219512195112</v>
          </cell>
        </row>
        <row r="17155">
          <cell r="A17155" t="str">
            <v>ST5583K</v>
          </cell>
          <cell r="B17155" t="str">
            <v>WIRE BASKET 255x245x100MM</v>
          </cell>
          <cell r="C17155"/>
          <cell r="D17155"/>
          <cell r="G17155">
            <v>273.78048780487802</v>
          </cell>
          <cell r="H17155">
            <v>9582.3170731707305</v>
          </cell>
        </row>
        <row r="17156">
          <cell r="A17156" t="str">
            <v>ST5590</v>
          </cell>
          <cell r="B17156" t="str">
            <v>WIRE BASE</v>
          </cell>
          <cell r="C17156" t="str">
            <v>245x255x30MM</v>
          </cell>
          <cell r="D17156"/>
          <cell r="G17156">
            <v>171.46341463414632</v>
          </cell>
          <cell r="H17156">
            <v>6001.2195121951208</v>
          </cell>
        </row>
        <row r="17157">
          <cell r="A17157" t="str">
            <v>ST5591</v>
          </cell>
          <cell r="B17157" t="str">
            <v>DRAPE RETAINER</v>
          </cell>
          <cell r="C17157" t="str">
            <v>255x255 MM</v>
          </cell>
          <cell r="D17157"/>
          <cell r="G17157">
            <v>31.5</v>
          </cell>
          <cell r="H17157">
            <v>1102.5</v>
          </cell>
        </row>
        <row r="17158">
          <cell r="A17158" t="str">
            <v>ST5592</v>
          </cell>
          <cell r="B17158" t="str">
            <v>DRAPE RETAINER</v>
          </cell>
          <cell r="C17158" t="str">
            <v>244 x 255 x 30 MM</v>
          </cell>
          <cell r="D17158"/>
          <cell r="G17158">
            <v>33.25</v>
          </cell>
          <cell r="H17158">
            <v>1163.75</v>
          </cell>
        </row>
        <row r="17159">
          <cell r="A17159" t="str">
            <v>ST5596</v>
          </cell>
          <cell r="B17159" t="str">
            <v>Silicone mat green</v>
          </cell>
          <cell r="C17159" t="str">
            <v>perforated</v>
          </cell>
          <cell r="D17159" t="str">
            <v>220 x 230 mm</v>
          </cell>
          <cell r="F17159" t="str">
            <v>Силіконові мати хірургічні, перфоровані 220 x 230 мм</v>
          </cell>
          <cell r="G17159">
            <v>176.875</v>
          </cell>
          <cell r="H17159">
            <v>6190.625</v>
          </cell>
        </row>
        <row r="17160">
          <cell r="A17160" t="str">
            <v>ST5597</v>
          </cell>
          <cell r="B17160" t="str">
            <v>Silikonmatte green</v>
          </cell>
          <cell r="C17160" t="str">
            <v>perforated</v>
          </cell>
          <cell r="D17160" t="str">
            <v>380 x 230 mm</v>
          </cell>
          <cell r="E17160" t="str">
            <v>SILICONE MATS green perforated 380 x 230 mm</v>
          </cell>
          <cell r="F17160" t="str">
            <v>Силіконові мати хірургічні, перфоровані 380 x 230 мм</v>
          </cell>
          <cell r="G17160">
            <v>302.80487804878044</v>
          </cell>
          <cell r="H17160">
            <v>10598.170731707316</v>
          </cell>
        </row>
        <row r="17161">
          <cell r="A17161" t="str">
            <v>ST5598</v>
          </cell>
          <cell r="B17161" t="str">
            <v>Silicone mat green</v>
          </cell>
          <cell r="C17161" t="str">
            <v>perforated</v>
          </cell>
          <cell r="D17161" t="str">
            <v>440 x 230 mm</v>
          </cell>
          <cell r="F17161" t="str">
            <v>Силіконові мати хірургічні, зелені, перфоровані 440 x 230 мм</v>
          </cell>
          <cell r="G17161">
            <v>355.97560975609753</v>
          </cell>
          <cell r="H17161">
            <v>12459.146341463413</v>
          </cell>
        </row>
        <row r="17162">
          <cell r="A17162" t="str">
            <v>ST5599</v>
          </cell>
          <cell r="B17162" t="str">
            <v>Silicone mat green</v>
          </cell>
          <cell r="C17162" t="str">
            <v>perforated</v>
          </cell>
          <cell r="D17162" t="str">
            <v>520 x 230 mm</v>
          </cell>
          <cell r="E17162" t="str">
            <v>SILICONE MATS green perforated 520 x 230 mm</v>
          </cell>
          <cell r="F17162" t="str">
            <v>Силіконові мати, хірургічні, зелені, перфоровані 520 x 230 мм</v>
          </cell>
          <cell r="G17162">
            <v>367.55</v>
          </cell>
          <cell r="H17162">
            <v>12864.25</v>
          </cell>
        </row>
        <row r="17163">
          <cell r="A17163" t="str">
            <v>ST5601A</v>
          </cell>
          <cell r="B17163" t="str">
            <v>"Basic" middle size container</v>
          </cell>
          <cell r="C17163" t="str">
            <v>bottom non-perforated, black</v>
          </cell>
          <cell r="D17163" t="str">
            <v>465 x 280 x 100 mm</v>
          </cell>
          <cell r="G17163">
            <v>696.15</v>
          </cell>
          <cell r="H17163">
            <v>24365.25</v>
          </cell>
        </row>
        <row r="17164">
          <cell r="A17164" t="str">
            <v>ST5601B</v>
          </cell>
          <cell r="B17164" t="str">
            <v>"Basic" middle size container</v>
          </cell>
          <cell r="C17164" t="str">
            <v>bottom non-perforated, blue</v>
          </cell>
          <cell r="D17164" t="str">
            <v>465 x 280 x 100 mm</v>
          </cell>
          <cell r="G17164">
            <v>696.15</v>
          </cell>
          <cell r="H17164">
            <v>24365.25</v>
          </cell>
        </row>
        <row r="17165">
          <cell r="A17165" t="str">
            <v>ST5601G</v>
          </cell>
          <cell r="B17165" t="str">
            <v>"Basic" middle size container</v>
          </cell>
          <cell r="C17165" t="str">
            <v>bottom non-perforated, green</v>
          </cell>
          <cell r="D17165" t="str">
            <v>465 x 280 x 100 mm</v>
          </cell>
          <cell r="G17165">
            <v>696.15</v>
          </cell>
          <cell r="H17165">
            <v>24365.25</v>
          </cell>
        </row>
        <row r="17166">
          <cell r="A17166" t="str">
            <v>ST5601R</v>
          </cell>
          <cell r="B17166" t="str">
            <v>"Basic" middle size container</v>
          </cell>
          <cell r="C17166" t="str">
            <v>bottom non-perforated, red</v>
          </cell>
          <cell r="D17166" t="str">
            <v>465 x 280 x 100 mm</v>
          </cell>
          <cell r="G17166">
            <v>696.15</v>
          </cell>
          <cell r="H17166">
            <v>24365.25</v>
          </cell>
        </row>
        <row r="17167">
          <cell r="A17167" t="str">
            <v>ST5601S</v>
          </cell>
          <cell r="B17167" t="str">
            <v>"Basic" middle size container</v>
          </cell>
          <cell r="C17167" t="str">
            <v>bottom non-perforated, silver</v>
          </cell>
          <cell r="D17167" t="str">
            <v>465 x 280 x 100 mm</v>
          </cell>
          <cell r="G17167">
            <v>696.15</v>
          </cell>
          <cell r="H17167">
            <v>24365.25</v>
          </cell>
        </row>
        <row r="17168">
          <cell r="A17168" t="str">
            <v>ST5601Y</v>
          </cell>
          <cell r="B17168" t="str">
            <v>"Basic" middle size container</v>
          </cell>
          <cell r="C17168" t="str">
            <v>bottom non-perforated, yellow</v>
          </cell>
          <cell r="D17168" t="str">
            <v>465 x 280 x 100 mm</v>
          </cell>
          <cell r="G17168">
            <v>696.15</v>
          </cell>
          <cell r="H17168">
            <v>24365.25</v>
          </cell>
        </row>
        <row r="17169">
          <cell r="A17169" t="str">
            <v>ST5602A</v>
          </cell>
          <cell r="B17169" t="str">
            <v>"Basic" middle size container</v>
          </cell>
          <cell r="C17169" t="str">
            <v>bottom perforated, black</v>
          </cell>
          <cell r="D17169" t="str">
            <v>465 x 280 x 100 mm</v>
          </cell>
          <cell r="G17169">
            <v>806.4</v>
          </cell>
          <cell r="H17169">
            <v>28224</v>
          </cell>
        </row>
        <row r="17170">
          <cell r="A17170" t="str">
            <v>ST5602B</v>
          </cell>
          <cell r="B17170" t="str">
            <v>"Basic" middle size container</v>
          </cell>
          <cell r="C17170" t="str">
            <v>bottom perforated, blue</v>
          </cell>
          <cell r="D17170" t="str">
            <v>465 x 280 x 100 mm</v>
          </cell>
          <cell r="G17170">
            <v>806.4</v>
          </cell>
          <cell r="H17170">
            <v>28224</v>
          </cell>
        </row>
        <row r="17171">
          <cell r="A17171" t="str">
            <v>ST5602G</v>
          </cell>
          <cell r="B17171" t="str">
            <v>"Basic" middle size container</v>
          </cell>
          <cell r="C17171" t="str">
            <v>bottom perforated, green</v>
          </cell>
          <cell r="D17171" t="str">
            <v>465 x 280 x 100 mm</v>
          </cell>
          <cell r="G17171">
            <v>806.4</v>
          </cell>
          <cell r="H17171">
            <v>28224</v>
          </cell>
        </row>
        <row r="17172">
          <cell r="A17172" t="str">
            <v>ST5602R</v>
          </cell>
          <cell r="B17172" t="str">
            <v>"Basic" middle size container</v>
          </cell>
          <cell r="C17172" t="str">
            <v>bottom perforated, red</v>
          </cell>
          <cell r="D17172" t="str">
            <v>465 x 280 x 100 mm</v>
          </cell>
          <cell r="G17172">
            <v>806.4</v>
          </cell>
          <cell r="H17172">
            <v>28224</v>
          </cell>
        </row>
        <row r="17173">
          <cell r="A17173" t="str">
            <v>ST5602S</v>
          </cell>
          <cell r="B17173" t="str">
            <v>"Basic" middle size container</v>
          </cell>
          <cell r="C17173" t="str">
            <v>bottom perforated, silver</v>
          </cell>
          <cell r="D17173" t="str">
            <v>465 x 280 x 100 mm</v>
          </cell>
          <cell r="G17173">
            <v>806.4</v>
          </cell>
          <cell r="H17173">
            <v>28224</v>
          </cell>
        </row>
        <row r="17174">
          <cell r="A17174" t="str">
            <v>ST5602Y</v>
          </cell>
          <cell r="B17174" t="str">
            <v>"Basic" middle size container</v>
          </cell>
          <cell r="C17174" t="str">
            <v>bottom perforated, yellow</v>
          </cell>
          <cell r="D17174" t="str">
            <v>465 x 280 x 100 mm</v>
          </cell>
          <cell r="G17174">
            <v>806.4</v>
          </cell>
          <cell r="H17174">
            <v>28224</v>
          </cell>
        </row>
        <row r="17175">
          <cell r="A17175" t="str">
            <v>ST5603A</v>
          </cell>
          <cell r="B17175" t="str">
            <v>"Basic" middle size container</v>
          </cell>
          <cell r="C17175" t="str">
            <v>bottom non-perforated, black</v>
          </cell>
          <cell r="D17175" t="str">
            <v>465 x 280 x 135 mm</v>
          </cell>
          <cell r="G17175">
            <v>730.8</v>
          </cell>
          <cell r="H17175">
            <v>25578</v>
          </cell>
        </row>
        <row r="17176">
          <cell r="A17176" t="str">
            <v>ST5603B</v>
          </cell>
          <cell r="B17176" t="str">
            <v>"Basic" middle size container</v>
          </cell>
          <cell r="C17176" t="str">
            <v>bottom non-perforated, blue</v>
          </cell>
          <cell r="D17176" t="str">
            <v>465 x 280 x 135 mm</v>
          </cell>
          <cell r="G17176">
            <v>730.8</v>
          </cell>
          <cell r="H17176">
            <v>25578</v>
          </cell>
        </row>
        <row r="17177">
          <cell r="A17177" t="str">
            <v>ST5603G</v>
          </cell>
          <cell r="B17177" t="str">
            <v>"Basic" middle size container</v>
          </cell>
          <cell r="C17177" t="str">
            <v>bottom non-perforated, green</v>
          </cell>
          <cell r="D17177" t="str">
            <v>465 x 280 x 135 mm</v>
          </cell>
          <cell r="G17177">
            <v>730.8</v>
          </cell>
          <cell r="H17177">
            <v>25578</v>
          </cell>
        </row>
        <row r="17178">
          <cell r="A17178" t="str">
            <v>ST5603R</v>
          </cell>
          <cell r="B17178" t="str">
            <v>"Basic" middle size container</v>
          </cell>
          <cell r="C17178" t="str">
            <v>bottom non-perforated, red</v>
          </cell>
          <cell r="D17178" t="str">
            <v>465 x 280 x 135 mm</v>
          </cell>
          <cell r="G17178">
            <v>730.8</v>
          </cell>
          <cell r="H17178">
            <v>25578</v>
          </cell>
        </row>
        <row r="17179">
          <cell r="A17179" t="str">
            <v>ST5603S</v>
          </cell>
          <cell r="B17179" t="str">
            <v>"Basic" middle size container</v>
          </cell>
          <cell r="C17179" t="str">
            <v>bottom non-perforated, silver</v>
          </cell>
          <cell r="D17179" t="str">
            <v>465 x 280 x 135 mm</v>
          </cell>
          <cell r="G17179">
            <v>730.8</v>
          </cell>
          <cell r="H17179">
            <v>25578</v>
          </cell>
        </row>
        <row r="17180">
          <cell r="A17180" t="str">
            <v>ST5603Y</v>
          </cell>
          <cell r="B17180" t="str">
            <v>"Basic" middle size container</v>
          </cell>
          <cell r="C17180" t="str">
            <v>bottom non-perforated, yellow</v>
          </cell>
          <cell r="D17180" t="str">
            <v>465 x 280 x 135 mm</v>
          </cell>
          <cell r="G17180">
            <v>730.8</v>
          </cell>
          <cell r="H17180">
            <v>25578</v>
          </cell>
        </row>
        <row r="17181">
          <cell r="A17181" t="str">
            <v>ST5604A</v>
          </cell>
          <cell r="B17181" t="str">
            <v>"Basic" middle size container</v>
          </cell>
          <cell r="C17181" t="str">
            <v>bottom perforated, black</v>
          </cell>
          <cell r="D17181" t="str">
            <v>465 x 280 x 135 mm</v>
          </cell>
          <cell r="G17181">
            <v>840</v>
          </cell>
          <cell r="H17181">
            <v>29400</v>
          </cell>
        </row>
        <row r="17182">
          <cell r="A17182" t="str">
            <v>ST5604B</v>
          </cell>
          <cell r="B17182" t="str">
            <v>"Basic" middle size container</v>
          </cell>
          <cell r="C17182" t="str">
            <v>bottom perforated, blue</v>
          </cell>
          <cell r="D17182" t="str">
            <v>465 x 280 x 135 mm</v>
          </cell>
          <cell r="G17182">
            <v>840</v>
          </cell>
          <cell r="H17182">
            <v>29400</v>
          </cell>
        </row>
        <row r="17183">
          <cell r="A17183" t="str">
            <v>ST5604G</v>
          </cell>
          <cell r="B17183" t="str">
            <v>"Basic" middle size container</v>
          </cell>
          <cell r="C17183" t="str">
            <v>bottom perforated, green</v>
          </cell>
          <cell r="D17183" t="str">
            <v>465 x 280 x 135 mm</v>
          </cell>
          <cell r="G17183">
            <v>840</v>
          </cell>
          <cell r="H17183">
            <v>29400</v>
          </cell>
        </row>
        <row r="17184">
          <cell r="A17184" t="str">
            <v>ST5604R</v>
          </cell>
          <cell r="B17184" t="str">
            <v>"Basic" middle size container</v>
          </cell>
          <cell r="C17184" t="str">
            <v>bottom perforated, red</v>
          </cell>
          <cell r="D17184" t="str">
            <v>465 x 280 x 135 mm</v>
          </cell>
          <cell r="G17184">
            <v>840</v>
          </cell>
          <cell r="H17184">
            <v>29400</v>
          </cell>
        </row>
        <row r="17185">
          <cell r="A17185" t="str">
            <v>ST5604S</v>
          </cell>
          <cell r="B17185" t="str">
            <v>"Basic" middle size container</v>
          </cell>
          <cell r="C17185" t="str">
            <v>bottom perforated, silver</v>
          </cell>
          <cell r="D17185" t="str">
            <v>465 x 280 x 135 mm</v>
          </cell>
          <cell r="G17185">
            <v>840</v>
          </cell>
          <cell r="H17185">
            <v>29400</v>
          </cell>
        </row>
        <row r="17186">
          <cell r="A17186" t="str">
            <v>ST5604Y</v>
          </cell>
          <cell r="B17186" t="str">
            <v>"Basic" middle size container</v>
          </cell>
          <cell r="C17186" t="str">
            <v>bottom perforated, yellow</v>
          </cell>
          <cell r="D17186" t="str">
            <v>465 x 280 x 135 mm</v>
          </cell>
          <cell r="G17186">
            <v>840</v>
          </cell>
          <cell r="H17186">
            <v>29400</v>
          </cell>
        </row>
        <row r="17187">
          <cell r="A17187" t="str">
            <v>ST5605A</v>
          </cell>
          <cell r="B17187" t="str">
            <v>"Basic" middle size container</v>
          </cell>
          <cell r="C17187" t="str">
            <v>bottom non-perforated, black</v>
          </cell>
          <cell r="D17187" t="str">
            <v>465 x 280 x 150 mm</v>
          </cell>
          <cell r="G17187">
            <v>756</v>
          </cell>
          <cell r="H17187">
            <v>26460</v>
          </cell>
        </row>
        <row r="17188">
          <cell r="A17188" t="str">
            <v>ST5605B</v>
          </cell>
          <cell r="B17188" t="str">
            <v>"Basic" middle size container</v>
          </cell>
          <cell r="C17188" t="str">
            <v>bottom non-perforated, blue</v>
          </cell>
          <cell r="D17188" t="str">
            <v>465 x 280 x 150 mm</v>
          </cell>
          <cell r="G17188">
            <v>756</v>
          </cell>
          <cell r="H17188">
            <v>26460</v>
          </cell>
        </row>
        <row r="17189">
          <cell r="A17189" t="str">
            <v>ST5605G</v>
          </cell>
          <cell r="B17189" t="str">
            <v>"Basic" middle size container</v>
          </cell>
          <cell r="C17189" t="str">
            <v>bottom non-perforated, green</v>
          </cell>
          <cell r="D17189" t="str">
            <v>465 x 280 x 150 mm</v>
          </cell>
          <cell r="G17189">
            <v>756</v>
          </cell>
          <cell r="H17189">
            <v>26460</v>
          </cell>
        </row>
        <row r="17190">
          <cell r="A17190" t="str">
            <v>ST5605R</v>
          </cell>
          <cell r="B17190" t="str">
            <v>"Basic" middle size container</v>
          </cell>
          <cell r="C17190" t="str">
            <v>bottom non-perforated, red</v>
          </cell>
          <cell r="D17190" t="str">
            <v>465 x 280 x 150 mm</v>
          </cell>
          <cell r="G17190">
            <v>756</v>
          </cell>
          <cell r="H17190">
            <v>26460</v>
          </cell>
        </row>
        <row r="17191">
          <cell r="A17191" t="str">
            <v>ST5605S</v>
          </cell>
          <cell r="B17191" t="str">
            <v>"Basic" middle size container</v>
          </cell>
          <cell r="C17191" t="str">
            <v>bottom non-perforated, silver</v>
          </cell>
          <cell r="D17191" t="str">
            <v>465 x 280 x 150 mm</v>
          </cell>
          <cell r="G17191">
            <v>756</v>
          </cell>
          <cell r="H17191">
            <v>26460</v>
          </cell>
        </row>
        <row r="17192">
          <cell r="A17192" t="str">
            <v>ST5605Y</v>
          </cell>
          <cell r="B17192" t="str">
            <v>"Basic" middle size container</v>
          </cell>
          <cell r="C17192" t="str">
            <v>bottom non-perforated, yellow</v>
          </cell>
          <cell r="D17192" t="str">
            <v>465 x 280 x 150 mm</v>
          </cell>
          <cell r="G17192">
            <v>756</v>
          </cell>
          <cell r="H17192">
            <v>26460</v>
          </cell>
        </row>
        <row r="17193">
          <cell r="A17193" t="str">
            <v>ST5606A</v>
          </cell>
          <cell r="B17193" t="str">
            <v>"Basic" middle size container</v>
          </cell>
          <cell r="C17193" t="str">
            <v>bottom perforated, black</v>
          </cell>
          <cell r="D17193" t="str">
            <v>465 x 280 x 150 mm</v>
          </cell>
          <cell r="G17193">
            <v>874.125</v>
          </cell>
          <cell r="H17193">
            <v>30594.375</v>
          </cell>
        </row>
        <row r="17194">
          <cell r="A17194" t="str">
            <v>ST5606B</v>
          </cell>
          <cell r="B17194" t="str">
            <v>"Basic" middle size container</v>
          </cell>
          <cell r="C17194" t="str">
            <v>bottom perforated, blue</v>
          </cell>
          <cell r="D17194" t="str">
            <v>465 x 280 x 150 mm</v>
          </cell>
          <cell r="G17194">
            <v>874.125</v>
          </cell>
          <cell r="H17194">
            <v>30594.375</v>
          </cell>
        </row>
        <row r="17195">
          <cell r="A17195" t="str">
            <v>ST5606G</v>
          </cell>
          <cell r="B17195" t="str">
            <v>"Basic" middle size container</v>
          </cell>
          <cell r="C17195" t="str">
            <v>bottom perforated, green</v>
          </cell>
          <cell r="D17195" t="str">
            <v>465 x 280 x 150 mm</v>
          </cell>
          <cell r="G17195">
            <v>874.125</v>
          </cell>
          <cell r="H17195">
            <v>30594.375</v>
          </cell>
        </row>
        <row r="17196">
          <cell r="A17196" t="str">
            <v>ST5606R</v>
          </cell>
          <cell r="B17196" t="str">
            <v>"Basic" middle size container</v>
          </cell>
          <cell r="C17196" t="str">
            <v>bottom perforated, red</v>
          </cell>
          <cell r="D17196" t="str">
            <v>465 x 280 x 150 mm</v>
          </cell>
          <cell r="G17196">
            <v>874.125</v>
          </cell>
          <cell r="H17196">
            <v>30594.375</v>
          </cell>
        </row>
        <row r="17197">
          <cell r="A17197" t="str">
            <v>ST5606S</v>
          </cell>
          <cell r="B17197" t="str">
            <v>"Basic" middle size container</v>
          </cell>
          <cell r="C17197" t="str">
            <v>bottom perforated, silver</v>
          </cell>
          <cell r="D17197" t="str">
            <v>465 x 280 x 150mm</v>
          </cell>
          <cell r="G17197">
            <v>874.125</v>
          </cell>
          <cell r="H17197">
            <v>30594.375</v>
          </cell>
        </row>
        <row r="17198">
          <cell r="A17198" t="str">
            <v>ST5606Y</v>
          </cell>
          <cell r="B17198" t="str">
            <v>"Basic" middle size container</v>
          </cell>
          <cell r="C17198" t="str">
            <v>bottom perforated, yellow</v>
          </cell>
          <cell r="D17198" t="str">
            <v>465 x 280 x 150 mm</v>
          </cell>
          <cell r="G17198">
            <v>874.125</v>
          </cell>
          <cell r="H17198">
            <v>30594.375</v>
          </cell>
        </row>
        <row r="17199">
          <cell r="A17199" t="str">
            <v>ST5611A</v>
          </cell>
          <cell r="B17199" t="str">
            <v>"Securitas" middle size container</v>
          </cell>
          <cell r="C17199" t="str">
            <v>bottom non-perforated, black</v>
          </cell>
          <cell r="D17199" t="str">
            <v>465 x 280 x 100 mm</v>
          </cell>
          <cell r="G17199">
            <v>814.75</v>
          </cell>
          <cell r="H17199">
            <v>28516.25</v>
          </cell>
        </row>
        <row r="17200">
          <cell r="A17200" t="str">
            <v>ST5611B</v>
          </cell>
          <cell r="B17200" t="str">
            <v>"Securitas" middle size container</v>
          </cell>
          <cell r="C17200" t="str">
            <v>bottom non-perforated, blue</v>
          </cell>
          <cell r="D17200" t="str">
            <v>465 x 280 x 100 mm</v>
          </cell>
          <cell r="G17200">
            <v>814.75</v>
          </cell>
          <cell r="H17200">
            <v>28516.25</v>
          </cell>
        </row>
        <row r="17201">
          <cell r="A17201" t="str">
            <v>ST5611G</v>
          </cell>
          <cell r="B17201" t="str">
            <v>"Securitas" middle size container</v>
          </cell>
          <cell r="C17201" t="str">
            <v>bottom non-perforated, green</v>
          </cell>
          <cell r="D17201" t="str">
            <v>465 x 280 x 100 mm</v>
          </cell>
          <cell r="G17201">
            <v>814.75</v>
          </cell>
          <cell r="H17201">
            <v>28516.25</v>
          </cell>
        </row>
        <row r="17202">
          <cell r="A17202" t="str">
            <v>ST5611R</v>
          </cell>
          <cell r="B17202" t="str">
            <v>"Securitas" middle size container</v>
          </cell>
          <cell r="C17202" t="str">
            <v>bottom non-perforated, red</v>
          </cell>
          <cell r="D17202" t="str">
            <v>465 x 280 x 100 mm</v>
          </cell>
          <cell r="G17202">
            <v>814.75</v>
          </cell>
          <cell r="H17202">
            <v>28516.25</v>
          </cell>
        </row>
        <row r="17203">
          <cell r="A17203" t="str">
            <v>ST5611S</v>
          </cell>
          <cell r="B17203" t="str">
            <v>"Securitas" middle size container</v>
          </cell>
          <cell r="C17203" t="str">
            <v>bottom non-perforated, silver</v>
          </cell>
          <cell r="D17203" t="str">
            <v>465 x 280 x 100 mm</v>
          </cell>
          <cell r="G17203">
            <v>814.75</v>
          </cell>
          <cell r="H17203">
            <v>28516.25</v>
          </cell>
        </row>
        <row r="17204">
          <cell r="A17204" t="str">
            <v>ST5611Y</v>
          </cell>
          <cell r="B17204" t="str">
            <v>"Securitas" middle size container</v>
          </cell>
          <cell r="C17204" t="str">
            <v>bottom non-perforated, yellow</v>
          </cell>
          <cell r="D17204" t="str">
            <v>465 x 280 x 100 mm</v>
          </cell>
          <cell r="G17204">
            <v>814.75</v>
          </cell>
          <cell r="H17204">
            <v>28516.25</v>
          </cell>
        </row>
        <row r="17205">
          <cell r="A17205" t="str">
            <v>ST5612A</v>
          </cell>
          <cell r="B17205" t="str">
            <v>"Securitas" middle size container</v>
          </cell>
          <cell r="C17205" t="str">
            <v>bottom perforated, black</v>
          </cell>
          <cell r="D17205" t="str">
            <v>465 x 280 x 100 mm</v>
          </cell>
          <cell r="G17205">
            <v>925</v>
          </cell>
          <cell r="H17205">
            <v>32375</v>
          </cell>
        </row>
        <row r="17206">
          <cell r="A17206" t="str">
            <v>ST5612B</v>
          </cell>
          <cell r="B17206" t="str">
            <v>"Securitas" middle size container</v>
          </cell>
          <cell r="C17206" t="str">
            <v>bottom perforated, blue</v>
          </cell>
          <cell r="D17206" t="str">
            <v>465 x 280 x 100 mm</v>
          </cell>
          <cell r="G17206">
            <v>925</v>
          </cell>
          <cell r="H17206">
            <v>32375</v>
          </cell>
        </row>
        <row r="17207">
          <cell r="A17207" t="str">
            <v>ST5612G</v>
          </cell>
          <cell r="B17207" t="str">
            <v>"Securitas" middle size container</v>
          </cell>
          <cell r="C17207" t="str">
            <v>bottom perforated, green</v>
          </cell>
          <cell r="D17207" t="str">
            <v>465 x 280 x 100 mm</v>
          </cell>
          <cell r="G17207">
            <v>925</v>
          </cell>
          <cell r="H17207">
            <v>32375</v>
          </cell>
        </row>
        <row r="17208">
          <cell r="A17208" t="str">
            <v>ST5612R</v>
          </cell>
          <cell r="B17208" t="str">
            <v>"Securitas" middle size container</v>
          </cell>
          <cell r="C17208" t="str">
            <v>bottom perforated, red</v>
          </cell>
          <cell r="D17208" t="str">
            <v>465 x 280 x 100 mm</v>
          </cell>
          <cell r="G17208">
            <v>925</v>
          </cell>
          <cell r="H17208">
            <v>32375</v>
          </cell>
        </row>
        <row r="17209">
          <cell r="A17209" t="str">
            <v>ST5612S</v>
          </cell>
          <cell r="B17209" t="str">
            <v>"Securitas" middle size container</v>
          </cell>
          <cell r="C17209" t="str">
            <v>bottom perforated, silver</v>
          </cell>
          <cell r="D17209" t="str">
            <v>465 x 280 x 100 mm</v>
          </cell>
          <cell r="G17209">
            <v>925</v>
          </cell>
          <cell r="H17209">
            <v>32375</v>
          </cell>
        </row>
        <row r="17210">
          <cell r="A17210" t="str">
            <v>ST5612Y</v>
          </cell>
          <cell r="B17210" t="str">
            <v>"Securitas" middle size container</v>
          </cell>
          <cell r="C17210" t="str">
            <v>bottom perforated, yellow</v>
          </cell>
          <cell r="D17210" t="str">
            <v>465 x 280 x 100 mm</v>
          </cell>
          <cell r="G17210">
            <v>925</v>
          </cell>
          <cell r="H17210">
            <v>32375</v>
          </cell>
        </row>
        <row r="17211">
          <cell r="A17211" t="str">
            <v>ST5613A</v>
          </cell>
          <cell r="B17211" t="str">
            <v>"Securitas" middle size container</v>
          </cell>
          <cell r="C17211" t="str">
            <v>bottom non-perforated, black</v>
          </cell>
          <cell r="D17211" t="str">
            <v>465 x 280 x 135 mm</v>
          </cell>
          <cell r="G17211">
            <v>849.4</v>
          </cell>
          <cell r="H17211">
            <v>29729</v>
          </cell>
        </row>
        <row r="17212">
          <cell r="A17212" t="str">
            <v>ST5613B</v>
          </cell>
          <cell r="B17212" t="str">
            <v>"Securitas" middle size container</v>
          </cell>
          <cell r="C17212" t="str">
            <v>bottom non-perforated, blue</v>
          </cell>
          <cell r="D17212" t="str">
            <v>465 x 280 x 135 mm</v>
          </cell>
          <cell r="G17212">
            <v>849.4</v>
          </cell>
          <cell r="H17212">
            <v>29729</v>
          </cell>
        </row>
        <row r="17213">
          <cell r="A17213" t="str">
            <v>ST5613G</v>
          </cell>
          <cell r="B17213" t="str">
            <v>"Securitas" middle size container</v>
          </cell>
          <cell r="C17213" t="str">
            <v>bottom non-perforated, green</v>
          </cell>
          <cell r="D17213" t="str">
            <v>465 x 280 x 135 mm</v>
          </cell>
          <cell r="G17213">
            <v>849.4</v>
          </cell>
          <cell r="H17213">
            <v>29729</v>
          </cell>
        </row>
        <row r="17214">
          <cell r="A17214" t="str">
            <v>ST5613R</v>
          </cell>
          <cell r="B17214" t="str">
            <v>"Securitas" middle size container</v>
          </cell>
          <cell r="C17214" t="str">
            <v>bottom non-perforated, red</v>
          </cell>
          <cell r="D17214" t="str">
            <v>465 x 280 x 135 mm</v>
          </cell>
          <cell r="G17214">
            <v>849.4</v>
          </cell>
          <cell r="H17214">
            <v>29729</v>
          </cell>
        </row>
        <row r="17215">
          <cell r="A17215" t="str">
            <v>ST5613S</v>
          </cell>
          <cell r="B17215" t="str">
            <v>"Securitas" middle size container</v>
          </cell>
          <cell r="C17215" t="str">
            <v>bottom non-perforated, silver</v>
          </cell>
          <cell r="D17215" t="str">
            <v>465 x 280 x 135 mm</v>
          </cell>
          <cell r="G17215">
            <v>849.4</v>
          </cell>
          <cell r="H17215">
            <v>29729</v>
          </cell>
        </row>
        <row r="17216">
          <cell r="A17216" t="str">
            <v>ST5613Y</v>
          </cell>
          <cell r="B17216" t="str">
            <v>"Securitas" middle size container</v>
          </cell>
          <cell r="C17216" t="str">
            <v>bottom non-perforated, yellow</v>
          </cell>
          <cell r="D17216" t="str">
            <v>465 x 280 x 135 mm</v>
          </cell>
          <cell r="G17216">
            <v>849.4</v>
          </cell>
          <cell r="H17216">
            <v>29729</v>
          </cell>
        </row>
        <row r="17217">
          <cell r="A17217" t="str">
            <v>ST5614A</v>
          </cell>
          <cell r="B17217" t="str">
            <v>"Securitas" middle size container</v>
          </cell>
          <cell r="C17217" t="str">
            <v>bottom perforated, black</v>
          </cell>
          <cell r="D17217" t="str">
            <v>465 x 280 x 135 mm</v>
          </cell>
          <cell r="G17217">
            <v>967.52499999999998</v>
          </cell>
          <cell r="H17217">
            <v>33863.375</v>
          </cell>
        </row>
        <row r="17218">
          <cell r="A17218" t="str">
            <v>ST5614B</v>
          </cell>
          <cell r="B17218" t="str">
            <v>"Securitas" middle size container</v>
          </cell>
          <cell r="C17218" t="str">
            <v>bottom perforated, blue</v>
          </cell>
          <cell r="D17218" t="str">
            <v>465 x 280 x 135 mm</v>
          </cell>
          <cell r="G17218">
            <v>967.52499999999998</v>
          </cell>
          <cell r="H17218">
            <v>33863.375</v>
          </cell>
        </row>
        <row r="17219">
          <cell r="A17219" t="str">
            <v>ST5614G</v>
          </cell>
          <cell r="B17219" t="str">
            <v>"Securitas" middle size container</v>
          </cell>
          <cell r="C17219" t="str">
            <v>bottom perforated, green</v>
          </cell>
          <cell r="D17219" t="str">
            <v>465 x 280 x 135 mm</v>
          </cell>
          <cell r="G17219">
            <v>967.52499999999998</v>
          </cell>
          <cell r="H17219">
            <v>33863.375</v>
          </cell>
        </row>
        <row r="17220">
          <cell r="A17220" t="str">
            <v>ST5614R</v>
          </cell>
          <cell r="B17220" t="str">
            <v>"Securitas" middle size container</v>
          </cell>
          <cell r="C17220" t="str">
            <v>bottom perforated, red</v>
          </cell>
          <cell r="D17220" t="str">
            <v>465 x 280 x 135 mm</v>
          </cell>
          <cell r="G17220">
            <v>967.52499999999998</v>
          </cell>
          <cell r="H17220">
            <v>33863.375</v>
          </cell>
        </row>
        <row r="17221">
          <cell r="A17221" t="str">
            <v>ST5614S</v>
          </cell>
          <cell r="B17221" t="str">
            <v>"Securitas" middle size container</v>
          </cell>
          <cell r="C17221" t="str">
            <v>bottom perforated, silver</v>
          </cell>
          <cell r="D17221" t="str">
            <v>465 x 280 x 135 mm</v>
          </cell>
          <cell r="G17221">
            <v>967.52499999999998</v>
          </cell>
          <cell r="H17221">
            <v>33863.375</v>
          </cell>
        </row>
        <row r="17222">
          <cell r="A17222" t="str">
            <v>ST5614Y</v>
          </cell>
          <cell r="B17222" t="str">
            <v>"Securitas" middle size container</v>
          </cell>
          <cell r="C17222" t="str">
            <v>bottom perforated, yellow</v>
          </cell>
          <cell r="D17222" t="str">
            <v>465 x 280 x 135 mm</v>
          </cell>
          <cell r="G17222">
            <v>967.52499999999998</v>
          </cell>
          <cell r="H17222">
            <v>33863.375</v>
          </cell>
        </row>
        <row r="17223">
          <cell r="A17223" t="str">
            <v>ST5615A</v>
          </cell>
          <cell r="B17223" t="str">
            <v>"Securitas" middle size container</v>
          </cell>
          <cell r="C17223" t="str">
            <v>bottom non-perforated, black</v>
          </cell>
          <cell r="D17223" t="str">
            <v>465 x 280 x 150 mm</v>
          </cell>
          <cell r="G17223">
            <v>874.59999999999991</v>
          </cell>
          <cell r="H17223">
            <v>30610.999999999996</v>
          </cell>
        </row>
        <row r="17224">
          <cell r="A17224" t="str">
            <v>ST5615B</v>
          </cell>
          <cell r="B17224" t="str">
            <v>"Securitas" middle size container</v>
          </cell>
          <cell r="C17224" t="str">
            <v>bottom non-perforated, blue</v>
          </cell>
          <cell r="D17224" t="str">
            <v>465 x 280 x 150 mm</v>
          </cell>
          <cell r="G17224">
            <v>874.59999999999991</v>
          </cell>
          <cell r="H17224">
            <v>30610.999999999996</v>
          </cell>
        </row>
        <row r="17225">
          <cell r="A17225" t="str">
            <v>ST5615G</v>
          </cell>
          <cell r="B17225" t="str">
            <v>"Securitas" middle size container</v>
          </cell>
          <cell r="C17225" t="str">
            <v>bottom non-perforated, green</v>
          </cell>
          <cell r="D17225" t="str">
            <v>465 x 280 x 150 mm</v>
          </cell>
          <cell r="G17225">
            <v>874.59999999999991</v>
          </cell>
          <cell r="H17225">
            <v>30610.999999999996</v>
          </cell>
        </row>
        <row r="17226">
          <cell r="A17226" t="str">
            <v>ST5615R</v>
          </cell>
          <cell r="B17226" t="str">
            <v>"Securitas" middle size container</v>
          </cell>
          <cell r="C17226" t="str">
            <v>bottom non-perforated, red</v>
          </cell>
          <cell r="D17226" t="str">
            <v>465 x 280 x 150 mm</v>
          </cell>
          <cell r="G17226">
            <v>874.59999999999991</v>
          </cell>
          <cell r="H17226">
            <v>30610.999999999996</v>
          </cell>
        </row>
        <row r="17227">
          <cell r="A17227" t="str">
            <v>ST5615S</v>
          </cell>
          <cell r="B17227" t="str">
            <v>"Securitas" middle size container</v>
          </cell>
          <cell r="C17227" t="str">
            <v>bottom non-perforated, silver</v>
          </cell>
          <cell r="D17227" t="str">
            <v>465 x 280 x 150 mm</v>
          </cell>
          <cell r="G17227">
            <v>874.59999999999991</v>
          </cell>
          <cell r="H17227">
            <v>30610.999999999996</v>
          </cell>
        </row>
        <row r="17228">
          <cell r="A17228" t="str">
            <v>ST5615Y</v>
          </cell>
          <cell r="B17228" t="str">
            <v>"Securitas" middle size container</v>
          </cell>
          <cell r="C17228" t="str">
            <v>bottom non-perforated, yellow</v>
          </cell>
          <cell r="D17228" t="str">
            <v>465 x 280 x 150 mm</v>
          </cell>
          <cell r="G17228">
            <v>874.59999999999991</v>
          </cell>
          <cell r="H17228">
            <v>30610.999999999996</v>
          </cell>
        </row>
        <row r="17229">
          <cell r="A17229" t="str">
            <v>ST5616A</v>
          </cell>
          <cell r="B17229" t="str">
            <v>"Securitas" middle size container</v>
          </cell>
          <cell r="C17229" t="str">
            <v>bottom perforated, black</v>
          </cell>
          <cell r="D17229" t="str">
            <v>465 x 280 x 150 mm</v>
          </cell>
          <cell r="G17229">
            <v>992.72499999999991</v>
          </cell>
          <cell r="H17229">
            <v>34745.375</v>
          </cell>
        </row>
        <row r="17230">
          <cell r="A17230" t="str">
            <v>ST5616B</v>
          </cell>
          <cell r="B17230" t="str">
            <v>"Securitas" middle size container</v>
          </cell>
          <cell r="C17230" t="str">
            <v>bottom perforated, blue</v>
          </cell>
          <cell r="D17230" t="str">
            <v>465 x 280 x 150 mm</v>
          </cell>
          <cell r="G17230">
            <v>992.72499999999991</v>
          </cell>
          <cell r="H17230">
            <v>34745.375</v>
          </cell>
        </row>
        <row r="17231">
          <cell r="A17231" t="str">
            <v>ST5616G</v>
          </cell>
          <cell r="B17231" t="str">
            <v>"Securitas" middle size container</v>
          </cell>
          <cell r="C17231" t="str">
            <v>bottom perforated, green</v>
          </cell>
          <cell r="D17231" t="str">
            <v>465 x 280 x 150 mm</v>
          </cell>
          <cell r="G17231">
            <v>992.72499999999991</v>
          </cell>
          <cell r="H17231">
            <v>34745.375</v>
          </cell>
        </row>
        <row r="17232">
          <cell r="A17232" t="str">
            <v>ST5616R</v>
          </cell>
          <cell r="B17232" t="str">
            <v>"Securitas" middle size container</v>
          </cell>
          <cell r="C17232" t="str">
            <v>bottom perforated, red</v>
          </cell>
          <cell r="D17232" t="str">
            <v>465 x 280 x 150 mm</v>
          </cell>
          <cell r="G17232">
            <v>992.72499999999991</v>
          </cell>
          <cell r="H17232">
            <v>34745.375</v>
          </cell>
        </row>
        <row r="17233">
          <cell r="A17233" t="str">
            <v>ST5616S</v>
          </cell>
          <cell r="B17233" t="str">
            <v>"Securitas" middle size container</v>
          </cell>
          <cell r="C17233" t="str">
            <v>bottom perforated, silver</v>
          </cell>
          <cell r="D17233" t="str">
            <v>465 x 280 x 150 mm</v>
          </cell>
          <cell r="G17233">
            <v>992.72499999999991</v>
          </cell>
          <cell r="H17233">
            <v>34745.375</v>
          </cell>
        </row>
        <row r="17234">
          <cell r="A17234" t="str">
            <v>ST5616Y</v>
          </cell>
          <cell r="B17234" t="str">
            <v>"Securitas" middle size container</v>
          </cell>
          <cell r="C17234" t="str">
            <v>bottom perforated, yellow</v>
          </cell>
          <cell r="D17234" t="str">
            <v>465 x 280 x 150 mm</v>
          </cell>
          <cell r="G17234">
            <v>992.72499999999991</v>
          </cell>
          <cell r="H17234">
            <v>34745.375</v>
          </cell>
        </row>
        <row r="17235">
          <cell r="A17235" t="str">
            <v>ST5617A</v>
          </cell>
          <cell r="B17235" t="str">
            <v>"Obex System" middle size container</v>
          </cell>
          <cell r="C17235" t="str">
            <v>bottom non-perforated, black</v>
          </cell>
          <cell r="D17235" t="str">
            <v>465 x 280 x 100 mm</v>
          </cell>
          <cell r="G17235">
            <v>872.55</v>
          </cell>
          <cell r="H17235">
            <v>30539.25</v>
          </cell>
        </row>
        <row r="17236">
          <cell r="A17236" t="str">
            <v>ST5617B</v>
          </cell>
          <cell r="B17236" t="str">
            <v>"Obex System" middle size container</v>
          </cell>
          <cell r="C17236" t="str">
            <v>bottom non-perforated, blue</v>
          </cell>
          <cell r="D17236" t="str">
            <v>465 x 280 x 100 mm</v>
          </cell>
          <cell r="G17236">
            <v>872.55</v>
          </cell>
          <cell r="H17236">
            <v>30539.25</v>
          </cell>
        </row>
        <row r="17237">
          <cell r="A17237" t="str">
            <v>ST5617G</v>
          </cell>
          <cell r="B17237" t="str">
            <v>"Obex System" middle size container</v>
          </cell>
          <cell r="C17237" t="str">
            <v>bottom non-perforated, green</v>
          </cell>
          <cell r="D17237" t="str">
            <v>465 x 280 x 100 mm</v>
          </cell>
          <cell r="G17237">
            <v>872.55</v>
          </cell>
          <cell r="H17237">
            <v>30539.25</v>
          </cell>
        </row>
        <row r="17238">
          <cell r="A17238" t="str">
            <v>ST5617R</v>
          </cell>
          <cell r="B17238" t="str">
            <v>"Obex System" middle size container</v>
          </cell>
          <cell r="C17238" t="str">
            <v>bottom non-perforated, red</v>
          </cell>
          <cell r="D17238" t="str">
            <v>465 x 280 x 100 mm</v>
          </cell>
          <cell r="F17238" t="str">
            <v>Контейнери, стерилізаційні,  середнього розміру, "Obex System", не перфороване дно, червоні, 465 x 280 x 100  мм</v>
          </cell>
          <cell r="G17238">
            <v>872.55</v>
          </cell>
          <cell r="H17238">
            <v>30539.25</v>
          </cell>
        </row>
        <row r="17239">
          <cell r="A17239" t="str">
            <v>ST5617S</v>
          </cell>
          <cell r="B17239" t="str">
            <v>"Obex System" middle size container</v>
          </cell>
          <cell r="C17239" t="str">
            <v>bottom non-perforated, silver</v>
          </cell>
          <cell r="D17239" t="str">
            <v>465 x 280 x 100 mm</v>
          </cell>
          <cell r="G17239">
            <v>872.55</v>
          </cell>
          <cell r="H17239">
            <v>30539.25</v>
          </cell>
        </row>
        <row r="17240">
          <cell r="A17240" t="str">
            <v>ST5617Y</v>
          </cell>
          <cell r="B17240" t="str">
            <v>"Obex System" middle size container</v>
          </cell>
          <cell r="C17240" t="str">
            <v>bottom non-perforated, yellow</v>
          </cell>
          <cell r="D17240" t="str">
            <v>465 x 280 x 100 mm</v>
          </cell>
          <cell r="G17240">
            <v>872.55</v>
          </cell>
          <cell r="H17240">
            <v>30539.25</v>
          </cell>
        </row>
        <row r="17241">
          <cell r="A17241" t="str">
            <v>ST5618A</v>
          </cell>
          <cell r="B17241" t="str">
            <v>"Obex System" middle size container</v>
          </cell>
          <cell r="C17241" t="str">
            <v>bottom perforated, black</v>
          </cell>
          <cell r="D17241" t="str">
            <v>465 x 280 x 100 mm</v>
          </cell>
          <cell r="G17241">
            <v>951.3</v>
          </cell>
          <cell r="H17241">
            <v>33295.5</v>
          </cell>
        </row>
        <row r="17242">
          <cell r="A17242" t="str">
            <v>ST5618B</v>
          </cell>
          <cell r="B17242" t="str">
            <v>"Obex System" middle size container</v>
          </cell>
          <cell r="C17242" t="str">
            <v>bottom perforated, blue</v>
          </cell>
          <cell r="D17242" t="str">
            <v>465 x 280 x 100 mm</v>
          </cell>
          <cell r="G17242">
            <v>951.3</v>
          </cell>
          <cell r="H17242">
            <v>33295.5</v>
          </cell>
        </row>
        <row r="17243">
          <cell r="A17243" t="str">
            <v>ST5618G</v>
          </cell>
          <cell r="B17243" t="str">
            <v>"Obex System" middle size container</v>
          </cell>
          <cell r="C17243" t="str">
            <v>bottom perforated, green</v>
          </cell>
          <cell r="D17243" t="str">
            <v>465 x 280 x 100 mm</v>
          </cell>
          <cell r="G17243">
            <v>951.3</v>
          </cell>
          <cell r="H17243">
            <v>33295.5</v>
          </cell>
        </row>
        <row r="17244">
          <cell r="A17244" t="str">
            <v>ST5618R</v>
          </cell>
          <cell r="B17244" t="str">
            <v>"Obex System" middle size container</v>
          </cell>
          <cell r="C17244" t="str">
            <v>bottom perforated, red</v>
          </cell>
          <cell r="D17244" t="str">
            <v>465 x 280 x 100 mm</v>
          </cell>
          <cell r="G17244">
            <v>951.3</v>
          </cell>
          <cell r="H17244">
            <v>33295.5</v>
          </cell>
        </row>
        <row r="17245">
          <cell r="A17245" t="str">
            <v>ST5618S</v>
          </cell>
          <cell r="B17245" t="str">
            <v>"Obex System" middle size container</v>
          </cell>
          <cell r="C17245" t="str">
            <v>bottom perforated, silver</v>
          </cell>
          <cell r="D17245" t="str">
            <v>465 x 280 x 100 mm</v>
          </cell>
          <cell r="G17245">
            <v>951.3</v>
          </cell>
          <cell r="H17245">
            <v>33295.5</v>
          </cell>
        </row>
        <row r="17246">
          <cell r="A17246" t="str">
            <v>ST5618Y</v>
          </cell>
          <cell r="B17246" t="str">
            <v>"Obex System" middle size container</v>
          </cell>
          <cell r="C17246" t="str">
            <v>bottom perforated, yellow</v>
          </cell>
          <cell r="D17246" t="str">
            <v>465 x 280 x 100 mm</v>
          </cell>
          <cell r="G17246">
            <v>951.3</v>
          </cell>
          <cell r="H17246">
            <v>33295.5</v>
          </cell>
        </row>
        <row r="17247">
          <cell r="A17247" t="str">
            <v>ST5619A</v>
          </cell>
          <cell r="B17247" t="str">
            <v>"Obex System" middle size container</v>
          </cell>
          <cell r="C17247" t="str">
            <v>bottom non-perforated, black</v>
          </cell>
          <cell r="D17247" t="str">
            <v>465 x 280 x 135 mm</v>
          </cell>
          <cell r="G17247">
            <v>907.2</v>
          </cell>
          <cell r="H17247">
            <v>31752</v>
          </cell>
        </row>
        <row r="17248">
          <cell r="A17248" t="str">
            <v>ST5619B</v>
          </cell>
          <cell r="B17248" t="str">
            <v>"Obex System" middle size container</v>
          </cell>
          <cell r="C17248" t="str">
            <v>bottom non-perforated, blue</v>
          </cell>
          <cell r="D17248" t="str">
            <v>465 x 280 x 135 mm</v>
          </cell>
          <cell r="G17248">
            <v>907.2</v>
          </cell>
          <cell r="H17248">
            <v>31752</v>
          </cell>
        </row>
        <row r="17249">
          <cell r="A17249" t="str">
            <v>ST5619G</v>
          </cell>
          <cell r="B17249" t="str">
            <v>"Obex System" middle size container</v>
          </cell>
          <cell r="C17249" t="str">
            <v>bottom non-perforated, green</v>
          </cell>
          <cell r="D17249" t="str">
            <v>465 x 280 x 135 mm</v>
          </cell>
          <cell r="G17249">
            <v>907.2</v>
          </cell>
          <cell r="H17249">
            <v>31752</v>
          </cell>
        </row>
        <row r="17250">
          <cell r="A17250" t="str">
            <v>ST5619R</v>
          </cell>
          <cell r="B17250" t="str">
            <v>"Obex System" middle size container</v>
          </cell>
          <cell r="C17250" t="str">
            <v>bottom non-perforated, red</v>
          </cell>
          <cell r="D17250" t="str">
            <v>465 x 280 x 135 mm</v>
          </cell>
          <cell r="G17250">
            <v>907.2</v>
          </cell>
          <cell r="H17250">
            <v>31752</v>
          </cell>
        </row>
        <row r="17251">
          <cell r="A17251" t="str">
            <v>ST5619S</v>
          </cell>
          <cell r="B17251" t="str">
            <v>"Obex System" middle size container</v>
          </cell>
          <cell r="C17251" t="str">
            <v>bottom non-perforated, silver</v>
          </cell>
          <cell r="D17251" t="str">
            <v>465 x 280 x 135 mm</v>
          </cell>
          <cell r="G17251">
            <v>907.2</v>
          </cell>
          <cell r="H17251">
            <v>31752</v>
          </cell>
        </row>
        <row r="17252">
          <cell r="A17252" t="str">
            <v>ST5619Y</v>
          </cell>
          <cell r="B17252" t="str">
            <v>"Obex System" middle size container</v>
          </cell>
          <cell r="C17252" t="str">
            <v>bottom non-perforated, yellow</v>
          </cell>
          <cell r="D17252" t="str">
            <v>465 x 280 x 135 mm</v>
          </cell>
          <cell r="G17252">
            <v>907.2</v>
          </cell>
          <cell r="H17252">
            <v>31752</v>
          </cell>
        </row>
        <row r="17253">
          <cell r="A17253" t="str">
            <v>ST5620A</v>
          </cell>
          <cell r="B17253" t="str">
            <v>"Obex System" middle size container</v>
          </cell>
          <cell r="C17253" t="str">
            <v>bottom perforated, black</v>
          </cell>
          <cell r="D17253" t="str">
            <v>465 x 280 x 135 mm</v>
          </cell>
          <cell r="G17253">
            <v>985.95</v>
          </cell>
          <cell r="H17253">
            <v>34508.25</v>
          </cell>
        </row>
        <row r="17254">
          <cell r="A17254" t="str">
            <v>ST5620B</v>
          </cell>
          <cell r="B17254" t="str">
            <v>"Obex System" middle size container</v>
          </cell>
          <cell r="C17254" t="str">
            <v>bottom perforated, blue</v>
          </cell>
          <cell r="D17254" t="str">
            <v>465 x 280 x 135 mm</v>
          </cell>
          <cell r="G17254">
            <v>985.95</v>
          </cell>
          <cell r="H17254">
            <v>34508.25</v>
          </cell>
        </row>
        <row r="17255">
          <cell r="A17255" t="str">
            <v>ST5620G</v>
          </cell>
          <cell r="B17255" t="str">
            <v>"Obex System" middle size container</v>
          </cell>
          <cell r="C17255" t="str">
            <v>bottom perforated, green</v>
          </cell>
          <cell r="D17255" t="str">
            <v>465 x 280 x 135 mm</v>
          </cell>
          <cell r="G17255">
            <v>985.95</v>
          </cell>
          <cell r="H17255">
            <v>34508.25</v>
          </cell>
        </row>
        <row r="17256">
          <cell r="A17256" t="str">
            <v>ST5620R</v>
          </cell>
          <cell r="B17256" t="str">
            <v>"Obex System" middle size container</v>
          </cell>
          <cell r="C17256" t="str">
            <v>bottom perforated, red</v>
          </cell>
          <cell r="D17256" t="str">
            <v>465 x 280 x 135 mm</v>
          </cell>
          <cell r="G17256">
            <v>985.95</v>
          </cell>
          <cell r="H17256">
            <v>34508.25</v>
          </cell>
        </row>
        <row r="17257">
          <cell r="A17257" t="str">
            <v>ST5620S</v>
          </cell>
          <cell r="B17257" t="str">
            <v>"Obex System" middle size container</v>
          </cell>
          <cell r="C17257" t="str">
            <v>bottom perforated, silver</v>
          </cell>
          <cell r="D17257" t="str">
            <v>465 x 280 x 135 mm</v>
          </cell>
          <cell r="G17257">
            <v>985.95</v>
          </cell>
          <cell r="H17257">
            <v>34508.25</v>
          </cell>
        </row>
        <row r="17258">
          <cell r="A17258" t="str">
            <v>ST5620Y</v>
          </cell>
          <cell r="B17258" t="str">
            <v>"Obex System" middle size container</v>
          </cell>
          <cell r="C17258" t="str">
            <v>bottom perforated, yellow</v>
          </cell>
          <cell r="D17258" t="str">
            <v>465 x 280 x 135 mm</v>
          </cell>
          <cell r="G17258">
            <v>985.95</v>
          </cell>
          <cell r="H17258">
            <v>34508.25</v>
          </cell>
        </row>
        <row r="17259">
          <cell r="A17259" t="str">
            <v>ST5621A</v>
          </cell>
          <cell r="B17259" t="str">
            <v>"Obex System" middle size container</v>
          </cell>
          <cell r="C17259" t="str">
            <v>bottom non-perforated, black</v>
          </cell>
          <cell r="D17259" t="str">
            <v>465 x 280 x 150 mm</v>
          </cell>
          <cell r="G17259">
            <v>932.4</v>
          </cell>
          <cell r="H17259">
            <v>32634</v>
          </cell>
        </row>
        <row r="17260">
          <cell r="A17260" t="str">
            <v>ST5621B</v>
          </cell>
          <cell r="B17260" t="str">
            <v>"Obex System" middle size container</v>
          </cell>
          <cell r="C17260" t="str">
            <v>bottom non-perforated, blue</v>
          </cell>
          <cell r="D17260" t="str">
            <v>465 x 280 x 150 mm</v>
          </cell>
          <cell r="G17260">
            <v>932.4</v>
          </cell>
          <cell r="H17260">
            <v>32634</v>
          </cell>
        </row>
        <row r="17261">
          <cell r="A17261" t="str">
            <v>ST5621G</v>
          </cell>
          <cell r="B17261" t="str">
            <v>"Obex System" middle size container</v>
          </cell>
          <cell r="C17261" t="str">
            <v>bottom non-perforated, green</v>
          </cell>
          <cell r="D17261" t="str">
            <v>465 x 280 x 150 mm</v>
          </cell>
          <cell r="G17261">
            <v>932.4</v>
          </cell>
          <cell r="H17261">
            <v>32634</v>
          </cell>
        </row>
        <row r="17262">
          <cell r="A17262" t="str">
            <v>ST5621R</v>
          </cell>
          <cell r="B17262" t="str">
            <v>"Obex System" middle size container</v>
          </cell>
          <cell r="C17262" t="str">
            <v>bottom non-perforated, red</v>
          </cell>
          <cell r="D17262" t="str">
            <v>465 x 280 x 150 mm</v>
          </cell>
          <cell r="F17262" t="str">
            <v>Контейнери, стерилізаційні,  середнього розміру, "Obex System", не перфороване дно, червоні, 465 x 280 x 150  мм</v>
          </cell>
          <cell r="G17262">
            <v>932.4</v>
          </cell>
          <cell r="H17262">
            <v>32634</v>
          </cell>
        </row>
        <row r="17263">
          <cell r="A17263" t="str">
            <v>ST5621S</v>
          </cell>
          <cell r="B17263" t="str">
            <v>"Obex System" middle size container</v>
          </cell>
          <cell r="C17263" t="str">
            <v>bottom non-perforated, silver</v>
          </cell>
          <cell r="D17263" t="str">
            <v>465 x 280 x 150 mm</v>
          </cell>
          <cell r="G17263">
            <v>932.4</v>
          </cell>
          <cell r="H17263">
            <v>32634</v>
          </cell>
        </row>
        <row r="17264">
          <cell r="A17264" t="str">
            <v>ST5621Y</v>
          </cell>
          <cell r="B17264" t="str">
            <v>"Obex System" middle size container</v>
          </cell>
          <cell r="C17264" t="str">
            <v>bottom non-perforated, yellow</v>
          </cell>
          <cell r="D17264" t="str">
            <v>465 x 280 x 150 mm</v>
          </cell>
          <cell r="G17264">
            <v>932.4</v>
          </cell>
          <cell r="H17264">
            <v>32634</v>
          </cell>
        </row>
        <row r="17265">
          <cell r="A17265" t="str">
            <v>ST5622A</v>
          </cell>
          <cell r="B17265" t="str">
            <v>"Obex System" middle size container</v>
          </cell>
          <cell r="C17265" t="str">
            <v>bottom perforated, black</v>
          </cell>
          <cell r="D17265" t="str">
            <v>465 x 280 x 150 mm</v>
          </cell>
          <cell r="G17265">
            <v>1011.15</v>
          </cell>
          <cell r="H17265">
            <v>35390.25</v>
          </cell>
        </row>
        <row r="17266">
          <cell r="A17266" t="str">
            <v>ST5622B</v>
          </cell>
          <cell r="B17266" t="str">
            <v>"Obex System" middle size container</v>
          </cell>
          <cell r="C17266" t="str">
            <v>bottom perforated, blue</v>
          </cell>
          <cell r="D17266" t="str">
            <v>465 x 280 x 150 mm</v>
          </cell>
          <cell r="G17266">
            <v>1011.15</v>
          </cell>
          <cell r="H17266">
            <v>35390.25</v>
          </cell>
        </row>
        <row r="17267">
          <cell r="A17267" t="str">
            <v>ST5622G</v>
          </cell>
          <cell r="B17267" t="str">
            <v>"Obex System" middle size container</v>
          </cell>
          <cell r="C17267" t="str">
            <v>bottom perforated, green</v>
          </cell>
          <cell r="D17267" t="str">
            <v>465 x 280 x 150 mm</v>
          </cell>
          <cell r="G17267">
            <v>1011.15</v>
          </cell>
          <cell r="H17267">
            <v>35390.25</v>
          </cell>
        </row>
        <row r="17268">
          <cell r="A17268" t="str">
            <v>ST5622R</v>
          </cell>
          <cell r="B17268" t="str">
            <v>"Obex System" middle size container</v>
          </cell>
          <cell r="C17268" t="str">
            <v>bottom perforated, red</v>
          </cell>
          <cell r="D17268" t="str">
            <v>465 x 280 x 150 mm</v>
          </cell>
          <cell r="G17268">
            <v>1011.15</v>
          </cell>
          <cell r="H17268">
            <v>35390.25</v>
          </cell>
        </row>
        <row r="17269">
          <cell r="A17269" t="str">
            <v>ST5622S</v>
          </cell>
          <cell r="B17269" t="str">
            <v>"Obex System" middle size container</v>
          </cell>
          <cell r="C17269" t="str">
            <v>bottom perforated, silver</v>
          </cell>
          <cell r="D17269" t="str">
            <v>465 x 280 x 150 mm</v>
          </cell>
          <cell r="F17269" t="str">
            <v>Контейнери, стерилізаційні,  середнього розміру, "Obex System", перфороване дно, червоні, 465 x 280 x 150  мм</v>
          </cell>
          <cell r="G17269">
            <v>1011.15</v>
          </cell>
          <cell r="H17269">
            <v>35390.25</v>
          </cell>
        </row>
        <row r="17270">
          <cell r="A17270" t="str">
            <v>ST5622Y</v>
          </cell>
          <cell r="B17270" t="str">
            <v>"Obex System" middle size container</v>
          </cell>
          <cell r="C17270" t="str">
            <v>bottom perforated, yellow</v>
          </cell>
          <cell r="D17270" t="str">
            <v>465 x 280 x 150 mm</v>
          </cell>
          <cell r="G17270">
            <v>1011.15</v>
          </cell>
          <cell r="H17270">
            <v>35390.25</v>
          </cell>
        </row>
        <row r="17271">
          <cell r="A17271" t="str">
            <v>ST5640</v>
          </cell>
          <cell r="B17271" t="str">
            <v>DIVIDERS FOR 1/2 CONTAINER</v>
          </cell>
          <cell r="C17271" t="str">
            <v>400 x 250 x 90 MM</v>
          </cell>
          <cell r="D17271"/>
          <cell r="G17271">
            <v>178.84146341463412</v>
          </cell>
          <cell r="H17271">
            <v>6259.4512195121943</v>
          </cell>
        </row>
        <row r="17272">
          <cell r="A17272" t="str">
            <v>ST5641</v>
          </cell>
          <cell r="B17272" t="str">
            <v>DIVIDERS FOR 1/2 CONTAINER</v>
          </cell>
          <cell r="C17272" t="str">
            <v>400 x 250 x 110 MM</v>
          </cell>
          <cell r="D17272"/>
          <cell r="G17272">
            <v>183.23170731707313</v>
          </cell>
          <cell r="H17272">
            <v>6413.1097560975595</v>
          </cell>
        </row>
        <row r="17273">
          <cell r="A17273" t="str">
            <v>ST5642</v>
          </cell>
          <cell r="B17273" t="str">
            <v>DIVIDERS FOR 1/2 CONTAINER</v>
          </cell>
          <cell r="C17273" t="str">
            <v>400 x 250 x 130 MM</v>
          </cell>
          <cell r="D17273"/>
          <cell r="G17273">
            <v>190.42682926829269</v>
          </cell>
          <cell r="H17273">
            <v>6664.9390243902444</v>
          </cell>
        </row>
        <row r="17274">
          <cell r="A17274" t="str">
            <v>ST5643</v>
          </cell>
          <cell r="B17274" t="str">
            <v>DOUBLE DIVISION FOR 1/2 CONTAINER</v>
          </cell>
          <cell r="C17274" t="str">
            <v>400 x 250 x 80 MM</v>
          </cell>
          <cell r="D17274"/>
          <cell r="G17274">
            <v>185.54878048780489</v>
          </cell>
          <cell r="H17274">
            <v>6494.207317073171</v>
          </cell>
        </row>
        <row r="17275">
          <cell r="A17275" t="str">
            <v>ST5644</v>
          </cell>
          <cell r="B17275" t="str">
            <v>DOUBLE DIVISION FOR 1/2 CONTAINER</v>
          </cell>
          <cell r="C17275" t="str">
            <v>400 x 250 x 110 MM</v>
          </cell>
          <cell r="D17275"/>
          <cell r="G17275">
            <v>190.42682926829269</v>
          </cell>
          <cell r="H17275">
            <v>6664.9390243902444</v>
          </cell>
        </row>
        <row r="17276">
          <cell r="A17276" t="str">
            <v>ST5645</v>
          </cell>
          <cell r="B17276" t="str">
            <v>DOUBLE DIVISION FOR 1/2 CONTAINER</v>
          </cell>
          <cell r="C17276" t="str">
            <v>400 x 250 x 130 MM</v>
          </cell>
          <cell r="D17276"/>
          <cell r="G17276">
            <v>195.30487804878049</v>
          </cell>
          <cell r="H17276">
            <v>6835.6707317073169</v>
          </cell>
        </row>
        <row r="17277">
          <cell r="A17277" t="str">
            <v>ST5650</v>
          </cell>
          <cell r="B17277" t="str">
            <v>3/4 container bottom</v>
          </cell>
          <cell r="C17277" t="str">
            <v>non-perforated, silver</v>
          </cell>
          <cell r="D17277" t="str">
            <v>465 x 280 x 100 mm</v>
          </cell>
          <cell r="G17277">
            <v>307.125</v>
          </cell>
          <cell r="H17277">
            <v>10749.375</v>
          </cell>
        </row>
        <row r="17278">
          <cell r="A17278" t="str">
            <v>ST5651</v>
          </cell>
          <cell r="B17278" t="str">
            <v>3/4 container bottom</v>
          </cell>
          <cell r="C17278" t="str">
            <v>non-perforated, silver</v>
          </cell>
          <cell r="D17278" t="str">
            <v>466 x 280 x 135 mm</v>
          </cell>
          <cell r="G17278">
            <v>341.77500000000003</v>
          </cell>
          <cell r="H17278">
            <v>11962.125000000002</v>
          </cell>
        </row>
        <row r="17279">
          <cell r="A17279" t="str">
            <v>ST5652</v>
          </cell>
          <cell r="B17279" t="str">
            <v>3/4 container bottom</v>
          </cell>
          <cell r="C17279" t="str">
            <v>non-perforated, silver</v>
          </cell>
          <cell r="D17279" t="str">
            <v>467 x 280 x 150 mm</v>
          </cell>
          <cell r="G17279">
            <v>366.97499999999997</v>
          </cell>
          <cell r="H17279">
            <v>12844.124999999998</v>
          </cell>
        </row>
        <row r="17280">
          <cell r="A17280" t="str">
            <v>ST5660</v>
          </cell>
          <cell r="B17280" t="str">
            <v>3/4 container bottom</v>
          </cell>
          <cell r="C17280" t="str">
            <v>perforated, silver</v>
          </cell>
          <cell r="D17280" t="str">
            <v>465 x 280 x 100 mm</v>
          </cell>
          <cell r="G17280">
            <v>417.375</v>
          </cell>
          <cell r="H17280">
            <v>14608.125</v>
          </cell>
        </row>
        <row r="17281">
          <cell r="A17281" t="str">
            <v>ST5661</v>
          </cell>
          <cell r="B17281" t="str">
            <v>3/4 container bottom</v>
          </cell>
          <cell r="C17281" t="str">
            <v>perforated, silver</v>
          </cell>
          <cell r="D17281" t="str">
            <v>466 x 280 x 135 mm</v>
          </cell>
          <cell r="G17281">
            <v>459.90000000000003</v>
          </cell>
          <cell r="H17281">
            <v>16096.500000000002</v>
          </cell>
        </row>
        <row r="17282">
          <cell r="A17282" t="str">
            <v>ST5662</v>
          </cell>
          <cell r="B17282" t="str">
            <v>3/4 container bottom</v>
          </cell>
          <cell r="C17282" t="str">
            <v>perforated, silver</v>
          </cell>
          <cell r="D17282" t="str">
            <v>467 x 280 x 150 mm</v>
          </cell>
          <cell r="G17282">
            <v>485.09999999999997</v>
          </cell>
          <cell r="H17282">
            <v>16978.5</v>
          </cell>
        </row>
        <row r="17283">
          <cell r="A17283" t="str">
            <v>ST5665</v>
          </cell>
          <cell r="B17283" t="str">
            <v>"Obex System" 3/4 container bottom</v>
          </cell>
          <cell r="C17283" t="str">
            <v>perforated, with barrier-system, silver</v>
          </cell>
          <cell r="D17283" t="str">
            <v>465 x 280 x 100 mm</v>
          </cell>
          <cell r="G17283">
            <v>429.625</v>
          </cell>
          <cell r="H17283">
            <v>15036.875</v>
          </cell>
        </row>
        <row r="17284">
          <cell r="A17284" t="str">
            <v>ST5666</v>
          </cell>
          <cell r="B17284" t="str">
            <v>"Obex System" 3/4 container bottom</v>
          </cell>
          <cell r="C17284" t="str">
            <v>perforated, with barrier-system, silver</v>
          </cell>
          <cell r="D17284" t="str">
            <v>466 x 280 x 135 mm</v>
          </cell>
          <cell r="G17284">
            <v>917.43902439024384</v>
          </cell>
          <cell r="H17284">
            <v>32110.365853658535</v>
          </cell>
        </row>
        <row r="17285">
          <cell r="A17285" t="str">
            <v>ST5667</v>
          </cell>
          <cell r="B17285" t="str">
            <v>"Obex System" 3/4 container bottom</v>
          </cell>
          <cell r="C17285" t="str">
            <v>perforated, with barrier-system, silver</v>
          </cell>
          <cell r="D17285" t="str">
            <v>467 x 280 x 150 mm</v>
          </cell>
          <cell r="G17285">
            <v>514</v>
          </cell>
          <cell r="H17285">
            <v>17990</v>
          </cell>
        </row>
        <row r="17286">
          <cell r="A17286" t="str">
            <v>ST5670A</v>
          </cell>
          <cell r="B17286" t="str">
            <v>"Basic" sub lid for 3/4 container</v>
          </cell>
          <cell r="C17286" t="str">
            <v>perforated, black</v>
          </cell>
          <cell r="D17286" t="str">
            <v>465 x 280 mm</v>
          </cell>
          <cell r="G17286">
            <v>389.02500000000003</v>
          </cell>
          <cell r="H17286">
            <v>13615.875000000002</v>
          </cell>
        </row>
        <row r="17287">
          <cell r="A17287" t="str">
            <v>ST5670B</v>
          </cell>
          <cell r="B17287" t="str">
            <v>"Basic" sub lid for 3/4 container</v>
          </cell>
          <cell r="C17287" t="str">
            <v>perforated blue</v>
          </cell>
          <cell r="D17287" t="str">
            <v>465 x 280 mm</v>
          </cell>
          <cell r="G17287">
            <v>389.02500000000003</v>
          </cell>
          <cell r="H17287">
            <v>13615.875000000002</v>
          </cell>
        </row>
        <row r="17288">
          <cell r="A17288" t="str">
            <v>ST5670G</v>
          </cell>
          <cell r="B17288" t="str">
            <v>"Basic" sub lid for 3/4 container</v>
          </cell>
          <cell r="C17288" t="str">
            <v>perforated green</v>
          </cell>
          <cell r="D17288" t="str">
            <v>465 x 280 mm</v>
          </cell>
          <cell r="G17288">
            <v>389.02500000000003</v>
          </cell>
          <cell r="H17288">
            <v>13615.875000000002</v>
          </cell>
        </row>
        <row r="17289">
          <cell r="A17289" t="str">
            <v>ST5670R</v>
          </cell>
          <cell r="B17289" t="str">
            <v>"Basic" sub lid for 3/4 container</v>
          </cell>
          <cell r="C17289" t="str">
            <v>perforated, red</v>
          </cell>
          <cell r="D17289" t="str">
            <v>465 x 280 mm</v>
          </cell>
          <cell r="G17289">
            <v>389.02500000000003</v>
          </cell>
          <cell r="H17289">
            <v>13615.875000000002</v>
          </cell>
        </row>
        <row r="17290">
          <cell r="A17290" t="str">
            <v>ST5670S</v>
          </cell>
          <cell r="B17290" t="str">
            <v>"Basic" sub lid for 3/4 container</v>
          </cell>
          <cell r="C17290" t="str">
            <v>perforated silver</v>
          </cell>
          <cell r="D17290" t="str">
            <v>465 x 280 mm</v>
          </cell>
          <cell r="G17290">
            <v>389.02500000000003</v>
          </cell>
          <cell r="H17290">
            <v>13615.875000000002</v>
          </cell>
        </row>
        <row r="17291">
          <cell r="A17291" t="str">
            <v>ST5670Y</v>
          </cell>
          <cell r="B17291" t="str">
            <v>"Basic" sub lid for 3/4 container</v>
          </cell>
          <cell r="C17291" t="str">
            <v>perforated, yellow</v>
          </cell>
          <cell r="D17291" t="str">
            <v>465 x 280 mm</v>
          </cell>
          <cell r="G17291">
            <v>389.02500000000003</v>
          </cell>
          <cell r="H17291">
            <v>13615.875000000002</v>
          </cell>
        </row>
        <row r="17292">
          <cell r="A17292" t="str">
            <v>ST5672A</v>
          </cell>
          <cell r="B17292" t="str">
            <v>"Basic" protect lid for 3/4 container</v>
          </cell>
          <cell r="C17292" t="str">
            <v>non-perforated, black</v>
          </cell>
          <cell r="D17292" t="str">
            <v>465 x 280 mm</v>
          </cell>
          <cell r="G17292">
            <v>180.85365853658533</v>
          </cell>
          <cell r="H17292">
            <v>6329.8780487804861</v>
          </cell>
        </row>
        <row r="17293">
          <cell r="A17293" t="str">
            <v>ST5672B</v>
          </cell>
          <cell r="B17293" t="str">
            <v>"Basic" protect lid for 3/4 container</v>
          </cell>
          <cell r="C17293" t="str">
            <v>non-perforated, blue</v>
          </cell>
          <cell r="D17293" t="str">
            <v>465 x 280 mm</v>
          </cell>
          <cell r="G17293">
            <v>180.85365853658533</v>
          </cell>
          <cell r="H17293">
            <v>6329.8780487804861</v>
          </cell>
        </row>
        <row r="17294">
          <cell r="A17294" t="str">
            <v>ST5672G</v>
          </cell>
          <cell r="B17294" t="str">
            <v>"Basic" protect lid for 3/4 container</v>
          </cell>
          <cell r="C17294" t="str">
            <v>non-perforated, green</v>
          </cell>
          <cell r="D17294" t="str">
            <v>465 x 280 mm</v>
          </cell>
          <cell r="G17294">
            <v>180.85365853658533</v>
          </cell>
          <cell r="H17294">
            <v>6329.8780487804861</v>
          </cell>
        </row>
        <row r="17295">
          <cell r="A17295" t="str">
            <v>ST5672R</v>
          </cell>
          <cell r="B17295" t="str">
            <v>"Basic" protect lid for 3/4 container</v>
          </cell>
          <cell r="C17295" t="str">
            <v>non-perforated, red</v>
          </cell>
          <cell r="D17295" t="str">
            <v>465 x 280 mm</v>
          </cell>
          <cell r="G17295">
            <v>180.85365853658533</v>
          </cell>
          <cell r="H17295">
            <v>6329.8780487804861</v>
          </cell>
        </row>
        <row r="17296">
          <cell r="A17296" t="str">
            <v>ST5672S</v>
          </cell>
          <cell r="B17296" t="str">
            <v>"Basic" protect lid for 3/4 container</v>
          </cell>
          <cell r="C17296" t="str">
            <v>non-perforated, silver</v>
          </cell>
          <cell r="D17296" t="str">
            <v>465 x 280 mm</v>
          </cell>
          <cell r="G17296">
            <v>184.32926829268294</v>
          </cell>
          <cell r="H17296">
            <v>6451.5243902439033</v>
          </cell>
        </row>
        <row r="17297">
          <cell r="A17297" t="str">
            <v>ST5672Y</v>
          </cell>
          <cell r="B17297" t="str">
            <v>"Basic" protect lid for 3/4 container</v>
          </cell>
          <cell r="C17297" t="str">
            <v>non-perforated, yellow</v>
          </cell>
          <cell r="D17297" t="str">
            <v>465 x 280 mm</v>
          </cell>
          <cell r="G17297">
            <v>180.85365853658533</v>
          </cell>
          <cell r="H17297">
            <v>6329.8780487804861</v>
          </cell>
        </row>
        <row r="17298">
          <cell r="A17298" t="str">
            <v>ST5673A</v>
          </cell>
          <cell r="B17298" t="str">
            <v>"Securitas" safety lid for 3/4 container</v>
          </cell>
          <cell r="C17298" t="str">
            <v>non-perforated, black</v>
          </cell>
          <cell r="D17298" t="str">
            <v>465 x 280 mm</v>
          </cell>
          <cell r="G17298">
            <v>352.5</v>
          </cell>
          <cell r="H17298">
            <v>12337.5</v>
          </cell>
        </row>
        <row r="17299">
          <cell r="A17299" t="str">
            <v>ST5673B</v>
          </cell>
          <cell r="B17299" t="str">
            <v>"Securitas" safety lid for 3/4 container</v>
          </cell>
          <cell r="C17299" t="str">
            <v>non-perforated, blue</v>
          </cell>
          <cell r="D17299" t="str">
            <v>465 x 280 mm</v>
          </cell>
          <cell r="G17299">
            <v>352.5</v>
          </cell>
          <cell r="H17299">
            <v>12337.5</v>
          </cell>
        </row>
        <row r="17300">
          <cell r="A17300" t="str">
            <v>ST5673G</v>
          </cell>
          <cell r="B17300" t="str">
            <v>"Securitas" safety lid for 3/4 container</v>
          </cell>
          <cell r="C17300" t="str">
            <v>non-perforated, green</v>
          </cell>
          <cell r="D17300" t="str">
            <v>465 x 280 mm</v>
          </cell>
          <cell r="G17300">
            <v>352.5</v>
          </cell>
          <cell r="H17300">
            <v>12337.5</v>
          </cell>
        </row>
        <row r="17301">
          <cell r="A17301" t="str">
            <v>ST5673R</v>
          </cell>
          <cell r="B17301" t="str">
            <v>"Securitas" safety lid for 3/4 container</v>
          </cell>
          <cell r="C17301" t="str">
            <v>non-perforated, red</v>
          </cell>
          <cell r="D17301" t="str">
            <v>465 x 280 mm</v>
          </cell>
          <cell r="G17301">
            <v>352.5</v>
          </cell>
          <cell r="H17301">
            <v>12337.5</v>
          </cell>
        </row>
        <row r="17302">
          <cell r="A17302" t="str">
            <v>ST5673S</v>
          </cell>
          <cell r="B17302" t="str">
            <v>"Securitas" safety lid for 3/4 container</v>
          </cell>
          <cell r="C17302" t="str">
            <v>non-perforated, silver</v>
          </cell>
          <cell r="D17302" t="str">
            <v>465 x 280 mm</v>
          </cell>
          <cell r="G17302">
            <v>345.60975609756093</v>
          </cell>
          <cell r="H17302">
            <v>12096.341463414632</v>
          </cell>
        </row>
        <row r="17303">
          <cell r="A17303" t="str">
            <v>ST5673Y</v>
          </cell>
          <cell r="B17303" t="str">
            <v>"Securitas" safety lid for 3/4 container</v>
          </cell>
          <cell r="C17303" t="str">
            <v>non-perforated, yellow</v>
          </cell>
          <cell r="D17303" t="str">
            <v>465 x 280 mm</v>
          </cell>
          <cell r="G17303">
            <v>352.5</v>
          </cell>
          <cell r="H17303">
            <v>12337.5</v>
          </cell>
        </row>
        <row r="17304">
          <cell r="A17304" t="str">
            <v>ST5674A</v>
          </cell>
          <cell r="B17304" t="str">
            <v>"Obex System" 3/4 container lid</v>
          </cell>
          <cell r="C17304" t="str">
            <v>wit barrier-system, black</v>
          </cell>
          <cell r="D17304" t="str">
            <v>465 x 280 mm</v>
          </cell>
          <cell r="G17304">
            <v>565.42499999999995</v>
          </cell>
          <cell r="H17304">
            <v>19789.875</v>
          </cell>
        </row>
        <row r="17305">
          <cell r="A17305" t="str">
            <v>ST5674B</v>
          </cell>
          <cell r="B17305" t="str">
            <v>"Obex System" 3/4 container lid</v>
          </cell>
          <cell r="C17305" t="str">
            <v>wit barrier-system, blue</v>
          </cell>
          <cell r="D17305" t="str">
            <v>465 x 280 mm</v>
          </cell>
          <cell r="G17305">
            <v>565.42499999999995</v>
          </cell>
          <cell r="H17305">
            <v>19789.875</v>
          </cell>
        </row>
        <row r="17306">
          <cell r="A17306" t="str">
            <v>ST5674G</v>
          </cell>
          <cell r="B17306" t="str">
            <v>"Obex System" 3/4 container lid</v>
          </cell>
          <cell r="C17306" t="str">
            <v>wit barrier-system, green</v>
          </cell>
          <cell r="D17306" t="str">
            <v>465 x 280 mm</v>
          </cell>
          <cell r="G17306">
            <v>565.42499999999995</v>
          </cell>
          <cell r="H17306">
            <v>19789.875</v>
          </cell>
        </row>
        <row r="17307">
          <cell r="A17307" t="str">
            <v>ST5674R</v>
          </cell>
          <cell r="B17307" t="str">
            <v>"Obex System" 3/4 container lid</v>
          </cell>
          <cell r="C17307" t="str">
            <v>wit barrier-system, red</v>
          </cell>
          <cell r="D17307" t="str">
            <v>465 x 280 mm</v>
          </cell>
          <cell r="G17307">
            <v>565.42499999999995</v>
          </cell>
          <cell r="H17307">
            <v>19789.875</v>
          </cell>
        </row>
        <row r="17308">
          <cell r="A17308" t="str">
            <v>ST5674S</v>
          </cell>
          <cell r="B17308" t="str">
            <v>"Obex System" 3/4 container lid</v>
          </cell>
          <cell r="C17308" t="str">
            <v>wit barrier-system, silver</v>
          </cell>
          <cell r="D17308" t="str">
            <v>465 x 280 mm</v>
          </cell>
          <cell r="G17308">
            <v>565.42499999999995</v>
          </cell>
          <cell r="H17308">
            <v>19789.875</v>
          </cell>
        </row>
        <row r="17309">
          <cell r="A17309" t="str">
            <v>ST5674Y</v>
          </cell>
          <cell r="B17309" t="str">
            <v>"Obex System" 3/4 container lid</v>
          </cell>
          <cell r="C17309" t="str">
            <v>wit barrier-system, yellow</v>
          </cell>
          <cell r="D17309" t="str">
            <v>465 x 280 mm</v>
          </cell>
          <cell r="G17309">
            <v>565.42499999999995</v>
          </cell>
          <cell r="H17309">
            <v>19789.875</v>
          </cell>
        </row>
        <row r="17310">
          <cell r="A17310" t="str">
            <v>ST5679</v>
          </cell>
          <cell r="B17310" t="str">
            <v>LID FOR WIRE BASKET 3/4, MIDDLE SIZE</v>
          </cell>
          <cell r="C17310" t="str">
            <v>DOUBLE FRAME, TWIST LOCK</v>
          </cell>
          <cell r="D17310" t="str">
            <v>405x255 MM</v>
          </cell>
          <cell r="G17310">
            <v>129.9</v>
          </cell>
          <cell r="H17310">
            <v>4546.5</v>
          </cell>
        </row>
        <row r="17311">
          <cell r="A17311" t="str">
            <v>ST5680</v>
          </cell>
          <cell r="B17311" t="str">
            <v>WIRE BASKET 3/4, MIDDLE SIZE</v>
          </cell>
          <cell r="C17311" t="str">
            <v>WITH FALL HANDLE</v>
          </cell>
          <cell r="D17311" t="str">
            <v>405x255x30 MM</v>
          </cell>
          <cell r="G17311">
            <v>190.57500000000002</v>
          </cell>
          <cell r="H17311">
            <v>6670.1250000000009</v>
          </cell>
        </row>
        <row r="17312">
          <cell r="A17312" t="str">
            <v>ST5680K</v>
          </cell>
          <cell r="B17312" t="str">
            <v>WIRE BASKET, WITH FLAP HANDLE</v>
          </cell>
          <cell r="C17312" t="str">
            <v>405 x 255 x 30 MM</v>
          </cell>
          <cell r="D17312"/>
          <cell r="G17312">
            <v>214.02439024390245</v>
          </cell>
          <cell r="H17312">
            <v>7490.8536585365855</v>
          </cell>
        </row>
        <row r="17313">
          <cell r="A17313" t="str">
            <v>ST5681</v>
          </cell>
          <cell r="B17313" t="str">
            <v>WIRE BASKET 3/4, MIDDLE SIZE,</v>
          </cell>
          <cell r="C17313" t="str">
            <v>WITH FALL HANDLE</v>
          </cell>
          <cell r="D17313" t="str">
            <v>405x255x50 MM</v>
          </cell>
          <cell r="F17313" t="str">
            <v>Корзини, хірургічні, дротяні, 3/4  з западаючими ручками, середній розмір 405x255x50 мм</v>
          </cell>
          <cell r="G17313">
            <v>190.57500000000002</v>
          </cell>
          <cell r="H17313">
            <v>6670.1250000000009</v>
          </cell>
        </row>
        <row r="17314">
          <cell r="A17314" t="str">
            <v>ST5681K</v>
          </cell>
          <cell r="B17314" t="str">
            <v>WIRE BASKET, WITH FLAP HANDLE</v>
          </cell>
          <cell r="C17314" t="str">
            <v>405 x 255 x 50 MM</v>
          </cell>
          <cell r="D17314"/>
          <cell r="G17314">
            <v>225.79268292682926</v>
          </cell>
          <cell r="H17314">
            <v>7902.7439024390242</v>
          </cell>
        </row>
        <row r="17315">
          <cell r="A17315" t="str">
            <v>ST5682</v>
          </cell>
          <cell r="B17315" t="str">
            <v>WIRE BASKETS 3/4, MIDDLE SIZE,</v>
          </cell>
          <cell r="C17315" t="str">
            <v>WITH FALL HANDLE</v>
          </cell>
          <cell r="D17315" t="str">
            <v>405x255x70 MM</v>
          </cell>
          <cell r="F17315" t="str">
            <v>Корзини, хірургічні, дротяні, 3/4  з западаючими ручками, середній розмір 405x255x70 мм</v>
          </cell>
          <cell r="G17315">
            <v>259.51219512195121</v>
          </cell>
          <cell r="H17315">
            <v>9082.9268292682918</v>
          </cell>
        </row>
        <row r="17316">
          <cell r="A17316" t="str">
            <v>ST5682K</v>
          </cell>
          <cell r="B17316" t="str">
            <v>WIRE BASKETS, WITH FLAP HANDLE</v>
          </cell>
          <cell r="C17316" t="str">
            <v>405 x 255 x 70 MM</v>
          </cell>
          <cell r="D17316"/>
          <cell r="G17316">
            <v>220.27500000000001</v>
          </cell>
          <cell r="H17316">
            <v>7709.625</v>
          </cell>
        </row>
        <row r="17317">
          <cell r="A17317" t="str">
            <v>ST5683</v>
          </cell>
          <cell r="B17317" t="str">
            <v>WIRE BASKET 3/4, MIDDLE SIZE,</v>
          </cell>
          <cell r="C17317" t="str">
            <v>WITH FALL HANDLE</v>
          </cell>
          <cell r="D17317" t="str">
            <v>405x255x100 MM</v>
          </cell>
          <cell r="F17317" t="str">
            <v>Корзини, хірургічні, дротяні, 3/4  з западаючими ручками, середній розмір 405x255x100 мм</v>
          </cell>
          <cell r="G17317">
            <v>214.20000000000002</v>
          </cell>
          <cell r="H17317">
            <v>7497.0000000000009</v>
          </cell>
        </row>
        <row r="17318">
          <cell r="A17318" t="str">
            <v>ST5683K</v>
          </cell>
          <cell r="B17318" t="str">
            <v>WIRE BASKET, WITH FLAP HANDLE</v>
          </cell>
          <cell r="C17318" t="str">
            <v>405 x 255 x 100 MM</v>
          </cell>
          <cell r="D17318"/>
          <cell r="G17318">
            <v>236.25</v>
          </cell>
          <cell r="H17318">
            <v>8268.75</v>
          </cell>
        </row>
        <row r="17319">
          <cell r="A17319" t="str">
            <v>ST5690</v>
          </cell>
          <cell r="B17319" t="str">
            <v>WIRE BASE</v>
          </cell>
          <cell r="C17319" t="str">
            <v>405 x 255 x 30 MM</v>
          </cell>
          <cell r="D17319"/>
          <cell r="G17319">
            <v>165.375</v>
          </cell>
          <cell r="H17319">
            <v>5788.125</v>
          </cell>
        </row>
        <row r="17320">
          <cell r="A17320" t="str">
            <v>ST5691</v>
          </cell>
          <cell r="B17320" t="str">
            <v>FRAME FOR TOWELS, 1/2 CONTAINER</v>
          </cell>
          <cell r="C17320" t="str">
            <v>405 x 255 MM</v>
          </cell>
          <cell r="D17320"/>
          <cell r="G17320">
            <v>66.100000000000009</v>
          </cell>
          <cell r="H17320">
            <v>2313.5000000000005</v>
          </cell>
        </row>
        <row r="17321">
          <cell r="A17321" t="str">
            <v>ST5693</v>
          </cell>
          <cell r="B17321" t="str">
            <v>FRAME FOR TOWELS, 1/2 CONTAINER</v>
          </cell>
          <cell r="C17321" t="str">
            <v>405 x 255 x 30 MM</v>
          </cell>
          <cell r="D17321"/>
          <cell r="G17321">
            <v>114.3</v>
          </cell>
          <cell r="H17321">
            <v>4000.5</v>
          </cell>
        </row>
        <row r="17322">
          <cell r="A17322" t="str">
            <v>ST5696</v>
          </cell>
          <cell r="B17322" t="str">
            <v>Silicone mat blue</v>
          </cell>
          <cell r="C17322" t="str">
            <v>perforated</v>
          </cell>
          <cell r="D17322" t="str">
            <v>225 x 235 mm</v>
          </cell>
          <cell r="G17322">
            <v>192.76875000000001</v>
          </cell>
          <cell r="H17322">
            <v>6746.90625</v>
          </cell>
        </row>
        <row r="17323">
          <cell r="A17323" t="str">
            <v>ST5697</v>
          </cell>
          <cell r="B17323" t="str">
            <v>Silikonmatte blue</v>
          </cell>
          <cell r="C17323" t="str">
            <v>perforated</v>
          </cell>
          <cell r="D17323" t="str">
            <v>370 x 235 mm</v>
          </cell>
          <cell r="G17323">
            <v>284.23125000000005</v>
          </cell>
          <cell r="H17323">
            <v>9948.0937500000018</v>
          </cell>
        </row>
        <row r="17324">
          <cell r="A17324" t="str">
            <v>ST5698</v>
          </cell>
          <cell r="B17324" t="str">
            <v>Silicone mat blue</v>
          </cell>
          <cell r="C17324" t="str">
            <v>perforated</v>
          </cell>
          <cell r="D17324" t="str">
            <v>450 x 235 mm</v>
          </cell>
          <cell r="G17324">
            <v>334.125</v>
          </cell>
          <cell r="H17324">
            <v>11694.375</v>
          </cell>
        </row>
        <row r="17325">
          <cell r="A17325" t="str">
            <v>ST5699</v>
          </cell>
          <cell r="B17325" t="str">
            <v>Silicone mat blue</v>
          </cell>
          <cell r="C17325" t="str">
            <v>perforated</v>
          </cell>
          <cell r="D17325" t="str">
            <v>500 x 235 mm</v>
          </cell>
          <cell r="G17325">
            <v>344.25000000000006</v>
          </cell>
          <cell r="H17325">
            <v>12048.750000000002</v>
          </cell>
        </row>
        <row r="17326">
          <cell r="A17326" t="str">
            <v>ST5701A</v>
          </cell>
          <cell r="B17326" t="str">
            <v>"Basic" full size container</v>
          </cell>
          <cell r="C17326" t="str">
            <v>bottom non-perforated, black</v>
          </cell>
          <cell r="D17326" t="str">
            <v>580 x 280 x 100 mm</v>
          </cell>
          <cell r="G17326">
            <v>653.94999999999993</v>
          </cell>
          <cell r="H17326">
            <v>22888.249999999996</v>
          </cell>
        </row>
        <row r="17327">
          <cell r="A17327" t="str">
            <v>ST5701B</v>
          </cell>
          <cell r="B17327" t="str">
            <v>"Basic" full size container</v>
          </cell>
          <cell r="C17327" t="str">
            <v>bottom non-perforated, blue</v>
          </cell>
          <cell r="D17327" t="str">
            <v>580 x 280 x 100 mm</v>
          </cell>
          <cell r="G17327">
            <v>653.94999999999993</v>
          </cell>
          <cell r="H17327">
            <v>22888.249999999996</v>
          </cell>
        </row>
        <row r="17328">
          <cell r="A17328" t="str">
            <v>ST5701G</v>
          </cell>
          <cell r="B17328" t="str">
            <v>"Basic" full size container</v>
          </cell>
          <cell r="C17328" t="str">
            <v>bottom non-perforated, green</v>
          </cell>
          <cell r="D17328" t="str">
            <v>580 x 280 x 100 mm</v>
          </cell>
          <cell r="G17328">
            <v>653.94999999999993</v>
          </cell>
          <cell r="H17328">
            <v>22888.249999999996</v>
          </cell>
        </row>
        <row r="17329">
          <cell r="A17329" t="str">
            <v>ST5701R</v>
          </cell>
          <cell r="B17329" t="str">
            <v>"Basic" full size container</v>
          </cell>
          <cell r="C17329" t="str">
            <v>bottom non-perforated, red</v>
          </cell>
          <cell r="D17329" t="str">
            <v>580 x 280 x 100 mm</v>
          </cell>
          <cell r="G17329">
            <v>653.94999999999993</v>
          </cell>
          <cell r="H17329">
            <v>22888.249999999996</v>
          </cell>
        </row>
        <row r="17330">
          <cell r="A17330" t="str">
            <v>ST5701S</v>
          </cell>
          <cell r="B17330" t="str">
            <v>"Basic" full size container</v>
          </cell>
          <cell r="C17330" t="str">
            <v>bottom non-perforated, silver</v>
          </cell>
          <cell r="D17330" t="str">
            <v>580 x 280 x 100 mm</v>
          </cell>
          <cell r="G17330">
            <v>653.94999999999993</v>
          </cell>
          <cell r="H17330">
            <v>22888.249999999996</v>
          </cell>
        </row>
        <row r="17331">
          <cell r="A17331" t="str">
            <v>ST5701Y</v>
          </cell>
          <cell r="B17331" t="str">
            <v>"Basic" full size container</v>
          </cell>
          <cell r="C17331" t="str">
            <v>bottom non-perforated, yellow</v>
          </cell>
          <cell r="D17331" t="str">
            <v>580 x 280 x 100 mm</v>
          </cell>
          <cell r="G17331">
            <v>653.94999999999993</v>
          </cell>
          <cell r="H17331">
            <v>22888.249999999996</v>
          </cell>
        </row>
        <row r="17332">
          <cell r="A17332" t="str">
            <v>ST5702A</v>
          </cell>
          <cell r="B17332" t="str">
            <v>"Basic" full size container</v>
          </cell>
          <cell r="C17332" t="str">
            <v>bottom perforated, black</v>
          </cell>
          <cell r="D17332" t="str">
            <v>580 x 280 x 100 mm</v>
          </cell>
          <cell r="G17332">
            <v>769.85</v>
          </cell>
          <cell r="H17332">
            <v>26944.75</v>
          </cell>
        </row>
        <row r="17333">
          <cell r="A17333" t="str">
            <v>ST5702B</v>
          </cell>
          <cell r="B17333" t="str">
            <v>"Basic" full size container</v>
          </cell>
          <cell r="C17333" t="str">
            <v>bottom perforated, blue</v>
          </cell>
          <cell r="D17333" t="str">
            <v>580 x 280 x 100 mm</v>
          </cell>
          <cell r="G17333">
            <v>769.85</v>
          </cell>
          <cell r="H17333">
            <v>26944.75</v>
          </cell>
        </row>
        <row r="17334">
          <cell r="A17334" t="str">
            <v>ST5702G</v>
          </cell>
          <cell r="B17334" t="str">
            <v>"Basic" full size container</v>
          </cell>
          <cell r="C17334" t="str">
            <v>bottom perforated, green</v>
          </cell>
          <cell r="D17334" t="str">
            <v>580 x 280 x 100 mm</v>
          </cell>
          <cell r="G17334">
            <v>769.85</v>
          </cell>
          <cell r="H17334">
            <v>26944.75</v>
          </cell>
        </row>
        <row r="17335">
          <cell r="A17335" t="str">
            <v>ST5702R</v>
          </cell>
          <cell r="B17335" t="str">
            <v>"Basic" full size container</v>
          </cell>
          <cell r="C17335" t="str">
            <v>bottom perforated, red</v>
          </cell>
          <cell r="D17335" t="str">
            <v>580 x 280 x 100 mm</v>
          </cell>
          <cell r="G17335">
            <v>769.85</v>
          </cell>
          <cell r="H17335">
            <v>26944.75</v>
          </cell>
        </row>
        <row r="17336">
          <cell r="A17336" t="str">
            <v>ST5702S</v>
          </cell>
          <cell r="B17336" t="str">
            <v>"Basic" 1/1 container</v>
          </cell>
          <cell r="C17336" t="str">
            <v>bottom perforated, silver</v>
          </cell>
          <cell r="D17336" t="str">
            <v>580 x 280 x 100 mm</v>
          </cell>
          <cell r="G17336">
            <v>769.85</v>
          </cell>
          <cell r="H17336">
            <v>26944.75</v>
          </cell>
        </row>
        <row r="17337">
          <cell r="A17337" t="str">
            <v>ST5702Y</v>
          </cell>
          <cell r="B17337" t="str">
            <v>"Basic" full size container</v>
          </cell>
          <cell r="C17337" t="str">
            <v>bottom perforated, yellow</v>
          </cell>
          <cell r="D17337" t="str">
            <v>580 x 280 x 100 mm</v>
          </cell>
          <cell r="G17337">
            <v>769.85</v>
          </cell>
          <cell r="H17337">
            <v>26944.75</v>
          </cell>
        </row>
        <row r="17338">
          <cell r="A17338" t="str">
            <v>ST5703A</v>
          </cell>
          <cell r="B17338" t="str">
            <v>"Basic" full size container</v>
          </cell>
          <cell r="C17338" t="str">
            <v>bottom non-perforated, black</v>
          </cell>
          <cell r="D17338" t="str">
            <v>580 x 280 x 135 mm</v>
          </cell>
          <cell r="G17338">
            <v>696.77499999999998</v>
          </cell>
          <cell r="H17338">
            <v>24387.125</v>
          </cell>
        </row>
        <row r="17339">
          <cell r="A17339" t="str">
            <v>ST5703B</v>
          </cell>
          <cell r="B17339" t="str">
            <v>"Basic" full size container</v>
          </cell>
          <cell r="C17339" t="str">
            <v>bottom non-perforated, blue</v>
          </cell>
          <cell r="D17339" t="str">
            <v>580 x 280 x 135 mm</v>
          </cell>
          <cell r="G17339">
            <v>696.77499999999998</v>
          </cell>
          <cell r="H17339">
            <v>24387.125</v>
          </cell>
        </row>
        <row r="17340">
          <cell r="A17340" t="str">
            <v>ST5703G</v>
          </cell>
          <cell r="B17340" t="str">
            <v>"Basic" full size container</v>
          </cell>
          <cell r="C17340" t="str">
            <v>bottom non-perforated, green</v>
          </cell>
          <cell r="D17340" t="str">
            <v>580 x 280 x 135 mm</v>
          </cell>
          <cell r="G17340">
            <v>696.77499999999998</v>
          </cell>
          <cell r="H17340">
            <v>24387.125</v>
          </cell>
        </row>
        <row r="17341">
          <cell r="A17341" t="str">
            <v>ST5703R</v>
          </cell>
          <cell r="B17341" t="str">
            <v>"Basic" full size container</v>
          </cell>
          <cell r="C17341" t="str">
            <v>bottom non-perforated, red</v>
          </cell>
          <cell r="D17341" t="str">
            <v>580 x 280 x 135 mm</v>
          </cell>
          <cell r="G17341">
            <v>696.77499999999998</v>
          </cell>
          <cell r="H17341">
            <v>24387.125</v>
          </cell>
        </row>
        <row r="17342">
          <cell r="A17342" t="str">
            <v>ST5703S</v>
          </cell>
          <cell r="B17342" t="str">
            <v>"Basic" 1/1 container</v>
          </cell>
          <cell r="C17342" t="str">
            <v>bottom non-perforated, silver</v>
          </cell>
          <cell r="D17342" t="str">
            <v>580 x 280 x 135 mm</v>
          </cell>
          <cell r="G17342">
            <v>696.77499999999998</v>
          </cell>
          <cell r="H17342">
            <v>24387.125</v>
          </cell>
        </row>
        <row r="17343">
          <cell r="A17343" t="str">
            <v>ST5703Y</v>
          </cell>
          <cell r="B17343" t="str">
            <v>"Basic" full size container</v>
          </cell>
          <cell r="C17343" t="str">
            <v>bottom non-perforated, yellow</v>
          </cell>
          <cell r="D17343" t="str">
            <v>580 x 280 x 135 mm</v>
          </cell>
          <cell r="G17343">
            <v>696.77499999999998</v>
          </cell>
          <cell r="H17343">
            <v>24387.125</v>
          </cell>
        </row>
        <row r="17344">
          <cell r="A17344" t="str">
            <v>ST5704A</v>
          </cell>
          <cell r="B17344" t="str">
            <v>"Basic" full size container</v>
          </cell>
          <cell r="C17344" t="str">
            <v>bottom perforated, black</v>
          </cell>
          <cell r="D17344" t="str">
            <v>580 x 280 x 135 mm</v>
          </cell>
          <cell r="G17344">
            <v>816.47499999999991</v>
          </cell>
          <cell r="H17344">
            <v>28576.624999999996</v>
          </cell>
        </row>
        <row r="17345">
          <cell r="A17345" t="str">
            <v>ST5704B</v>
          </cell>
          <cell r="B17345" t="str">
            <v>"Basic" full size container</v>
          </cell>
          <cell r="C17345" t="str">
            <v>bottom perforated, blue</v>
          </cell>
          <cell r="D17345" t="str">
            <v>580 x 280 x 135 mm</v>
          </cell>
          <cell r="G17345">
            <v>816.47499999999991</v>
          </cell>
          <cell r="H17345">
            <v>28576.624999999996</v>
          </cell>
        </row>
        <row r="17346">
          <cell r="A17346" t="str">
            <v>ST5704G</v>
          </cell>
          <cell r="B17346" t="str">
            <v>"Basic" full size container</v>
          </cell>
          <cell r="C17346" t="str">
            <v>bottom perforated, green</v>
          </cell>
          <cell r="D17346" t="str">
            <v>580 x 280 x 135 mm</v>
          </cell>
          <cell r="G17346">
            <v>816.47499999999991</v>
          </cell>
          <cell r="H17346">
            <v>28576.624999999996</v>
          </cell>
        </row>
        <row r="17347">
          <cell r="A17347" t="str">
            <v>ST5704R</v>
          </cell>
          <cell r="B17347" t="str">
            <v>"Basic" full size container</v>
          </cell>
          <cell r="C17347" t="str">
            <v>bottom perforated, red</v>
          </cell>
          <cell r="D17347" t="str">
            <v>580 x 280 x 135 mm</v>
          </cell>
          <cell r="G17347">
            <v>816.47499999999991</v>
          </cell>
          <cell r="H17347">
            <v>28576.624999999996</v>
          </cell>
        </row>
        <row r="17348">
          <cell r="A17348" t="str">
            <v>ST5704S</v>
          </cell>
          <cell r="B17348" t="str">
            <v>"Basic" full size container</v>
          </cell>
          <cell r="C17348" t="str">
            <v>bottom perforated, silver</v>
          </cell>
          <cell r="D17348" t="str">
            <v>580 x 280 x 135 mm</v>
          </cell>
          <cell r="G17348">
            <v>816.47499999999991</v>
          </cell>
          <cell r="H17348">
            <v>28576.624999999996</v>
          </cell>
        </row>
        <row r="17349">
          <cell r="A17349" t="str">
            <v>ST5704Y</v>
          </cell>
          <cell r="B17349" t="str">
            <v>"Basic" full size container</v>
          </cell>
          <cell r="C17349" t="str">
            <v>bottom perforated, yellow</v>
          </cell>
          <cell r="D17349" t="str">
            <v>580 x 280 x 135 mm</v>
          </cell>
          <cell r="G17349">
            <v>816.47499999999991</v>
          </cell>
          <cell r="H17349">
            <v>28576.624999999996</v>
          </cell>
        </row>
        <row r="17350">
          <cell r="A17350" t="str">
            <v>ST5705A</v>
          </cell>
          <cell r="B17350" t="str">
            <v>"Basic" full size container</v>
          </cell>
          <cell r="C17350" t="str">
            <v>bottom non-perforated, black</v>
          </cell>
          <cell r="D17350" t="str">
            <v>580 x 280 x 150 mm</v>
          </cell>
          <cell r="G17350">
            <v>716.94999999999993</v>
          </cell>
          <cell r="H17350">
            <v>25093.249999999996</v>
          </cell>
        </row>
        <row r="17351">
          <cell r="A17351" t="str">
            <v>ST5705B</v>
          </cell>
          <cell r="B17351" t="str">
            <v>"Basic" full size container</v>
          </cell>
          <cell r="C17351" t="str">
            <v>bottom non-perforated, blue</v>
          </cell>
          <cell r="D17351" t="str">
            <v>580 x 280 x 150 mm</v>
          </cell>
          <cell r="G17351">
            <v>716.94999999999993</v>
          </cell>
          <cell r="H17351">
            <v>25093.249999999996</v>
          </cell>
        </row>
        <row r="17352">
          <cell r="A17352" t="str">
            <v>ST5705G</v>
          </cell>
          <cell r="B17352" t="str">
            <v>"Basic" full size container</v>
          </cell>
          <cell r="C17352" t="str">
            <v>bottom non-perforated, green</v>
          </cell>
          <cell r="D17352" t="str">
            <v>580 x 280 x 150 mm</v>
          </cell>
          <cell r="E17352" t="str">
            <v>Sterilization CONTAINERS "Basic" full size, bottom non-perforated, green, 580 x 280 x 150 mm</v>
          </cell>
          <cell r="F17352" t="str">
            <v>Контейнери, стерилізаційні,  повного розміру, "Basic", не перфороване дно, зелені, 580 x 280 x 150 мм</v>
          </cell>
          <cell r="G17352">
            <v>716.94999999999993</v>
          </cell>
          <cell r="H17352">
            <v>25093.249999999996</v>
          </cell>
        </row>
        <row r="17353">
          <cell r="A17353" t="str">
            <v>ST5705R</v>
          </cell>
          <cell r="B17353" t="str">
            <v>"Basic" full size container</v>
          </cell>
          <cell r="C17353" t="str">
            <v>bottom non-perforated, red</v>
          </cell>
          <cell r="D17353" t="str">
            <v>580 x 280 x 150 mm</v>
          </cell>
          <cell r="G17353">
            <v>716.94999999999993</v>
          </cell>
          <cell r="H17353">
            <v>25093.249999999996</v>
          </cell>
        </row>
        <row r="17354">
          <cell r="A17354" t="str">
            <v>ST5705S</v>
          </cell>
          <cell r="B17354" t="str">
            <v>"Basic" full size container</v>
          </cell>
          <cell r="C17354" t="str">
            <v>bottom non-perforated, silver</v>
          </cell>
          <cell r="D17354" t="str">
            <v>580 x 280 x 150 mm</v>
          </cell>
          <cell r="E17354" t="str">
            <v>Sterilization CONTAINERS "Basic" full size, bottom non-perforated, silver, 580 x 280 x 150 mm</v>
          </cell>
          <cell r="F17354" t="str">
            <v>Контейнери, стерилізаційні,  повного розміру, "Basic", не перфороване дно, срібні, 580 x 280 x 150 мм</v>
          </cell>
          <cell r="G17354">
            <v>716.94999999999993</v>
          </cell>
          <cell r="H17354">
            <v>25093.249999999996</v>
          </cell>
        </row>
        <row r="17355">
          <cell r="A17355" t="str">
            <v>ST5705Y</v>
          </cell>
          <cell r="B17355" t="str">
            <v>"Basic" full size container</v>
          </cell>
          <cell r="C17355" t="str">
            <v>bottom non-perforated, yellow</v>
          </cell>
          <cell r="D17355" t="str">
            <v>580 x 280 x 150 mm</v>
          </cell>
          <cell r="G17355">
            <v>716.94999999999993</v>
          </cell>
          <cell r="H17355">
            <v>25093.249999999996</v>
          </cell>
        </row>
        <row r="17356">
          <cell r="A17356" t="str">
            <v>ST5706A</v>
          </cell>
          <cell r="B17356" t="str">
            <v>"Basic" full size container</v>
          </cell>
          <cell r="C17356" t="str">
            <v>bottom perforated, black</v>
          </cell>
          <cell r="D17356" t="str">
            <v>580 x 280 x 150 mm</v>
          </cell>
          <cell r="G17356">
            <v>845.45</v>
          </cell>
          <cell r="H17356">
            <v>29590.75</v>
          </cell>
        </row>
        <row r="17357">
          <cell r="A17357" t="str">
            <v>ST5706B</v>
          </cell>
          <cell r="B17357" t="str">
            <v>"Basic" full size container</v>
          </cell>
          <cell r="C17357" t="str">
            <v>bottom perforated, blue</v>
          </cell>
          <cell r="D17357" t="str">
            <v>580 x 280 x 150 mm</v>
          </cell>
          <cell r="G17357">
            <v>845.45</v>
          </cell>
          <cell r="H17357">
            <v>29590.75</v>
          </cell>
        </row>
        <row r="17358">
          <cell r="A17358" t="str">
            <v>ST5706G</v>
          </cell>
          <cell r="B17358" t="str">
            <v>"Basic" full size container</v>
          </cell>
          <cell r="C17358" t="str">
            <v>bottom perforated, green</v>
          </cell>
          <cell r="D17358" t="str">
            <v>580 x 280 x 150 mm</v>
          </cell>
          <cell r="G17358">
            <v>845.45</v>
          </cell>
          <cell r="H17358">
            <v>29590.75</v>
          </cell>
        </row>
        <row r="17359">
          <cell r="A17359" t="str">
            <v>ST5706R</v>
          </cell>
          <cell r="B17359" t="str">
            <v>"Basic" full size container</v>
          </cell>
          <cell r="C17359" t="str">
            <v>bottom perforated, red</v>
          </cell>
          <cell r="D17359" t="str">
            <v>580 x 280 x 150 mm</v>
          </cell>
          <cell r="G17359">
            <v>845.45</v>
          </cell>
          <cell r="H17359">
            <v>29590.75</v>
          </cell>
        </row>
        <row r="17360">
          <cell r="A17360" t="str">
            <v>ST5706S</v>
          </cell>
          <cell r="B17360" t="str">
            <v>"Basic" full size container</v>
          </cell>
          <cell r="C17360" t="str">
            <v>bottom perforated, silver</v>
          </cell>
          <cell r="D17360" t="str">
            <v>580 x 280 x 150 mm</v>
          </cell>
          <cell r="G17360">
            <v>845.45</v>
          </cell>
          <cell r="H17360">
            <v>29590.75</v>
          </cell>
        </row>
        <row r="17361">
          <cell r="A17361" t="str">
            <v>ST5706Y</v>
          </cell>
          <cell r="B17361" t="str">
            <v>"Basic" full size container</v>
          </cell>
          <cell r="C17361" t="str">
            <v>bottom perforated, yellow</v>
          </cell>
          <cell r="D17361" t="str">
            <v>580 x 280 x 150 mm</v>
          </cell>
          <cell r="G17361">
            <v>845.45</v>
          </cell>
          <cell r="H17361">
            <v>29590.75</v>
          </cell>
        </row>
        <row r="17362">
          <cell r="A17362" t="str">
            <v>ST5707A</v>
          </cell>
          <cell r="B17362" t="str">
            <v>"Basic" full size container</v>
          </cell>
          <cell r="C17362" t="str">
            <v>bottom non-perforated, black</v>
          </cell>
          <cell r="D17362" t="str">
            <v>580 x 280 x 200 mm</v>
          </cell>
          <cell r="G17362">
            <v>801.35</v>
          </cell>
          <cell r="H17362">
            <v>28047.25</v>
          </cell>
        </row>
        <row r="17363">
          <cell r="A17363" t="str">
            <v>ST5707B</v>
          </cell>
          <cell r="B17363" t="str">
            <v>"Basic" full size container</v>
          </cell>
          <cell r="C17363" t="str">
            <v>bottom non-perforated, blue</v>
          </cell>
          <cell r="D17363" t="str">
            <v>580 x 280 x 200 mm</v>
          </cell>
          <cell r="G17363">
            <v>801.35</v>
          </cell>
          <cell r="H17363">
            <v>28047.25</v>
          </cell>
        </row>
        <row r="17364">
          <cell r="A17364" t="str">
            <v>ST5707G</v>
          </cell>
          <cell r="B17364" t="str">
            <v>"Basic" full size container</v>
          </cell>
          <cell r="C17364" t="str">
            <v>bottom non-perforated, green</v>
          </cell>
          <cell r="D17364" t="str">
            <v>580 x 280 x 200 mm</v>
          </cell>
          <cell r="G17364">
            <v>801.35</v>
          </cell>
          <cell r="H17364">
            <v>28047.25</v>
          </cell>
        </row>
        <row r="17365">
          <cell r="A17365" t="str">
            <v>ST5707R</v>
          </cell>
          <cell r="B17365" t="str">
            <v>"Basic" full size container</v>
          </cell>
          <cell r="C17365" t="str">
            <v>bottom non-perforated, red</v>
          </cell>
          <cell r="D17365" t="str">
            <v>580 x 280 x 200 mm</v>
          </cell>
          <cell r="G17365">
            <v>801.35</v>
          </cell>
          <cell r="H17365">
            <v>28047.25</v>
          </cell>
        </row>
        <row r="17366">
          <cell r="A17366" t="str">
            <v>ST5707S</v>
          </cell>
          <cell r="B17366" t="str">
            <v>"Basic" full size container</v>
          </cell>
          <cell r="C17366" t="str">
            <v>bottom non-perforated, silver</v>
          </cell>
          <cell r="D17366" t="str">
            <v>580 x 280 x 200 mm</v>
          </cell>
          <cell r="G17366">
            <v>801.35</v>
          </cell>
          <cell r="H17366">
            <v>28047.25</v>
          </cell>
        </row>
        <row r="17367">
          <cell r="A17367" t="str">
            <v>ST5707Y</v>
          </cell>
          <cell r="B17367" t="str">
            <v>"Basic" full size container</v>
          </cell>
          <cell r="C17367" t="str">
            <v>bottom non-perforated, yellow</v>
          </cell>
          <cell r="D17367" t="str">
            <v>580 x 280 x 200 mm</v>
          </cell>
          <cell r="G17367">
            <v>801.35</v>
          </cell>
          <cell r="H17367">
            <v>28047.25</v>
          </cell>
        </row>
        <row r="17368">
          <cell r="A17368" t="str">
            <v>ST5708A</v>
          </cell>
          <cell r="B17368" t="str">
            <v>"Basic" full size container</v>
          </cell>
          <cell r="C17368" t="str">
            <v>bottom perforated, black</v>
          </cell>
          <cell r="D17368" t="str">
            <v>580 x 280 x 200 mm</v>
          </cell>
          <cell r="G17368">
            <v>921.05000000000007</v>
          </cell>
          <cell r="H17368">
            <v>32236.750000000004</v>
          </cell>
        </row>
        <row r="17369">
          <cell r="A17369" t="str">
            <v>ST5708B</v>
          </cell>
          <cell r="B17369" t="str">
            <v>"Basic" full size container</v>
          </cell>
          <cell r="C17369" t="str">
            <v>bottom perforated, blue</v>
          </cell>
          <cell r="D17369" t="str">
            <v>580 x 280 x 200 mm</v>
          </cell>
          <cell r="G17369">
            <v>921.05000000000007</v>
          </cell>
          <cell r="H17369">
            <v>32236.750000000004</v>
          </cell>
        </row>
        <row r="17370">
          <cell r="A17370" t="str">
            <v>ST5708G</v>
          </cell>
          <cell r="B17370" t="str">
            <v>"Basic" full size container</v>
          </cell>
          <cell r="C17370" t="str">
            <v>bottom perforated, green</v>
          </cell>
          <cell r="D17370" t="str">
            <v>580 x 280 x 200 mm</v>
          </cell>
          <cell r="G17370">
            <v>921.05000000000007</v>
          </cell>
          <cell r="H17370">
            <v>32236.750000000004</v>
          </cell>
        </row>
        <row r="17371">
          <cell r="A17371" t="str">
            <v>ST5708R</v>
          </cell>
          <cell r="B17371" t="str">
            <v>"Basic" full size container</v>
          </cell>
          <cell r="C17371" t="str">
            <v>bottom perforated, red</v>
          </cell>
          <cell r="D17371" t="str">
            <v>580 x 280 x 200 mm</v>
          </cell>
          <cell r="G17371">
            <v>921.05000000000007</v>
          </cell>
          <cell r="H17371">
            <v>32236.750000000004</v>
          </cell>
        </row>
        <row r="17372">
          <cell r="A17372" t="str">
            <v>ST5708S</v>
          </cell>
          <cell r="B17372" t="str">
            <v>"Basic" full size container</v>
          </cell>
          <cell r="C17372" t="str">
            <v>bottom perforated, silver</v>
          </cell>
          <cell r="D17372" t="str">
            <v>580 x 280 x 200 mm</v>
          </cell>
          <cell r="G17372">
            <v>921.05000000000007</v>
          </cell>
          <cell r="H17372">
            <v>32236.750000000004</v>
          </cell>
        </row>
        <row r="17373">
          <cell r="A17373" t="str">
            <v>ST5708Y</v>
          </cell>
          <cell r="B17373" t="str">
            <v>"Basic" full size container</v>
          </cell>
          <cell r="C17373" t="str">
            <v>bottom perforated, yellow</v>
          </cell>
          <cell r="D17373" t="str">
            <v>580 x 280 x 200 mm</v>
          </cell>
          <cell r="G17373">
            <v>921.05000000000007</v>
          </cell>
          <cell r="H17373">
            <v>32236.750000000004</v>
          </cell>
        </row>
        <row r="17374">
          <cell r="A17374" t="str">
            <v>ST5709A</v>
          </cell>
          <cell r="B17374" t="str">
            <v>"Basic" full size container</v>
          </cell>
          <cell r="C17374" t="str">
            <v>bottom non-perforated, black</v>
          </cell>
          <cell r="D17374" t="str">
            <v>580 x 280 x 260 mm</v>
          </cell>
          <cell r="G17374">
            <v>880.75</v>
          </cell>
          <cell r="H17374">
            <v>30826.25</v>
          </cell>
        </row>
        <row r="17375">
          <cell r="A17375" t="str">
            <v>ST5709B</v>
          </cell>
          <cell r="B17375" t="str">
            <v>"Basic" full size container</v>
          </cell>
          <cell r="C17375" t="str">
            <v>bottom non-perforated, blue</v>
          </cell>
          <cell r="D17375" t="str">
            <v>580 x 280 x 260 mm</v>
          </cell>
          <cell r="G17375">
            <v>880.75</v>
          </cell>
          <cell r="H17375">
            <v>30826.25</v>
          </cell>
        </row>
        <row r="17376">
          <cell r="A17376" t="str">
            <v>ST5709G</v>
          </cell>
          <cell r="B17376" t="str">
            <v>"Basic" full size container</v>
          </cell>
          <cell r="C17376" t="str">
            <v>bottom non-perforated, green</v>
          </cell>
          <cell r="D17376" t="str">
            <v>580 x 280 x 260 mm</v>
          </cell>
          <cell r="G17376">
            <v>880.75</v>
          </cell>
          <cell r="H17376">
            <v>30826.25</v>
          </cell>
        </row>
        <row r="17377">
          <cell r="A17377" t="str">
            <v>ST5709R</v>
          </cell>
          <cell r="B17377" t="str">
            <v>"Basic" full size container</v>
          </cell>
          <cell r="C17377" t="str">
            <v>bottom non-perforated, red</v>
          </cell>
          <cell r="D17377" t="str">
            <v>580 x 280 x 260 mm</v>
          </cell>
          <cell r="G17377">
            <v>880.75</v>
          </cell>
          <cell r="H17377">
            <v>30826.25</v>
          </cell>
        </row>
        <row r="17378">
          <cell r="A17378" t="str">
            <v>ST5709S</v>
          </cell>
          <cell r="B17378" t="str">
            <v>"Basic" full size container</v>
          </cell>
          <cell r="C17378" t="str">
            <v>bottom non-perforated, silver</v>
          </cell>
          <cell r="D17378" t="str">
            <v>580 x 280 x 260 mm</v>
          </cell>
          <cell r="G17378">
            <v>880.75</v>
          </cell>
          <cell r="H17378">
            <v>30826.25</v>
          </cell>
        </row>
        <row r="17379">
          <cell r="A17379" t="str">
            <v>ST5709Y</v>
          </cell>
          <cell r="B17379" t="str">
            <v>"Basic" full size container</v>
          </cell>
          <cell r="C17379" t="str">
            <v>bottom non-perforated, yellow</v>
          </cell>
          <cell r="D17379" t="str">
            <v>580 x 280 x 260 mm</v>
          </cell>
          <cell r="G17379">
            <v>880.75</v>
          </cell>
          <cell r="H17379">
            <v>30826.25</v>
          </cell>
        </row>
        <row r="17380">
          <cell r="A17380" t="str">
            <v>ST5710A</v>
          </cell>
          <cell r="B17380" t="str">
            <v>"Basic" full size container</v>
          </cell>
          <cell r="C17380" t="str">
            <v>bottom perforated, black</v>
          </cell>
          <cell r="D17380" t="str">
            <v>580 x 280 x 260 mm</v>
          </cell>
          <cell r="G17380">
            <v>1014.3000000000001</v>
          </cell>
          <cell r="H17380">
            <v>35500.5</v>
          </cell>
        </row>
        <row r="17381">
          <cell r="A17381" t="str">
            <v>ST5710B</v>
          </cell>
          <cell r="B17381" t="str">
            <v>"Basic" full size container</v>
          </cell>
          <cell r="C17381" t="str">
            <v>bottom perforated, blue</v>
          </cell>
          <cell r="D17381" t="str">
            <v>580 x 280 x 260 mm</v>
          </cell>
          <cell r="G17381">
            <v>1014.3000000000001</v>
          </cell>
          <cell r="H17381">
            <v>35500.5</v>
          </cell>
        </row>
        <row r="17382">
          <cell r="A17382" t="str">
            <v>ST5710G</v>
          </cell>
          <cell r="B17382" t="str">
            <v>"Basic" full size container</v>
          </cell>
          <cell r="C17382" t="str">
            <v>bottom perforated, green</v>
          </cell>
          <cell r="D17382" t="str">
            <v>580 x 280 x 260 mm</v>
          </cell>
          <cell r="G17382">
            <v>1014.3000000000001</v>
          </cell>
          <cell r="H17382">
            <v>35500.5</v>
          </cell>
        </row>
        <row r="17383">
          <cell r="A17383" t="str">
            <v>ST5710R</v>
          </cell>
          <cell r="B17383" t="str">
            <v>"Basic" full size container</v>
          </cell>
          <cell r="C17383" t="str">
            <v>bottom perforated, red</v>
          </cell>
          <cell r="D17383" t="str">
            <v>580 x 280 x 260 mm</v>
          </cell>
          <cell r="G17383">
            <v>1014.3000000000001</v>
          </cell>
          <cell r="H17383">
            <v>35500.5</v>
          </cell>
        </row>
        <row r="17384">
          <cell r="A17384" t="str">
            <v>ST5710S</v>
          </cell>
          <cell r="B17384" t="str">
            <v>"Basic" full size container</v>
          </cell>
          <cell r="C17384" t="str">
            <v>bottom perforated, silver</v>
          </cell>
          <cell r="D17384" t="str">
            <v>580 x 280 x 260 mm</v>
          </cell>
          <cell r="G17384">
            <v>1014.3000000000001</v>
          </cell>
          <cell r="H17384">
            <v>35500.5</v>
          </cell>
        </row>
        <row r="17385">
          <cell r="A17385" t="str">
            <v>ST5710Y</v>
          </cell>
          <cell r="B17385" t="str">
            <v>"Basic" full size container</v>
          </cell>
          <cell r="C17385" t="str">
            <v>bottom perforated, yellow</v>
          </cell>
          <cell r="D17385" t="str">
            <v>580 x 280 x 260 mm</v>
          </cell>
          <cell r="G17385">
            <v>1014.3000000000001</v>
          </cell>
          <cell r="H17385">
            <v>35500.5</v>
          </cell>
        </row>
        <row r="17386">
          <cell r="A17386" t="str">
            <v>ST5711A</v>
          </cell>
          <cell r="B17386" t="str">
            <v>"Securitas" full size container</v>
          </cell>
          <cell r="C17386" t="str">
            <v>bottom non-perforated, black</v>
          </cell>
          <cell r="D17386" t="str">
            <v>580 x 280 x 100 mm</v>
          </cell>
          <cell r="G17386">
            <v>958.55000000000007</v>
          </cell>
          <cell r="H17386">
            <v>33549.25</v>
          </cell>
        </row>
        <row r="17387">
          <cell r="A17387" t="str">
            <v>ST5711B</v>
          </cell>
          <cell r="B17387" t="str">
            <v>"Securitas" full size container</v>
          </cell>
          <cell r="C17387" t="str">
            <v>bottom non-perforated, blue</v>
          </cell>
          <cell r="D17387" t="str">
            <v>580 x 280 x 100 mm</v>
          </cell>
          <cell r="G17387">
            <v>958.55000000000007</v>
          </cell>
          <cell r="H17387">
            <v>33549.25</v>
          </cell>
        </row>
        <row r="17388">
          <cell r="A17388" t="str">
            <v>ST5711G</v>
          </cell>
          <cell r="B17388" t="str">
            <v>"Securitas" full size container</v>
          </cell>
          <cell r="C17388" t="str">
            <v>bottom non-perforated, green</v>
          </cell>
          <cell r="D17388" t="str">
            <v>580 x 280 x 100 mm</v>
          </cell>
          <cell r="G17388">
            <v>958.55000000000007</v>
          </cell>
          <cell r="H17388">
            <v>33549.25</v>
          </cell>
        </row>
        <row r="17389">
          <cell r="A17389" t="str">
            <v>ST5711R</v>
          </cell>
          <cell r="B17389" t="str">
            <v>"Securitas" full size container</v>
          </cell>
          <cell r="C17389" t="str">
            <v>bottom non-perforated, red</v>
          </cell>
          <cell r="D17389" t="str">
            <v>580 x 280 x 100 mm</v>
          </cell>
          <cell r="G17389">
            <v>958.55000000000007</v>
          </cell>
          <cell r="H17389">
            <v>33549.25</v>
          </cell>
        </row>
        <row r="17390">
          <cell r="A17390" t="str">
            <v>ST5711S</v>
          </cell>
          <cell r="B17390" t="str">
            <v>"Securitas" full size container</v>
          </cell>
          <cell r="C17390" t="str">
            <v>bottom non-perforated, silver</v>
          </cell>
          <cell r="D17390" t="str">
            <v>580 x 280 x 100 mm</v>
          </cell>
          <cell r="G17390">
            <v>958.55000000000007</v>
          </cell>
          <cell r="H17390">
            <v>33549.25</v>
          </cell>
        </row>
        <row r="17391">
          <cell r="A17391" t="str">
            <v>ST5711Y</v>
          </cell>
          <cell r="B17391" t="str">
            <v>"Securitas" full size container</v>
          </cell>
          <cell r="C17391" t="str">
            <v>bottom non-perforated, yellow</v>
          </cell>
          <cell r="D17391" t="str">
            <v>580 x 280 x 100 mm</v>
          </cell>
          <cell r="G17391">
            <v>958.55000000000007</v>
          </cell>
          <cell r="H17391">
            <v>33549.25</v>
          </cell>
        </row>
        <row r="17392">
          <cell r="A17392" t="str">
            <v>ST5712A</v>
          </cell>
          <cell r="B17392" t="str">
            <v>"Securitas" full size container</v>
          </cell>
          <cell r="C17392" t="str">
            <v>bottom perforated, black</v>
          </cell>
          <cell r="D17392" t="str">
            <v>580 x 280 x 100 mm</v>
          </cell>
          <cell r="G17392">
            <v>1103.45</v>
          </cell>
          <cell r="H17392">
            <v>38620.75</v>
          </cell>
        </row>
        <row r="17393">
          <cell r="A17393" t="str">
            <v>ST5712B</v>
          </cell>
          <cell r="B17393" t="str">
            <v>"Securitas" full size container</v>
          </cell>
          <cell r="C17393" t="str">
            <v>bottom perforated, blue</v>
          </cell>
          <cell r="D17393" t="str">
            <v>580 x 280 x 100 mm</v>
          </cell>
          <cell r="G17393">
            <v>1103.45</v>
          </cell>
          <cell r="H17393">
            <v>38620.75</v>
          </cell>
        </row>
        <row r="17394">
          <cell r="A17394" t="str">
            <v>ST5712G</v>
          </cell>
          <cell r="B17394" t="str">
            <v>"Securitas" full size container</v>
          </cell>
          <cell r="C17394" t="str">
            <v>bottom perforated, green</v>
          </cell>
          <cell r="D17394" t="str">
            <v>580 x 280 x 100 mm</v>
          </cell>
          <cell r="G17394">
            <v>1103.45</v>
          </cell>
          <cell r="H17394">
            <v>38620.75</v>
          </cell>
        </row>
        <row r="17395">
          <cell r="A17395" t="str">
            <v>ST5712R</v>
          </cell>
          <cell r="B17395" t="str">
            <v>"Securitas" full size container</v>
          </cell>
          <cell r="C17395" t="str">
            <v>bottom perforated, red</v>
          </cell>
          <cell r="D17395" t="str">
            <v>580 x 280 x 100 mm</v>
          </cell>
          <cell r="G17395">
            <v>1103.45</v>
          </cell>
          <cell r="H17395">
            <v>38620.75</v>
          </cell>
        </row>
        <row r="17396">
          <cell r="A17396" t="str">
            <v>ST5712S</v>
          </cell>
          <cell r="B17396" t="str">
            <v>"Securitas" full size container</v>
          </cell>
          <cell r="C17396" t="str">
            <v>bottom perforated, silver</v>
          </cell>
          <cell r="D17396" t="str">
            <v>580 x 280 x 100 mm</v>
          </cell>
          <cell r="G17396">
            <v>1103.45</v>
          </cell>
          <cell r="H17396">
            <v>38620.75</v>
          </cell>
        </row>
        <row r="17397">
          <cell r="A17397" t="str">
            <v>ST5712Y</v>
          </cell>
          <cell r="B17397" t="str">
            <v>"Securitas" full size container</v>
          </cell>
          <cell r="C17397" t="str">
            <v>bottom perforated yellow</v>
          </cell>
          <cell r="D17397" t="str">
            <v>580 x 280 x 100 mm</v>
          </cell>
          <cell r="G17397">
            <v>1103.45</v>
          </cell>
          <cell r="H17397">
            <v>38620.75</v>
          </cell>
        </row>
        <row r="17398">
          <cell r="A17398" t="str">
            <v>ST5713A</v>
          </cell>
          <cell r="B17398" t="str">
            <v>"Securitas" full size container</v>
          </cell>
          <cell r="C17398" t="str">
            <v>bottom non-perforated, black</v>
          </cell>
          <cell r="D17398" t="str">
            <v>580 x 280 x 135 mm</v>
          </cell>
          <cell r="G17398">
            <v>1012.0999999999999</v>
          </cell>
          <cell r="H17398">
            <v>35423.5</v>
          </cell>
        </row>
        <row r="17399">
          <cell r="A17399" t="str">
            <v>ST5713B</v>
          </cell>
          <cell r="B17399" t="str">
            <v>"Securitas" full size container</v>
          </cell>
          <cell r="C17399" t="str">
            <v>bottom non-perforated, blue</v>
          </cell>
          <cell r="D17399" t="str">
            <v>580 x 280 x 135 mm</v>
          </cell>
          <cell r="G17399">
            <v>1012.0999999999999</v>
          </cell>
          <cell r="H17399">
            <v>35423.5</v>
          </cell>
        </row>
        <row r="17400">
          <cell r="A17400" t="str">
            <v>ST5713G</v>
          </cell>
          <cell r="B17400" t="str">
            <v>"Securitas" full size container</v>
          </cell>
          <cell r="C17400" t="str">
            <v>bottom non-perforated, green</v>
          </cell>
          <cell r="D17400" t="str">
            <v>580 x 280 x 135 mm</v>
          </cell>
          <cell r="G17400">
            <v>1012.0999999999999</v>
          </cell>
          <cell r="H17400">
            <v>35423.5</v>
          </cell>
        </row>
        <row r="17401">
          <cell r="A17401" t="str">
            <v>ST5713R</v>
          </cell>
          <cell r="B17401" t="str">
            <v>"Securitas" full size container</v>
          </cell>
          <cell r="C17401" t="str">
            <v>bottom non-perforated, red</v>
          </cell>
          <cell r="D17401" t="str">
            <v>580 x 280 x 135 mm</v>
          </cell>
          <cell r="G17401">
            <v>1012.0999999999999</v>
          </cell>
          <cell r="H17401">
            <v>35423.5</v>
          </cell>
        </row>
        <row r="17402">
          <cell r="A17402" t="str">
            <v>ST5713S</v>
          </cell>
          <cell r="B17402" t="str">
            <v>"Securitas" full size container</v>
          </cell>
          <cell r="C17402" t="str">
            <v>bottom non-perforated, silver</v>
          </cell>
          <cell r="D17402" t="str">
            <v>580 x 280 x 135 mm</v>
          </cell>
          <cell r="G17402">
            <v>1012.0999999999999</v>
          </cell>
          <cell r="H17402">
            <v>35423.5</v>
          </cell>
        </row>
        <row r="17403">
          <cell r="A17403" t="str">
            <v>ST5713Y</v>
          </cell>
          <cell r="B17403" t="str">
            <v>"Securitas" full size container</v>
          </cell>
          <cell r="C17403" t="str">
            <v>bottom non-perforated, yellow</v>
          </cell>
          <cell r="D17403" t="str">
            <v>580 x 280 x 135 mm</v>
          </cell>
          <cell r="G17403">
            <v>1012.0999999999999</v>
          </cell>
          <cell r="H17403">
            <v>35423.5</v>
          </cell>
        </row>
        <row r="17404">
          <cell r="A17404" t="str">
            <v>ST5714A</v>
          </cell>
          <cell r="B17404" t="str">
            <v>"Securitas" full size container</v>
          </cell>
          <cell r="C17404" t="str">
            <v>bottom perforated, black</v>
          </cell>
          <cell r="D17404" t="str">
            <v>580 x 280 x 135 mm</v>
          </cell>
          <cell r="G17404">
            <v>1161.7249999999999</v>
          </cell>
          <cell r="H17404">
            <v>40660.375</v>
          </cell>
        </row>
        <row r="17405">
          <cell r="A17405" t="str">
            <v>ST5714B</v>
          </cell>
          <cell r="B17405" t="str">
            <v>"Securitas" full size container</v>
          </cell>
          <cell r="C17405" t="str">
            <v>bottom perforated, blue</v>
          </cell>
          <cell r="D17405" t="str">
            <v>580 x 280 x 135 mm</v>
          </cell>
          <cell r="G17405">
            <v>1161.7249999999999</v>
          </cell>
          <cell r="H17405">
            <v>40660.375</v>
          </cell>
        </row>
        <row r="17406">
          <cell r="A17406" t="str">
            <v>ST5714G</v>
          </cell>
          <cell r="B17406" t="str">
            <v>"Securitas" full size container</v>
          </cell>
          <cell r="C17406" t="str">
            <v>bottom perforated, green</v>
          </cell>
          <cell r="D17406" t="str">
            <v>580 x 280 x 135 mm</v>
          </cell>
          <cell r="G17406">
            <v>1161.7249999999999</v>
          </cell>
          <cell r="H17406">
            <v>40660.375</v>
          </cell>
        </row>
        <row r="17407">
          <cell r="A17407" t="str">
            <v>ST5714R</v>
          </cell>
          <cell r="B17407" t="str">
            <v>"Securitas" full size container</v>
          </cell>
          <cell r="C17407" t="str">
            <v>bottom perforated, red</v>
          </cell>
          <cell r="D17407" t="str">
            <v>580 x 280 x 135 mm</v>
          </cell>
          <cell r="G17407">
            <v>1161.7249999999999</v>
          </cell>
          <cell r="H17407">
            <v>40660.375</v>
          </cell>
        </row>
        <row r="17408">
          <cell r="A17408" t="str">
            <v>ST5714S</v>
          </cell>
          <cell r="B17408" t="str">
            <v>"Securitas" full size container</v>
          </cell>
          <cell r="C17408" t="str">
            <v>bottom perforated, silver</v>
          </cell>
          <cell r="D17408" t="str">
            <v>580 x 280 x 135 mm</v>
          </cell>
          <cell r="G17408">
            <v>1161.7249999999999</v>
          </cell>
          <cell r="H17408">
            <v>40660.375</v>
          </cell>
        </row>
        <row r="17409">
          <cell r="A17409" t="str">
            <v>ST5714Y</v>
          </cell>
          <cell r="B17409" t="str">
            <v>"Securitas" full size container</v>
          </cell>
          <cell r="C17409" t="str">
            <v>bottom perforated, yellow</v>
          </cell>
          <cell r="D17409" t="str">
            <v>580 x 280 x 135 mm</v>
          </cell>
          <cell r="G17409">
            <v>1161.7249999999999</v>
          </cell>
          <cell r="H17409">
            <v>40660.375</v>
          </cell>
        </row>
        <row r="17410">
          <cell r="A17410" t="str">
            <v>ST5715A</v>
          </cell>
          <cell r="B17410" t="str">
            <v>"Securitas" full size container</v>
          </cell>
          <cell r="C17410" t="str">
            <v>bottom non-perforated, black</v>
          </cell>
          <cell r="D17410" t="str">
            <v>580 x 280 x 150 mm</v>
          </cell>
          <cell r="G17410">
            <v>1037.3</v>
          </cell>
          <cell r="H17410">
            <v>36305.5</v>
          </cell>
        </row>
        <row r="17411">
          <cell r="A17411" t="str">
            <v>ST5715B</v>
          </cell>
          <cell r="B17411" t="str">
            <v>"Securitas" full size container</v>
          </cell>
          <cell r="C17411" t="str">
            <v>bottom non-perforated, blue</v>
          </cell>
          <cell r="D17411" t="str">
            <v>580 x 280 x 150 mm</v>
          </cell>
          <cell r="G17411">
            <v>1037.3</v>
          </cell>
          <cell r="H17411">
            <v>36305.5</v>
          </cell>
        </row>
        <row r="17412">
          <cell r="A17412" t="str">
            <v>ST5715G</v>
          </cell>
          <cell r="B17412" t="str">
            <v>"Securitas" full size container</v>
          </cell>
          <cell r="C17412" t="str">
            <v>bottom non-perforated, green</v>
          </cell>
          <cell r="D17412" t="str">
            <v>580 x 280 x 150 mm</v>
          </cell>
          <cell r="G17412">
            <v>1037.3</v>
          </cell>
          <cell r="H17412">
            <v>36305.5</v>
          </cell>
        </row>
        <row r="17413">
          <cell r="A17413" t="str">
            <v>ST5715R</v>
          </cell>
          <cell r="B17413" t="str">
            <v>"Securitas" full size container</v>
          </cell>
          <cell r="C17413" t="str">
            <v>bottom non-perforated, red</v>
          </cell>
          <cell r="D17413" t="str">
            <v>580 x 280 x 150 mm</v>
          </cell>
          <cell r="G17413">
            <v>1037.3</v>
          </cell>
          <cell r="H17413">
            <v>36305.5</v>
          </cell>
        </row>
        <row r="17414">
          <cell r="A17414" t="str">
            <v>ST5715S</v>
          </cell>
          <cell r="B17414" t="str">
            <v>"Securitas" full size container</v>
          </cell>
          <cell r="C17414" t="str">
            <v>bottom non-perforated, silver</v>
          </cell>
          <cell r="D17414" t="str">
            <v>580 x 280 x 150 mm</v>
          </cell>
          <cell r="G17414">
            <v>1037.3</v>
          </cell>
          <cell r="H17414">
            <v>36305.5</v>
          </cell>
        </row>
        <row r="17415">
          <cell r="A17415" t="str">
            <v>ST5715Y</v>
          </cell>
          <cell r="B17415" t="str">
            <v>"Securitas" full size container</v>
          </cell>
          <cell r="C17415" t="str">
            <v>bottom non-perforated, yellow</v>
          </cell>
          <cell r="D17415" t="str">
            <v>580 x 280 x 150 mm</v>
          </cell>
          <cell r="G17415">
            <v>1037.3</v>
          </cell>
          <cell r="H17415">
            <v>36305.5</v>
          </cell>
        </row>
        <row r="17416">
          <cell r="A17416" t="str">
            <v>ST5716A</v>
          </cell>
          <cell r="B17416" t="str">
            <v>"Securitas" full size container</v>
          </cell>
          <cell r="C17416" t="str">
            <v>bottom perforated, black</v>
          </cell>
          <cell r="D17416" t="str">
            <v>580 x 280 x 150 mm</v>
          </cell>
          <cell r="G17416">
            <v>1197.95</v>
          </cell>
          <cell r="H17416">
            <v>41928.25</v>
          </cell>
        </row>
        <row r="17417">
          <cell r="A17417" t="str">
            <v>ST5716B</v>
          </cell>
          <cell r="B17417" t="str">
            <v>"Securitas" full size container</v>
          </cell>
          <cell r="C17417" t="str">
            <v>bottom perforated, blue</v>
          </cell>
          <cell r="D17417" t="str">
            <v>580 x 280 x 150 mm</v>
          </cell>
          <cell r="G17417">
            <v>1197.95</v>
          </cell>
          <cell r="H17417">
            <v>41928.25</v>
          </cell>
        </row>
        <row r="17418">
          <cell r="A17418" t="str">
            <v>ST5716G</v>
          </cell>
          <cell r="B17418" t="str">
            <v>"Securitas" full size container</v>
          </cell>
          <cell r="C17418" t="str">
            <v>bottom perforated, green</v>
          </cell>
          <cell r="D17418" t="str">
            <v>580 x 280 x 150 mm</v>
          </cell>
          <cell r="G17418">
            <v>1197.95</v>
          </cell>
          <cell r="H17418">
            <v>41928.25</v>
          </cell>
        </row>
        <row r="17419">
          <cell r="A17419" t="str">
            <v>ST5716R</v>
          </cell>
          <cell r="B17419" t="str">
            <v>"Securitas" full size container</v>
          </cell>
          <cell r="C17419" t="str">
            <v>bottom perforated, red</v>
          </cell>
          <cell r="D17419" t="str">
            <v>580 x 280 x 150 mm</v>
          </cell>
          <cell r="G17419">
            <v>1197.95</v>
          </cell>
          <cell r="H17419">
            <v>41928.25</v>
          </cell>
        </row>
        <row r="17420">
          <cell r="A17420" t="str">
            <v>ST5716S</v>
          </cell>
          <cell r="B17420" t="str">
            <v>"Securitas" full size container</v>
          </cell>
          <cell r="C17420" t="str">
            <v>bottom perforated, silver</v>
          </cell>
          <cell r="D17420" t="str">
            <v>580 x 280 x 150 mm</v>
          </cell>
          <cell r="G17420">
            <v>1197.95</v>
          </cell>
          <cell r="H17420">
            <v>41928.25</v>
          </cell>
        </row>
        <row r="17421">
          <cell r="A17421" t="str">
            <v>ST5716Y</v>
          </cell>
          <cell r="B17421" t="str">
            <v>"Securitas" full size container</v>
          </cell>
          <cell r="C17421" t="str">
            <v>bottom perforated, yellow</v>
          </cell>
          <cell r="D17421" t="str">
            <v>580 x 280 x 150 mm</v>
          </cell>
          <cell r="G17421">
            <v>1197.95</v>
          </cell>
          <cell r="H17421">
            <v>41928.25</v>
          </cell>
        </row>
        <row r="17422">
          <cell r="A17422" t="str">
            <v>ST5717A</v>
          </cell>
          <cell r="B17422" t="str">
            <v>"Securitas" full size container</v>
          </cell>
          <cell r="C17422" t="str">
            <v>bottom non-perforated, black</v>
          </cell>
          <cell r="D17422" t="str">
            <v>580 x 280 x 200 mm</v>
          </cell>
          <cell r="G17422">
            <v>1142.825</v>
          </cell>
          <cell r="H17422">
            <v>39998.875</v>
          </cell>
        </row>
        <row r="17423">
          <cell r="A17423" t="str">
            <v>ST5717B</v>
          </cell>
          <cell r="B17423" t="str">
            <v>"Securitas" full size container</v>
          </cell>
          <cell r="C17423" t="str">
            <v>bottom non-perforated, blue</v>
          </cell>
          <cell r="D17423" t="str">
            <v>580 x 280 x 200 mm</v>
          </cell>
          <cell r="G17423">
            <v>1142.825</v>
          </cell>
          <cell r="H17423">
            <v>39998.875</v>
          </cell>
        </row>
        <row r="17424">
          <cell r="A17424" t="str">
            <v>ST5717G</v>
          </cell>
          <cell r="B17424" t="str">
            <v>"Securitas" full size container</v>
          </cell>
          <cell r="C17424" t="str">
            <v>bottom non-perforated, green</v>
          </cell>
          <cell r="D17424" t="str">
            <v>580 x 280 x 200 mm</v>
          </cell>
          <cell r="G17424">
            <v>1142.825</v>
          </cell>
          <cell r="H17424">
            <v>39998.875</v>
          </cell>
        </row>
        <row r="17425">
          <cell r="A17425" t="str">
            <v>ST5717R</v>
          </cell>
          <cell r="B17425" t="str">
            <v>"Securitas" full size container</v>
          </cell>
          <cell r="C17425" t="str">
            <v>bottom perforated, red</v>
          </cell>
          <cell r="D17425" t="str">
            <v>580 x 280 x 200 mm</v>
          </cell>
          <cell r="G17425">
            <v>1142.825</v>
          </cell>
          <cell r="H17425">
            <v>39998.875</v>
          </cell>
        </row>
        <row r="17426">
          <cell r="A17426" t="str">
            <v>ST5717S</v>
          </cell>
          <cell r="B17426" t="str">
            <v>"Securitas" full size container</v>
          </cell>
          <cell r="C17426" t="str">
            <v>bottom perforated, silver</v>
          </cell>
          <cell r="D17426" t="str">
            <v>580 x 280 x 200 mm</v>
          </cell>
          <cell r="G17426">
            <v>1142.825</v>
          </cell>
          <cell r="H17426">
            <v>39998.875</v>
          </cell>
        </row>
        <row r="17427">
          <cell r="A17427" t="str">
            <v>ST5717Y</v>
          </cell>
          <cell r="B17427" t="str">
            <v>"Securitas" full size container</v>
          </cell>
          <cell r="C17427" t="str">
            <v>bottom perforated, yellow</v>
          </cell>
          <cell r="D17427" t="str">
            <v>580 x 280 x 200 mm</v>
          </cell>
          <cell r="G17427">
            <v>1142.825</v>
          </cell>
          <cell r="H17427">
            <v>39998.875</v>
          </cell>
        </row>
        <row r="17428">
          <cell r="A17428" t="str">
            <v>ST5718A</v>
          </cell>
          <cell r="B17428" t="str">
            <v>"Securitas" full size container</v>
          </cell>
          <cell r="C17428" t="str">
            <v>bottom perforated, black</v>
          </cell>
          <cell r="D17428" t="str">
            <v>580 x 280 x 200 mm</v>
          </cell>
          <cell r="G17428">
            <v>1292.45</v>
          </cell>
          <cell r="H17428">
            <v>45235.75</v>
          </cell>
        </row>
        <row r="17429">
          <cell r="A17429" t="str">
            <v>ST5718B</v>
          </cell>
          <cell r="B17429" t="str">
            <v>"Securitas" full size container</v>
          </cell>
          <cell r="C17429" t="str">
            <v>bottom perforated, blue</v>
          </cell>
          <cell r="D17429" t="str">
            <v>580 x 280 x 200 mm</v>
          </cell>
          <cell r="G17429">
            <v>1292.45</v>
          </cell>
          <cell r="H17429">
            <v>45235.75</v>
          </cell>
        </row>
        <row r="17430">
          <cell r="A17430" t="str">
            <v>ST5718G</v>
          </cell>
          <cell r="B17430" t="str">
            <v>"Securitas" full size container</v>
          </cell>
          <cell r="C17430" t="str">
            <v>bottom perforated, green</v>
          </cell>
          <cell r="D17430" t="str">
            <v>580 x 280 x 200 mm</v>
          </cell>
          <cell r="G17430">
            <v>1292.45</v>
          </cell>
          <cell r="H17430">
            <v>45235.75</v>
          </cell>
        </row>
        <row r="17431">
          <cell r="A17431" t="str">
            <v>ST5718R</v>
          </cell>
          <cell r="B17431" t="str">
            <v>"Securitas" full size container</v>
          </cell>
          <cell r="C17431" t="str">
            <v>bottom perforated, red</v>
          </cell>
          <cell r="D17431" t="str">
            <v>580 x 280 x 200 mm</v>
          </cell>
          <cell r="G17431">
            <v>1292.45</v>
          </cell>
          <cell r="H17431">
            <v>45235.75</v>
          </cell>
        </row>
        <row r="17432">
          <cell r="A17432" t="str">
            <v>ST5718S</v>
          </cell>
          <cell r="B17432" t="str">
            <v>"Securitas" full size container</v>
          </cell>
          <cell r="C17432" t="str">
            <v>bottom perforated, silver</v>
          </cell>
          <cell r="D17432" t="str">
            <v>580 x 280 x 200 mm</v>
          </cell>
          <cell r="G17432">
            <v>1292.45</v>
          </cell>
          <cell r="H17432">
            <v>45235.75</v>
          </cell>
        </row>
        <row r="17433">
          <cell r="A17433" t="str">
            <v>ST5718Y</v>
          </cell>
          <cell r="B17433" t="str">
            <v>"Securitas" full size container</v>
          </cell>
          <cell r="C17433" t="str">
            <v>bottom perforated, yellow</v>
          </cell>
          <cell r="D17433" t="str">
            <v>580 x 280 x 200 mm</v>
          </cell>
          <cell r="G17433">
            <v>1292.45</v>
          </cell>
          <cell r="H17433">
            <v>45235.75</v>
          </cell>
        </row>
        <row r="17434">
          <cell r="A17434" t="str">
            <v>ST5719A</v>
          </cell>
          <cell r="B17434" t="str">
            <v>"Securitas" full size container</v>
          </cell>
          <cell r="C17434" t="str">
            <v>bottom non-perforated, black</v>
          </cell>
          <cell r="D17434" t="str">
            <v>580 x 280 x 260 mm</v>
          </cell>
          <cell r="G17434">
            <v>1242.05</v>
          </cell>
          <cell r="H17434">
            <v>43471.75</v>
          </cell>
        </row>
        <row r="17435">
          <cell r="A17435" t="str">
            <v>ST5719B</v>
          </cell>
          <cell r="B17435" t="str">
            <v>"Securitas" full size container</v>
          </cell>
          <cell r="C17435" t="str">
            <v>bottom non-perforated, blue</v>
          </cell>
          <cell r="D17435" t="str">
            <v>580 x 280 x 260 mm</v>
          </cell>
          <cell r="G17435">
            <v>1242.05</v>
          </cell>
          <cell r="H17435">
            <v>43471.75</v>
          </cell>
        </row>
        <row r="17436">
          <cell r="A17436" t="str">
            <v>ST5719G</v>
          </cell>
          <cell r="B17436" t="str">
            <v>"Securitas" full size container</v>
          </cell>
          <cell r="C17436" t="str">
            <v>bottom non-perforated, green</v>
          </cell>
          <cell r="D17436" t="str">
            <v>580 x 280 x 260 mm</v>
          </cell>
          <cell r="G17436">
            <v>1242.05</v>
          </cell>
          <cell r="H17436">
            <v>43471.75</v>
          </cell>
        </row>
        <row r="17437">
          <cell r="A17437" t="str">
            <v>ST5719R</v>
          </cell>
          <cell r="B17437" t="str">
            <v>"Securitas" full size container</v>
          </cell>
          <cell r="C17437" t="str">
            <v>bottom non-perforated, red</v>
          </cell>
          <cell r="D17437" t="str">
            <v>580 x 280 x 260 mm</v>
          </cell>
          <cell r="G17437">
            <v>1242.05</v>
          </cell>
          <cell r="H17437">
            <v>43471.75</v>
          </cell>
        </row>
        <row r="17438">
          <cell r="A17438" t="str">
            <v>ST5719S</v>
          </cell>
          <cell r="B17438" t="str">
            <v>"Securitas" full size container</v>
          </cell>
          <cell r="C17438" t="str">
            <v>bottom non-perforated, silver</v>
          </cell>
          <cell r="D17438" t="str">
            <v>580 x 280 x 260 mm</v>
          </cell>
          <cell r="G17438">
            <v>1242.05</v>
          </cell>
          <cell r="H17438">
            <v>43471.75</v>
          </cell>
        </row>
        <row r="17439">
          <cell r="A17439" t="str">
            <v>ST5719Y</v>
          </cell>
          <cell r="B17439" t="str">
            <v>"Securitas" full size container</v>
          </cell>
          <cell r="C17439" t="str">
            <v>bottom non-perforated, yellow</v>
          </cell>
          <cell r="D17439" t="str">
            <v>580 x 280 x 260 mm</v>
          </cell>
          <cell r="G17439">
            <v>1242.05</v>
          </cell>
          <cell r="H17439">
            <v>43471.75</v>
          </cell>
        </row>
        <row r="17440">
          <cell r="A17440" t="str">
            <v>ST5720A</v>
          </cell>
          <cell r="B17440" t="str">
            <v>"Securitas" full size container</v>
          </cell>
          <cell r="C17440" t="str">
            <v>bottom perforated, black</v>
          </cell>
          <cell r="D17440" t="str">
            <v>580 x 280 x 260 mm</v>
          </cell>
          <cell r="G17440">
            <v>1409</v>
          </cell>
          <cell r="H17440">
            <v>49315</v>
          </cell>
        </row>
        <row r="17441">
          <cell r="A17441" t="str">
            <v>ST5720B</v>
          </cell>
          <cell r="B17441" t="str">
            <v>"Securitas" full size container</v>
          </cell>
          <cell r="C17441" t="str">
            <v>bottom perforated, blue</v>
          </cell>
          <cell r="D17441" t="str">
            <v>580 x 280 x 260 mm</v>
          </cell>
          <cell r="G17441">
            <v>1409</v>
          </cell>
          <cell r="H17441">
            <v>49315</v>
          </cell>
        </row>
        <row r="17442">
          <cell r="A17442" t="str">
            <v>ST5720G</v>
          </cell>
          <cell r="B17442" t="str">
            <v>"Securitas" full size container</v>
          </cell>
          <cell r="C17442" t="str">
            <v>bottom perforated, green</v>
          </cell>
          <cell r="D17442" t="str">
            <v>580 x 280 x 260 mm</v>
          </cell>
          <cell r="G17442">
            <v>1409</v>
          </cell>
          <cell r="H17442">
            <v>49315</v>
          </cell>
        </row>
        <row r="17443">
          <cell r="A17443" t="str">
            <v>ST5720R</v>
          </cell>
          <cell r="B17443" t="str">
            <v>"Securitas" full size container</v>
          </cell>
          <cell r="C17443" t="str">
            <v>bottom perforated, red</v>
          </cell>
          <cell r="D17443" t="str">
            <v>580 x 280 x 260 mm</v>
          </cell>
          <cell r="G17443">
            <v>1409</v>
          </cell>
          <cell r="H17443">
            <v>49315</v>
          </cell>
        </row>
        <row r="17444">
          <cell r="A17444" t="str">
            <v>ST5720S</v>
          </cell>
          <cell r="B17444" t="str">
            <v>"Securitas" full size container</v>
          </cell>
          <cell r="C17444" t="str">
            <v>bottom perforated, silver</v>
          </cell>
          <cell r="D17444" t="str">
            <v>580 x 280 x 260 mm</v>
          </cell>
          <cell r="G17444">
            <v>1409</v>
          </cell>
          <cell r="H17444">
            <v>49315</v>
          </cell>
        </row>
        <row r="17445">
          <cell r="A17445" t="str">
            <v>ST5720Y</v>
          </cell>
          <cell r="B17445" t="str">
            <v>"Securitas" full size container</v>
          </cell>
          <cell r="C17445" t="str">
            <v>bottom perforated, yellow</v>
          </cell>
          <cell r="D17445" t="str">
            <v>580 x 280 x 260 mm</v>
          </cell>
          <cell r="G17445">
            <v>1409</v>
          </cell>
          <cell r="H17445">
            <v>49315</v>
          </cell>
        </row>
        <row r="17446">
          <cell r="A17446" t="str">
            <v>ST5721A</v>
          </cell>
          <cell r="B17446" t="str">
            <v>"Obex System" full size container</v>
          </cell>
          <cell r="C17446" t="str">
            <v>bottom non-perforated, black</v>
          </cell>
          <cell r="D17446" t="str">
            <v>580 x 280 x 100 mm</v>
          </cell>
          <cell r="G17446">
            <v>970.19999999999993</v>
          </cell>
          <cell r="H17446">
            <v>33957</v>
          </cell>
        </row>
        <row r="17447">
          <cell r="A17447" t="str">
            <v>ST5721B</v>
          </cell>
          <cell r="B17447" t="str">
            <v>"Obex System" full size container</v>
          </cell>
          <cell r="C17447" t="str">
            <v>bottom non-perforated, blue</v>
          </cell>
          <cell r="D17447" t="str">
            <v>580 x 280 x 100 mm</v>
          </cell>
          <cell r="F17447" t="str">
            <v>Контейнери, стерилізаційні,  повного розміру, "Obex System", не перфороване дно, сині 580 x 280 x 100 мм</v>
          </cell>
          <cell r="G17447">
            <v>970.19999999999993</v>
          </cell>
          <cell r="H17447">
            <v>33957</v>
          </cell>
        </row>
        <row r="17448">
          <cell r="A17448" t="str">
            <v>ST5721G</v>
          </cell>
          <cell r="B17448" t="str">
            <v>"Obex System" full size container</v>
          </cell>
          <cell r="C17448" t="str">
            <v>bottom non-perforated, green</v>
          </cell>
          <cell r="D17448" t="str">
            <v>580 x 280 x 100 mm</v>
          </cell>
          <cell r="F17448" t="str">
            <v>Контейнери, стерилізаційні,  повного розміру, "Obex System", не перфороване дно, зелені, 580 x 280 x 100 мм</v>
          </cell>
          <cell r="G17448">
            <v>970.19999999999993</v>
          </cell>
          <cell r="H17448">
            <v>33957</v>
          </cell>
        </row>
        <row r="17449">
          <cell r="A17449" t="str">
            <v>ST5721R</v>
          </cell>
          <cell r="B17449" t="str">
            <v>"Obex System" full size container</v>
          </cell>
          <cell r="C17449" t="str">
            <v>bottom non-perforated, red</v>
          </cell>
          <cell r="D17449" t="str">
            <v>580 x 280 x 100 mm</v>
          </cell>
          <cell r="F17449" t="str">
            <v>Контейнери, стерилізаційні,  повного розміру, "Obex System", не перфороване дно, червоні 580 x 280 x 100 мм</v>
          </cell>
          <cell r="G17449">
            <v>970.19999999999993</v>
          </cell>
          <cell r="H17449">
            <v>33957</v>
          </cell>
        </row>
        <row r="17450">
          <cell r="A17450" t="str">
            <v>ST5721S</v>
          </cell>
          <cell r="B17450" t="str">
            <v>"Obex System" full size container</v>
          </cell>
          <cell r="C17450" t="str">
            <v>bottom non-perforated, silver</v>
          </cell>
          <cell r="D17450" t="str">
            <v>580 x 280 x 100 mm</v>
          </cell>
          <cell r="G17450">
            <v>970.19999999999993</v>
          </cell>
          <cell r="H17450">
            <v>33957</v>
          </cell>
        </row>
        <row r="17451">
          <cell r="A17451" t="str">
            <v>ST5721Y</v>
          </cell>
          <cell r="B17451" t="str">
            <v>"Obex System" full size container</v>
          </cell>
          <cell r="C17451" t="str">
            <v>bottom non-perforated, yellow</v>
          </cell>
          <cell r="D17451" t="str">
            <v>580 x 280 x 100 mm</v>
          </cell>
          <cell r="F17451" t="str">
            <v>Контейнери, стерилізаційні,  повного розміру, "Obex System", не перфороване дно, жовті 580 x 280 x 100 мм</v>
          </cell>
          <cell r="G17451">
            <v>970.19999999999993</v>
          </cell>
          <cell r="H17451">
            <v>33957</v>
          </cell>
        </row>
        <row r="17452">
          <cell r="A17452" t="str">
            <v>ST5722A</v>
          </cell>
          <cell r="B17452" t="str">
            <v>"Obex System" full size container</v>
          </cell>
          <cell r="C17452" t="str">
            <v>bottom perforated, black</v>
          </cell>
          <cell r="D17452" t="str">
            <v>580 x 280 x 100 mm</v>
          </cell>
          <cell r="G17452">
            <v>1033.1999999999998</v>
          </cell>
          <cell r="H17452">
            <v>36161.999999999993</v>
          </cell>
        </row>
        <row r="17453">
          <cell r="A17453" t="str">
            <v>ST5722B</v>
          </cell>
          <cell r="B17453" t="str">
            <v>"Obex System" full size container</v>
          </cell>
          <cell r="C17453" t="str">
            <v>bottom perforated, blue</v>
          </cell>
          <cell r="D17453" t="str">
            <v>580 x 280 x 100 mm</v>
          </cell>
          <cell r="G17453">
            <v>1033.1999999999998</v>
          </cell>
          <cell r="H17453">
            <v>36161.999999999993</v>
          </cell>
        </row>
        <row r="17454">
          <cell r="A17454" t="str">
            <v>ST5722G</v>
          </cell>
          <cell r="B17454" t="str">
            <v>"Obex System" full size container</v>
          </cell>
          <cell r="C17454" t="str">
            <v>bottom perforated, green</v>
          </cell>
          <cell r="D17454" t="str">
            <v>580 x 280 x 100 mm</v>
          </cell>
          <cell r="G17454">
            <v>1033.1999999999998</v>
          </cell>
          <cell r="H17454">
            <v>36161.999999999993</v>
          </cell>
        </row>
        <row r="17455">
          <cell r="A17455" t="str">
            <v>ST5722R</v>
          </cell>
          <cell r="B17455" t="str">
            <v>"Obex System" full size container</v>
          </cell>
          <cell r="C17455" t="str">
            <v>bottom perforated, red</v>
          </cell>
          <cell r="D17455" t="str">
            <v>580 x 280 x 100 mm</v>
          </cell>
          <cell r="G17455">
            <v>1033.1999999999998</v>
          </cell>
          <cell r="H17455">
            <v>36161.999999999993</v>
          </cell>
        </row>
        <row r="17456">
          <cell r="A17456" t="str">
            <v>ST5722S</v>
          </cell>
          <cell r="B17456" t="str">
            <v>"Obex System" full size container</v>
          </cell>
          <cell r="C17456" t="str">
            <v>bottom perforated, silver</v>
          </cell>
          <cell r="D17456" t="str">
            <v>580 x 280 x 100 mm</v>
          </cell>
          <cell r="G17456">
            <v>1033.1999999999998</v>
          </cell>
          <cell r="H17456">
            <v>36161.999999999993</v>
          </cell>
        </row>
        <row r="17457">
          <cell r="A17457" t="str">
            <v>ST5722Y</v>
          </cell>
          <cell r="B17457" t="str">
            <v>"Obex System" full size container</v>
          </cell>
          <cell r="C17457" t="str">
            <v>bottom perforated, yellow</v>
          </cell>
          <cell r="D17457" t="str">
            <v>580 x 280 x 100 mm</v>
          </cell>
          <cell r="G17457">
            <v>1033.1999999999998</v>
          </cell>
          <cell r="H17457">
            <v>36161.999999999993</v>
          </cell>
        </row>
        <row r="17458">
          <cell r="A17458" t="str">
            <v>ST5723A</v>
          </cell>
          <cell r="B17458" t="str">
            <v>"Obex System" full size container</v>
          </cell>
          <cell r="C17458" t="str">
            <v>bottom non-perforated, black</v>
          </cell>
          <cell r="D17458" t="str">
            <v>580 x 280 x 135 mm</v>
          </cell>
          <cell r="G17458">
            <v>1023.75</v>
          </cell>
          <cell r="H17458">
            <v>35831.25</v>
          </cell>
        </row>
        <row r="17459">
          <cell r="A17459" t="str">
            <v>ST5723B</v>
          </cell>
          <cell r="B17459" t="str">
            <v>"Obex System" full size container</v>
          </cell>
          <cell r="C17459" t="str">
            <v>bottom non-perforated, blue</v>
          </cell>
          <cell r="D17459" t="str">
            <v>580 x 280 x 135 mm</v>
          </cell>
          <cell r="F17459" t="str">
            <v>Контейнери, стерилізаційні,  повного розміру, "Obex System", не перфороване дно, сині 580 x 280 x 135 мм</v>
          </cell>
          <cell r="G17459">
            <v>1023.75</v>
          </cell>
          <cell r="H17459">
            <v>35831.25</v>
          </cell>
        </row>
        <row r="17460">
          <cell r="A17460" t="str">
            <v>ST5723G</v>
          </cell>
          <cell r="B17460" t="str">
            <v>"Obex System" full size container</v>
          </cell>
          <cell r="C17460" t="str">
            <v>bottom non-perforated, green</v>
          </cell>
          <cell r="D17460" t="str">
            <v>580 x 280 x 135 mm</v>
          </cell>
          <cell r="F17460" t="str">
            <v>Контейнери, стерилізаційні,  повного розміру, "Obex System", не перфороване дно, зелені 580 x 280 x 135 мм</v>
          </cell>
          <cell r="G17460">
            <v>1023.75</v>
          </cell>
          <cell r="H17460">
            <v>35831.25</v>
          </cell>
        </row>
        <row r="17461">
          <cell r="A17461" t="str">
            <v>ST5723R</v>
          </cell>
          <cell r="B17461" t="str">
            <v>"Obex System" full size container</v>
          </cell>
          <cell r="C17461" t="str">
            <v>bottom non-perforated, red</v>
          </cell>
          <cell r="D17461" t="str">
            <v>580 x 280 x 135 mm</v>
          </cell>
          <cell r="G17461">
            <v>1023.75</v>
          </cell>
          <cell r="H17461">
            <v>35831.25</v>
          </cell>
        </row>
        <row r="17462">
          <cell r="A17462" t="str">
            <v>ST5723S</v>
          </cell>
          <cell r="B17462" t="str">
            <v>"Obex System" full size container</v>
          </cell>
          <cell r="C17462" t="str">
            <v>bottom non-perforated, silver</v>
          </cell>
          <cell r="D17462" t="str">
            <v>580 x 280 x 135 mm</v>
          </cell>
          <cell r="G17462">
            <v>1023.75</v>
          </cell>
          <cell r="H17462">
            <v>35831.25</v>
          </cell>
        </row>
        <row r="17463">
          <cell r="A17463" t="str">
            <v>ST5723Y</v>
          </cell>
          <cell r="B17463" t="str">
            <v>"Obex System" full size container</v>
          </cell>
          <cell r="C17463" t="str">
            <v>bottom non-perforated, yellow</v>
          </cell>
          <cell r="D17463" t="str">
            <v>580 x 280 x 135 mm</v>
          </cell>
          <cell r="F17463" t="str">
            <v>Контейнери, стерилізаційні,  повного розміру, "Obex System", не перфороване дно, жовті 580 x 280 x 135 мм</v>
          </cell>
          <cell r="G17463">
            <v>1023.75</v>
          </cell>
          <cell r="H17463">
            <v>35831.25</v>
          </cell>
        </row>
        <row r="17464">
          <cell r="A17464" t="str">
            <v>ST5724A</v>
          </cell>
          <cell r="B17464" t="str">
            <v>"Obex System" full size container</v>
          </cell>
          <cell r="C17464" t="str">
            <v>bottom perforated, black</v>
          </cell>
          <cell r="D17464" t="str">
            <v>580 x 280 x 135 mm</v>
          </cell>
          <cell r="G17464">
            <v>1102.5</v>
          </cell>
          <cell r="H17464">
            <v>38587.5</v>
          </cell>
        </row>
        <row r="17465">
          <cell r="A17465" t="str">
            <v>ST5724B</v>
          </cell>
          <cell r="B17465" t="str">
            <v>"Obex System" full size container</v>
          </cell>
          <cell r="C17465" t="str">
            <v>bottom perforated, blue</v>
          </cell>
          <cell r="D17465" t="str">
            <v>580 x 280 x 135 mm</v>
          </cell>
          <cell r="G17465">
            <v>1102.5</v>
          </cell>
          <cell r="H17465">
            <v>38587.5</v>
          </cell>
        </row>
        <row r="17466">
          <cell r="A17466" t="str">
            <v>ST5724G</v>
          </cell>
          <cell r="B17466" t="str">
            <v>"Obex System" full size container</v>
          </cell>
          <cell r="C17466" t="str">
            <v>bottom perforated, green</v>
          </cell>
          <cell r="D17466" t="str">
            <v>580 x 280 x 135 mm</v>
          </cell>
          <cell r="G17466">
            <v>1102.5</v>
          </cell>
          <cell r="H17466">
            <v>38587.5</v>
          </cell>
        </row>
        <row r="17467">
          <cell r="A17467" t="str">
            <v>ST5724R</v>
          </cell>
          <cell r="B17467" t="str">
            <v>"Obex System" full size container</v>
          </cell>
          <cell r="C17467" t="str">
            <v>bottom perforated, red</v>
          </cell>
          <cell r="D17467" t="str">
            <v>580 x 280 x 135 mm</v>
          </cell>
          <cell r="G17467">
            <v>1102.5</v>
          </cell>
          <cell r="H17467">
            <v>38587.5</v>
          </cell>
        </row>
        <row r="17468">
          <cell r="A17468" t="str">
            <v>ST5724S</v>
          </cell>
          <cell r="B17468" t="str">
            <v>"Obex System" full size container</v>
          </cell>
          <cell r="C17468" t="str">
            <v>bottom perforated, silver</v>
          </cell>
          <cell r="D17468" t="str">
            <v>580 x 280 x 135 mm</v>
          </cell>
          <cell r="G17468">
            <v>1102.5</v>
          </cell>
          <cell r="H17468">
            <v>38587.5</v>
          </cell>
        </row>
        <row r="17469">
          <cell r="A17469" t="str">
            <v>ST5724Y</v>
          </cell>
          <cell r="B17469" t="str">
            <v>"Obex System" full size container</v>
          </cell>
          <cell r="C17469" t="str">
            <v>bottom perforated, yellow</v>
          </cell>
          <cell r="D17469" t="str">
            <v>580 x 280 x 135 mm</v>
          </cell>
          <cell r="G17469">
            <v>1102.5</v>
          </cell>
          <cell r="H17469">
            <v>38587.5</v>
          </cell>
        </row>
        <row r="17470">
          <cell r="A17470" t="str">
            <v>ST5725A</v>
          </cell>
          <cell r="B17470" t="str">
            <v>"Obex System" full size container</v>
          </cell>
          <cell r="C17470" t="str">
            <v>bottom non-perforated, black</v>
          </cell>
          <cell r="D17470" t="str">
            <v>580 x 280 x 150 mm</v>
          </cell>
          <cell r="G17470">
            <v>1048.95</v>
          </cell>
          <cell r="H17470">
            <v>36713.25</v>
          </cell>
        </row>
        <row r="17471">
          <cell r="A17471" t="str">
            <v>ST5725B</v>
          </cell>
          <cell r="B17471" t="str">
            <v>"Obex System" full size container</v>
          </cell>
          <cell r="C17471" t="str">
            <v>bottom non-perforated, blue</v>
          </cell>
          <cell r="D17471" t="str">
            <v>580 x 280 x 150 mm</v>
          </cell>
          <cell r="G17471">
            <v>1048.95</v>
          </cell>
          <cell r="H17471">
            <v>36713.25</v>
          </cell>
        </row>
        <row r="17472">
          <cell r="A17472" t="str">
            <v>ST5725G</v>
          </cell>
          <cell r="B17472" t="str">
            <v>"Obex System" full size container</v>
          </cell>
          <cell r="C17472" t="str">
            <v>bottom non-perforated, green</v>
          </cell>
          <cell r="D17472" t="str">
            <v>580 x 280 x 150 mm</v>
          </cell>
          <cell r="G17472">
            <v>1048.95</v>
          </cell>
          <cell r="H17472">
            <v>36713.25</v>
          </cell>
        </row>
        <row r="17473">
          <cell r="A17473" t="str">
            <v>ST5725R</v>
          </cell>
          <cell r="B17473" t="str">
            <v>"Obex System" full size container</v>
          </cell>
          <cell r="C17473" t="str">
            <v>bottom non-perforated, red</v>
          </cell>
          <cell r="D17473" t="str">
            <v>580 x 280 x 150 mm</v>
          </cell>
          <cell r="G17473">
            <v>1048.95</v>
          </cell>
          <cell r="H17473">
            <v>36713.25</v>
          </cell>
        </row>
        <row r="17474">
          <cell r="A17474" t="str">
            <v>ST5725S</v>
          </cell>
          <cell r="B17474" t="str">
            <v>"Obex System" full size container</v>
          </cell>
          <cell r="C17474" t="str">
            <v>bottom non-perforated, silver</v>
          </cell>
          <cell r="D17474" t="str">
            <v>580 x 280 x 150 mm</v>
          </cell>
          <cell r="G17474">
            <v>1048.95</v>
          </cell>
          <cell r="H17474">
            <v>36713.25</v>
          </cell>
        </row>
        <row r="17475">
          <cell r="A17475" t="str">
            <v>ST5725Y</v>
          </cell>
          <cell r="B17475" t="str">
            <v>"Obex System" full size container</v>
          </cell>
          <cell r="C17475" t="str">
            <v>bottom non-perforated, yellow</v>
          </cell>
          <cell r="D17475" t="str">
            <v>580 x 280 x 150 mm</v>
          </cell>
          <cell r="G17475">
            <v>1048.95</v>
          </cell>
          <cell r="H17475">
            <v>36713.25</v>
          </cell>
        </row>
        <row r="17476">
          <cell r="A17476" t="str">
            <v>ST5726A</v>
          </cell>
          <cell r="B17476" t="str">
            <v>"Obex System" full size container</v>
          </cell>
          <cell r="C17476" t="str">
            <v>bottom perforated, black</v>
          </cell>
          <cell r="D17476" t="str">
            <v>580 x 280 x 150 mm</v>
          </cell>
          <cell r="G17476">
            <v>1127.7</v>
          </cell>
          <cell r="H17476">
            <v>39469.5</v>
          </cell>
        </row>
        <row r="17477">
          <cell r="A17477" t="str">
            <v>ST5726B</v>
          </cell>
          <cell r="B17477" t="str">
            <v>"Obex System" full size container</v>
          </cell>
          <cell r="C17477" t="str">
            <v>bottom perforated, blue</v>
          </cell>
          <cell r="D17477" t="str">
            <v>580 x 280 x 150 mm</v>
          </cell>
          <cell r="G17477">
            <v>1127.7</v>
          </cell>
          <cell r="H17477">
            <v>39469.5</v>
          </cell>
        </row>
        <row r="17478">
          <cell r="A17478" t="str">
            <v>ST5726G</v>
          </cell>
          <cell r="B17478" t="str">
            <v>"Obex System" full size container</v>
          </cell>
          <cell r="C17478" t="str">
            <v>bottom perforated, green</v>
          </cell>
          <cell r="D17478" t="str">
            <v>580 x 280 x 150 mm</v>
          </cell>
          <cell r="E17478" t="str">
            <v>Sterilization CONTAINERS Obex System full size container, bottom perforated, green, 580 x 280 x 150 mm</v>
          </cell>
          <cell r="F17478" t="str">
            <v>Контейнери, стерилізаційні, Obex System, повний розмір, низ  перфорований, зелені, розмір контейнера 580 x 280 x 150 мм</v>
          </cell>
          <cell r="G17478">
            <v>1127.7</v>
          </cell>
          <cell r="H17478">
            <v>39469.5</v>
          </cell>
        </row>
        <row r="17479">
          <cell r="A17479" t="str">
            <v>ST5726R</v>
          </cell>
          <cell r="B17479" t="str">
            <v>"Obex System" full size container</v>
          </cell>
          <cell r="C17479" t="str">
            <v>bottom perforated, red</v>
          </cell>
          <cell r="D17479" t="str">
            <v>580 x 280 x 150 mm</v>
          </cell>
          <cell r="G17479">
            <v>1127.7</v>
          </cell>
          <cell r="H17479">
            <v>39469.5</v>
          </cell>
        </row>
        <row r="17480">
          <cell r="A17480" t="str">
            <v>ST5726S</v>
          </cell>
          <cell r="B17480" t="str">
            <v>"Obex System" full size container</v>
          </cell>
          <cell r="C17480" t="str">
            <v>bottom perforated, silver</v>
          </cell>
          <cell r="D17480" t="str">
            <v>580 x 280 x 150 mm</v>
          </cell>
          <cell r="G17480">
            <v>1127.7</v>
          </cell>
          <cell r="H17480">
            <v>39469.5</v>
          </cell>
        </row>
        <row r="17481">
          <cell r="A17481" t="str">
            <v>ST5726Y</v>
          </cell>
          <cell r="B17481" t="str">
            <v>"Obex System" full size container</v>
          </cell>
          <cell r="C17481" t="str">
            <v>bottom perforated, yellow</v>
          </cell>
          <cell r="D17481" t="str">
            <v>580 x 280 x 150 mm</v>
          </cell>
          <cell r="G17481">
            <v>1127.7</v>
          </cell>
          <cell r="H17481">
            <v>39469.5</v>
          </cell>
        </row>
        <row r="17482">
          <cell r="A17482" t="str">
            <v>ST5727A</v>
          </cell>
          <cell r="B17482" t="str">
            <v>"Obex System" full size container</v>
          </cell>
          <cell r="C17482" t="str">
            <v>bottom non-perforated, black</v>
          </cell>
          <cell r="D17482" t="str">
            <v>580 x 280 x 200 mm</v>
          </cell>
          <cell r="G17482">
            <v>1154.4750000000001</v>
          </cell>
          <cell r="H17482">
            <v>40406.625000000007</v>
          </cell>
        </row>
        <row r="17483">
          <cell r="A17483" t="str">
            <v>ST5727B</v>
          </cell>
          <cell r="B17483" t="str">
            <v>"Obex System" full size container</v>
          </cell>
          <cell r="C17483" t="str">
            <v>bottom non-perforated, blue</v>
          </cell>
          <cell r="D17483" t="str">
            <v>580 x 280 x 200 mm</v>
          </cell>
          <cell r="G17483">
            <v>1154.4750000000001</v>
          </cell>
          <cell r="H17483">
            <v>40406.625000000007</v>
          </cell>
        </row>
        <row r="17484">
          <cell r="A17484" t="str">
            <v>ST5727G</v>
          </cell>
          <cell r="B17484" t="str">
            <v>"Obex System" full size container</v>
          </cell>
          <cell r="C17484" t="str">
            <v>bottom non-perforated, green</v>
          </cell>
          <cell r="D17484" t="str">
            <v>580 x 280 x 200 mm</v>
          </cell>
          <cell r="G17484">
            <v>1154.4750000000001</v>
          </cell>
          <cell r="H17484">
            <v>40406.625000000007</v>
          </cell>
        </row>
        <row r="17485">
          <cell r="A17485" t="str">
            <v>ST5727R</v>
          </cell>
          <cell r="B17485" t="str">
            <v>"Obex System" full size container</v>
          </cell>
          <cell r="C17485" t="str">
            <v>bottom non-perforated, red</v>
          </cell>
          <cell r="D17485" t="str">
            <v>580 x 280 x 200 mm</v>
          </cell>
          <cell r="G17485">
            <v>1154.4750000000001</v>
          </cell>
          <cell r="H17485">
            <v>40406.625000000007</v>
          </cell>
        </row>
        <row r="17486">
          <cell r="A17486" t="str">
            <v>ST5727S</v>
          </cell>
          <cell r="B17486" t="str">
            <v>"Obex System" full size container</v>
          </cell>
          <cell r="C17486" t="str">
            <v>bottom non-perforated, silver</v>
          </cell>
          <cell r="D17486" t="str">
            <v>580 x 280 x 200 mm</v>
          </cell>
          <cell r="G17486">
            <v>1154.4750000000001</v>
          </cell>
          <cell r="H17486">
            <v>40406.625000000007</v>
          </cell>
        </row>
        <row r="17487">
          <cell r="A17487" t="str">
            <v>ST5727Y</v>
          </cell>
          <cell r="B17487" t="str">
            <v>"Obex System" full size container</v>
          </cell>
          <cell r="C17487" t="str">
            <v>bottom non-perforated, yellow</v>
          </cell>
          <cell r="D17487" t="str">
            <v>580 x 280 x 200 mm</v>
          </cell>
          <cell r="G17487">
            <v>1154.4750000000001</v>
          </cell>
          <cell r="H17487">
            <v>40406.625000000007</v>
          </cell>
        </row>
        <row r="17488">
          <cell r="A17488" t="str">
            <v>ST5728A</v>
          </cell>
          <cell r="B17488" t="str">
            <v>"Obex System" full size container</v>
          </cell>
          <cell r="C17488" t="str">
            <v>bottom perforated, black</v>
          </cell>
          <cell r="D17488" t="str">
            <v>580 x 280 x 200 mm</v>
          </cell>
          <cell r="G17488">
            <v>1233.2250000000001</v>
          </cell>
          <cell r="H17488">
            <v>43162.875000000007</v>
          </cell>
        </row>
        <row r="17489">
          <cell r="A17489" t="str">
            <v>ST5728B</v>
          </cell>
          <cell r="B17489" t="str">
            <v>"Obex System" full size container</v>
          </cell>
          <cell r="C17489" t="str">
            <v>bottom perforated, blue</v>
          </cell>
          <cell r="D17489" t="str">
            <v>580 x 280 x 200 mm</v>
          </cell>
          <cell r="G17489">
            <v>1233.2250000000001</v>
          </cell>
          <cell r="H17489">
            <v>43162.875000000007</v>
          </cell>
        </row>
        <row r="17490">
          <cell r="A17490" t="str">
            <v>ST5728G</v>
          </cell>
          <cell r="B17490" t="str">
            <v>"Obex System" full size container</v>
          </cell>
          <cell r="C17490" t="str">
            <v>bottom perforated, green</v>
          </cell>
          <cell r="D17490" t="str">
            <v>580 x 280 x 200 mm</v>
          </cell>
          <cell r="E17490" t="str">
            <v>Sterilization CONTAINERS "Obex System" full size container, bottom perforated, green, 580 x 280 x 200 mm</v>
          </cell>
          <cell r="F17490" t="str">
            <v>Контейнери, стерилізаційні, "Obex System", повнорозмірні, низ перфорований, зелені,  повний розмір контейнера 580 x 280 x 200 мм</v>
          </cell>
          <cell r="G17490">
            <v>1233.2250000000001</v>
          </cell>
          <cell r="H17490">
            <v>43162.875000000007</v>
          </cell>
        </row>
        <row r="17491">
          <cell r="A17491" t="str">
            <v>ST5728R</v>
          </cell>
          <cell r="B17491" t="str">
            <v>"Obex System" full size container</v>
          </cell>
          <cell r="C17491" t="str">
            <v>bottom perforated, red</v>
          </cell>
          <cell r="D17491" t="str">
            <v>580 x 280 x 200 mm</v>
          </cell>
          <cell r="G17491">
            <v>1233.2250000000001</v>
          </cell>
          <cell r="H17491">
            <v>43162.875000000007</v>
          </cell>
        </row>
        <row r="17492">
          <cell r="A17492" t="str">
            <v>ST5728S</v>
          </cell>
          <cell r="B17492" t="str">
            <v>"Obex System" full size container</v>
          </cell>
          <cell r="C17492" t="str">
            <v>bottom perforated, silver</v>
          </cell>
          <cell r="D17492" t="str">
            <v>580 x 280 x 200 mm</v>
          </cell>
          <cell r="G17492">
            <v>1233.2250000000001</v>
          </cell>
          <cell r="H17492">
            <v>43162.875000000007</v>
          </cell>
        </row>
        <row r="17493">
          <cell r="A17493" t="str">
            <v>ST5728Y</v>
          </cell>
          <cell r="B17493" t="str">
            <v>"Obex System" full size container</v>
          </cell>
          <cell r="C17493" t="str">
            <v>bottom perforated, yellow</v>
          </cell>
          <cell r="D17493" t="str">
            <v>580 x 280 x 200 mm</v>
          </cell>
          <cell r="G17493">
            <v>1233.2250000000001</v>
          </cell>
          <cell r="H17493">
            <v>43162.875000000007</v>
          </cell>
        </row>
        <row r="17494">
          <cell r="A17494" t="str">
            <v>ST5729A</v>
          </cell>
          <cell r="B17494" t="str">
            <v>"Obex System" full size container</v>
          </cell>
          <cell r="C17494" t="str">
            <v>bottom non-perforated, black</v>
          </cell>
          <cell r="D17494" t="str">
            <v>580 x 280 x 260 mm</v>
          </cell>
          <cell r="G17494">
            <v>1253.7</v>
          </cell>
          <cell r="H17494">
            <v>43879.5</v>
          </cell>
        </row>
        <row r="17495">
          <cell r="A17495" t="str">
            <v>ST5729B</v>
          </cell>
          <cell r="B17495" t="str">
            <v>"Obex System" full size container</v>
          </cell>
          <cell r="C17495" t="str">
            <v>bottom non-perforated, blue</v>
          </cell>
          <cell r="D17495" t="str">
            <v>580 x 280 x 260 mm</v>
          </cell>
          <cell r="G17495">
            <v>1253.7</v>
          </cell>
          <cell r="H17495">
            <v>43879.5</v>
          </cell>
        </row>
        <row r="17496">
          <cell r="A17496" t="str">
            <v>ST5729G</v>
          </cell>
          <cell r="B17496" t="str">
            <v>"Obex System" full size container</v>
          </cell>
          <cell r="C17496" t="str">
            <v>bottom non-perforated, green</v>
          </cell>
          <cell r="D17496" t="str">
            <v>580 x 280 x 260 mm</v>
          </cell>
          <cell r="G17496">
            <v>1253.7</v>
          </cell>
          <cell r="H17496">
            <v>43879.5</v>
          </cell>
        </row>
        <row r="17497">
          <cell r="A17497" t="str">
            <v>ST5729R</v>
          </cell>
          <cell r="B17497" t="str">
            <v>"Obex System" full size container</v>
          </cell>
          <cell r="C17497" t="str">
            <v>bottom non-perforated, red</v>
          </cell>
          <cell r="D17497" t="str">
            <v>580 x 280 x 260 mm</v>
          </cell>
          <cell r="G17497">
            <v>1253.7</v>
          </cell>
          <cell r="H17497">
            <v>43879.5</v>
          </cell>
        </row>
        <row r="17498">
          <cell r="A17498" t="str">
            <v>ST5729S</v>
          </cell>
          <cell r="B17498" t="str">
            <v>"Obex System" full size container</v>
          </cell>
          <cell r="C17498" t="str">
            <v>bottom non-perforated, silver</v>
          </cell>
          <cell r="D17498" t="str">
            <v>580 x 280 x 260 mm</v>
          </cell>
          <cell r="G17498">
            <v>1253.7</v>
          </cell>
          <cell r="H17498">
            <v>43879.5</v>
          </cell>
        </row>
        <row r="17499">
          <cell r="A17499" t="str">
            <v>ST5729Y</v>
          </cell>
          <cell r="B17499" t="str">
            <v>"Obex System" full size container</v>
          </cell>
          <cell r="C17499" t="str">
            <v>bottom non-perforated, yellow</v>
          </cell>
          <cell r="D17499" t="str">
            <v>580 x 280 x 260 mm</v>
          </cell>
          <cell r="G17499">
            <v>1253.7</v>
          </cell>
          <cell r="H17499">
            <v>43879.5</v>
          </cell>
        </row>
        <row r="17500">
          <cell r="A17500" t="str">
            <v>ST5730A</v>
          </cell>
          <cell r="B17500" t="str">
            <v>"Obex System" full size container</v>
          </cell>
          <cell r="C17500" t="str">
            <v>bottom perforated, black</v>
          </cell>
          <cell r="D17500" t="str">
            <v>580 x 280 x 260 mm</v>
          </cell>
          <cell r="G17500">
            <v>1332.45</v>
          </cell>
          <cell r="H17500">
            <v>46635.75</v>
          </cell>
        </row>
        <row r="17501">
          <cell r="A17501" t="str">
            <v>ST5730B</v>
          </cell>
          <cell r="B17501" t="str">
            <v>"Obex System" full size container</v>
          </cell>
          <cell r="C17501" t="str">
            <v>bottom perforated, blue</v>
          </cell>
          <cell r="D17501" t="str">
            <v>580 x 280 x 260 mm</v>
          </cell>
          <cell r="G17501">
            <v>1332.45</v>
          </cell>
          <cell r="H17501">
            <v>46635.75</v>
          </cell>
        </row>
        <row r="17502">
          <cell r="A17502" t="str">
            <v>ST5730G</v>
          </cell>
          <cell r="B17502" t="str">
            <v>"Obex System" full size container</v>
          </cell>
          <cell r="C17502" t="str">
            <v>bottom perforated, green</v>
          </cell>
          <cell r="D17502" t="str">
            <v>580 x 280 x 260 mm</v>
          </cell>
          <cell r="E17502" t="str">
            <v>Sterilization CONTAINERS "Obex System" full size container, bottom perforated, green, 580 x 280 x 260 mm</v>
          </cell>
          <cell r="F17502" t="str">
            <v>Контейнери, стерилізаційні, "Obex System", повнорозмірні, низ перфорований, зелені,  повний розмір контейнера 580 x 280 x 260 мм</v>
          </cell>
          <cell r="G17502">
            <v>1332.45</v>
          </cell>
          <cell r="H17502">
            <v>46635.75</v>
          </cell>
        </row>
        <row r="17503">
          <cell r="A17503" t="str">
            <v>ST5730R</v>
          </cell>
          <cell r="B17503" t="str">
            <v>"Obex System" full size container</v>
          </cell>
          <cell r="C17503" t="str">
            <v>bottom perforated, red</v>
          </cell>
          <cell r="D17503" t="str">
            <v>580 x 280 x 260 mm</v>
          </cell>
          <cell r="G17503">
            <v>1332.45</v>
          </cell>
          <cell r="H17503">
            <v>46635.75</v>
          </cell>
        </row>
        <row r="17504">
          <cell r="A17504" t="str">
            <v>ST5730S</v>
          </cell>
          <cell r="B17504" t="str">
            <v>"Obex System" full size container</v>
          </cell>
          <cell r="C17504" t="str">
            <v>bottom perforated, silver</v>
          </cell>
          <cell r="D17504" t="str">
            <v>580 x 280 x 260 mm</v>
          </cell>
          <cell r="G17504">
            <v>1332.45</v>
          </cell>
          <cell r="H17504">
            <v>46635.75</v>
          </cell>
        </row>
        <row r="17505">
          <cell r="A17505" t="str">
            <v>ST5730Y</v>
          </cell>
          <cell r="B17505" t="str">
            <v>"Obex System" full size container</v>
          </cell>
          <cell r="C17505" t="str">
            <v>bottom perforated, yellow</v>
          </cell>
          <cell r="D17505" t="str">
            <v>580 x 280 x 260 mm</v>
          </cell>
          <cell r="G17505">
            <v>1332.45</v>
          </cell>
          <cell r="H17505">
            <v>46635.75</v>
          </cell>
        </row>
        <row r="17506">
          <cell r="A17506" t="str">
            <v>ST5740</v>
          </cell>
          <cell r="B17506" t="str">
            <v>DIVIDERS FOR 1/1 CONTAINER</v>
          </cell>
          <cell r="C17506" t="str">
            <v>540 x 250 x 80 MM</v>
          </cell>
          <cell r="D17506"/>
          <cell r="G17506">
            <v>245.125</v>
          </cell>
          <cell r="H17506">
            <v>8579.375</v>
          </cell>
        </row>
        <row r="17507">
          <cell r="A17507" t="str">
            <v>ST5741</v>
          </cell>
          <cell r="B17507" t="str">
            <v>DIVIDERS FOR 1/1 CONTAINER</v>
          </cell>
          <cell r="C17507" t="str">
            <v>540 x 250 x 110 MM</v>
          </cell>
          <cell r="D17507"/>
          <cell r="G17507">
            <v>251.29999999999998</v>
          </cell>
          <cell r="H17507">
            <v>8795.5</v>
          </cell>
        </row>
        <row r="17508">
          <cell r="A17508" t="str">
            <v>ST5742</v>
          </cell>
          <cell r="B17508" t="str">
            <v>DIVIDERS FOR 1/1 CONTAINER</v>
          </cell>
          <cell r="C17508" t="str">
            <v>540 x 250 x 130 MM</v>
          </cell>
          <cell r="D17508"/>
          <cell r="G17508">
            <v>257.55</v>
          </cell>
          <cell r="H17508">
            <v>9014.25</v>
          </cell>
        </row>
        <row r="17509">
          <cell r="A17509" t="str">
            <v>ST5743</v>
          </cell>
          <cell r="B17509" t="str">
            <v>DIVIDERS FOR 1/1 CONTAINER</v>
          </cell>
          <cell r="C17509" t="str">
            <v>540 x 250 x 180 MM</v>
          </cell>
          <cell r="D17509"/>
          <cell r="G17509">
            <v>263.875</v>
          </cell>
          <cell r="H17509">
            <v>9235.625</v>
          </cell>
        </row>
        <row r="17510">
          <cell r="A17510" t="str">
            <v>ST5744</v>
          </cell>
          <cell r="B17510" t="str">
            <v>DIVIDERS FOR 1/1 CONTAINER</v>
          </cell>
          <cell r="C17510" t="str">
            <v>540 x 250 x 220 MM</v>
          </cell>
          <cell r="D17510"/>
          <cell r="G17510">
            <v>269.92500000000001</v>
          </cell>
          <cell r="H17510">
            <v>9447.375</v>
          </cell>
        </row>
        <row r="17511">
          <cell r="A17511" t="str">
            <v>ST5745</v>
          </cell>
          <cell r="B17511" t="str">
            <v>DOUBLE DIVISION FOR 1/1 CONTAINER</v>
          </cell>
          <cell r="C17511" t="str">
            <v>540 x 250 x 80 MM</v>
          </cell>
          <cell r="D17511"/>
          <cell r="G17511">
            <v>257.42500000000001</v>
          </cell>
          <cell r="H17511">
            <v>9009.875</v>
          </cell>
        </row>
        <row r="17512">
          <cell r="A17512" t="str">
            <v>ST5746</v>
          </cell>
          <cell r="B17512" t="str">
            <v>DOUBLE DIVISION FOR 1/1 CONTAINER</v>
          </cell>
          <cell r="C17512" t="str">
            <v>540 x 250 x 110 MM</v>
          </cell>
          <cell r="D17512"/>
          <cell r="G17512">
            <v>263.67500000000001</v>
          </cell>
          <cell r="H17512">
            <v>9228.625</v>
          </cell>
        </row>
        <row r="17513">
          <cell r="A17513" t="str">
            <v>ST5747</v>
          </cell>
          <cell r="B17513" t="str">
            <v>DOUBLE DIVISION FOR 1/1 CONTAINER</v>
          </cell>
          <cell r="C17513" t="str">
            <v>540 x 250 x 130 MM</v>
          </cell>
          <cell r="D17513"/>
          <cell r="G17513">
            <v>269.75</v>
          </cell>
          <cell r="H17513">
            <v>9441.25</v>
          </cell>
        </row>
        <row r="17514">
          <cell r="A17514" t="str">
            <v>ST5748</v>
          </cell>
          <cell r="B17514" t="str">
            <v>DOUBLE DIVISION FOR 1/1 CONTAINER</v>
          </cell>
          <cell r="C17514" t="str">
            <v>540 x 250 x 180 MM</v>
          </cell>
          <cell r="D17514"/>
          <cell r="G17514">
            <v>276</v>
          </cell>
          <cell r="H17514">
            <v>9660</v>
          </cell>
        </row>
        <row r="17515">
          <cell r="A17515" t="str">
            <v>ST5749</v>
          </cell>
          <cell r="B17515" t="str">
            <v>DOUBLE DIVISION FOR 1/1 CONTAINER</v>
          </cell>
          <cell r="C17515" t="str">
            <v>540 x 250 x 220 MM</v>
          </cell>
          <cell r="D17515"/>
          <cell r="G17515">
            <v>281.8</v>
          </cell>
          <cell r="H17515">
            <v>9863</v>
          </cell>
        </row>
        <row r="17516">
          <cell r="A17516" t="str">
            <v>ST5750</v>
          </cell>
          <cell r="B17516" t="str">
            <v>1/1 CONTAINER BOTTOM</v>
          </cell>
          <cell r="C17516" t="str">
            <v>BOTTOM NON PERFORATED</v>
          </cell>
          <cell r="D17516" t="str">
            <v>580X280X100 MM, SILVER</v>
          </cell>
          <cell r="G17516">
            <v>330.75</v>
          </cell>
          <cell r="H17516">
            <v>11576.25</v>
          </cell>
        </row>
        <row r="17517">
          <cell r="A17517" t="str">
            <v>ST5751</v>
          </cell>
          <cell r="B17517" t="str">
            <v>1/1 CONTAINER BOTTOM</v>
          </cell>
          <cell r="C17517" t="str">
            <v>BOTTOM NON PERFORATED</v>
          </cell>
          <cell r="D17517" t="str">
            <v>580x280x135 MM, SILVER</v>
          </cell>
          <cell r="G17517">
            <v>384.3</v>
          </cell>
          <cell r="H17517">
            <v>13450.5</v>
          </cell>
        </row>
        <row r="17518">
          <cell r="A17518" t="str">
            <v>ST5752</v>
          </cell>
          <cell r="B17518" t="str">
            <v>1/2 CONTAINER BOTTOM</v>
          </cell>
          <cell r="C17518" t="str">
            <v>BOTTOM NON PERFORATED</v>
          </cell>
          <cell r="D17518" t="str">
            <v>580X280X140 MM, SILVER</v>
          </cell>
          <cell r="G17518">
            <v>409.5</v>
          </cell>
          <cell r="H17518">
            <v>14332.5</v>
          </cell>
        </row>
        <row r="17519">
          <cell r="A17519" t="str">
            <v>ST5753</v>
          </cell>
          <cell r="B17519" t="str">
            <v>1/2 CONTAINER BOTTOM</v>
          </cell>
          <cell r="C17519" t="str">
            <v>BOTTOM NON PERFORATED</v>
          </cell>
          <cell r="D17519" t="str">
            <v>580X280X190 MM, SILVER</v>
          </cell>
          <cell r="G17519">
            <v>515.02499999999998</v>
          </cell>
          <cell r="H17519">
            <v>18025.875</v>
          </cell>
        </row>
        <row r="17520">
          <cell r="A17520" t="str">
            <v>ST5754</v>
          </cell>
          <cell r="B17520" t="str">
            <v>1/1 CONTAINER BOTTOM</v>
          </cell>
          <cell r="C17520" t="str">
            <v>BOTTOM NON PERFORATED</v>
          </cell>
          <cell r="D17520" t="str">
            <v>580X280X260MM, SILVER</v>
          </cell>
          <cell r="G17520">
            <v>614.25</v>
          </cell>
          <cell r="H17520">
            <v>21498.75</v>
          </cell>
        </row>
        <row r="17521">
          <cell r="A17521" t="str">
            <v>ST5760</v>
          </cell>
          <cell r="B17521" t="str">
            <v>1/1 container bottom</v>
          </cell>
          <cell r="C17521" t="str">
            <v>perforated, silver</v>
          </cell>
          <cell r="D17521" t="str">
            <v>580 x 280 x 100 mm</v>
          </cell>
          <cell r="G17521">
            <v>475.65</v>
          </cell>
          <cell r="H17521">
            <v>16647.75</v>
          </cell>
        </row>
        <row r="17522">
          <cell r="A17522" t="str">
            <v>ST5761</v>
          </cell>
          <cell r="B17522" t="str">
            <v>1/1 container bottom</v>
          </cell>
          <cell r="C17522" t="str">
            <v>perforated, silver</v>
          </cell>
          <cell r="D17522" t="str">
            <v>580 x 280 x 100 mm</v>
          </cell>
          <cell r="G17522">
            <v>533.92499999999995</v>
          </cell>
          <cell r="H17522">
            <v>18687.375</v>
          </cell>
        </row>
        <row r="17523">
          <cell r="A17523" t="str">
            <v>ST5762</v>
          </cell>
          <cell r="B17523" t="str">
            <v>1/1 container bottom</v>
          </cell>
          <cell r="C17523" t="str">
            <v>perforated, silver</v>
          </cell>
          <cell r="D17523" t="str">
            <v>580 x 280 x 100 mm</v>
          </cell>
          <cell r="G17523">
            <v>570.15</v>
          </cell>
          <cell r="H17523">
            <v>19955.25</v>
          </cell>
        </row>
        <row r="17524">
          <cell r="A17524" t="str">
            <v>ST5763</v>
          </cell>
          <cell r="B17524" t="str">
            <v>1/1 container bottom</v>
          </cell>
          <cell r="C17524" t="str">
            <v>perforated, silver</v>
          </cell>
          <cell r="D17524" t="str">
            <v>580 x 280 x 100 mm</v>
          </cell>
          <cell r="G17524">
            <v>664.65000000000009</v>
          </cell>
          <cell r="H17524">
            <v>23262.750000000004</v>
          </cell>
        </row>
        <row r="17525">
          <cell r="A17525" t="str">
            <v>ST5764</v>
          </cell>
          <cell r="B17525" t="str">
            <v>1/1 container bottom</v>
          </cell>
          <cell r="C17525" t="str">
            <v>perforated, silver</v>
          </cell>
          <cell r="D17525" t="str">
            <v>580 x 280 x 100 mm</v>
          </cell>
          <cell r="G17525">
            <v>781.2</v>
          </cell>
          <cell r="H17525">
            <v>27342</v>
          </cell>
        </row>
        <row r="17526">
          <cell r="A17526" t="str">
            <v>ST5765</v>
          </cell>
          <cell r="B17526" t="str">
            <v>"Obex System" 1/1 container bottom</v>
          </cell>
          <cell r="C17526" t="str">
            <v>perforated with barrier-system, silver</v>
          </cell>
          <cell r="D17526" t="str">
            <v>580 x 280 x 100 mm</v>
          </cell>
          <cell r="G17526">
            <v>578.88900000000001</v>
          </cell>
          <cell r="H17526">
            <v>20261.115000000002</v>
          </cell>
        </row>
        <row r="17527">
          <cell r="A17527" t="str">
            <v>ST5766</v>
          </cell>
          <cell r="B17527" t="str">
            <v>"Obex System" 1/1 container bottom</v>
          </cell>
          <cell r="C17527" t="str">
            <v>perforated with barrier-system, silver</v>
          </cell>
          <cell r="D17527" t="str">
            <v>580 x 280 x 100 mm</v>
          </cell>
          <cell r="G17527">
            <v>578.88900000000001</v>
          </cell>
          <cell r="H17527">
            <v>20261.115000000002</v>
          </cell>
        </row>
        <row r="17528">
          <cell r="A17528" t="str">
            <v>ST5767</v>
          </cell>
          <cell r="B17528" t="str">
            <v>"Obex System" 1/1 container bottom</v>
          </cell>
          <cell r="C17528" t="str">
            <v>perforated with barrier-system, silver</v>
          </cell>
          <cell r="D17528" t="str">
            <v>580 x 280 x 100 mm</v>
          </cell>
          <cell r="G17528">
            <v>578.88900000000001</v>
          </cell>
          <cell r="H17528">
            <v>20261.115000000002</v>
          </cell>
        </row>
        <row r="17529">
          <cell r="A17529" t="str">
            <v>ST5768</v>
          </cell>
          <cell r="B17529" t="str">
            <v>"Obex System" 1/1 container bottom</v>
          </cell>
          <cell r="C17529" t="str">
            <v>perforated with barrier-system, silver</v>
          </cell>
          <cell r="D17529" t="str">
            <v>580 x 280 x 100 mm</v>
          </cell>
          <cell r="G17529">
            <v>578.88900000000001</v>
          </cell>
          <cell r="H17529">
            <v>20261.115000000002</v>
          </cell>
        </row>
        <row r="17530">
          <cell r="A17530" t="str">
            <v>ST5769</v>
          </cell>
          <cell r="B17530" t="str">
            <v>"Obex System" 1/1 container bottom</v>
          </cell>
          <cell r="C17530" t="str">
            <v>perforated with barrier-system, silver</v>
          </cell>
          <cell r="D17530" t="str">
            <v>580 x 280 x 100 mm</v>
          </cell>
          <cell r="G17530">
            <v>578.88900000000001</v>
          </cell>
          <cell r="H17530">
            <v>20261.115000000002</v>
          </cell>
        </row>
        <row r="17531">
          <cell r="A17531" t="str">
            <v>ST5770A</v>
          </cell>
          <cell r="B17531" t="str">
            <v>"Basic" sub lid for 1/1 container</v>
          </cell>
          <cell r="C17531" t="str">
            <v>perforated, black</v>
          </cell>
          <cell r="D17531" t="str">
            <v>580 x 280 mm</v>
          </cell>
          <cell r="G17531">
            <v>486.67499999999995</v>
          </cell>
          <cell r="H17531">
            <v>17033.625</v>
          </cell>
        </row>
        <row r="17532">
          <cell r="A17532" t="str">
            <v>ST5770B</v>
          </cell>
          <cell r="B17532" t="str">
            <v>"Basic" sub lid for 1/1 container</v>
          </cell>
          <cell r="C17532" t="str">
            <v>perforated, blue</v>
          </cell>
          <cell r="D17532" t="str">
            <v>580 x 280 mm</v>
          </cell>
          <cell r="G17532">
            <v>486.67499999999995</v>
          </cell>
          <cell r="H17532">
            <v>17033.625</v>
          </cell>
        </row>
        <row r="17533">
          <cell r="A17533" t="str">
            <v>ST5770G</v>
          </cell>
          <cell r="B17533" t="str">
            <v>"Basic" sub lid for 1/1 container</v>
          </cell>
          <cell r="C17533" t="str">
            <v>perforated, green</v>
          </cell>
          <cell r="D17533" t="str">
            <v>580 x 280 mm</v>
          </cell>
          <cell r="G17533">
            <v>486.67499999999995</v>
          </cell>
          <cell r="H17533">
            <v>17033.625</v>
          </cell>
        </row>
        <row r="17534">
          <cell r="A17534" t="str">
            <v>ST5770R</v>
          </cell>
          <cell r="B17534" t="str">
            <v>"Basic" sub lid for 1/1 container</v>
          </cell>
          <cell r="C17534" t="str">
            <v>perforated, red</v>
          </cell>
          <cell r="D17534" t="str">
            <v>580 x 280 mm</v>
          </cell>
          <cell r="G17534">
            <v>486.67499999999995</v>
          </cell>
          <cell r="H17534">
            <v>17033.625</v>
          </cell>
        </row>
        <row r="17535">
          <cell r="A17535" t="str">
            <v>ST5770S</v>
          </cell>
          <cell r="B17535" t="str">
            <v>"Basic" sub lid for 1/1 container</v>
          </cell>
          <cell r="C17535" t="str">
            <v>perforated, silver</v>
          </cell>
          <cell r="D17535" t="str">
            <v>580 x 280 mm</v>
          </cell>
          <cell r="G17535">
            <v>486.67499999999995</v>
          </cell>
          <cell r="H17535">
            <v>17033.625</v>
          </cell>
        </row>
        <row r="17536">
          <cell r="A17536" t="str">
            <v>ST5770Y</v>
          </cell>
          <cell r="B17536" t="str">
            <v>"Basic" sub lid for 1/1 container</v>
          </cell>
          <cell r="C17536" t="str">
            <v>perforated, yellow</v>
          </cell>
          <cell r="D17536" t="str">
            <v>580 x 280 mm</v>
          </cell>
          <cell r="G17536">
            <v>486.67499999999995</v>
          </cell>
          <cell r="H17536">
            <v>17033.625</v>
          </cell>
        </row>
        <row r="17537">
          <cell r="A17537" t="str">
            <v>ST5772A</v>
          </cell>
          <cell r="B17537" t="str">
            <v>"Basic" protect lid for 1/1 container</v>
          </cell>
          <cell r="C17537" t="str">
            <v>non-perforated, black</v>
          </cell>
          <cell r="D17537" t="str">
            <v>581 x 280 mm</v>
          </cell>
          <cell r="G17537">
            <v>199.75609756097558</v>
          </cell>
          <cell r="H17537">
            <v>6991.463414634145</v>
          </cell>
        </row>
        <row r="17538">
          <cell r="A17538" t="str">
            <v>ST5772B</v>
          </cell>
          <cell r="B17538" t="str">
            <v>"Basic" protect lid for 1/1 container</v>
          </cell>
          <cell r="C17538" t="str">
            <v>non-perforated, blue</v>
          </cell>
          <cell r="D17538" t="str">
            <v>582 x 280 mm</v>
          </cell>
          <cell r="G17538">
            <v>199.75609756097558</v>
          </cell>
          <cell r="H17538">
            <v>6991.463414634145</v>
          </cell>
        </row>
        <row r="17539">
          <cell r="A17539" t="str">
            <v>ST5772G</v>
          </cell>
          <cell r="B17539" t="str">
            <v>"Basic" protect lid for 1/1 container</v>
          </cell>
          <cell r="C17539" t="str">
            <v>non-perforated, green</v>
          </cell>
          <cell r="D17539" t="str">
            <v>583 x 280 mm</v>
          </cell>
          <cell r="G17539">
            <v>199.75609756097558</v>
          </cell>
          <cell r="H17539">
            <v>6991.463414634145</v>
          </cell>
        </row>
        <row r="17540">
          <cell r="A17540" t="str">
            <v>ST5772R</v>
          </cell>
          <cell r="B17540" t="str">
            <v>"Basic" protect lid for 1/1 container</v>
          </cell>
          <cell r="C17540" t="str">
            <v>non-perforated, red</v>
          </cell>
          <cell r="D17540" t="str">
            <v>584 x 280 mm</v>
          </cell>
          <cell r="G17540">
            <v>199.75609756097558</v>
          </cell>
          <cell r="H17540">
            <v>6991.463414634145</v>
          </cell>
        </row>
        <row r="17541">
          <cell r="A17541" t="str">
            <v>ST5772S</v>
          </cell>
          <cell r="B17541" t="str">
            <v>"Basic" protect lid for 1/1 container</v>
          </cell>
          <cell r="C17541" t="str">
            <v>non-perforated, silver</v>
          </cell>
          <cell r="D17541" t="str">
            <v>585 x 280 mm</v>
          </cell>
          <cell r="G17541">
            <v>201.09756097560972</v>
          </cell>
          <cell r="H17541">
            <v>7038.4146341463402</v>
          </cell>
        </row>
        <row r="17542">
          <cell r="A17542" t="str">
            <v>ST5772Y</v>
          </cell>
          <cell r="B17542" t="str">
            <v>"Basic" protect lid for 1/1 container</v>
          </cell>
          <cell r="C17542" t="str">
            <v>non-perforated, yellow</v>
          </cell>
          <cell r="D17542" t="str">
            <v>586 x 280 mm</v>
          </cell>
          <cell r="G17542">
            <v>199.75609756097558</v>
          </cell>
          <cell r="H17542">
            <v>6991.463414634145</v>
          </cell>
        </row>
        <row r="17543">
          <cell r="A17543" t="str">
            <v>ST5773A</v>
          </cell>
          <cell r="B17543" t="str">
            <v>"Securitas" safety lid for 1/1 container</v>
          </cell>
          <cell r="C17543" t="str">
            <v>non-perforated, black</v>
          </cell>
          <cell r="D17543" t="str">
            <v>587 x 280 mm</v>
          </cell>
          <cell r="G17543">
            <v>390.30487804878049</v>
          </cell>
          <cell r="H17543">
            <v>13660.670731707318</v>
          </cell>
        </row>
        <row r="17544">
          <cell r="A17544" t="str">
            <v>ST5773B</v>
          </cell>
          <cell r="B17544" t="str">
            <v>"Securitas" safety lid for 1/1 container</v>
          </cell>
          <cell r="C17544" t="str">
            <v>non-perforated, blue</v>
          </cell>
          <cell r="D17544" t="str">
            <v>588 x 280 mm</v>
          </cell>
          <cell r="G17544">
            <v>390.30487804878049</v>
          </cell>
          <cell r="H17544">
            <v>13660.670731707318</v>
          </cell>
        </row>
        <row r="17545">
          <cell r="A17545" t="str">
            <v>ST5773G</v>
          </cell>
          <cell r="B17545" t="str">
            <v>"Securitas" safety lid for 1/1 container</v>
          </cell>
          <cell r="C17545" t="str">
            <v>non-perforated, green</v>
          </cell>
          <cell r="D17545" t="str">
            <v>589 x 280 mm</v>
          </cell>
          <cell r="G17545">
            <v>390.30487804878049</v>
          </cell>
          <cell r="H17545">
            <v>13660.670731707318</v>
          </cell>
        </row>
        <row r="17546">
          <cell r="A17546" t="str">
            <v>ST5773R</v>
          </cell>
          <cell r="B17546" t="str">
            <v>"Securitas" safety lid for 1/1 container</v>
          </cell>
          <cell r="C17546" t="str">
            <v>non-perforated, red</v>
          </cell>
          <cell r="D17546" t="str">
            <v>590 x 280 mm</v>
          </cell>
          <cell r="G17546">
            <v>390.30487804878049</v>
          </cell>
          <cell r="H17546">
            <v>13660.670731707318</v>
          </cell>
        </row>
        <row r="17547">
          <cell r="A17547" t="str">
            <v>ST5773S</v>
          </cell>
          <cell r="B17547" t="str">
            <v>"Securitas" safety lid for 1/1 container</v>
          </cell>
          <cell r="C17547" t="str">
            <v>non-perforated, silver</v>
          </cell>
          <cell r="D17547" t="str">
            <v>591 x 280 mm</v>
          </cell>
          <cell r="G17547">
            <v>382.68292682926824</v>
          </cell>
          <cell r="H17547">
            <v>13393.902439024389</v>
          </cell>
        </row>
        <row r="17548">
          <cell r="A17548" t="str">
            <v>ST5773Y</v>
          </cell>
          <cell r="B17548" t="str">
            <v>"Securitas" safety lid for 1/1 container</v>
          </cell>
          <cell r="C17548" t="str">
            <v>non-perforated, yellow</v>
          </cell>
          <cell r="D17548" t="str">
            <v>592 x 280 mm</v>
          </cell>
          <cell r="G17548">
            <v>382.68292682926824</v>
          </cell>
          <cell r="H17548">
            <v>13393.902439024389</v>
          </cell>
        </row>
        <row r="17549">
          <cell r="A17549" t="str">
            <v>ST5774A</v>
          </cell>
          <cell r="B17549" t="str">
            <v>"Obex System" 1/1 container lid</v>
          </cell>
          <cell r="C17549" t="str">
            <v>wit barrier-system, black</v>
          </cell>
          <cell r="D17549" t="str">
            <v>580 x 280 mm</v>
          </cell>
          <cell r="G17549">
            <v>724.5</v>
          </cell>
          <cell r="H17549">
            <v>25357.5</v>
          </cell>
        </row>
        <row r="17550">
          <cell r="A17550" t="str">
            <v>ST5774B</v>
          </cell>
          <cell r="B17550" t="str">
            <v>"Obex System" 1/1 container lid</v>
          </cell>
          <cell r="C17550" t="str">
            <v>wit barrier-system, blue</v>
          </cell>
          <cell r="D17550" t="str">
            <v>580 x 280 mm</v>
          </cell>
          <cell r="G17550">
            <v>724.5</v>
          </cell>
          <cell r="H17550">
            <v>25357.5</v>
          </cell>
        </row>
        <row r="17551">
          <cell r="A17551" t="str">
            <v>ST5774G</v>
          </cell>
          <cell r="B17551" t="str">
            <v>"Obex System" 1/1 container lid</v>
          </cell>
          <cell r="C17551" t="str">
            <v>wit barrier-system, green</v>
          </cell>
          <cell r="D17551" t="str">
            <v>580 x 280 mm</v>
          </cell>
          <cell r="G17551">
            <v>724.5</v>
          </cell>
          <cell r="H17551">
            <v>25357.5</v>
          </cell>
        </row>
        <row r="17552">
          <cell r="A17552" t="str">
            <v>ST5774R</v>
          </cell>
          <cell r="B17552" t="str">
            <v>"Obex System" 1/1 container lid</v>
          </cell>
          <cell r="C17552" t="str">
            <v>wit barrier-system, red</v>
          </cell>
          <cell r="D17552" t="str">
            <v>580 x 280 mm</v>
          </cell>
          <cell r="G17552">
            <v>724.5</v>
          </cell>
          <cell r="H17552">
            <v>25357.5</v>
          </cell>
        </row>
        <row r="17553">
          <cell r="A17553" t="str">
            <v>ST5774S</v>
          </cell>
          <cell r="B17553" t="str">
            <v>"Obex System" 1/1 container lid</v>
          </cell>
          <cell r="C17553" t="str">
            <v>wit barrier-system, silver</v>
          </cell>
          <cell r="D17553" t="str">
            <v>580 x 280 mm</v>
          </cell>
          <cell r="G17553">
            <v>724.5</v>
          </cell>
          <cell r="H17553">
            <v>25357.5</v>
          </cell>
        </row>
        <row r="17554">
          <cell r="A17554" t="str">
            <v>ST5774Y</v>
          </cell>
          <cell r="B17554" t="str">
            <v>"Obex System" 1/1 container lid</v>
          </cell>
          <cell r="C17554" t="str">
            <v>wit barrier-system, yellow</v>
          </cell>
          <cell r="D17554" t="str">
            <v>580 x 280 mm</v>
          </cell>
          <cell r="G17554">
            <v>724.5</v>
          </cell>
          <cell r="H17554">
            <v>25357.5</v>
          </cell>
        </row>
        <row r="17555">
          <cell r="A17555" t="str">
            <v>ST5779</v>
          </cell>
          <cell r="B17555" t="str">
            <v>LID FOR WIRE BASKET 1/1, FULL SIZE</v>
          </cell>
          <cell r="C17555" t="str">
            <v>DOUBLE FRAME, TWIST LOCK</v>
          </cell>
          <cell r="D17555" t="str">
            <v>485x255 MM</v>
          </cell>
          <cell r="G17555">
            <v>140.02500000000001</v>
          </cell>
          <cell r="H17555">
            <v>4900.875</v>
          </cell>
        </row>
        <row r="17556">
          <cell r="A17556" t="str">
            <v>ST5780</v>
          </cell>
          <cell r="B17556" t="str">
            <v>WIRE BASKET 1/1, FULL SIZE</v>
          </cell>
          <cell r="C17556" t="str">
            <v>WITH FALL HANDLE</v>
          </cell>
          <cell r="D17556" t="str">
            <v>485x255x30 MM</v>
          </cell>
          <cell r="G17556">
            <v>193.72499999999999</v>
          </cell>
          <cell r="H17556">
            <v>6780.375</v>
          </cell>
        </row>
        <row r="17557">
          <cell r="A17557" t="str">
            <v>ST5780K</v>
          </cell>
          <cell r="B17557" t="str">
            <v>WIRE BASKETS, WITH FLAP HANDLE</v>
          </cell>
          <cell r="C17557" t="str">
            <v>485 X 255 X 50 MM</v>
          </cell>
          <cell r="D17557"/>
          <cell r="G17557">
            <v>279.32926829268291</v>
          </cell>
          <cell r="H17557">
            <v>9776.5243902439015</v>
          </cell>
        </row>
        <row r="17558">
          <cell r="A17558" t="str">
            <v>ST5781</v>
          </cell>
          <cell r="B17558" t="str">
            <v>WIRE BASKET 1/1, FULL SIZE,</v>
          </cell>
          <cell r="C17558" t="str">
            <v>WITH FALL HANDLE</v>
          </cell>
          <cell r="D17558" t="str">
            <v>485x255x50 MM</v>
          </cell>
          <cell r="F17558" t="str">
            <v>Корзини, хірургічні, дротяні, 1/1  з западаючими ручками, повний розмір 485x255x50 мм</v>
          </cell>
          <cell r="G17558">
            <v>184.27499999999998</v>
          </cell>
          <cell r="H17558">
            <v>6449.6249999999991</v>
          </cell>
        </row>
        <row r="17559">
          <cell r="A17559" t="str">
            <v>ST5781K</v>
          </cell>
          <cell r="B17559" t="str">
            <v>WIRE BASKETS, WITH FALL HANDLE</v>
          </cell>
          <cell r="C17559" t="str">
            <v>485 X 255 X 50 MM</v>
          </cell>
          <cell r="D17559"/>
          <cell r="G17559">
            <v>191.625</v>
          </cell>
          <cell r="H17559">
            <v>6706.875</v>
          </cell>
        </row>
        <row r="17560">
          <cell r="A17560" t="str">
            <v>ST5782</v>
          </cell>
          <cell r="B17560" t="str">
            <v>WIRE BASKET 1/1, FULL SIZE,</v>
          </cell>
          <cell r="C17560" t="str">
            <v>WITH FALL HANDLE</v>
          </cell>
          <cell r="D17560" t="str">
            <v>485x255x70 MM</v>
          </cell>
          <cell r="E17560" t="str">
            <v>BASKETS WIRE, 1/1, WITH FALL HANDLE, FULL SIZE,  485x255x70 MM</v>
          </cell>
          <cell r="F17560" t="str">
            <v>Корзини, хірургічні, дротяні, 1/1  з западаючими ручками, повний розмір 485x255x70 мм</v>
          </cell>
          <cell r="G17560">
            <v>215.77500000000001</v>
          </cell>
          <cell r="H17560">
            <v>7552.125</v>
          </cell>
        </row>
        <row r="17561">
          <cell r="A17561" t="str">
            <v>ST5782K</v>
          </cell>
          <cell r="B17561" t="str">
            <v>WIRE BASKET, WITH FLAP HANDLE</v>
          </cell>
          <cell r="C17561" t="str">
            <v>485 X 255 X 70 MM</v>
          </cell>
          <cell r="D17561"/>
          <cell r="G17561">
            <v>256.15853658536582</v>
          </cell>
          <cell r="H17561">
            <v>8965.548780487803</v>
          </cell>
        </row>
        <row r="17562">
          <cell r="A17562" t="str">
            <v>ST5783</v>
          </cell>
          <cell r="B17562" t="str">
            <v>WIRE BASKET 1/1, FULL SIZE,</v>
          </cell>
          <cell r="C17562" t="str">
            <v>WITH FALL HANDLE</v>
          </cell>
          <cell r="D17562" t="str">
            <v>485x255x100 MM</v>
          </cell>
          <cell r="G17562">
            <v>223.64999999999998</v>
          </cell>
          <cell r="H17562">
            <v>7827.7499999999991</v>
          </cell>
        </row>
        <row r="17563">
          <cell r="A17563" t="str">
            <v>ST5783K</v>
          </cell>
          <cell r="B17563" t="str">
            <v>WIRE BASKETS, WITH FLAP HANDLE</v>
          </cell>
          <cell r="C17563" t="str">
            <v>485 X 255 X 100 MM</v>
          </cell>
          <cell r="D17563"/>
          <cell r="G17563">
            <v>279.32926829268291</v>
          </cell>
          <cell r="H17563">
            <v>9776.5243902439015</v>
          </cell>
        </row>
        <row r="17564">
          <cell r="A17564" t="str">
            <v>ST5784</v>
          </cell>
          <cell r="B17564" t="str">
            <v>WIRE BASKET 1/1, FULL SIZE LONG VERSION</v>
          </cell>
          <cell r="C17564" t="str">
            <v>WITH FALL HANDLE</v>
          </cell>
          <cell r="D17564" t="str">
            <v>540x250x30 MM</v>
          </cell>
          <cell r="G17564">
            <v>233.1</v>
          </cell>
          <cell r="H17564">
            <v>8158.5</v>
          </cell>
        </row>
        <row r="17565">
          <cell r="A17565" t="str">
            <v>ST5784K</v>
          </cell>
          <cell r="B17565" t="str">
            <v>WIRE BASKET LONG VERSION</v>
          </cell>
          <cell r="C17565" t="str">
            <v>540x250x30MM</v>
          </cell>
          <cell r="D17565"/>
          <cell r="G17565">
            <v>193.9</v>
          </cell>
          <cell r="H17565">
            <v>6786.5</v>
          </cell>
        </row>
        <row r="17566">
          <cell r="A17566" t="str">
            <v>ST5785</v>
          </cell>
          <cell r="B17566" t="str">
            <v>WIRE BASKET 1/1, FULL SIZE, LONG VERSION</v>
          </cell>
          <cell r="C17566" t="str">
            <v>WITH FALL HANDLE</v>
          </cell>
          <cell r="D17566" t="str">
            <v>540x250x50 MM</v>
          </cell>
          <cell r="E17566" t="str">
            <v>WIRE BASKETS 1/1, FULL SIZE, LONG VERSION, WITH FALL HANDLE, 540x250x50 MM</v>
          </cell>
          <cell r="F17566" t="str">
            <v>Корзини, хірургічні, 1/1 довга версія, з западаючими ручками, повний розмір 540x250x50 мм</v>
          </cell>
          <cell r="G17566">
            <v>239.4</v>
          </cell>
          <cell r="H17566">
            <v>8379</v>
          </cell>
        </row>
        <row r="17567">
          <cell r="A17567" t="str">
            <v>ST5785K</v>
          </cell>
          <cell r="B17567" t="str">
            <v>WIRE BASKET 540x240x50MM</v>
          </cell>
          <cell r="C17567" t="str">
            <v>LONG VERSION</v>
          </cell>
          <cell r="D17567"/>
          <cell r="G17567">
            <v>385.36585365853659</v>
          </cell>
          <cell r="H17567">
            <v>13487.804878048781</v>
          </cell>
        </row>
        <row r="17568">
          <cell r="A17568" t="str">
            <v>ST5786</v>
          </cell>
          <cell r="B17568" t="str">
            <v>WIRE BASKET 1/1, FULL SIZE, LONG VERSION</v>
          </cell>
          <cell r="C17568" t="str">
            <v>WITH FALL HANDLE</v>
          </cell>
          <cell r="D17568" t="str">
            <v>540x250x70 MM</v>
          </cell>
          <cell r="E17568" t="str">
            <v>WIRE BASKETS 1/1, FULL SIZE, LONG VERSION WITH FALL HANDLE 540x250x70 MM</v>
          </cell>
          <cell r="F17568" t="str">
            <v>Корзини, хірургічні, 1/1 довга версія, з западаючими ручками, повний розмір 540x250x70 мм</v>
          </cell>
          <cell r="G17568">
            <v>259.875</v>
          </cell>
          <cell r="H17568">
            <v>9095.625</v>
          </cell>
        </row>
        <row r="17569">
          <cell r="A17569" t="str">
            <v>ST5786K</v>
          </cell>
          <cell r="B17569" t="str">
            <v>WIRE BASKET 540x255x70MM</v>
          </cell>
          <cell r="C17569" t="str">
            <v>LONG VERSION</v>
          </cell>
          <cell r="D17569"/>
          <cell r="G17569">
            <v>403.35365853658539</v>
          </cell>
          <cell r="H17569">
            <v>14117.378048780489</v>
          </cell>
        </row>
        <row r="17570">
          <cell r="A17570" t="str">
            <v>ST5787</v>
          </cell>
          <cell r="B17570" t="str">
            <v>WIRE BASKET 1/1, FULL SIZE, LONG VERSION</v>
          </cell>
          <cell r="C17570" t="str">
            <v>WITH FALL HANDLE</v>
          </cell>
          <cell r="D17570" t="str">
            <v>540x250x100 MM</v>
          </cell>
          <cell r="F17570" t="str">
            <v>Корзини, хірургічні, дротяні, 1/1, довга версія з западаючими ручками, повний розмір 540x250x100 мм</v>
          </cell>
          <cell r="G17570">
            <v>278.77500000000003</v>
          </cell>
          <cell r="H17570">
            <v>9757.1250000000018</v>
          </cell>
        </row>
        <row r="17571">
          <cell r="A17571" t="str">
            <v>ST5787K</v>
          </cell>
          <cell r="B17571" t="str">
            <v>WIRE BASKET LONG 540X255X100MM</v>
          </cell>
          <cell r="C17571" t="str">
            <v>LONG VERSION</v>
          </cell>
          <cell r="D17571"/>
          <cell r="G17571">
            <v>453.59756097560978</v>
          </cell>
          <cell r="H17571">
            <v>15875.914634146342</v>
          </cell>
        </row>
        <row r="17572">
          <cell r="A17572" t="str">
            <v>ST5789</v>
          </cell>
          <cell r="B17572" t="str">
            <v>LID FOR WIRE BASKET 1/1,FULL SIZE LONG</v>
          </cell>
          <cell r="C17572" t="str">
            <v>VERSION, DOUBLE FRAME, TWIST LOCK</v>
          </cell>
          <cell r="D17572" t="str">
            <v>540x250 MM</v>
          </cell>
          <cell r="G17572">
            <v>153.67500000000001</v>
          </cell>
          <cell r="H17572">
            <v>5378.625</v>
          </cell>
        </row>
        <row r="17573">
          <cell r="A17573" t="str">
            <v>ST5790</v>
          </cell>
          <cell r="B17573" t="str">
            <v>FRAME FOR TOWELS</v>
          </cell>
          <cell r="C17573" t="str">
            <v>545 x 255 x 30 MM</v>
          </cell>
          <cell r="D17573"/>
          <cell r="G17573">
            <v>184.27499999999998</v>
          </cell>
          <cell r="H17573">
            <v>6449.6249999999991</v>
          </cell>
        </row>
        <row r="17574">
          <cell r="A17574" t="str">
            <v>ST5791</v>
          </cell>
          <cell r="B17574" t="str">
            <v>FRAME FOR TOWELS</v>
          </cell>
          <cell r="C17574" t="str">
            <v>545 x 255 MM</v>
          </cell>
          <cell r="D17574"/>
          <cell r="G17574">
            <v>75.487804878048777</v>
          </cell>
          <cell r="H17574">
            <v>2642.0731707317073</v>
          </cell>
        </row>
        <row r="17575">
          <cell r="A17575" t="str">
            <v>ST5792</v>
          </cell>
          <cell r="B17575" t="str">
            <v>FRAME FOR TOWELS</v>
          </cell>
          <cell r="C17575" t="str">
            <v>545 x 255 x 30 MM</v>
          </cell>
          <cell r="D17575"/>
          <cell r="G17575">
            <v>122.07317073170729</v>
          </cell>
          <cell r="H17575">
            <v>4272.5609756097556</v>
          </cell>
        </row>
        <row r="17576">
          <cell r="A17576" t="str">
            <v>ST5801S</v>
          </cell>
          <cell r="B17576" t="str">
            <v>Removal container</v>
          </cell>
          <cell r="C17576" t="str">
            <v>perforated Lid, silver</v>
          </cell>
          <cell r="D17576" t="str">
            <v>300 x 300 x 110 mm</v>
          </cell>
          <cell r="G17576">
            <v>1207.9000000000001</v>
          </cell>
          <cell r="H17576">
            <v>42276.5</v>
          </cell>
        </row>
        <row r="17577">
          <cell r="A17577" t="str">
            <v>ST5802S</v>
          </cell>
          <cell r="B17577" t="str">
            <v>Removal container</v>
          </cell>
          <cell r="C17577" t="str">
            <v>non-perforated lid, silver</v>
          </cell>
          <cell r="D17577" t="str">
            <v>300 x 300 x 110 mm</v>
          </cell>
          <cell r="G17577">
            <v>1293.175</v>
          </cell>
          <cell r="H17577">
            <v>45261.125</v>
          </cell>
        </row>
        <row r="17578">
          <cell r="A17578" t="str">
            <v>ST5803S</v>
          </cell>
          <cell r="B17578" t="str">
            <v>Removal container</v>
          </cell>
          <cell r="C17578" t="str">
            <v>perforated Lid, silver</v>
          </cell>
          <cell r="D17578" t="str">
            <v>300 x 300 x 135 mm</v>
          </cell>
          <cell r="G17578">
            <v>1228.9000000000001</v>
          </cell>
          <cell r="H17578">
            <v>43011.5</v>
          </cell>
        </row>
        <row r="17579">
          <cell r="A17579" t="str">
            <v>ST5804S</v>
          </cell>
          <cell r="B17579" t="str">
            <v>Removal container</v>
          </cell>
          <cell r="C17579" t="str">
            <v>non-perforated lid, silver</v>
          </cell>
          <cell r="D17579" t="str">
            <v>300 x 300 x 135 mm</v>
          </cell>
          <cell r="G17579">
            <v>1314.1999999999998</v>
          </cell>
          <cell r="H17579">
            <v>45996.999999999993</v>
          </cell>
        </row>
        <row r="17580">
          <cell r="A17580" t="str">
            <v>ST5805S</v>
          </cell>
          <cell r="B17580" t="str">
            <v>Removal container</v>
          </cell>
          <cell r="C17580" t="str">
            <v>perforated Lid, silver</v>
          </cell>
          <cell r="D17580" t="str">
            <v>300 x 600 x 135 mm</v>
          </cell>
          <cell r="G17580">
            <v>1725.7249999999999</v>
          </cell>
          <cell r="H17580">
            <v>60400.375</v>
          </cell>
        </row>
        <row r="17581">
          <cell r="A17581" t="str">
            <v>ST5806S</v>
          </cell>
          <cell r="B17581" t="str">
            <v>Removal container</v>
          </cell>
          <cell r="C17581" t="str">
            <v>non-perforated lid, silver</v>
          </cell>
          <cell r="D17581" t="str">
            <v>300 x 600 x 135 mm</v>
          </cell>
          <cell r="G17581">
            <v>1847.3500000000001</v>
          </cell>
          <cell r="H17581">
            <v>64657.250000000007</v>
          </cell>
        </row>
        <row r="17582">
          <cell r="A17582" t="str">
            <v>ST5828</v>
          </cell>
          <cell r="B17582" t="str">
            <v>FULL SIZE WIRE BASKET FOR FULL SIZE</v>
          </cell>
          <cell r="C17582" t="str">
            <v>CONTAINER</v>
          </cell>
          <cell r="D17582" t="str">
            <v>605 X 405 X 200 MM</v>
          </cell>
          <cell r="G17582">
            <v>887.74390243902428</v>
          </cell>
          <cell r="H17582">
            <v>31071.036585365851</v>
          </cell>
        </row>
        <row r="17583">
          <cell r="A17583" t="str">
            <v>ST5901</v>
          </cell>
          <cell r="B17583" t="str">
            <v>cotton drape for sterilisation container</v>
          </cell>
          <cell r="C17583" t="str">
            <v>600x400 MM</v>
          </cell>
          <cell r="D17583"/>
          <cell r="G17583">
            <v>12.074999999999999</v>
          </cell>
          <cell r="H17583">
            <v>422.625</v>
          </cell>
        </row>
        <row r="17584">
          <cell r="A17584" t="str">
            <v>ST5902</v>
          </cell>
          <cell r="B17584" t="str">
            <v>cotton drape for sterilisation container</v>
          </cell>
          <cell r="C17584" t="str">
            <v>850x800mm</v>
          </cell>
          <cell r="D17584"/>
          <cell r="G17584">
            <v>22.05</v>
          </cell>
          <cell r="H17584">
            <v>771.75</v>
          </cell>
        </row>
        <row r="17585">
          <cell r="A17585" t="str">
            <v>ST5904</v>
          </cell>
          <cell r="B17585" t="str">
            <v>DRAPE</v>
          </cell>
          <cell r="C17585" t="str">
            <v>90 x 60 CM</v>
          </cell>
          <cell r="D17585"/>
          <cell r="G17585">
            <v>23.2</v>
          </cell>
          <cell r="H17585">
            <v>812</v>
          </cell>
        </row>
        <row r="17586">
          <cell r="A17586" t="str">
            <v>ST5907</v>
          </cell>
          <cell r="B17586" t="str">
            <v>TEXTIL COTTON TOWEL 130X60MM</v>
          </cell>
          <cell r="C17586"/>
          <cell r="D17586"/>
          <cell r="G17586">
            <v>27.3</v>
          </cell>
          <cell r="H17586">
            <v>955.5</v>
          </cell>
        </row>
        <row r="17587">
          <cell r="A17587" t="str">
            <v>ST5908</v>
          </cell>
          <cell r="B17587" t="str">
            <v>DRAPE</v>
          </cell>
          <cell r="C17587" t="str">
            <v>140 x 100 CM</v>
          </cell>
          <cell r="D17587"/>
          <cell r="G17587">
            <v>31.324999999999999</v>
          </cell>
          <cell r="H17587">
            <v>1096.375</v>
          </cell>
        </row>
        <row r="17588">
          <cell r="A17588" t="str">
            <v>ST5910</v>
          </cell>
          <cell r="B17588" t="str">
            <v>Fixation clamp for fixing wire baskets</v>
          </cell>
          <cell r="C17588" t="str">
            <v>and containers</v>
          </cell>
          <cell r="D17588" t="str">
            <v>65 x 20 x 20 mm</v>
          </cell>
          <cell r="G17588">
            <v>24.390243902439025</v>
          </cell>
          <cell r="H17588">
            <v>853.65853658536582</v>
          </cell>
        </row>
        <row r="17589">
          <cell r="A17589" t="str">
            <v>ST5911</v>
          </cell>
          <cell r="B17589" t="str">
            <v>Removal marks with description</v>
          </cell>
          <cell r="C17589" t="str">
            <v>2 pieces</v>
          </cell>
          <cell r="D17589" t="str">
            <v>40 x 35 x 9 mm</v>
          </cell>
          <cell r="G17589">
            <v>57.621951219512191</v>
          </cell>
          <cell r="H17589">
            <v>2016.7682926829266</v>
          </cell>
        </row>
        <row r="17590">
          <cell r="A17590" t="str">
            <v>ST5913</v>
          </cell>
          <cell r="B17590" t="str">
            <v>Fixation clamp for fixing drapes</v>
          </cell>
          <cell r="C17590" t="str">
            <v>in wire baskets</v>
          </cell>
          <cell r="D17590" t="str">
            <v>50 x 20 x 12 mm</v>
          </cell>
          <cell r="G17590">
            <v>26.25</v>
          </cell>
          <cell r="H17590">
            <v>918.75</v>
          </cell>
        </row>
        <row r="17591">
          <cell r="A17591" t="str">
            <v>ST5914</v>
          </cell>
          <cell r="B17591" t="str">
            <v>Removal marks without description</v>
          </cell>
          <cell r="C17591" t="str">
            <v>2 pieces</v>
          </cell>
          <cell r="D17591" t="str">
            <v>40 x 35 x 9 mm</v>
          </cell>
          <cell r="G17591">
            <v>45.731707317073173</v>
          </cell>
          <cell r="H17591">
            <v>1600.6097560975611</v>
          </cell>
        </row>
        <row r="17592">
          <cell r="A17592" t="str">
            <v>ST5920</v>
          </cell>
          <cell r="B17592" t="str">
            <v>ENDOSCOPY RACK</v>
          </cell>
          <cell r="C17592" t="str">
            <v>485X235X160 MM</v>
          </cell>
          <cell r="D17592"/>
          <cell r="G17592">
            <v>693</v>
          </cell>
          <cell r="H17592">
            <v>24255</v>
          </cell>
        </row>
        <row r="17593">
          <cell r="A17593" t="str">
            <v>ST5930</v>
          </cell>
          <cell r="B17593" t="str">
            <v>DIVIDER FOR ST5931 AND ST5932</v>
          </cell>
          <cell r="C17593"/>
          <cell r="D17593"/>
          <cell r="G17593">
            <v>21.646341463414632</v>
          </cell>
          <cell r="H17593">
            <v>757.62195121951208</v>
          </cell>
        </row>
        <row r="17594">
          <cell r="A17594" t="str">
            <v>ST5931</v>
          </cell>
          <cell r="B17594" t="str">
            <v>LIMITING BAR FOR ST5930</v>
          </cell>
          <cell r="C17594" t="str">
            <v>232MM LONG</v>
          </cell>
          <cell r="D17594"/>
          <cell r="G17594">
            <v>109.7560975609756</v>
          </cell>
          <cell r="H17594">
            <v>3841.4634146341459</v>
          </cell>
        </row>
        <row r="17595">
          <cell r="A17595" t="str">
            <v>ST5932</v>
          </cell>
          <cell r="B17595" t="str">
            <v>LIMITING BAR FOR ST5930</v>
          </cell>
          <cell r="C17595" t="str">
            <v>471MM LONG</v>
          </cell>
          <cell r="D17595"/>
          <cell r="G17595">
            <v>109.7560975609756</v>
          </cell>
          <cell r="H17595">
            <v>3841.4634146341459</v>
          </cell>
        </row>
        <row r="17596">
          <cell r="A17596" t="str">
            <v>ST5933</v>
          </cell>
          <cell r="B17596" t="str">
            <v>LIMITING BAR FOR DILATORS AND OTHER</v>
          </cell>
          <cell r="C17596" t="str">
            <v>INSTRUMENT 232MM LONG</v>
          </cell>
          <cell r="D17596"/>
          <cell r="G17596">
            <v>68.597560975609753</v>
          </cell>
          <cell r="H17596">
            <v>2400.9146341463415</v>
          </cell>
        </row>
        <row r="17597">
          <cell r="A17597" t="str">
            <v>ST5934</v>
          </cell>
          <cell r="B17597" t="str">
            <v>LIMITING BAR FOR DILATORS AND OTHER</v>
          </cell>
          <cell r="C17597" t="str">
            <v>INSTRUMENT 471MM LONG</v>
          </cell>
          <cell r="D17597"/>
          <cell r="G17597">
            <v>84</v>
          </cell>
          <cell r="H17597">
            <v>2940</v>
          </cell>
        </row>
        <row r="17598">
          <cell r="A17598" t="str">
            <v>ST5935</v>
          </cell>
          <cell r="B17598" t="str">
            <v>SPIRAL HOLDING</v>
          </cell>
          <cell r="C17598"/>
          <cell r="D17598"/>
          <cell r="G17598">
            <v>126</v>
          </cell>
          <cell r="H17598">
            <v>4410</v>
          </cell>
        </row>
        <row r="17599">
          <cell r="A17599" t="str">
            <v>ST5940</v>
          </cell>
          <cell r="B17599" t="str">
            <v>RACK FOR 12 DRILLS - FIXATION TURNABLE</v>
          </cell>
          <cell r="C17599"/>
          <cell r="D17599"/>
          <cell r="G17599">
            <v>329.26829268292681</v>
          </cell>
          <cell r="H17599">
            <v>11524.390243902439</v>
          </cell>
        </row>
        <row r="17600">
          <cell r="A17600" t="str">
            <v>ST5950</v>
          </cell>
          <cell r="B17600" t="str">
            <v>METAL PLATE 18 X 50 X 1 MM</v>
          </cell>
          <cell r="C17600"/>
          <cell r="D17600"/>
          <cell r="G17600">
            <v>10.365853658536583</v>
          </cell>
          <cell r="H17600">
            <v>362.80487804878038</v>
          </cell>
        </row>
        <row r="17601">
          <cell r="A17601" t="str">
            <v>ST5950A</v>
          </cell>
          <cell r="B17601" t="str">
            <v>Identification label, black</v>
          </cell>
          <cell r="C17601" t="str">
            <v>unlabeled</v>
          </cell>
          <cell r="D17601" t="str">
            <v>50 x 18 mm</v>
          </cell>
          <cell r="G17601">
            <v>9.125</v>
          </cell>
          <cell r="H17601">
            <v>319.375</v>
          </cell>
        </row>
        <row r="17602">
          <cell r="A17602" t="str">
            <v>ST5950A-B</v>
          </cell>
          <cell r="B17602" t="str">
            <v>Identification label, black</v>
          </cell>
          <cell r="C17602" t="str">
            <v>labeled to customer specifications</v>
          </cell>
          <cell r="D17602" t="str">
            <v>50 x 18 mm</v>
          </cell>
          <cell r="G17602">
            <v>16.524390243902438</v>
          </cell>
          <cell r="H17602">
            <v>578.35365853658539</v>
          </cell>
        </row>
        <row r="17603">
          <cell r="A17603" t="str">
            <v>ST5950B</v>
          </cell>
          <cell r="B17603" t="str">
            <v>Identification label, blue</v>
          </cell>
          <cell r="C17603" t="str">
            <v>unlabeled</v>
          </cell>
          <cell r="D17603" t="str">
            <v>50 x 18 mm</v>
          </cell>
          <cell r="G17603">
            <v>9.125</v>
          </cell>
          <cell r="H17603">
            <v>319.375</v>
          </cell>
        </row>
        <row r="17604">
          <cell r="A17604" t="str">
            <v>ST5950B-B</v>
          </cell>
          <cell r="B17604" t="str">
            <v>Identification label, blue</v>
          </cell>
          <cell r="C17604" t="str">
            <v>labeled to costumer specification</v>
          </cell>
          <cell r="D17604" t="str">
            <v>50 x 18 mm</v>
          </cell>
          <cell r="G17604">
            <v>16.524390243902438</v>
          </cell>
          <cell r="H17604">
            <v>578.35365853658539</v>
          </cell>
        </row>
        <row r="17605">
          <cell r="A17605" t="str">
            <v>ST5950G</v>
          </cell>
          <cell r="B17605" t="str">
            <v>Identification label, green</v>
          </cell>
          <cell r="C17605" t="str">
            <v>unlabeled</v>
          </cell>
          <cell r="D17605" t="str">
            <v>50 x 18 mm</v>
          </cell>
          <cell r="G17605">
            <v>9.125</v>
          </cell>
          <cell r="H17605">
            <v>319.375</v>
          </cell>
        </row>
        <row r="17606">
          <cell r="A17606" t="str">
            <v>ST5950G-B</v>
          </cell>
          <cell r="B17606" t="str">
            <v>Identification label, silver</v>
          </cell>
          <cell r="C17606" t="str">
            <v>labeled to customer specifications</v>
          </cell>
          <cell r="D17606" t="str">
            <v>50 x 18 mm</v>
          </cell>
          <cell r="G17606">
            <v>16.524390243902438</v>
          </cell>
          <cell r="H17606">
            <v>578.35365853658539</v>
          </cell>
        </row>
        <row r="17607">
          <cell r="A17607" t="str">
            <v>ST5950O-B</v>
          </cell>
          <cell r="B17607" t="str">
            <v>LABELLING SHIELDS FOR CONTAINER</v>
          </cell>
          <cell r="C17607" t="str">
            <v>COLOUR: ORANGE, LABELLED</v>
          </cell>
          <cell r="D17607"/>
          <cell r="G17607">
            <v>24.634146341463413</v>
          </cell>
          <cell r="H17607">
            <v>862.19512195121945</v>
          </cell>
        </row>
        <row r="17608">
          <cell r="A17608" t="str">
            <v>ST5950O-U</v>
          </cell>
          <cell r="B17608" t="str">
            <v>LABELLING SHIELDS FOR CONTAINER</v>
          </cell>
          <cell r="C17608" t="str">
            <v>COLOUR: ORANGE, UNLABELLED</v>
          </cell>
          <cell r="D17608"/>
          <cell r="G17608">
            <v>14.634146341463412</v>
          </cell>
          <cell r="H17608">
            <v>512.19512195121945</v>
          </cell>
        </row>
        <row r="17609">
          <cell r="A17609" t="str">
            <v>ST5950R</v>
          </cell>
          <cell r="B17609" t="str">
            <v>Identification label, red</v>
          </cell>
          <cell r="C17609" t="str">
            <v>unlabeled</v>
          </cell>
          <cell r="D17609" t="str">
            <v>50 x 18 mm</v>
          </cell>
          <cell r="G17609">
            <v>9.8780487804878057</v>
          </cell>
          <cell r="H17609">
            <v>345.73170731707319</v>
          </cell>
        </row>
        <row r="17610">
          <cell r="A17610" t="str">
            <v>ST5950R-B</v>
          </cell>
          <cell r="B17610" t="str">
            <v>Identification label, red</v>
          </cell>
          <cell r="C17610" t="str">
            <v>labeled to customer specifications</v>
          </cell>
          <cell r="D17610" t="str">
            <v>50 x 18 mm</v>
          </cell>
          <cell r="G17610">
            <v>16.524390243902438</v>
          </cell>
          <cell r="H17610">
            <v>578.35365853658539</v>
          </cell>
        </row>
        <row r="17611">
          <cell r="A17611" t="str">
            <v>ST5950S</v>
          </cell>
          <cell r="B17611" t="str">
            <v>Identification label, silver</v>
          </cell>
          <cell r="C17611" t="str">
            <v>unlabeled</v>
          </cell>
          <cell r="D17611" t="str">
            <v>50 x 80 mm</v>
          </cell>
          <cell r="G17611">
            <v>11.45</v>
          </cell>
          <cell r="H17611">
            <v>400.75</v>
          </cell>
        </row>
        <row r="17612">
          <cell r="A17612" t="str">
            <v>ST5950S-B</v>
          </cell>
          <cell r="B17612" t="str">
            <v>Identification label, silver</v>
          </cell>
          <cell r="C17612" t="str">
            <v>labeled to customer specifications</v>
          </cell>
          <cell r="D17612" t="str">
            <v>50 x 18 mm</v>
          </cell>
          <cell r="G17612">
            <v>16.707317073170731</v>
          </cell>
          <cell r="H17612">
            <v>584.7560975609756</v>
          </cell>
        </row>
        <row r="17613">
          <cell r="A17613" t="str">
            <v>ST5950Y</v>
          </cell>
          <cell r="B17613" t="str">
            <v>Identification label, yellow</v>
          </cell>
          <cell r="C17613" t="str">
            <v>unlabeled</v>
          </cell>
          <cell r="D17613" t="str">
            <v>50 x 18 mm</v>
          </cell>
          <cell r="G17613">
            <v>9.875</v>
          </cell>
          <cell r="H17613">
            <v>345.625</v>
          </cell>
        </row>
        <row r="17614">
          <cell r="A17614" t="str">
            <v>ST5950Y-B</v>
          </cell>
          <cell r="B17614" t="str">
            <v>Identification label, yellow</v>
          </cell>
          <cell r="C17614" t="str">
            <v>labeled to customer specifications</v>
          </cell>
          <cell r="D17614" t="str">
            <v>50 x 18 mm</v>
          </cell>
          <cell r="G17614">
            <v>16.524390243902438</v>
          </cell>
          <cell r="H17614">
            <v>578.35365853658539</v>
          </cell>
        </row>
        <row r="17615">
          <cell r="A17615" t="str">
            <v>ST5970</v>
          </cell>
          <cell r="B17615" t="str">
            <v>HOLDING PIN</v>
          </cell>
          <cell r="C17615"/>
          <cell r="D17615"/>
          <cell r="G17615">
            <v>35.975609756097562</v>
          </cell>
          <cell r="H17615">
            <v>1259.1463414634147</v>
          </cell>
        </row>
        <row r="17616">
          <cell r="A17616" t="str">
            <v>ST5971</v>
          </cell>
          <cell r="B17616" t="str">
            <v>PIN FOR PARTITATION SHEET</v>
          </cell>
          <cell r="C17616"/>
          <cell r="D17616"/>
          <cell r="G17616">
            <v>29.049999999999997</v>
          </cell>
          <cell r="H17616">
            <v>1016.7499999999999</v>
          </cell>
        </row>
        <row r="17617">
          <cell r="A17617" t="str">
            <v>ST5972</v>
          </cell>
          <cell r="B17617" t="str">
            <v>PARTITATION SHEET 50x20MM</v>
          </cell>
          <cell r="C17617"/>
          <cell r="D17617"/>
          <cell r="G17617">
            <v>14.350000000000001</v>
          </cell>
          <cell r="H17617">
            <v>502.25000000000006</v>
          </cell>
        </row>
        <row r="17618">
          <cell r="A17618" t="str">
            <v>ST5973</v>
          </cell>
          <cell r="B17618" t="str">
            <v>PARTITATION SHEET 130x20MM</v>
          </cell>
          <cell r="C17618"/>
          <cell r="D17618"/>
          <cell r="G17618">
            <v>19.25</v>
          </cell>
          <cell r="H17618">
            <v>673.75</v>
          </cell>
        </row>
        <row r="17619">
          <cell r="A17619" t="str">
            <v>ST5974</v>
          </cell>
          <cell r="B17619" t="str">
            <v>PARTITATION SHEET 225x20MM</v>
          </cell>
          <cell r="C17619"/>
          <cell r="D17619"/>
          <cell r="G17619">
            <v>20.125</v>
          </cell>
          <cell r="H17619">
            <v>704.375</v>
          </cell>
        </row>
        <row r="17620">
          <cell r="A17620" t="str">
            <v>ST5975</v>
          </cell>
          <cell r="B17620" t="str">
            <v>PARTITATION SHEET 460x20MM</v>
          </cell>
          <cell r="C17620"/>
          <cell r="D17620"/>
          <cell r="G17620">
            <v>26.6</v>
          </cell>
          <cell r="H17620">
            <v>931</v>
          </cell>
        </row>
        <row r="17621">
          <cell r="A17621" t="str">
            <v>ST5991S</v>
          </cell>
          <cell r="B17621" t="str">
            <v>BRUSH CONTAINER FOR 20 BRUSHES</v>
          </cell>
          <cell r="C17621" t="str">
            <v>285x280x85 MM</v>
          </cell>
          <cell r="D17621"/>
          <cell r="G17621">
            <v>665.875</v>
          </cell>
          <cell r="H17621">
            <v>23305.625</v>
          </cell>
        </row>
        <row r="17622">
          <cell r="A17622" t="str">
            <v>ST5991S-003</v>
          </cell>
          <cell r="B17622" t="str">
            <v>ALU SLEEVE FOR BRUSH CONTAINER</v>
          </cell>
          <cell r="C17622"/>
          <cell r="D17622"/>
          <cell r="G17622">
            <v>26.829268292682929</v>
          </cell>
          <cell r="H17622">
            <v>939.02439024390253</v>
          </cell>
        </row>
        <row r="17623">
          <cell r="A17623" t="str">
            <v>ST5991S-004</v>
          </cell>
          <cell r="B17623" t="str">
            <v>ALU SLEEVE FOR BRUSH CONTAINER</v>
          </cell>
          <cell r="C17623" t="str">
            <v>EXTERNAL DIAMETER 13,04MM, INTERNAL</v>
          </cell>
          <cell r="D17623" t="str">
            <v>DIAMETER 10,77MM, HIGTH 1,22MM</v>
          </cell>
          <cell r="G17623">
            <v>30.487804878048777</v>
          </cell>
          <cell r="H17623">
            <v>1067.0731707317073</v>
          </cell>
        </row>
        <row r="17624">
          <cell r="A17624" t="str">
            <v>ST5992</v>
          </cell>
          <cell r="B17624" t="str">
            <v>HOLDER FOR BRUSH CONTAINER</v>
          </cell>
          <cell r="C17624"/>
          <cell r="D17624"/>
          <cell r="G17624">
            <v>57.926829268292678</v>
          </cell>
          <cell r="H17624">
            <v>2027.4390243902437</v>
          </cell>
        </row>
        <row r="17625">
          <cell r="A17625" t="str">
            <v>ST5999</v>
          </cell>
          <cell r="B17625" t="str">
            <v>BRUSHES</v>
          </cell>
          <cell r="C17625" t="str">
            <v>1 PACKAGE = 14 BRUSHES</v>
          </cell>
          <cell r="D17625"/>
          <cell r="G17625">
            <v>249.99999999999997</v>
          </cell>
          <cell r="H17625">
            <v>8749.9999999999982</v>
          </cell>
        </row>
        <row r="17626">
          <cell r="A17626" t="str">
            <v>ST6000</v>
          </cell>
          <cell r="B17626" t="str">
            <v>CAP FORCEPS (READY SEPT) CONSISTING OF</v>
          </cell>
          <cell r="C17626" t="str">
            <v>ST0096 + COVER PLATE + KL0270</v>
          </cell>
          <cell r="D17626" t="str">
            <v>COMPLETE WITH CONTAINER 26,0CM</v>
          </cell>
          <cell r="G17626">
            <v>425.25</v>
          </cell>
          <cell r="H17626">
            <v>14883.75</v>
          </cell>
        </row>
        <row r="17627">
          <cell r="A17627" t="str">
            <v>ST6000-1</v>
          </cell>
          <cell r="B17627" t="str">
            <v>CAP FORCEPS CONSISTING OF ST0096 + COVER</v>
          </cell>
          <cell r="C17627" t="str">
            <v>PLATE AND KL0270</v>
          </cell>
          <cell r="D17627" t="str">
            <v>FORCEPS 20CM</v>
          </cell>
          <cell r="G17627">
            <v>413.41463414634143</v>
          </cell>
          <cell r="H17627">
            <v>14469.51219512195</v>
          </cell>
        </row>
        <row r="17628">
          <cell r="A17628" t="str">
            <v>ST6000-2</v>
          </cell>
          <cell r="B17628" t="str">
            <v>CAP FORCEPS CONSISTING OF ST0096 + COVER</v>
          </cell>
          <cell r="C17628" t="str">
            <v>PLATE AND KL0270</v>
          </cell>
          <cell r="D17628" t="str">
            <v>FORCEPS 32CM</v>
          </cell>
          <cell r="G17628">
            <v>423.65853658536588</v>
          </cell>
          <cell r="H17628">
            <v>14828.048780487807</v>
          </cell>
        </row>
        <row r="17629">
          <cell r="A17629" t="str">
            <v>ST6050</v>
          </cell>
          <cell r="B17629" t="str">
            <v>Silicone mat for cut</v>
          </cell>
          <cell r="C17629" t="str">
            <v>perforated, blue</v>
          </cell>
          <cell r="D17629" t="str">
            <v>545 x 155 mm</v>
          </cell>
          <cell r="G17629">
            <v>371.25</v>
          </cell>
          <cell r="H17629">
            <v>12993.75</v>
          </cell>
        </row>
        <row r="17630">
          <cell r="A17630" t="str">
            <v>ST9050</v>
          </cell>
          <cell r="B17630" t="str">
            <v>SPIRITUS BURNER STAINLESS STEEL</v>
          </cell>
          <cell r="C17630" t="str">
            <v>ROUND, 120X85X60MM</v>
          </cell>
          <cell r="D17630"/>
          <cell r="G17630">
            <v>107.7439024390244</v>
          </cell>
          <cell r="H17630">
            <v>3771.0365853658541</v>
          </cell>
        </row>
        <row r="17631">
          <cell r="A17631" t="str">
            <v>SWMS001</v>
          </cell>
          <cell r="B17631" t="str">
            <v>LABELING MARKER 36,6x42MM OF STAINLESS</v>
          </cell>
          <cell r="C17631" t="str">
            <v>STEEL</v>
          </cell>
          <cell r="D17631"/>
          <cell r="G17631">
            <v>0</v>
          </cell>
          <cell r="H17631">
            <v>0</v>
          </cell>
        </row>
        <row r="17632">
          <cell r="A17632" t="str">
            <v>SWMS0010</v>
          </cell>
          <cell r="B17632" t="str">
            <v>PLASTIC MOULDED SET LABEL FOR MARKING</v>
          </cell>
          <cell r="C17632" t="str">
            <v>INDIVIDUAL SETS (1000PCS PER PACKAGE)</v>
          </cell>
          <cell r="D17632" t="str">
            <v>60x40MM</v>
          </cell>
          <cell r="G17632">
            <v>0</v>
          </cell>
          <cell r="H17632">
            <v>0</v>
          </cell>
        </row>
        <row r="17633">
          <cell r="A17633" t="str">
            <v>SWMS002</v>
          </cell>
          <cell r="B17633" t="str">
            <v>Removal and marking label for</v>
          </cell>
          <cell r="C17633" t="str">
            <v>wire baskets, unlabeled</v>
          </cell>
          <cell r="D17633" t="str">
            <v>50 x 40 mm</v>
          </cell>
          <cell r="G17633">
            <v>0</v>
          </cell>
          <cell r="H17633">
            <v>0</v>
          </cell>
        </row>
        <row r="17634">
          <cell r="A17634" t="str">
            <v>SWMS005S</v>
          </cell>
          <cell r="B17634" t="str">
            <v>STAINLESS STEEL ANGLE 40x40MM</v>
          </cell>
          <cell r="C17634" t="str">
            <v>200MM LENGTH, 2MM THICK, BRUSHED</v>
          </cell>
          <cell r="D17634" t="str">
            <v>ENDS DEBURRED, MATERIAL 1.4301</v>
          </cell>
          <cell r="G17634">
            <v>0</v>
          </cell>
          <cell r="H17634">
            <v>0</v>
          </cell>
        </row>
        <row r="17635">
          <cell r="A17635" t="str">
            <v>SWS001</v>
          </cell>
          <cell r="B17635" t="str">
            <v>BLANC LABELS FOR STERIL CONTAINER</v>
          </cell>
          <cell r="C17635" t="str">
            <v>FOR WAGNER NEW 40x74MM</v>
          </cell>
          <cell r="D17635" t="str">
            <v>1 PACKAGE = 1000PCS</v>
          </cell>
          <cell r="G17635">
            <v>0</v>
          </cell>
          <cell r="H17635">
            <v>0</v>
          </cell>
        </row>
        <row r="17636">
          <cell r="A17636" t="str">
            <v>SWS002</v>
          </cell>
          <cell r="B17636" t="str">
            <v>BLANC LABELS FOR STERIL CONTAINER</v>
          </cell>
          <cell r="C17636" t="str">
            <v>FOR WAGNER NEW 50x58MM</v>
          </cell>
          <cell r="D17636" t="str">
            <v>1 PACKAGE = 1000PCS</v>
          </cell>
          <cell r="G17636">
            <v>0</v>
          </cell>
          <cell r="H17636">
            <v>0</v>
          </cell>
        </row>
        <row r="17637">
          <cell r="A17637" t="str">
            <v>SWS003</v>
          </cell>
          <cell r="B17637" t="str">
            <v>BLANC LABELS FOR STERIL CONTAINER</v>
          </cell>
          <cell r="C17637" t="str">
            <v>FOR AESCULAP OLD 39X67MM</v>
          </cell>
          <cell r="D17637" t="str">
            <v>1 PACKAGE = 1000PCS</v>
          </cell>
          <cell r="G17637">
            <v>0</v>
          </cell>
          <cell r="H17637">
            <v>0</v>
          </cell>
        </row>
        <row r="17638">
          <cell r="A17638" t="str">
            <v>SWS004</v>
          </cell>
          <cell r="B17638" t="str">
            <v>BLANC LABELS FOR STERIL CONTAINER</v>
          </cell>
          <cell r="C17638" t="str">
            <v>FOR AESCULAP NEW 35x80MM</v>
          </cell>
          <cell r="D17638" t="str">
            <v>1 PACKAGE = 1000PCS</v>
          </cell>
          <cell r="G17638">
            <v>0</v>
          </cell>
          <cell r="H17638">
            <v>0</v>
          </cell>
        </row>
        <row r="17639">
          <cell r="A17639" t="str">
            <v>SWS005</v>
          </cell>
          <cell r="B17639" t="str">
            <v>BLANC LABELS FOR STERIL CONTAINER</v>
          </cell>
          <cell r="C17639" t="str">
            <v>FOR AESCULAP OLD 40x57MM</v>
          </cell>
          <cell r="D17639" t="str">
            <v>1 PACKAGE = 1000PCS</v>
          </cell>
          <cell r="G17639">
            <v>0</v>
          </cell>
          <cell r="H17639">
            <v>0</v>
          </cell>
        </row>
        <row r="17640">
          <cell r="A17640" t="str">
            <v>SWS006</v>
          </cell>
          <cell r="B17640" t="str">
            <v>BLANC LABELS FOR STERIL CONTAINER</v>
          </cell>
          <cell r="C17640" t="str">
            <v>FOR AESCULAP NEW 35x77MM</v>
          </cell>
          <cell r="D17640" t="str">
            <v>1 PACKAGE = 1000PCS</v>
          </cell>
          <cell r="G17640">
            <v>0</v>
          </cell>
          <cell r="H17640">
            <v>0</v>
          </cell>
        </row>
        <row r="17641">
          <cell r="A17641" t="str">
            <v>SWS007</v>
          </cell>
          <cell r="B17641" t="str">
            <v>BLANC LABELS FOR STERIL CONTAINER</v>
          </cell>
          <cell r="C17641" t="str">
            <v>FOR AESCULAP OLD 46x60MM</v>
          </cell>
          <cell r="D17641" t="str">
            <v>1 PACKAGE = 1000PCS</v>
          </cell>
          <cell r="G17641">
            <v>0</v>
          </cell>
          <cell r="H17641">
            <v>0</v>
          </cell>
        </row>
        <row r="17642">
          <cell r="A17642" t="str">
            <v>SWS008</v>
          </cell>
          <cell r="B17642" t="str">
            <v>BLANC LABELS FOR STERIL CONTAINER</v>
          </cell>
          <cell r="C17642" t="str">
            <v>FOR AESCULAP OLD 35x50MM</v>
          </cell>
          <cell r="D17642" t="str">
            <v>1 PACKAGE = 1000PCS</v>
          </cell>
          <cell r="G17642">
            <v>0</v>
          </cell>
          <cell r="H17642">
            <v>0</v>
          </cell>
        </row>
        <row r="17643">
          <cell r="A17643" t="str">
            <v>SZ0100</v>
          </cell>
          <cell r="B17643" t="str">
            <v>"MÜLLER" ABDOMINAL RETRACTORS FOR RATS</v>
          </cell>
          <cell r="C17643"/>
          <cell r="D17643"/>
          <cell r="G17643">
            <v>39</v>
          </cell>
          <cell r="H17643">
            <v>1365</v>
          </cell>
        </row>
        <row r="17644">
          <cell r="A17644" t="str">
            <v>SZ0110</v>
          </cell>
          <cell r="B17644" t="str">
            <v>BLOW PIPE, STRAIGHT, DOUBLE</v>
          </cell>
          <cell r="C17644" t="str">
            <v>100mm t.length</v>
          </cell>
          <cell r="D17644"/>
          <cell r="G17644">
            <v>19.774999999999999</v>
          </cell>
          <cell r="H17644">
            <v>692.125</v>
          </cell>
        </row>
        <row r="17645">
          <cell r="A17645" t="str">
            <v>SZ0111</v>
          </cell>
          <cell r="B17645" t="str">
            <v>Spare barrel for flush syringes SP0111</v>
          </cell>
          <cell r="C17645" t="str">
            <v>capacity 1 ml</v>
          </cell>
          <cell r="D17645"/>
          <cell r="G17645">
            <v>0</v>
          </cell>
          <cell r="H17645">
            <v>0</v>
          </cell>
        </row>
        <row r="17646">
          <cell r="A17646" t="str">
            <v>SZ0112</v>
          </cell>
          <cell r="B17646" t="str">
            <v>Spare barrel for flush syringes SP0112</v>
          </cell>
          <cell r="C17646" t="str">
            <v>capacity 2 ml</v>
          </cell>
          <cell r="D17646"/>
          <cell r="G17646">
            <v>0</v>
          </cell>
          <cell r="H17646">
            <v>0</v>
          </cell>
        </row>
        <row r="17647">
          <cell r="A17647" t="str">
            <v>SZ0113</v>
          </cell>
          <cell r="B17647" t="str">
            <v>Spare barrel for flush syringes SP0113</v>
          </cell>
          <cell r="C17647" t="str">
            <v>capacity 5 ml</v>
          </cell>
          <cell r="D17647"/>
          <cell r="G17647">
            <v>0</v>
          </cell>
          <cell r="H17647">
            <v>0</v>
          </cell>
        </row>
        <row r="17648">
          <cell r="A17648" t="str">
            <v>SZ0114</v>
          </cell>
          <cell r="B17648" t="str">
            <v>Spare barrel for flush syringes SP0114</v>
          </cell>
          <cell r="C17648" t="str">
            <v>capacity 10 ml</v>
          </cell>
          <cell r="D17648"/>
          <cell r="G17648">
            <v>0</v>
          </cell>
          <cell r="H17648">
            <v>0</v>
          </cell>
        </row>
        <row r="17649">
          <cell r="A17649" t="str">
            <v>SZ0115</v>
          </cell>
          <cell r="B17649" t="str">
            <v>Spare barrel for flush syringes SP0115</v>
          </cell>
          <cell r="C17649" t="str">
            <v>capacity 20 ml</v>
          </cell>
          <cell r="D17649"/>
          <cell r="G17649">
            <v>0</v>
          </cell>
          <cell r="H17649">
            <v>0</v>
          </cell>
        </row>
        <row r="17650">
          <cell r="A17650" t="str">
            <v>SZ0117</v>
          </cell>
          <cell r="B17650" t="str">
            <v>Spare barrel for flush syringes SP0117</v>
          </cell>
          <cell r="C17650" t="str">
            <v>capacity 50 ml</v>
          </cell>
          <cell r="D17650"/>
          <cell r="G17650">
            <v>0</v>
          </cell>
          <cell r="H17650">
            <v>0</v>
          </cell>
        </row>
        <row r="17651">
          <cell r="A17651" t="str">
            <v>SZ0118</v>
          </cell>
          <cell r="B17651" t="str">
            <v>Spare barrel for flush syringes SP0118</v>
          </cell>
          <cell r="C17651" t="str">
            <v>capacity 100 ml</v>
          </cell>
          <cell r="D17651"/>
          <cell r="G17651">
            <v>0</v>
          </cell>
          <cell r="H17651">
            <v>0</v>
          </cell>
        </row>
        <row r="17652">
          <cell r="A17652" t="str">
            <v>SZ0170</v>
          </cell>
          <cell r="B17652" t="str">
            <v>MICROSCOPIC NEEDLE HOLDER, WITH WOODEN</v>
          </cell>
          <cell r="C17652" t="str">
            <v>130 MM, 5 1/8" TOTAL LENGTH</v>
          </cell>
          <cell r="D17652" t="str">
            <v>WITH STAINLESS STEEL HANDLE</v>
          </cell>
          <cell r="G17652">
            <v>33.353658536585364</v>
          </cell>
          <cell r="H17652">
            <v>1167.3780487804877</v>
          </cell>
        </row>
        <row r="17653">
          <cell r="A17653" t="str">
            <v>SZ0180</v>
          </cell>
          <cell r="B17653" t="str">
            <v>NEEDLE FOR MICROSCOPY NEEDLE HOLDER</v>
          </cell>
          <cell r="C17653"/>
          <cell r="D17653"/>
          <cell r="G17653">
            <v>11.375</v>
          </cell>
          <cell r="H17653">
            <v>398.125</v>
          </cell>
        </row>
        <row r="17654">
          <cell r="A17654" t="str">
            <v>SZ0200</v>
          </cell>
          <cell r="B17654" t="str">
            <v>MICROSCOPY-NEEDLE HOLDER "KOLLE"</v>
          </cell>
          <cell r="C17654"/>
          <cell r="D17654"/>
          <cell r="G17654">
            <v>10.674999999999999</v>
          </cell>
          <cell r="H17654">
            <v>373.62499999999994</v>
          </cell>
        </row>
        <row r="17655">
          <cell r="A17655" t="str">
            <v>SZ0222</v>
          </cell>
          <cell r="B17655" t="str">
            <v>SYRINGE WITH LUER-LOCK SPARE BARREL</v>
          </cell>
          <cell r="C17655" t="str">
            <v>2 ML</v>
          </cell>
          <cell r="D17655"/>
          <cell r="G17655">
            <v>378.04878048780489</v>
          </cell>
          <cell r="H17655">
            <v>13231.707317073171</v>
          </cell>
        </row>
        <row r="17656">
          <cell r="A17656" t="str">
            <v>SZ0223</v>
          </cell>
          <cell r="B17656" t="str">
            <v>Spare barrel for flush syringes SP0223</v>
          </cell>
          <cell r="C17656" t="str">
            <v>capacity 5 ml</v>
          </cell>
          <cell r="D17656"/>
          <cell r="G17656">
            <v>378.04878048780489</v>
          </cell>
          <cell r="H17656">
            <v>13231.707317073171</v>
          </cell>
        </row>
        <row r="17657">
          <cell r="A17657" t="str">
            <v>SZ0224</v>
          </cell>
          <cell r="B17657" t="str">
            <v>Spare barrel for flush syringes SP0224</v>
          </cell>
          <cell r="C17657" t="str">
            <v>capacity 10 ml</v>
          </cell>
          <cell r="D17657"/>
          <cell r="G17657">
            <v>378.04878048780489</v>
          </cell>
          <cell r="H17657">
            <v>13231.707317073171</v>
          </cell>
        </row>
        <row r="17658">
          <cell r="A17658" t="str">
            <v>SZ0225</v>
          </cell>
          <cell r="B17658" t="str">
            <v>Spare barrel for flush syringes SP0225</v>
          </cell>
          <cell r="C17658" t="str">
            <v>capacity 20 ml</v>
          </cell>
          <cell r="D17658"/>
          <cell r="G17658">
            <v>378.04878048780489</v>
          </cell>
          <cell r="H17658">
            <v>13231.707317073171</v>
          </cell>
        </row>
        <row r="17659">
          <cell r="A17659" t="str">
            <v>SZ0226</v>
          </cell>
          <cell r="B17659" t="str">
            <v>Spare barrel for flush syringes SP0226</v>
          </cell>
          <cell r="C17659" t="str">
            <v>capacity 30 ml</v>
          </cell>
          <cell r="D17659"/>
          <cell r="G17659">
            <v>378.04878048780489</v>
          </cell>
          <cell r="H17659">
            <v>13231.707317073171</v>
          </cell>
        </row>
        <row r="17660">
          <cell r="A17660" t="str">
            <v>SZ0232</v>
          </cell>
          <cell r="B17660" t="str">
            <v>Spare barrel for flush syringes SP0232</v>
          </cell>
          <cell r="C17660" t="str">
            <v>capacity 2 ml</v>
          </cell>
          <cell r="D17660"/>
          <cell r="G17660">
            <v>39.999999999999993</v>
          </cell>
          <cell r="H17660">
            <v>1399.9999999999998</v>
          </cell>
        </row>
        <row r="17661">
          <cell r="A17661" t="str">
            <v>SZ0233</v>
          </cell>
          <cell r="B17661" t="str">
            <v>Spare barrel for flush syringes SP0233</v>
          </cell>
          <cell r="C17661" t="str">
            <v>capacity 5 ml</v>
          </cell>
          <cell r="D17661"/>
          <cell r="G17661">
            <v>39.999999999999993</v>
          </cell>
          <cell r="H17661">
            <v>1399.9999999999998</v>
          </cell>
        </row>
        <row r="17662">
          <cell r="A17662" t="str">
            <v>SZ0234</v>
          </cell>
          <cell r="B17662" t="str">
            <v>Spare barrel for flush syringes SP0234</v>
          </cell>
          <cell r="C17662" t="str">
            <v>capacity 10 ml</v>
          </cell>
          <cell r="D17662"/>
          <cell r="G17662">
            <v>39.999999999999993</v>
          </cell>
          <cell r="H17662">
            <v>1399.9999999999998</v>
          </cell>
        </row>
        <row r="17663">
          <cell r="A17663" t="str">
            <v>SZ0252</v>
          </cell>
          <cell r="B17663" t="str">
            <v>Spare barrel for flush syringes SP0252</v>
          </cell>
          <cell r="C17663" t="str">
            <v>capacity 2 ml</v>
          </cell>
          <cell r="D17663"/>
          <cell r="G17663">
            <v>0</v>
          </cell>
          <cell r="H17663">
            <v>0</v>
          </cell>
        </row>
        <row r="17664">
          <cell r="A17664" t="str">
            <v>SZ0253</v>
          </cell>
          <cell r="B17664" t="str">
            <v>Spare barrel for flush syringes SP0253</v>
          </cell>
          <cell r="C17664" t="str">
            <v>capacity 5 ml</v>
          </cell>
          <cell r="D17664"/>
          <cell r="G17664">
            <v>0</v>
          </cell>
          <cell r="H17664">
            <v>0</v>
          </cell>
        </row>
        <row r="17665">
          <cell r="A17665" t="str">
            <v>UR0005</v>
          </cell>
          <cell r="B17665" t="str">
            <v>"Barré" prostata retractor for the</v>
          </cell>
          <cell r="C17665" t="str">
            <v>prostatectomy, angled, two teeth,</v>
          </cell>
          <cell r="D17665" t="str">
            <v>total legth 360 mm, 14 1/8"</v>
          </cell>
          <cell r="G17665">
            <v>396.25</v>
          </cell>
          <cell r="H17665">
            <v>13868.75</v>
          </cell>
        </row>
        <row r="17666">
          <cell r="A17666" t="str">
            <v>UR0006</v>
          </cell>
          <cell r="B17666" t="str">
            <v>"Barré" urethral retractor for the</v>
          </cell>
          <cell r="C17666" t="str">
            <v>prostatectomy, angled, single prong,</v>
          </cell>
          <cell r="D17666" t="str">
            <v>total length 390 mm,15 1/4"</v>
          </cell>
          <cell r="G17666">
            <v>358.75</v>
          </cell>
          <cell r="H17666">
            <v>12556.25</v>
          </cell>
        </row>
        <row r="17667">
          <cell r="A17667" t="str">
            <v>UR0010</v>
          </cell>
          <cell r="B17667" t="str">
            <v>"GIL-VERNET" RENAL SINUSRETRACTORS</v>
          </cell>
          <cell r="C17667" t="str">
            <v>9 MM WIDE, 235 MM, 9 1/4" TOTAL LENGTH</v>
          </cell>
          <cell r="D17667"/>
          <cell r="G17667">
            <v>128.30000000000001</v>
          </cell>
          <cell r="H17667">
            <v>4490.5</v>
          </cell>
        </row>
        <row r="17668">
          <cell r="A17668" t="str">
            <v>UR0011</v>
          </cell>
          <cell r="B17668" t="str">
            <v>"GIL-VERNET" RENAL SINUSRETRACTORS</v>
          </cell>
          <cell r="C17668" t="str">
            <v>11 MM WIDE, 235 MM, 9 1/4" TOTAL LENGTH</v>
          </cell>
          <cell r="D17668"/>
          <cell r="G17668">
            <v>128.30000000000001</v>
          </cell>
          <cell r="H17668">
            <v>4490.5</v>
          </cell>
        </row>
        <row r="17669">
          <cell r="A17669" t="str">
            <v>UR0012</v>
          </cell>
          <cell r="B17669" t="str">
            <v>"GIL-VERNET" RENAL SINUSRETRACTORS</v>
          </cell>
          <cell r="C17669" t="str">
            <v>13 MM WIDE, 235 MM, 9 1/4" TOTAL LENGTH</v>
          </cell>
          <cell r="D17669"/>
          <cell r="G17669">
            <v>137.4</v>
          </cell>
          <cell r="H17669">
            <v>4809</v>
          </cell>
        </row>
        <row r="17670">
          <cell r="A17670" t="str">
            <v>UR0013</v>
          </cell>
          <cell r="B17670" t="str">
            <v>"GIL-VERNET" RENAL SINUSRETRACTORS</v>
          </cell>
          <cell r="C17670" t="str">
            <v>15 MM WIDE,235MM 9 1/4" TOTAL LENGTH</v>
          </cell>
          <cell r="D17670"/>
          <cell r="G17670">
            <v>139</v>
          </cell>
          <cell r="H17670">
            <v>4865</v>
          </cell>
        </row>
        <row r="17671">
          <cell r="A17671" t="str">
            <v>UR0014</v>
          </cell>
          <cell r="B17671" t="str">
            <v>"GIL-VERNET" RENAL SINUSRETRACTORS</v>
          </cell>
          <cell r="C17671" t="str">
            <v>18 MM WIDE, 235 MM, 9 1/4" TOTAL LENGTH</v>
          </cell>
          <cell r="D17671"/>
          <cell r="G17671">
            <v>141.94999999999999</v>
          </cell>
          <cell r="H17671">
            <v>4968.25</v>
          </cell>
        </row>
        <row r="17672">
          <cell r="A17672" t="str">
            <v>UR0020</v>
          </cell>
          <cell r="B17672" t="str">
            <v>GIL-VERNET RENAL SINUS RETRACTOR</v>
          </cell>
          <cell r="C17672" t="str">
            <v>MALLEABLE, 9 MM WIDTH,280MM,11" T.LENGTH</v>
          </cell>
          <cell r="D17672"/>
          <cell r="G17672">
            <v>155.6</v>
          </cell>
          <cell r="H17672">
            <v>5446</v>
          </cell>
        </row>
        <row r="17673">
          <cell r="A17673" t="str">
            <v>UR0021</v>
          </cell>
          <cell r="B17673" t="str">
            <v>GIL-VERNET RENAL SINUS RETRACTOR</v>
          </cell>
          <cell r="C17673" t="str">
            <v>MALLEABLE, 11MM WIDTH,280MM,11" T.LENGTH</v>
          </cell>
          <cell r="D17673"/>
          <cell r="G17673">
            <v>158.57499999999999</v>
          </cell>
          <cell r="H17673">
            <v>5550.125</v>
          </cell>
        </row>
        <row r="17674">
          <cell r="A17674" t="str">
            <v>UR0022</v>
          </cell>
          <cell r="B17674" t="str">
            <v>GIL-VERNET RENAL SINUS RETRACTOR</v>
          </cell>
          <cell r="C17674" t="str">
            <v>MALLEABLE, 13MM WIDTH,280MM,11" T.LENGTH</v>
          </cell>
          <cell r="D17674"/>
          <cell r="G17674">
            <v>158.57499999999999</v>
          </cell>
          <cell r="H17674">
            <v>5550.125</v>
          </cell>
        </row>
        <row r="17675">
          <cell r="A17675" t="str">
            <v>UR0023</v>
          </cell>
          <cell r="B17675" t="str">
            <v>GIL-VERNET RENAL SINUS RETRACTOR</v>
          </cell>
          <cell r="C17675" t="str">
            <v>MALLEABLE, 15MM WIDTH,280MM,11" T.LENGTH</v>
          </cell>
          <cell r="D17675"/>
          <cell r="G17675">
            <v>170.625</v>
          </cell>
          <cell r="H17675">
            <v>5971.875</v>
          </cell>
        </row>
        <row r="17676">
          <cell r="A17676" t="str">
            <v>UR0024</v>
          </cell>
          <cell r="B17676" t="str">
            <v>GIL-VERNET RENAL SINUS RETRACTOR</v>
          </cell>
          <cell r="C17676" t="str">
            <v>MALLEABLE, 18MM WIDTH,280MM,11" T.LENGTH</v>
          </cell>
          <cell r="D17676"/>
          <cell r="G17676">
            <v>188.82499999999999</v>
          </cell>
          <cell r="H17676">
            <v>6608.875</v>
          </cell>
        </row>
        <row r="17677">
          <cell r="A17677" t="str">
            <v>UR0028</v>
          </cell>
          <cell r="B17677" t="str">
            <v>VASECTOMY FORCEPS TIP DIAMETER 3MM</v>
          </cell>
          <cell r="C17677" t="str">
            <v>125MM, 5" TOTAL LENGTH</v>
          </cell>
          <cell r="D17677"/>
          <cell r="G17677">
            <v>225.75</v>
          </cell>
          <cell r="H17677">
            <v>7901.25</v>
          </cell>
        </row>
        <row r="17678">
          <cell r="A17678" t="str">
            <v>UR0029</v>
          </cell>
          <cell r="B17678" t="str">
            <v>VASECTOMY FORCEPS TIP DIAMETER 5MM</v>
          </cell>
          <cell r="C17678" t="str">
            <v>125MM, 5" TOTAL LENGTH</v>
          </cell>
          <cell r="D17678"/>
          <cell r="G17678">
            <v>225.75</v>
          </cell>
          <cell r="H17678">
            <v>7901.25</v>
          </cell>
        </row>
        <row r="17679">
          <cell r="A17679" t="str">
            <v>UR0030</v>
          </cell>
          <cell r="B17679" t="str">
            <v>VASECTOMY CLAMP TIP SHARP POINTED</v>
          </cell>
          <cell r="C17679" t="str">
            <v>110MM, 4 3/4" T.LENGTH</v>
          </cell>
          <cell r="D17679"/>
          <cell r="G17679">
            <v>203</v>
          </cell>
          <cell r="H17679">
            <v>7105</v>
          </cell>
        </row>
        <row r="17680">
          <cell r="A17680" t="str">
            <v>UR0045</v>
          </cell>
          <cell r="B17680" t="str">
            <v>Bladder retractor Hryntschak</v>
          </cell>
          <cell r="C17680" t="str">
            <v>complete with 2 lateral valves,</v>
          </cell>
          <cell r="D17680" t="str">
            <v>center blade 35x100mm, spread 110mm</v>
          </cell>
          <cell r="G17680">
            <v>669.375</v>
          </cell>
          <cell r="H17680">
            <v>23428.125</v>
          </cell>
        </row>
        <row r="17681">
          <cell r="A17681" t="str">
            <v>UR0045-1</v>
          </cell>
          <cell r="B17681" t="str">
            <v>Bladder retractor Hryntschak</v>
          </cell>
          <cell r="C17681" t="str">
            <v>frame only</v>
          </cell>
          <cell r="D17681"/>
          <cell r="G17681">
            <v>585</v>
          </cell>
          <cell r="H17681">
            <v>20475</v>
          </cell>
        </row>
        <row r="17682">
          <cell r="A17682" t="str">
            <v>UR0045-2</v>
          </cell>
          <cell r="B17682" t="str">
            <v>Bladder retractor Hryntschak</v>
          </cell>
          <cell r="C17682" t="str">
            <v>center blade 35x100mm</v>
          </cell>
          <cell r="D17682"/>
          <cell r="G17682">
            <v>84.375</v>
          </cell>
          <cell r="H17682">
            <v>2953.125</v>
          </cell>
        </row>
        <row r="17683">
          <cell r="A17683" t="str">
            <v>UR0100</v>
          </cell>
          <cell r="B17683" t="str">
            <v>GUYON ATRAUMATIC DE BAKEY KIDNEY</v>
          </cell>
          <cell r="C17683" t="str">
            <v>FORCEPS 230MM, 9 1/2" T.LENGTH, FIG.1</v>
          </cell>
          <cell r="D17683"/>
          <cell r="F17683" t="str">
            <v>Зажими, хірургічні Mayo-Guyon, ниркоподібні, атравматичні,  загальна довжина 230 мм, 9 1/2", FIG.1</v>
          </cell>
          <cell r="G17683">
            <v>410.125</v>
          </cell>
          <cell r="H17683">
            <v>14354.375</v>
          </cell>
        </row>
        <row r="17684">
          <cell r="A17684" t="str">
            <v>UR0110</v>
          </cell>
          <cell r="B17684" t="str">
            <v>ATRAUMATIC KIDNEY CLAMP "GUYON"</v>
          </cell>
          <cell r="C17684" t="str">
            <v>FIG.2, 230 MM, 9" TOTAL LENGTH</v>
          </cell>
          <cell r="D17684"/>
          <cell r="G17684">
            <v>410.125</v>
          </cell>
          <cell r="H17684">
            <v>14354.375</v>
          </cell>
        </row>
        <row r="17685">
          <cell r="A17685" t="str">
            <v>UR0120</v>
          </cell>
          <cell r="B17685" t="str">
            <v>ATRAUMATIC KIDNEY CLAMP "GUYON"</v>
          </cell>
          <cell r="C17685" t="str">
            <v>230MM, 9" TOTAL LENGTH</v>
          </cell>
          <cell r="D17685"/>
          <cell r="G17685">
            <v>410.125</v>
          </cell>
          <cell r="H17685">
            <v>14354.375</v>
          </cell>
        </row>
        <row r="17686">
          <cell r="A17686" t="str">
            <v>UR0130</v>
          </cell>
          <cell r="B17686" t="str">
            <v>KIDNEY PEDICLE CLAMP "GUYON"</v>
          </cell>
          <cell r="C17686" t="str">
            <v>S-CURVED, ACROSS SERRATION</v>
          </cell>
          <cell r="D17686" t="str">
            <v>235MM 9 1/4" TOTAL LENGTH</v>
          </cell>
          <cell r="G17686">
            <v>271.52499999999998</v>
          </cell>
          <cell r="H17686">
            <v>9503.375</v>
          </cell>
        </row>
        <row r="17687">
          <cell r="A17687" t="str">
            <v>UR0135</v>
          </cell>
          <cell r="B17687" t="str">
            <v>KIDNEY FORCEPS PEAN</v>
          </cell>
          <cell r="C17687" t="str">
            <v>CURVED, 195 MM, 7 1/2" TOTAL LENGTH</v>
          </cell>
          <cell r="D17687"/>
          <cell r="G17687">
            <v>145.05000000000001</v>
          </cell>
          <cell r="H17687">
            <v>5076.75</v>
          </cell>
        </row>
        <row r="17688">
          <cell r="A17688" t="str">
            <v>UR0140</v>
          </cell>
          <cell r="B17688" t="str">
            <v>GUYON KIDNEY CLAMP, CURVED</v>
          </cell>
          <cell r="C17688" t="str">
            <v>230 MM, 9" TOTAL LENGTH</v>
          </cell>
          <cell r="D17688"/>
          <cell r="G17688">
            <v>52.274999999999999</v>
          </cell>
          <cell r="H17688">
            <v>1829.625</v>
          </cell>
        </row>
        <row r="17689">
          <cell r="A17689" t="str">
            <v>UR0150</v>
          </cell>
          <cell r="B17689" t="str">
            <v>KIDNEY CLAMP "GUYON</v>
          </cell>
          <cell r="C17689" t="str">
            <v>265 MM, 10 1/2" TOTAL LENGTH</v>
          </cell>
          <cell r="D17689"/>
          <cell r="G17689">
            <v>261.64999999999998</v>
          </cell>
          <cell r="H17689">
            <v>9157.75</v>
          </cell>
        </row>
        <row r="17690">
          <cell r="A17690" t="str">
            <v>UR0158</v>
          </cell>
          <cell r="B17690" t="str">
            <v>Mayo-Guyon kidney clampl</v>
          </cell>
          <cell r="C17690" t="str">
            <v>double curved</v>
          </cell>
          <cell r="D17690" t="str">
            <v>240mm 9 1/3" total length</v>
          </cell>
          <cell r="F17690" t="str">
            <v>Зажими, хірургічні, Mayo-Guyon ниркові, подійно вигнуті, загальна довжина 240 мм 9 1/3"</v>
          </cell>
          <cell r="G17690">
            <v>334.32499999999999</v>
          </cell>
          <cell r="H17690">
            <v>11701.375</v>
          </cell>
        </row>
        <row r="17691">
          <cell r="A17691" t="str">
            <v>UR0160</v>
          </cell>
          <cell r="B17691" t="str">
            <v>"STILLE" KIDNEY FORCEPS CURVED</v>
          </cell>
          <cell r="C17691" t="str">
            <v>220 MM, 8 3/4" LONG</v>
          </cell>
          <cell r="D17691"/>
          <cell r="F17691" t="str">
            <v>Зажими хірургічні "STILLE" ниркові, вигнуті, загальна довжина 220 мм, 8 3/4''</v>
          </cell>
          <cell r="G17691">
            <v>52.274999999999999</v>
          </cell>
          <cell r="H17691">
            <v>1829.625</v>
          </cell>
        </row>
        <row r="17692">
          <cell r="A17692" t="str">
            <v>UR0170</v>
          </cell>
          <cell r="B17692" t="str">
            <v>"STILLE" KIDNEY FORCEPS CURVED</v>
          </cell>
          <cell r="C17692" t="str">
            <v>240 MM, 9 1/2" LONG</v>
          </cell>
          <cell r="D17692"/>
          <cell r="G17692">
            <v>60.925000000000004</v>
          </cell>
          <cell r="H17692">
            <v>2132.375</v>
          </cell>
        </row>
        <row r="17693">
          <cell r="A17693" t="str">
            <v>UR0171</v>
          </cell>
          <cell r="B17693" t="str">
            <v>"STILLE" KIDNEY FORCEPS CURVED</v>
          </cell>
          <cell r="C17693" t="str">
            <v>270MM, 11" LONG, FOR CARDIAC SURGERY</v>
          </cell>
          <cell r="D17693"/>
          <cell r="F17693" t="str">
            <v>Зажими, хірургчні, "STILLE" ниркові, вигнуті, загальна довжина 270 ммM, 11", для кардіохірургії</v>
          </cell>
          <cell r="G17693">
            <v>546</v>
          </cell>
          <cell r="H17693">
            <v>19110</v>
          </cell>
        </row>
        <row r="17694">
          <cell r="A17694" t="str">
            <v>UR0180</v>
          </cell>
          <cell r="B17694" t="str">
            <v>KIDNEY PEDICLE CLAMP "HERRICK" 230MM, 9"</v>
          </cell>
          <cell r="C17694"/>
          <cell r="D17694"/>
          <cell r="G17694">
            <v>63.099999999999994</v>
          </cell>
          <cell r="H17694">
            <v>2208.5</v>
          </cell>
        </row>
        <row r="17695">
          <cell r="A17695" t="str">
            <v>UR0190</v>
          </cell>
          <cell r="B17695" t="str">
            <v>KIDNEY STONE FORCEPS SLIGHTLY CURVED</v>
          </cell>
          <cell r="C17695" t="str">
            <v>170MM, 6 3/4MM TOTAL LENGTH</v>
          </cell>
          <cell r="D17695"/>
          <cell r="G17695">
            <v>141.5</v>
          </cell>
          <cell r="H17695">
            <v>4952.5</v>
          </cell>
        </row>
        <row r="17696">
          <cell r="A17696" t="str">
            <v>UR0191</v>
          </cell>
          <cell r="B17696" t="str">
            <v>ATRAUMA RENAL PEDICLE CLAMP 260MM,</v>
          </cell>
          <cell r="C17696" t="str">
            <v>10 1/4" LONG</v>
          </cell>
          <cell r="D17696"/>
          <cell r="G17696">
            <v>898.17499999999995</v>
          </cell>
          <cell r="H17696">
            <v>31436.125</v>
          </cell>
        </row>
        <row r="17697">
          <cell r="A17697" t="str">
            <v>UR0200</v>
          </cell>
          <cell r="B17697" t="str">
            <v>KIDNEY STONE FORCEPS "HEIMING" FOR</v>
          </cell>
          <cell r="C17697" t="str">
            <v>CHILDREN, 160MM, 6 1/4" TOTAL LENGTH</v>
          </cell>
          <cell r="D17697"/>
          <cell r="G17697">
            <v>325.92500000000001</v>
          </cell>
          <cell r="H17697">
            <v>11407.375</v>
          </cell>
        </row>
        <row r="17698">
          <cell r="A17698" t="str">
            <v>UR0210</v>
          </cell>
          <cell r="B17698" t="str">
            <v>KIDNEY STONE CLAMP RANDALL</v>
          </cell>
          <cell r="C17698" t="str">
            <v>225 MM, 9" TOTAL LENGTH</v>
          </cell>
          <cell r="D17698"/>
          <cell r="G17698">
            <v>211.1</v>
          </cell>
          <cell r="H17698">
            <v>7388.5</v>
          </cell>
        </row>
        <row r="17699">
          <cell r="A17699" t="str">
            <v>UR0220</v>
          </cell>
          <cell r="B17699" t="str">
            <v>RANDALL KIDNEY STONE FORCEPS</v>
          </cell>
          <cell r="C17699" t="str">
            <v>225MM 9" TOTAL LENGTH</v>
          </cell>
          <cell r="D17699"/>
          <cell r="F17699" t="str">
            <v>Зажими хірургічні RANDALL, для нирок, вигнуті, загальна довжина 225 мм</v>
          </cell>
          <cell r="G17699">
            <v>159.60000000000002</v>
          </cell>
          <cell r="H17699">
            <v>5586.0000000000009</v>
          </cell>
        </row>
        <row r="17700">
          <cell r="A17700" t="str">
            <v>UR0230</v>
          </cell>
          <cell r="B17700" t="str">
            <v>KIDNEY STONE FORCEPS "RANDALL"</v>
          </cell>
          <cell r="C17700" t="str">
            <v>225MM, 9" TOTAL LENGTH</v>
          </cell>
          <cell r="D17700"/>
          <cell r="F17700" t="str">
            <v>Зажими хірургічні RANDALL, для нирок, загальна довжина 225 мм, 9"</v>
          </cell>
          <cell r="G17700">
            <v>169.05</v>
          </cell>
          <cell r="H17700">
            <v>5916.75</v>
          </cell>
        </row>
        <row r="17701">
          <cell r="A17701" t="str">
            <v>UR0240</v>
          </cell>
          <cell r="B17701" t="str">
            <v>KIDNEY STONE FORCEPS "RANDALL"</v>
          </cell>
          <cell r="C17701" t="str">
            <v>225MM, 9" TOTAL LENGTH</v>
          </cell>
          <cell r="D17701"/>
          <cell r="G17701">
            <v>169.05</v>
          </cell>
          <cell r="H17701">
            <v>5916.75</v>
          </cell>
        </row>
        <row r="17702">
          <cell r="A17702" t="str">
            <v>UR0250</v>
          </cell>
          <cell r="B17702" t="str">
            <v>"RANDALL" KIDNEY STONE FORCEPS</v>
          </cell>
          <cell r="C17702" t="str">
            <v>190MM, 7 1/2" T.LENGTH</v>
          </cell>
          <cell r="D17702"/>
          <cell r="G17702">
            <v>87.05</v>
          </cell>
          <cell r="H17702">
            <v>3046.75</v>
          </cell>
        </row>
        <row r="17703">
          <cell r="A17703" t="str">
            <v>UR0260</v>
          </cell>
          <cell r="B17703" t="str">
            <v>"RANDALL" KIDNEY STONE FORCEP</v>
          </cell>
          <cell r="C17703" t="str">
            <v>190MM, 7 1/2" TOTAL LENGTH</v>
          </cell>
          <cell r="D17703"/>
          <cell r="G17703">
            <v>87.05</v>
          </cell>
          <cell r="H17703">
            <v>3046.75</v>
          </cell>
        </row>
        <row r="17704">
          <cell r="A17704" t="str">
            <v>UR0270</v>
          </cell>
          <cell r="B17704" t="str">
            <v>ATRAUMA URETRINE CLAMP 250MM LONG</v>
          </cell>
          <cell r="C17704"/>
          <cell r="D17704"/>
          <cell r="G17704">
            <v>432.73942093541211</v>
          </cell>
          <cell r="H17704">
            <v>15145.879732739424</v>
          </cell>
        </row>
        <row r="17705">
          <cell r="A17705" t="str">
            <v>UR0278</v>
          </cell>
          <cell r="B17705" t="str">
            <v>Vasectomy clamp</v>
          </cell>
          <cell r="C17705" t="str">
            <v>curved, sh./sh.</v>
          </cell>
          <cell r="D17705" t="str">
            <v>140 mm 5" total length</v>
          </cell>
          <cell r="G17705">
            <v>123.25</v>
          </cell>
          <cell r="H17705">
            <v>4313.75</v>
          </cell>
        </row>
        <row r="17706">
          <cell r="A17706" t="str">
            <v>UR0279</v>
          </cell>
          <cell r="B17706" t="str">
            <v>Vasectomy clamp, straight</v>
          </cell>
          <cell r="C17706" t="str">
            <v>sh./sh., ring-Ø 3,0 mm</v>
          </cell>
          <cell r="D17706" t="str">
            <v>125 mm 5" total length</v>
          </cell>
          <cell r="F17706" t="str">
            <v>Зажими хірургічні, для вазектомії, прямі, гострокінцеві, кінчик 3,0 мм, загальна довжина 125 мм, 5''</v>
          </cell>
          <cell r="G17706">
            <v>173.25</v>
          </cell>
          <cell r="H17706">
            <v>6063.75</v>
          </cell>
        </row>
        <row r="17707">
          <cell r="A17707" t="str">
            <v>UR0280</v>
          </cell>
          <cell r="B17707" t="str">
            <v>Vasectomy clamp, straight</v>
          </cell>
          <cell r="C17707" t="str">
            <v>sh./sh., ring-Ø 4,8 mm</v>
          </cell>
          <cell r="D17707" t="str">
            <v>125 mm, 5" total length</v>
          </cell>
          <cell r="F17707" t="str">
            <v>Зажими хірургічні, для вазектомії, прямі, гострокінцеві, кінчик 4,8 мм, загальна довжина 125 мм, 5''</v>
          </cell>
          <cell r="G17707">
            <v>173.25</v>
          </cell>
          <cell r="H17707">
            <v>6063.75</v>
          </cell>
        </row>
        <row r="17708">
          <cell r="A17708" t="str">
            <v>UR0290</v>
          </cell>
          <cell r="B17708" t="str">
            <v>PROSTATA FORCEPS "YOUNG" LARGE MOD.</v>
          </cell>
          <cell r="C17708" t="str">
            <v>205MM, 8" TOTAL LENGTH</v>
          </cell>
          <cell r="D17708"/>
          <cell r="G17708">
            <v>87.05</v>
          </cell>
          <cell r="H17708">
            <v>3046.75</v>
          </cell>
        </row>
        <row r="17709">
          <cell r="A17709" t="str">
            <v>UR0295</v>
          </cell>
          <cell r="B17709" t="str">
            <v>MC DOUGAL PROSTATACLAMP RIGHT</v>
          </cell>
          <cell r="C17709" t="str">
            <v>260MM 10 1/4" TOTAL LENGTH</v>
          </cell>
          <cell r="D17709"/>
          <cell r="G17709">
            <v>477.75</v>
          </cell>
          <cell r="H17709">
            <v>16721.25</v>
          </cell>
        </row>
        <row r="17710">
          <cell r="A17710" t="str">
            <v>UR0296</v>
          </cell>
          <cell r="B17710" t="str">
            <v>MC DOUGAL PROSTATACLAMP RIGHT</v>
          </cell>
          <cell r="C17710" t="str">
            <v>230MM LONG, JAWS ONLY HALF AS LONG</v>
          </cell>
          <cell r="D17710"/>
          <cell r="E17710" t="str">
            <v>Surgical CLAMPS MC DOUGAL PROSTATA RIGHT, 230MM LONG, JAWS ONLY HALF AS LONG</v>
          </cell>
          <cell r="F17710" t="str">
            <v>Зажими, хірургічні, MC DOUGAL для простати, правий, довжина 230 мм, щелепа як половина довжини</v>
          </cell>
          <cell r="G17710">
            <v>523.52499999999998</v>
          </cell>
          <cell r="H17710">
            <v>18323.375</v>
          </cell>
        </row>
        <row r="17711">
          <cell r="A17711" t="str">
            <v>UR0297</v>
          </cell>
          <cell r="B17711" t="str">
            <v>"Lurz" Ureterforceps</v>
          </cell>
          <cell r="C17711" t="str">
            <v>90° curved, delicate, cross serrated tip</v>
          </cell>
          <cell r="D17711" t="str">
            <v>255 mm, 10 1/8" total length</v>
          </cell>
          <cell r="G17711">
            <v>514.5</v>
          </cell>
          <cell r="H17711">
            <v>18007.5</v>
          </cell>
        </row>
        <row r="17712">
          <cell r="A17712" t="str">
            <v>UR0298</v>
          </cell>
          <cell r="B17712" t="str">
            <v>Prostata dissecting forceps mod.Barre</v>
          </cell>
          <cell r="C17712" t="str">
            <v>curved, extra delicate 280mm 11"</v>
          </cell>
          <cell r="D17712"/>
          <cell r="G17712">
            <v>441.25</v>
          </cell>
          <cell r="H17712">
            <v>15443.75</v>
          </cell>
        </row>
        <row r="17713">
          <cell r="A17713" t="str">
            <v>UR0299</v>
          </cell>
          <cell r="B17713" t="str">
            <v>Prostata dissecting forceps mod.Barre</v>
          </cell>
          <cell r="C17713" t="str">
            <v>curved,  delicate 280mm 11" t.l length</v>
          </cell>
          <cell r="D17713"/>
          <cell r="G17713">
            <v>441.25</v>
          </cell>
          <cell r="H17713">
            <v>15443.75</v>
          </cell>
        </row>
        <row r="17714">
          <cell r="A17714" t="str">
            <v>UR0300</v>
          </cell>
          <cell r="B17714" t="str">
            <v>MILLIN ATRAUMATIC CAPSULAR FORCEP</v>
          </cell>
          <cell r="C17714" t="str">
            <v>245MM, 9 1/2" TOTAL LENGTH</v>
          </cell>
          <cell r="D17714"/>
          <cell r="G17714">
            <v>317.3</v>
          </cell>
          <cell r="H17714">
            <v>11105.5</v>
          </cell>
        </row>
        <row r="17715">
          <cell r="A17715" t="str">
            <v>UR0305</v>
          </cell>
          <cell r="B17715" t="str">
            <v>"Millin" capsular forceps, curved left</v>
          </cell>
          <cell r="C17715" t="str">
            <v>mouth across serrated, mouth width 22 mm</v>
          </cell>
          <cell r="D17715" t="str">
            <v>235 mm, 9 1/4" total length</v>
          </cell>
          <cell r="G17715">
            <v>285.59999999999997</v>
          </cell>
          <cell r="H17715">
            <v>9995.9999999999982</v>
          </cell>
        </row>
        <row r="17716">
          <cell r="A17716" t="str">
            <v>UR0309</v>
          </cell>
          <cell r="B17716" t="str">
            <v>Prostatic grasping forceps Young</v>
          </cell>
          <cell r="C17716" t="str">
            <v>200 mm total length</v>
          </cell>
          <cell r="D17716"/>
          <cell r="G17716">
            <v>70.325000000000003</v>
          </cell>
          <cell r="H17716">
            <v>2461.375</v>
          </cell>
        </row>
        <row r="17717">
          <cell r="A17717" t="str">
            <v>UR0310</v>
          </cell>
          <cell r="B17717" t="str">
            <v>Atraumatic genito urinary foceps "Millin</v>
          </cell>
          <cell r="C17717" t="str">
            <v>235MM, 9 1/4" total length</v>
          </cell>
          <cell r="D17717"/>
          <cell r="G17717">
            <v>134.94999999999999</v>
          </cell>
          <cell r="H17717">
            <v>4723.25</v>
          </cell>
        </row>
        <row r="17718">
          <cell r="A17718" t="str">
            <v>UR0320</v>
          </cell>
          <cell r="B17718" t="str">
            <v>SUTURE CARRYING FORCEPS MILLIN</v>
          </cell>
          <cell r="C17718" t="str">
            <v>250 MM 9 3/4" TOTAL LENGTH</v>
          </cell>
          <cell r="D17718"/>
          <cell r="G17718">
            <v>225</v>
          </cell>
          <cell r="H17718">
            <v>7875</v>
          </cell>
        </row>
        <row r="17719">
          <cell r="A17719" t="str">
            <v>UR0330</v>
          </cell>
          <cell r="B17719" t="str">
            <v>"Milin" bladder neck spreader,</v>
          </cell>
          <cell r="C17719" t="str">
            <v>290mm 11 1/4" total length</v>
          </cell>
          <cell r="D17719"/>
          <cell r="G17719">
            <v>141.5</v>
          </cell>
          <cell r="H17719">
            <v>4952.5</v>
          </cell>
        </row>
        <row r="17720">
          <cell r="A17720" t="str">
            <v>UR0340</v>
          </cell>
          <cell r="B17720" t="str">
            <v>LITHOTHOMY FORCEPS LEWKOWITZ, STRAIGTH</v>
          </cell>
          <cell r="C17720" t="str">
            <v>MOD. 2, 250 MM 9 3/4" TOTAL LENGTH</v>
          </cell>
          <cell r="D17720"/>
          <cell r="G17720">
            <v>299.554565701559</v>
          </cell>
          <cell r="H17720">
            <v>10484.409799554565</v>
          </cell>
        </row>
        <row r="17721">
          <cell r="A17721" t="str">
            <v>UR0350</v>
          </cell>
          <cell r="B17721" t="str">
            <v>LITHOTHOMY FORCEPS LEWKOWITZ, CURVED</v>
          </cell>
          <cell r="C17721" t="str">
            <v>MOD. 2, 245MM 9 3/4" TOTAL LENGTH</v>
          </cell>
          <cell r="D17721"/>
          <cell r="G17721">
            <v>239.82500000000002</v>
          </cell>
          <cell r="H17721">
            <v>8393.875</v>
          </cell>
        </row>
        <row r="17722">
          <cell r="A17722" t="str">
            <v>UR0360</v>
          </cell>
          <cell r="B17722" t="str">
            <v>SPERMATIC clamp for fixation of</v>
          </cell>
          <cell r="C17722" t="str">
            <v>spermatic cord</v>
          </cell>
          <cell r="D17722" t="str">
            <v>145MM, 5 3/4" total length</v>
          </cell>
          <cell r="F17722" t="str">
            <v>Зажими хірургічні SPERMATIC для фіксації насінневого канатика, загальна довжина 145 мм, 5 3/4''</v>
          </cell>
          <cell r="G17722">
            <v>58.724999999999994</v>
          </cell>
          <cell r="H17722">
            <v>2055.375</v>
          </cell>
        </row>
        <row r="17723">
          <cell r="A17723" t="str">
            <v>UR0380</v>
          </cell>
          <cell r="B17723" t="str">
            <v>BARRON HEMORRHOIDAL LIGATOR COMPLETE</v>
          </cell>
          <cell r="C17723" t="str">
            <v>235MM, 9 1/4 WORKING LENGTH</v>
          </cell>
          <cell r="D17723"/>
          <cell r="G17723">
            <v>1745.3</v>
          </cell>
          <cell r="H17723">
            <v>61085.5</v>
          </cell>
        </row>
        <row r="17724">
          <cell r="A17724" t="str">
            <v>UR0381</v>
          </cell>
          <cell r="B17724" t="str">
            <v>BARRON HEMORRHOIDAL LIGATOR SHAFT</v>
          </cell>
          <cell r="C17724"/>
          <cell r="D17724"/>
          <cell r="G17724">
            <v>559.625</v>
          </cell>
          <cell r="H17724">
            <v>19586.875</v>
          </cell>
        </row>
        <row r="17725">
          <cell r="A17725" t="str">
            <v>UR0382</v>
          </cell>
          <cell r="B17725" t="str">
            <v>HUBER HEMORRHOIDAL LIGATOR UNIVERSAL</v>
          </cell>
          <cell r="C17725" t="str">
            <v>HANDLE</v>
          </cell>
          <cell r="D17725"/>
          <cell r="G17725">
            <v>743.92499999999995</v>
          </cell>
          <cell r="H17725">
            <v>26037.375</v>
          </cell>
        </row>
        <row r="17726">
          <cell r="A17726" t="str">
            <v>UR0383</v>
          </cell>
          <cell r="B17726" t="str">
            <v>BARRON HEMORRHOIDAL LIGATOR CONICAL</v>
          </cell>
          <cell r="C17726" t="str">
            <v>LOADER</v>
          </cell>
          <cell r="D17726"/>
          <cell r="G17726">
            <v>86.135857461024514</v>
          </cell>
          <cell r="H17726">
            <v>3014.7550111358578</v>
          </cell>
        </row>
        <row r="17727">
          <cell r="A17727" t="str">
            <v>UR0384</v>
          </cell>
          <cell r="B17727" t="str">
            <v>BARRON HEMORRHOIDAL LIGATOR RUBBER RINGS</v>
          </cell>
          <cell r="C17727" t="str">
            <v>100 PCS PER PACKAGE</v>
          </cell>
          <cell r="D17727"/>
          <cell r="G17727">
            <v>51.781737193763931</v>
          </cell>
          <cell r="H17727">
            <v>1812.3608017817376</v>
          </cell>
        </row>
        <row r="17728">
          <cell r="A17728" t="str">
            <v>UR0385</v>
          </cell>
          <cell r="B17728" t="str">
            <v>FORCEP FOR LIGATUREINSTRUMENT UR0380</v>
          </cell>
          <cell r="C17728" t="str">
            <v>260MM 10 1/4" TOTAL LENGTH, JAW WIDTH 6M</v>
          </cell>
          <cell r="D17728"/>
          <cell r="G17728">
            <v>588.29999999999995</v>
          </cell>
          <cell r="H17728">
            <v>20590.5</v>
          </cell>
        </row>
        <row r="17729">
          <cell r="A17729" t="str">
            <v>UR0402</v>
          </cell>
          <cell r="B17729" t="str">
            <v>MALE CATHETERS, METAL CHAR.2</v>
          </cell>
          <cell r="C17729" t="str">
            <v>290MM, 11 1/2" T.LENGTH</v>
          </cell>
          <cell r="D17729"/>
          <cell r="G17729">
            <v>37.174999999999997</v>
          </cell>
          <cell r="H17729">
            <v>1301.125</v>
          </cell>
        </row>
        <row r="17730">
          <cell r="A17730" t="str">
            <v>UR0403</v>
          </cell>
          <cell r="B17730" t="str">
            <v>MALE CATHETERS, METAL CHAR.3</v>
          </cell>
          <cell r="C17730" t="str">
            <v>290MM, 11 1/2" T.LENGTH</v>
          </cell>
          <cell r="D17730"/>
          <cell r="G17730">
            <v>37.174999999999997</v>
          </cell>
          <cell r="H17730">
            <v>1301.125</v>
          </cell>
        </row>
        <row r="17731">
          <cell r="A17731" t="str">
            <v>UR0406</v>
          </cell>
          <cell r="B17731" t="str">
            <v>MALE CATHETERS, METAL CHAR.6</v>
          </cell>
          <cell r="C17731" t="str">
            <v>290MM, 11 1/2" T.LENGTH</v>
          </cell>
          <cell r="D17731"/>
          <cell r="G17731">
            <v>37.174999999999997</v>
          </cell>
          <cell r="H17731">
            <v>1301.125</v>
          </cell>
        </row>
        <row r="17732">
          <cell r="A17732" t="str">
            <v>UR0408</v>
          </cell>
          <cell r="B17732" t="str">
            <v>MALE CATHETERS, METAL CHAR.8</v>
          </cell>
          <cell r="C17732" t="str">
            <v>290MM, 11 1/2" T.LENGTH</v>
          </cell>
          <cell r="D17732"/>
          <cell r="F17732" t="str">
            <v>Катетери хірургічні чоловічі, металеві, Charr. 8, загальна довжина 290 мм, 11 1/2"</v>
          </cell>
          <cell r="G17732">
            <v>37.174999999999997</v>
          </cell>
          <cell r="H17732">
            <v>1301.125</v>
          </cell>
        </row>
        <row r="17733">
          <cell r="A17733" t="str">
            <v>UR0409</v>
          </cell>
          <cell r="B17733" t="str">
            <v>MALE CATHETERS, METAL CHAR.9</v>
          </cell>
          <cell r="C17733" t="str">
            <v>290MM, 11 1/2" T.LENGTH</v>
          </cell>
          <cell r="D17733"/>
          <cell r="G17733">
            <v>37.174999999999997</v>
          </cell>
          <cell r="H17733">
            <v>1301.125</v>
          </cell>
        </row>
        <row r="17734">
          <cell r="A17734" t="str">
            <v>UR0410</v>
          </cell>
          <cell r="B17734" t="str">
            <v>MALE CATHETERS, METAL CHAR.10</v>
          </cell>
          <cell r="C17734" t="str">
            <v>290MM, 11 1/2" T.LENGTH</v>
          </cell>
          <cell r="D17734"/>
          <cell r="F17734" t="str">
            <v>Катетери хірургічні чоловічі, металеві, Charr. 10, загальна довжина 290 мм, 11 1/2"</v>
          </cell>
          <cell r="G17734">
            <v>49.554565701559028</v>
          </cell>
          <cell r="H17734">
            <v>1734.409799554566</v>
          </cell>
        </row>
        <row r="17735">
          <cell r="A17735" t="str">
            <v>UR0411</v>
          </cell>
          <cell r="B17735" t="str">
            <v>MALE CATHETERS, METAL CHAR.11</v>
          </cell>
          <cell r="C17735" t="str">
            <v>290MM, 11 1/2" T.LENGTH</v>
          </cell>
          <cell r="D17735"/>
          <cell r="G17735">
            <v>37.174999999999997</v>
          </cell>
          <cell r="H17735">
            <v>1301.125</v>
          </cell>
        </row>
        <row r="17736">
          <cell r="A17736" t="str">
            <v>UR0412</v>
          </cell>
          <cell r="B17736" t="str">
            <v>Male catheter</v>
          </cell>
          <cell r="C17736" t="str">
            <v>Charr. 12</v>
          </cell>
          <cell r="D17736" t="str">
            <v>290 mm, 11 1/2" total length</v>
          </cell>
          <cell r="F17736" t="str">
            <v>Катетери хірургічні чоловічі, Charr. 12, загальна довжина 290 мм, 11 1/2"</v>
          </cell>
          <cell r="G17736">
            <v>37.174999999999997</v>
          </cell>
          <cell r="H17736">
            <v>1301.125</v>
          </cell>
        </row>
        <row r="17737">
          <cell r="A17737" t="str">
            <v>UR0413</v>
          </cell>
          <cell r="B17737" t="str">
            <v>MALE CATHETERS, METAL CHAR.13</v>
          </cell>
          <cell r="C17737" t="str">
            <v>290MM, 11 1/2" T.LENGTH</v>
          </cell>
          <cell r="D17737"/>
          <cell r="G17737">
            <v>37.174999999999997</v>
          </cell>
          <cell r="H17737">
            <v>1301.125</v>
          </cell>
        </row>
        <row r="17738">
          <cell r="A17738" t="str">
            <v>UR0414</v>
          </cell>
          <cell r="B17738" t="str">
            <v>Male catheter</v>
          </cell>
          <cell r="C17738" t="str">
            <v>Charr. 14</v>
          </cell>
          <cell r="D17738" t="str">
            <v>290 mm, 11 1/2" total length</v>
          </cell>
          <cell r="F17738" t="str">
            <v>Катетери хірургічні чоловічі, Charr. 14, загальна довжина 290 мм, 11 1/2"</v>
          </cell>
          <cell r="G17738">
            <v>37.174999999999997</v>
          </cell>
          <cell r="H17738">
            <v>1301.125</v>
          </cell>
        </row>
        <row r="17739">
          <cell r="A17739" t="str">
            <v>UR0415</v>
          </cell>
          <cell r="B17739" t="str">
            <v>MALE CATHETERS, METAL CHAR. 15</v>
          </cell>
          <cell r="C17739" t="str">
            <v>285 MM, 11" TOTAL LENGTH</v>
          </cell>
          <cell r="D17739"/>
          <cell r="G17739">
            <v>37.174999999999997</v>
          </cell>
          <cell r="H17739">
            <v>1301.125</v>
          </cell>
        </row>
        <row r="17740">
          <cell r="A17740" t="str">
            <v>UR0416</v>
          </cell>
          <cell r="B17740" t="str">
            <v>Male catheter</v>
          </cell>
          <cell r="C17740" t="str">
            <v>Charr. 16</v>
          </cell>
          <cell r="D17740" t="str">
            <v>290 mm, 11 1/2" total length</v>
          </cell>
          <cell r="F17740" t="str">
            <v>Катетери хірургічні Male, Charr. 16, загальна довжина 290 мм, 11 1/2"</v>
          </cell>
          <cell r="G17740">
            <v>37.174999999999997</v>
          </cell>
          <cell r="H17740">
            <v>1301.125</v>
          </cell>
        </row>
        <row r="17741">
          <cell r="A17741" t="str">
            <v>UR0417</v>
          </cell>
          <cell r="B17741" t="str">
            <v>MALE CATHETERS, METAL CHAR.17</v>
          </cell>
          <cell r="C17741" t="str">
            <v>290MM, 11 1/2" T.LENGTH</v>
          </cell>
          <cell r="D17741"/>
          <cell r="G17741">
            <v>37.174999999999997</v>
          </cell>
          <cell r="H17741">
            <v>1301.125</v>
          </cell>
        </row>
        <row r="17742">
          <cell r="A17742" t="str">
            <v>UR0418</v>
          </cell>
          <cell r="B17742" t="str">
            <v>Male catheter</v>
          </cell>
          <cell r="C17742" t="str">
            <v>Charr. 18</v>
          </cell>
          <cell r="D17742" t="str">
            <v>290 mm, 11 1/2" total length</v>
          </cell>
          <cell r="F17742" t="str">
            <v>Катетери хірургічні чоловічі, Charr. 18, загальна довжина 290 мм, 11 1/2"</v>
          </cell>
          <cell r="G17742">
            <v>37.174999999999997</v>
          </cell>
          <cell r="H17742">
            <v>1301.125</v>
          </cell>
        </row>
        <row r="17743">
          <cell r="A17743" t="str">
            <v>UR0419</v>
          </cell>
          <cell r="B17743" t="str">
            <v>MALE CATHETERS, METAL CHAR.19</v>
          </cell>
          <cell r="C17743" t="str">
            <v>290MM, 11 1/2" T.LENGTH</v>
          </cell>
          <cell r="D17743"/>
          <cell r="G17743">
            <v>37.174999999999997</v>
          </cell>
          <cell r="H17743">
            <v>1301.125</v>
          </cell>
        </row>
        <row r="17744">
          <cell r="A17744" t="str">
            <v>UR0420</v>
          </cell>
          <cell r="B17744" t="str">
            <v>Male catheter</v>
          </cell>
          <cell r="C17744" t="str">
            <v>Charr. 20</v>
          </cell>
          <cell r="D17744" t="str">
            <v>290 mm, 11 1/2" total length</v>
          </cell>
          <cell r="F17744" t="str">
            <v>Катетери хірургічні Male, Charr. 20, загальна довжина 290 мм, 11 1/2"</v>
          </cell>
          <cell r="G17744">
            <v>37.174999999999997</v>
          </cell>
          <cell r="H17744">
            <v>1301.125</v>
          </cell>
        </row>
        <row r="17745">
          <cell r="A17745" t="str">
            <v>UR0421</v>
          </cell>
          <cell r="B17745" t="str">
            <v>MALE CATHETERS, METAL CHAR.21</v>
          </cell>
          <cell r="C17745" t="str">
            <v>290MM, 11 1/2" T.LENGTH</v>
          </cell>
          <cell r="D17745"/>
          <cell r="G17745">
            <v>37.174999999999997</v>
          </cell>
          <cell r="H17745">
            <v>1301.125</v>
          </cell>
        </row>
        <row r="17746">
          <cell r="A17746" t="str">
            <v>UR0422</v>
          </cell>
          <cell r="B17746" t="str">
            <v>MALE CATHETERS, METAL CHAR.22</v>
          </cell>
          <cell r="C17746" t="str">
            <v>290MM, 11 1/2" T.LENGTH</v>
          </cell>
          <cell r="D17746"/>
          <cell r="G17746">
            <v>37.174999999999997</v>
          </cell>
          <cell r="H17746">
            <v>1301.125</v>
          </cell>
        </row>
        <row r="17747">
          <cell r="A17747" t="str">
            <v>UR0423</v>
          </cell>
          <cell r="B17747" t="str">
            <v>MALE CATHETERS, METAL CHAR.23</v>
          </cell>
          <cell r="C17747" t="str">
            <v>290MM, 11 1/2" T.LENGTH</v>
          </cell>
          <cell r="D17747"/>
          <cell r="G17747">
            <v>37.174999999999997</v>
          </cell>
          <cell r="H17747">
            <v>1301.125</v>
          </cell>
        </row>
        <row r="17748">
          <cell r="A17748" t="str">
            <v>UR0424</v>
          </cell>
          <cell r="B17748" t="str">
            <v>MALE CATHETERS, METAL CHAR.24</v>
          </cell>
          <cell r="C17748" t="str">
            <v>290MM, 11 1/2" T.LENGTH</v>
          </cell>
          <cell r="D17748"/>
          <cell r="G17748">
            <v>37.174999999999997</v>
          </cell>
          <cell r="H17748">
            <v>1301.125</v>
          </cell>
        </row>
        <row r="17749">
          <cell r="A17749" t="str">
            <v>UR0446</v>
          </cell>
          <cell r="B17749" t="str">
            <v>Female catheter</v>
          </cell>
          <cell r="C17749" t="str">
            <v>Charr. 6</v>
          </cell>
          <cell r="D17749" t="str">
            <v>160 mm, 6 1/4" total length</v>
          </cell>
          <cell r="F17749" t="str">
            <v>Катетери, хірургічні, жіночі, Charr. 6, загальна довжина 160 мм, 6 1/4"</v>
          </cell>
          <cell r="G17749">
            <v>27.925000000000001</v>
          </cell>
          <cell r="H17749">
            <v>977.375</v>
          </cell>
        </row>
        <row r="17750">
          <cell r="A17750" t="str">
            <v>UR0447</v>
          </cell>
          <cell r="B17750" t="str">
            <v>FEMALE METAL CATHETER CHAR.  7</v>
          </cell>
          <cell r="C17750" t="str">
            <v>160MM, 6 1/4" T.LENGTH</v>
          </cell>
          <cell r="D17750"/>
          <cell r="G17750">
            <v>31.291759465478847</v>
          </cell>
          <cell r="H17750">
            <v>1095.2115812917596</v>
          </cell>
        </row>
        <row r="17751">
          <cell r="A17751" t="str">
            <v>UR0448</v>
          </cell>
          <cell r="B17751" t="str">
            <v>Female catheter</v>
          </cell>
          <cell r="C17751" t="str">
            <v>Cahrr. 8</v>
          </cell>
          <cell r="D17751" t="str">
            <v>160 mm, 6 1/4" total length</v>
          </cell>
          <cell r="F17751" t="str">
            <v>Катетери, хірургічні, жіночі, Charr. 8, загальна довжина 160 мм, 6 1/4"</v>
          </cell>
          <cell r="G17751">
            <v>27.925000000000001</v>
          </cell>
          <cell r="H17751">
            <v>977.375</v>
          </cell>
        </row>
        <row r="17752">
          <cell r="A17752" t="str">
            <v>UR0449</v>
          </cell>
          <cell r="B17752" t="str">
            <v>FEMALE METAL CATHETER CHAR. 9</v>
          </cell>
          <cell r="C17752" t="str">
            <v>160MM, 6 1/4" T.LENGTH</v>
          </cell>
          <cell r="D17752"/>
          <cell r="G17752">
            <v>31.291759465478847</v>
          </cell>
          <cell r="H17752">
            <v>1095.2115812917596</v>
          </cell>
        </row>
        <row r="17753">
          <cell r="A17753" t="str">
            <v>UR0450</v>
          </cell>
          <cell r="B17753" t="str">
            <v>Female catheter</v>
          </cell>
          <cell r="C17753" t="str">
            <v>Charr. 10</v>
          </cell>
          <cell r="D17753" t="str">
            <v>160 mm, 6 1/4" total length</v>
          </cell>
          <cell r="F17753" t="str">
            <v>Катетери, хірургічні, жіночі, Charr. 10, загальна довжина 160 мм, 6 1/4"</v>
          </cell>
          <cell r="G17753">
            <v>27.925000000000001</v>
          </cell>
          <cell r="H17753">
            <v>977.375</v>
          </cell>
        </row>
        <row r="17754">
          <cell r="A17754" t="str">
            <v>UR0451</v>
          </cell>
          <cell r="B17754" t="str">
            <v>FEMALE METAL CATHETER CHAR. 11</v>
          </cell>
          <cell r="C17754" t="str">
            <v>160MM, 6 1/4" T.LENGTH</v>
          </cell>
          <cell r="D17754"/>
          <cell r="G17754">
            <v>31.291759465478847</v>
          </cell>
          <cell r="H17754">
            <v>1095.2115812917596</v>
          </cell>
        </row>
        <row r="17755">
          <cell r="A17755" t="str">
            <v>UR0452</v>
          </cell>
          <cell r="B17755" t="str">
            <v>Female catheter</v>
          </cell>
          <cell r="C17755" t="str">
            <v>Charr. 12</v>
          </cell>
          <cell r="D17755" t="str">
            <v>160 mm, 6 1/4" total length</v>
          </cell>
          <cell r="E17755" t="str">
            <v>Surgical CATHETHERS Female, Charr. 12, 160 mm, 6 1/4" total length</v>
          </cell>
          <cell r="F17755" t="str">
            <v>Катетери, хірургічні, жіночі, Charr. 12, загальна довжина 160 мм, 6 1/4"</v>
          </cell>
          <cell r="G17755">
            <v>27.925000000000001</v>
          </cell>
          <cell r="H17755">
            <v>977.375</v>
          </cell>
        </row>
        <row r="17756">
          <cell r="A17756" t="str">
            <v>UR0453</v>
          </cell>
          <cell r="B17756" t="str">
            <v>UTERINE CATHETER FOR FEMALE 13CHAR.</v>
          </cell>
          <cell r="C17756"/>
          <cell r="D17756"/>
          <cell r="G17756">
            <v>27.925000000000001</v>
          </cell>
          <cell r="H17756">
            <v>977.375</v>
          </cell>
        </row>
        <row r="17757">
          <cell r="A17757" t="str">
            <v>UR0454</v>
          </cell>
          <cell r="B17757" t="str">
            <v>Female catheter</v>
          </cell>
          <cell r="C17757" t="str">
            <v>Charr. 14</v>
          </cell>
          <cell r="D17757" t="str">
            <v>160 mm, 6 1/4" total length</v>
          </cell>
          <cell r="F17757" t="str">
            <v>Катетери, хірургічні, жіночі, Charr. 14, загальна довжина 160 мм, 6 1/4"</v>
          </cell>
          <cell r="G17757">
            <v>27.925000000000001</v>
          </cell>
          <cell r="H17757">
            <v>977.375</v>
          </cell>
        </row>
        <row r="17758">
          <cell r="A17758" t="str">
            <v>UR0455</v>
          </cell>
          <cell r="B17758" t="str">
            <v>METAL CATHETER FOR WOMEN, CHAR.15</v>
          </cell>
          <cell r="C17758"/>
          <cell r="D17758"/>
          <cell r="G17758">
            <v>28.15</v>
          </cell>
          <cell r="H17758">
            <v>985.25</v>
          </cell>
        </row>
        <row r="17759">
          <cell r="A17759" t="str">
            <v>UR0456</v>
          </cell>
          <cell r="B17759" t="str">
            <v>FEMALE CATHERERS, CHAR. 16</v>
          </cell>
          <cell r="C17759" t="str">
            <v>160 MM, 6 1/4" TOTAL LENGTH</v>
          </cell>
          <cell r="D17759"/>
          <cell r="F17759" t="str">
            <v>Катетери, хірургічні, жіночі, Charr. 16, загальна довжина 160 мм, 6 1/4"</v>
          </cell>
          <cell r="G17759">
            <v>27.925000000000001</v>
          </cell>
          <cell r="H17759">
            <v>977.375</v>
          </cell>
        </row>
        <row r="17760">
          <cell r="A17760" t="str">
            <v>UR0457</v>
          </cell>
          <cell r="B17760" t="str">
            <v>FEMALE CATHERERS, CHAR. 17</v>
          </cell>
          <cell r="C17760" t="str">
            <v>160 MM, 6 1/4" TOTAL LENGTH</v>
          </cell>
          <cell r="D17760"/>
          <cell r="G17760">
            <v>28.15</v>
          </cell>
          <cell r="H17760">
            <v>985.25</v>
          </cell>
        </row>
        <row r="17761">
          <cell r="A17761" t="str">
            <v>UR0458</v>
          </cell>
          <cell r="B17761" t="str">
            <v>Female catheter</v>
          </cell>
          <cell r="C17761" t="str">
            <v>Charr. 18</v>
          </cell>
          <cell r="D17761" t="str">
            <v>160 mm, 6 1/4" total length</v>
          </cell>
          <cell r="G17761">
            <v>27.925000000000001</v>
          </cell>
          <cell r="H17761">
            <v>977.375</v>
          </cell>
        </row>
        <row r="17762">
          <cell r="A17762" t="str">
            <v>UR0460</v>
          </cell>
          <cell r="B17762" t="str">
            <v>METAL CATHETER FOR WOMEN, CHAR.20</v>
          </cell>
          <cell r="C17762"/>
          <cell r="D17762"/>
          <cell r="G17762">
            <v>28.15</v>
          </cell>
          <cell r="H17762">
            <v>985.25</v>
          </cell>
        </row>
        <row r="17763">
          <cell r="A17763" t="str">
            <v>UR0461</v>
          </cell>
          <cell r="B17763" t="str">
            <v>FEMALE CATHETERS, METAL, CHAR. 21</v>
          </cell>
          <cell r="C17763" t="str">
            <v>160 MM, 6 1/4" TOTAL LENGTH</v>
          </cell>
          <cell r="D17763"/>
          <cell r="G17763">
            <v>28.15</v>
          </cell>
          <cell r="H17763">
            <v>985.25</v>
          </cell>
        </row>
        <row r="17764">
          <cell r="A17764" t="str">
            <v>UR0463</v>
          </cell>
          <cell r="B17764" t="str">
            <v>FEMALE CATHETERS, METAL, CHAR. 23</v>
          </cell>
          <cell r="C17764" t="str">
            <v>160 MM, 6 1/4" TOTAL LENGTH</v>
          </cell>
          <cell r="D17764"/>
          <cell r="G17764">
            <v>28.15</v>
          </cell>
          <cell r="H17764">
            <v>985.25</v>
          </cell>
        </row>
        <row r="17765">
          <cell r="A17765" t="str">
            <v>UR0464</v>
          </cell>
          <cell r="B17765" t="str">
            <v>FEMALE CATHETERS, METAL, CHAR. 24</v>
          </cell>
          <cell r="C17765" t="str">
            <v>160 MM, 6 1/4" TOTAL LENGTH</v>
          </cell>
          <cell r="D17765"/>
          <cell r="G17765">
            <v>28.15</v>
          </cell>
          <cell r="H17765">
            <v>985.25</v>
          </cell>
        </row>
        <row r="17766">
          <cell r="A17766" t="str">
            <v>UR0467</v>
          </cell>
          <cell r="B17766" t="str">
            <v>FEMALE CATHETERS, METAL, CHAR. 27</v>
          </cell>
          <cell r="C17766" t="str">
            <v>160 MM, 6 1/4" TOTAL LENGTH</v>
          </cell>
          <cell r="D17766"/>
          <cell r="G17766">
            <v>28.15</v>
          </cell>
          <cell r="H17766">
            <v>985.25</v>
          </cell>
        </row>
        <row r="17767">
          <cell r="A17767" t="str">
            <v>UR0470</v>
          </cell>
          <cell r="B17767" t="str">
            <v>"STOCKMANN" PENIS CLAMP</v>
          </cell>
          <cell r="C17767" t="str">
            <v>70MM, 2 3/4" T.LENGTH</v>
          </cell>
          <cell r="D17767"/>
          <cell r="G17767">
            <v>38.697104677060139</v>
          </cell>
          <cell r="H17767">
            <v>1354.3986636971049</v>
          </cell>
        </row>
        <row r="17768">
          <cell r="A17768" t="str">
            <v>UR0480</v>
          </cell>
          <cell r="B17768" t="str">
            <v>"STRAUSS" PENIS CLAMP WITH RUBBER</v>
          </cell>
          <cell r="C17768" t="str">
            <v>COATING 130MM, 5 1/2" LONG</v>
          </cell>
          <cell r="D17768"/>
          <cell r="G17768">
            <v>37.305122494432077</v>
          </cell>
          <cell r="H17768">
            <v>1305.6792873051227</v>
          </cell>
        </row>
        <row r="17769">
          <cell r="A17769" t="str">
            <v>UR0485</v>
          </cell>
          <cell r="B17769" t="str">
            <v>Circumcision instrument Mogen</v>
          </cell>
          <cell r="C17769" t="str">
            <v>for children opning 1,5mm</v>
          </cell>
          <cell r="D17769"/>
          <cell r="G17769">
            <v>196.875</v>
          </cell>
          <cell r="H17769">
            <v>6890.625</v>
          </cell>
        </row>
        <row r="17770">
          <cell r="A17770" t="str">
            <v>UR0486</v>
          </cell>
          <cell r="B17770" t="str">
            <v>Circumcision instrument Mogen</v>
          </cell>
          <cell r="C17770" t="str">
            <v>for adult opning 2,5mm</v>
          </cell>
          <cell r="D17770"/>
          <cell r="G17770">
            <v>270</v>
          </cell>
          <cell r="H17770">
            <v>9450</v>
          </cell>
        </row>
        <row r="17771">
          <cell r="A17771" t="str">
            <v>UR0490</v>
          </cell>
          <cell r="B17771" t="str">
            <v>Catheter guide</v>
          </cell>
          <cell r="C17771" t="str">
            <v>total length 490mm, 19 1/2"</v>
          </cell>
          <cell r="D17771"/>
          <cell r="G17771">
            <v>52.699999999999996</v>
          </cell>
          <cell r="H17771">
            <v>1844.4999999999998</v>
          </cell>
        </row>
        <row r="17772">
          <cell r="A17772" t="str">
            <v>UR0491</v>
          </cell>
          <cell r="B17772" t="str">
            <v>CATHETER INTRODUCTORY A. GUYON</v>
          </cell>
          <cell r="C17772"/>
          <cell r="D17772"/>
          <cell r="F17772" t="str">
            <v>Катетери, хірургічні GUYON загальна довжина 365 мм, 14 1/2"</v>
          </cell>
          <cell r="G17772">
            <v>20.099999999999998</v>
          </cell>
          <cell r="H17772">
            <v>703.49999999999989</v>
          </cell>
        </row>
        <row r="17773">
          <cell r="A17773" t="str">
            <v>UR0492</v>
          </cell>
          <cell r="B17773" t="str">
            <v>CATHETER INTRODUCTORY A. GUYON</v>
          </cell>
          <cell r="C17773"/>
          <cell r="D17773"/>
          <cell r="G17773">
            <v>39.35</v>
          </cell>
          <cell r="H17773">
            <v>1377.25</v>
          </cell>
        </row>
        <row r="17774">
          <cell r="A17774" t="str">
            <v>UR0508</v>
          </cell>
          <cell r="B17774" t="str">
            <v>"Dittel"urethral bougies &amp; dilat. sounds</v>
          </cell>
          <cell r="C17774" t="str">
            <v>stiff, Charr. 8</v>
          </cell>
          <cell r="D17774" t="str">
            <v>345 mm, 13 3/4" total length</v>
          </cell>
          <cell r="G17774">
            <v>63.625</v>
          </cell>
          <cell r="H17774">
            <v>2226.875</v>
          </cell>
        </row>
        <row r="17775">
          <cell r="A17775" t="str">
            <v>UR0509</v>
          </cell>
          <cell r="B17775" t="str">
            <v>"Dittel"urethral bougies &amp; dilat. sounds</v>
          </cell>
          <cell r="C17775" t="str">
            <v>stiff, Charr. 9</v>
          </cell>
          <cell r="D17775" t="str">
            <v>345 mm, 13 3/4" total length</v>
          </cell>
          <cell r="G17775">
            <v>63.625</v>
          </cell>
          <cell r="H17775">
            <v>2226.875</v>
          </cell>
        </row>
        <row r="17776">
          <cell r="A17776" t="str">
            <v>UR0510</v>
          </cell>
          <cell r="B17776" t="str">
            <v>"Dittel"urethral bougies &amp; dilat. sounds</v>
          </cell>
          <cell r="C17776" t="str">
            <v>stiff, Charr. 10</v>
          </cell>
          <cell r="D17776" t="str">
            <v>345 mm, 13 3/4" total length</v>
          </cell>
          <cell r="G17776">
            <v>63.625</v>
          </cell>
          <cell r="H17776">
            <v>2226.875</v>
          </cell>
        </row>
        <row r="17777">
          <cell r="A17777" t="str">
            <v>UR0511</v>
          </cell>
          <cell r="B17777" t="str">
            <v>"Dittel"urethral bougies &amp; dilat. sounds</v>
          </cell>
          <cell r="C17777" t="str">
            <v>stiff, Charr. 11</v>
          </cell>
          <cell r="D17777" t="str">
            <v>345 mm, 13 3/4" total length</v>
          </cell>
          <cell r="G17777">
            <v>63.625</v>
          </cell>
          <cell r="H17777">
            <v>2226.875</v>
          </cell>
        </row>
        <row r="17778">
          <cell r="A17778" t="str">
            <v>UR0512</v>
          </cell>
          <cell r="B17778" t="str">
            <v>"Dittel"urethral bougies &amp; dilat. sounds</v>
          </cell>
          <cell r="C17778" t="str">
            <v>stiff, Charr. 12</v>
          </cell>
          <cell r="D17778" t="str">
            <v>345 mm, 13 3/4" total length</v>
          </cell>
          <cell r="G17778">
            <v>63.625</v>
          </cell>
          <cell r="H17778">
            <v>2226.875</v>
          </cell>
        </row>
        <row r="17779">
          <cell r="A17779" t="str">
            <v>UR0513</v>
          </cell>
          <cell r="B17779" t="str">
            <v>"Dittel"urethral bougies &amp; dilat. sounds</v>
          </cell>
          <cell r="C17779" t="str">
            <v>stiff, Charr. 13</v>
          </cell>
          <cell r="D17779" t="str">
            <v>345 mm, 13 3/4" total length</v>
          </cell>
          <cell r="G17779">
            <v>63.625</v>
          </cell>
          <cell r="H17779">
            <v>2226.875</v>
          </cell>
        </row>
        <row r="17780">
          <cell r="A17780" t="str">
            <v>UR0514</v>
          </cell>
          <cell r="B17780" t="str">
            <v>"Dittel"urethral bougies &amp; dilat. sounds</v>
          </cell>
          <cell r="C17780" t="str">
            <v>stiff, Charr. 14</v>
          </cell>
          <cell r="D17780" t="str">
            <v>345 mm, 13 3/4" total length</v>
          </cell>
          <cell r="G17780">
            <v>63.625</v>
          </cell>
          <cell r="H17780">
            <v>2226.875</v>
          </cell>
        </row>
        <row r="17781">
          <cell r="A17781" t="str">
            <v>UR0515</v>
          </cell>
          <cell r="B17781" t="str">
            <v>"Dittel"urethral bougies &amp; dilat. sounds</v>
          </cell>
          <cell r="C17781" t="str">
            <v>stiff, Charr. 15</v>
          </cell>
          <cell r="D17781" t="str">
            <v>345 mm, 13 3/4" total length</v>
          </cell>
          <cell r="G17781">
            <v>66.575000000000003</v>
          </cell>
          <cell r="H17781">
            <v>2330.125</v>
          </cell>
        </row>
        <row r="17782">
          <cell r="A17782" t="str">
            <v>UR0516</v>
          </cell>
          <cell r="B17782" t="str">
            <v>"Dittel"urethral bougies &amp; dilat. sounds</v>
          </cell>
          <cell r="C17782" t="str">
            <v>stiff, Charr. 16</v>
          </cell>
          <cell r="D17782" t="str">
            <v>345 mm, 13 3/4" total length</v>
          </cell>
          <cell r="G17782">
            <v>66.575000000000003</v>
          </cell>
          <cell r="H17782">
            <v>2330.125</v>
          </cell>
        </row>
        <row r="17783">
          <cell r="A17783" t="str">
            <v>UR0517</v>
          </cell>
          <cell r="B17783" t="str">
            <v>"Dittel"urethral bougies &amp; dilat. sounds</v>
          </cell>
          <cell r="C17783" t="str">
            <v>stiff, Charr. 17</v>
          </cell>
          <cell r="D17783" t="str">
            <v>345 mm, 13 3/4" total length</v>
          </cell>
          <cell r="G17783">
            <v>66.575000000000003</v>
          </cell>
          <cell r="H17783">
            <v>2330.125</v>
          </cell>
        </row>
        <row r="17784">
          <cell r="A17784" t="str">
            <v>UR0518</v>
          </cell>
          <cell r="B17784" t="str">
            <v>"Dittel"urethral bougies &amp; dilat. sounds</v>
          </cell>
          <cell r="C17784" t="str">
            <v>stiff, Charr. 18</v>
          </cell>
          <cell r="D17784" t="str">
            <v>345 mm, 13 3/4" total length</v>
          </cell>
          <cell r="G17784">
            <v>66.575000000000003</v>
          </cell>
          <cell r="H17784">
            <v>2330.125</v>
          </cell>
        </row>
        <row r="17785">
          <cell r="A17785" t="str">
            <v>UR0519</v>
          </cell>
          <cell r="B17785" t="str">
            <v>"Dittel"urethral bougies &amp; dilat. sounds</v>
          </cell>
          <cell r="C17785" t="str">
            <v>stiff, Charr. 19</v>
          </cell>
          <cell r="D17785" t="str">
            <v>345 mm, 13 3/4" total length</v>
          </cell>
          <cell r="G17785">
            <v>66.575000000000003</v>
          </cell>
          <cell r="H17785">
            <v>2330.125</v>
          </cell>
        </row>
        <row r="17786">
          <cell r="A17786" t="str">
            <v>UR0520</v>
          </cell>
          <cell r="B17786" t="str">
            <v>"Dittel"urethral bougies &amp; dilat. sounds</v>
          </cell>
          <cell r="C17786" t="str">
            <v>stiff, Charr. 20</v>
          </cell>
          <cell r="D17786" t="str">
            <v>345 mm, 13 3/4" total length</v>
          </cell>
          <cell r="G17786">
            <v>66.575000000000003</v>
          </cell>
          <cell r="H17786">
            <v>2330.125</v>
          </cell>
        </row>
        <row r="17787">
          <cell r="A17787" t="str">
            <v>UR0521</v>
          </cell>
          <cell r="B17787" t="str">
            <v>"Dittel"urethral bougies &amp; dilat. sounds</v>
          </cell>
          <cell r="C17787" t="str">
            <v>stiff, Charr. 21</v>
          </cell>
          <cell r="D17787" t="str">
            <v>345 mm, 13 3/4" total length</v>
          </cell>
          <cell r="G17787">
            <v>66.575000000000003</v>
          </cell>
          <cell r="H17787">
            <v>2330.125</v>
          </cell>
        </row>
        <row r="17788">
          <cell r="A17788" t="str">
            <v>UR0522</v>
          </cell>
          <cell r="B17788" t="str">
            <v>"Dittel"urethral bougies &amp; dilat. sounds</v>
          </cell>
          <cell r="C17788" t="str">
            <v>stiff, Charr. 22</v>
          </cell>
          <cell r="D17788" t="str">
            <v>345 mm, 13 3/4" total length</v>
          </cell>
          <cell r="G17788">
            <v>66.575000000000003</v>
          </cell>
          <cell r="H17788">
            <v>2330.125</v>
          </cell>
        </row>
        <row r="17789">
          <cell r="A17789" t="str">
            <v>UR0523</v>
          </cell>
          <cell r="B17789" t="str">
            <v>"Dittel"urethral bougies &amp; dilat. sounds</v>
          </cell>
          <cell r="C17789" t="str">
            <v>stiff, Charr. 23</v>
          </cell>
          <cell r="D17789" t="str">
            <v>345 mm, 13 3/4" total length</v>
          </cell>
          <cell r="G17789">
            <v>66.575000000000003</v>
          </cell>
          <cell r="H17789">
            <v>2330.125</v>
          </cell>
        </row>
        <row r="17790">
          <cell r="A17790" t="str">
            <v>UR0524</v>
          </cell>
          <cell r="B17790" t="str">
            <v>"DITTEL" URETHRAL BOUGIES AND DILATING</v>
          </cell>
          <cell r="C17790" t="str">
            <v>SOUNDS, CHARR 24</v>
          </cell>
          <cell r="D17790"/>
          <cell r="G17790">
            <v>70.149999999999991</v>
          </cell>
          <cell r="H17790">
            <v>2455.2499999999995</v>
          </cell>
        </row>
        <row r="17791">
          <cell r="A17791" t="str">
            <v>UR0525</v>
          </cell>
          <cell r="B17791" t="str">
            <v>"Dittel"urethral bougies &amp; dilat. sounds</v>
          </cell>
          <cell r="C17791" t="str">
            <v>stiff, Charr. 24</v>
          </cell>
          <cell r="D17791" t="str">
            <v>345 mm, 13 3/4" total length</v>
          </cell>
          <cell r="G17791">
            <v>70.149999999999991</v>
          </cell>
          <cell r="H17791">
            <v>2455.2499999999995</v>
          </cell>
        </row>
        <row r="17792">
          <cell r="A17792" t="str">
            <v>UR0526</v>
          </cell>
          <cell r="B17792" t="str">
            <v>"Dittel"urethral bougies &amp; dilat. sounds</v>
          </cell>
          <cell r="C17792" t="str">
            <v>stiff, Charr. 25</v>
          </cell>
          <cell r="D17792" t="str">
            <v>345 mm, 13 3/4" total length</v>
          </cell>
          <cell r="G17792">
            <v>70.149999999999991</v>
          </cell>
          <cell r="H17792">
            <v>2455.2499999999995</v>
          </cell>
        </row>
        <row r="17793">
          <cell r="A17793" t="str">
            <v>UR0527</v>
          </cell>
          <cell r="B17793" t="str">
            <v>"Dittel"urethral bougies &amp; dilat. sounds</v>
          </cell>
          <cell r="C17793" t="str">
            <v>stiff, Charr. 26</v>
          </cell>
          <cell r="D17793" t="str">
            <v>345 mm, 13 3/4" total length</v>
          </cell>
          <cell r="G17793">
            <v>70.149999999999991</v>
          </cell>
          <cell r="H17793">
            <v>2455.2499999999995</v>
          </cell>
        </row>
        <row r="17794">
          <cell r="A17794" t="str">
            <v>UR0528</v>
          </cell>
          <cell r="B17794" t="str">
            <v>"Dittel"urethral bougies &amp; dilat. sounds</v>
          </cell>
          <cell r="C17794" t="str">
            <v>stiff, Charr. 27</v>
          </cell>
          <cell r="D17794" t="str">
            <v>345 mm, 13 3/4" total length</v>
          </cell>
          <cell r="G17794">
            <v>70.149999999999991</v>
          </cell>
          <cell r="H17794">
            <v>2455.2499999999995</v>
          </cell>
        </row>
        <row r="17795">
          <cell r="A17795" t="str">
            <v>UR0529</v>
          </cell>
          <cell r="B17795" t="str">
            <v>"Dittel"urethral bougies &amp; dilat. sounds</v>
          </cell>
          <cell r="C17795" t="str">
            <v>stiff, Charr. 28</v>
          </cell>
          <cell r="D17795" t="str">
            <v>345 mm, 13 3/4" total length</v>
          </cell>
          <cell r="G17795">
            <v>70.149999999999991</v>
          </cell>
          <cell r="H17795">
            <v>2455.2499999999995</v>
          </cell>
        </row>
        <row r="17796">
          <cell r="A17796" t="str">
            <v>UR0530</v>
          </cell>
          <cell r="B17796" t="str">
            <v>"Dittel"urethral bougies &amp; dilat. sounds</v>
          </cell>
          <cell r="C17796" t="str">
            <v>stiff, Charr. 29</v>
          </cell>
          <cell r="D17796" t="str">
            <v>345 mm, 13 3/4" total length</v>
          </cell>
          <cell r="G17796">
            <v>70.149999999999991</v>
          </cell>
          <cell r="H17796">
            <v>2455.2499999999995</v>
          </cell>
        </row>
        <row r="17797">
          <cell r="A17797" t="str">
            <v>UR0531</v>
          </cell>
          <cell r="B17797" t="str">
            <v>"DITTEL" URETHRAL BOUGIES AND DILATING</v>
          </cell>
          <cell r="C17797" t="str">
            <v>SOUNDS, CHARR 31</v>
          </cell>
          <cell r="D17797"/>
          <cell r="G17797">
            <v>70.149999999999991</v>
          </cell>
          <cell r="H17797">
            <v>2455.2499999999995</v>
          </cell>
        </row>
        <row r="17798">
          <cell r="A17798" t="str">
            <v>UR0532</v>
          </cell>
          <cell r="B17798" t="str">
            <v>"DITTEL" URETHRAL BOUGIES AND DILATING</v>
          </cell>
          <cell r="C17798" t="str">
            <v>SOUNDS, CHARR 32</v>
          </cell>
          <cell r="D17798"/>
          <cell r="G17798">
            <v>70.149999999999991</v>
          </cell>
          <cell r="H17798">
            <v>2455.2499999999995</v>
          </cell>
        </row>
        <row r="17799">
          <cell r="A17799" t="str">
            <v>UR0533</v>
          </cell>
          <cell r="B17799" t="str">
            <v>"DITTEL" URETHRAL BOUGIES AND DILATING</v>
          </cell>
          <cell r="C17799" t="str">
            <v>SOUNDS, CHARR 33</v>
          </cell>
          <cell r="D17799"/>
          <cell r="G17799">
            <v>70.149999999999991</v>
          </cell>
          <cell r="H17799">
            <v>2455.2499999999995</v>
          </cell>
        </row>
        <row r="17800">
          <cell r="A17800" t="str">
            <v>UR0534</v>
          </cell>
          <cell r="B17800" t="str">
            <v>"Dittel"urethral bougies &amp; dilat. sounds</v>
          </cell>
          <cell r="C17800" t="str">
            <v>stiff, Charr. 30</v>
          </cell>
          <cell r="D17800" t="str">
            <v>345 mm, 13 3/4" total length</v>
          </cell>
          <cell r="G17800">
            <v>70.149999999999991</v>
          </cell>
          <cell r="H17800">
            <v>2455.2499999999995</v>
          </cell>
        </row>
        <row r="17801">
          <cell r="A17801" t="str">
            <v>UR0535</v>
          </cell>
          <cell r="B17801" t="str">
            <v>"DITTEL" URETHRAL BOUGIES AND DILATING</v>
          </cell>
          <cell r="C17801" t="str">
            <v>SOUNDS, CHARR 35</v>
          </cell>
          <cell r="D17801"/>
          <cell r="G17801">
            <v>70.149999999999991</v>
          </cell>
          <cell r="H17801">
            <v>2455.2499999999995</v>
          </cell>
        </row>
        <row r="17802">
          <cell r="A17802" t="str">
            <v>UR0540</v>
          </cell>
          <cell r="B17802" t="str">
            <v>FILIFORM BOUGY WITH OLIV TIP MASC.THREAD</v>
          </cell>
          <cell r="C17802"/>
          <cell r="D17802"/>
          <cell r="G17802">
            <v>56.075000000000003</v>
          </cell>
          <cell r="H17802">
            <v>1962.625</v>
          </cell>
        </row>
        <row r="17803">
          <cell r="A17803" t="str">
            <v>UR0541</v>
          </cell>
          <cell r="B17803" t="str">
            <v>FILIFORM BOUGY WITH OLIV TIP MASC.THREAD</v>
          </cell>
          <cell r="C17803"/>
          <cell r="D17803"/>
          <cell r="G17803">
            <v>56.075000000000003</v>
          </cell>
          <cell r="H17803">
            <v>1962.625</v>
          </cell>
        </row>
        <row r="17804">
          <cell r="A17804" t="str">
            <v>UR0542</v>
          </cell>
          <cell r="B17804" t="str">
            <v>FILIFORM BOUGY WITH OLIV TIP MASC.THREAD</v>
          </cell>
          <cell r="C17804"/>
          <cell r="D17804"/>
          <cell r="G17804">
            <v>56.075000000000003</v>
          </cell>
          <cell r="H17804">
            <v>1962.625</v>
          </cell>
        </row>
        <row r="17805">
          <cell r="A17805" t="str">
            <v>UR0543</v>
          </cell>
          <cell r="B17805" t="str">
            <v>FILIFORM BOUGY WITH OLIV TIP MASC.THREAD</v>
          </cell>
          <cell r="C17805"/>
          <cell r="D17805"/>
          <cell r="G17805">
            <v>56.075000000000003</v>
          </cell>
          <cell r="H17805">
            <v>1962.625</v>
          </cell>
        </row>
        <row r="17806">
          <cell r="A17806" t="str">
            <v>UR0600</v>
          </cell>
          <cell r="B17806" t="str">
            <v>DILATION UNIT GUYON IN METALL ETUI</v>
          </cell>
          <cell r="C17806"/>
          <cell r="D17806"/>
          <cell r="F17806" t="str">
            <v>Дилатаційні набори хірургічні GUYON в металі ETUI</v>
          </cell>
          <cell r="G17806">
            <v>1740.9749999999999</v>
          </cell>
          <cell r="H17806">
            <v>60934.125</v>
          </cell>
        </row>
        <row r="17807">
          <cell r="A17807" t="str">
            <v>UR0601</v>
          </cell>
          <cell r="B17807" t="str">
            <v>METALL BOX WITH INSERT FOR UR0600</v>
          </cell>
          <cell r="C17807"/>
          <cell r="D17807"/>
          <cell r="G17807">
            <v>924.2</v>
          </cell>
          <cell r="H17807">
            <v>32347</v>
          </cell>
        </row>
        <row r="17808">
          <cell r="A17808" t="str">
            <v>UR0622</v>
          </cell>
          <cell r="B17808" t="str">
            <v>METALLBOUGIE-OPENER "GUYON"</v>
          </cell>
          <cell r="C17808" t="str">
            <v>BEN.20,  CHARRIER 10</v>
          </cell>
          <cell r="D17808"/>
          <cell r="G17808">
            <v>64.25</v>
          </cell>
          <cell r="H17808">
            <v>2248.75</v>
          </cell>
        </row>
        <row r="17809">
          <cell r="A17809" t="str">
            <v>UR0623</v>
          </cell>
          <cell r="B17809" t="str">
            <v>METALLBOUGIE-OPENER "GUYON"</v>
          </cell>
          <cell r="C17809" t="str">
            <v>BEN.22,  CHARRIER 11</v>
          </cell>
          <cell r="D17809"/>
          <cell r="G17809">
            <v>64.25</v>
          </cell>
          <cell r="H17809">
            <v>2248.75</v>
          </cell>
        </row>
        <row r="17810">
          <cell r="A17810" t="str">
            <v>UR0624</v>
          </cell>
          <cell r="B17810" t="str">
            <v>"Guyon" urethral bougies &amp; dilat. sounds</v>
          </cell>
          <cell r="C17810" t="str">
            <v>Ben. 24 / Charr. 12</v>
          </cell>
          <cell r="D17810" t="str">
            <v>255 mm, 10 1/8" total length</v>
          </cell>
          <cell r="G17810">
            <v>40.824999999999996</v>
          </cell>
          <cell r="H17810">
            <v>1428.8749999999998</v>
          </cell>
        </row>
        <row r="17811">
          <cell r="A17811" t="str">
            <v>UR0626</v>
          </cell>
          <cell r="B17811" t="str">
            <v>"Guyon" urethral bougies &amp; dilat. sounds</v>
          </cell>
          <cell r="C17811" t="str">
            <v>Ben. 26 / Charr. 13</v>
          </cell>
          <cell r="D17811" t="str">
            <v>255 mm, 10 1/8" total length</v>
          </cell>
          <cell r="G17811">
            <v>40.824999999999996</v>
          </cell>
          <cell r="H17811">
            <v>1428.8749999999998</v>
          </cell>
        </row>
        <row r="17812">
          <cell r="A17812" t="str">
            <v>UR0627</v>
          </cell>
          <cell r="B17812" t="str">
            <v>METALLBOUGIE-OPENER "GUYON" 27CHAR.</v>
          </cell>
          <cell r="C17812"/>
          <cell r="D17812"/>
          <cell r="G17812">
            <v>64.674999999999997</v>
          </cell>
          <cell r="H17812">
            <v>2263.625</v>
          </cell>
        </row>
        <row r="17813">
          <cell r="A17813" t="str">
            <v>UR0628</v>
          </cell>
          <cell r="B17813" t="str">
            <v>"Guyon" urethral bougies &amp; dilat. sounds</v>
          </cell>
          <cell r="C17813" t="str">
            <v>Ben. 28 / Charr. 14</v>
          </cell>
          <cell r="D17813" t="str">
            <v>255 mm, 10 1/8" total length</v>
          </cell>
          <cell r="G17813">
            <v>42.474999999999994</v>
          </cell>
          <cell r="H17813">
            <v>1486.6249999999998</v>
          </cell>
        </row>
        <row r="17814">
          <cell r="A17814" t="str">
            <v>UR0630</v>
          </cell>
          <cell r="B17814" t="str">
            <v>"Guyon" urethral bougies &amp; dilat. sounds</v>
          </cell>
          <cell r="C17814" t="str">
            <v>Ben. 30 / Charr. 15</v>
          </cell>
          <cell r="D17814" t="str">
            <v>255 mm, 10 1/8" total length</v>
          </cell>
          <cell r="G17814">
            <v>42.474999999999994</v>
          </cell>
          <cell r="H17814">
            <v>1486.6249999999998</v>
          </cell>
        </row>
        <row r="17815">
          <cell r="A17815" t="str">
            <v>UR0632</v>
          </cell>
          <cell r="B17815" t="str">
            <v>"Guyon" urethral bougies &amp; dilat. sounds</v>
          </cell>
          <cell r="C17815" t="str">
            <v>Ben. 32 / Charr. 16</v>
          </cell>
          <cell r="D17815" t="str">
            <v>255 mm, 10 1/8" total length</v>
          </cell>
          <cell r="G17815">
            <v>42.474999999999994</v>
          </cell>
          <cell r="H17815">
            <v>1486.6249999999998</v>
          </cell>
        </row>
        <row r="17816">
          <cell r="A17816" t="str">
            <v>UR0634</v>
          </cell>
          <cell r="B17816" t="str">
            <v>"Guyon" urethral bougies &amp; dilat. sounds</v>
          </cell>
          <cell r="C17816" t="str">
            <v>Ben. 34 / Charr. 17</v>
          </cell>
          <cell r="D17816" t="str">
            <v>255 mm, 10 1/8" total length</v>
          </cell>
          <cell r="G17816">
            <v>42.474999999999994</v>
          </cell>
          <cell r="H17816">
            <v>1486.6249999999998</v>
          </cell>
        </row>
        <row r="17817">
          <cell r="A17817" t="str">
            <v>UR0636</v>
          </cell>
          <cell r="B17817" t="str">
            <v>"Guyon" urethral bougies &amp; dilat. sounds</v>
          </cell>
          <cell r="C17817" t="str">
            <v>Ben. 36 / Charr. 18</v>
          </cell>
          <cell r="D17817" t="str">
            <v>255 mm, 10 1/8" total length</v>
          </cell>
          <cell r="G17817">
            <v>42.474999999999994</v>
          </cell>
          <cell r="H17817">
            <v>1486.6249999999998</v>
          </cell>
        </row>
        <row r="17818">
          <cell r="A17818" t="str">
            <v>UR0638</v>
          </cell>
          <cell r="B17818" t="str">
            <v>"Guyon" urethral bougies &amp; dilat. sounds</v>
          </cell>
          <cell r="C17818" t="str">
            <v>Ben. 38 / Charr. 19</v>
          </cell>
          <cell r="D17818" t="str">
            <v>255 mm, 10 1/8" total length</v>
          </cell>
          <cell r="G17818">
            <v>42.474999999999994</v>
          </cell>
          <cell r="H17818">
            <v>1486.6249999999998</v>
          </cell>
        </row>
        <row r="17819">
          <cell r="A17819" t="str">
            <v>UR0640</v>
          </cell>
          <cell r="B17819" t="str">
            <v>"Guyon" urethral bougies &amp; dilat. sounds</v>
          </cell>
          <cell r="C17819" t="str">
            <v>Ben. 40 / Charr. 20</v>
          </cell>
          <cell r="D17819" t="str">
            <v>255 mm, 10 1/8" total length</v>
          </cell>
          <cell r="G17819">
            <v>42.474999999999994</v>
          </cell>
          <cell r="H17819">
            <v>1486.6249999999998</v>
          </cell>
        </row>
        <row r="17820">
          <cell r="A17820" t="str">
            <v>UR0642</v>
          </cell>
          <cell r="B17820" t="str">
            <v>"Guyon" urethral bougies &amp; dilat. sounds</v>
          </cell>
          <cell r="C17820" t="str">
            <v>Ben. 42 / Charr. 21</v>
          </cell>
          <cell r="D17820" t="str">
            <v>255 mm, 10 1/8" total length</v>
          </cell>
          <cell r="G17820">
            <v>42.474999999999994</v>
          </cell>
          <cell r="H17820">
            <v>1486.6249999999998</v>
          </cell>
        </row>
        <row r="17821">
          <cell r="A17821" t="str">
            <v>UR0644</v>
          </cell>
          <cell r="B17821" t="str">
            <v>"Guyon" urethral bougies &amp; dilat. sounds</v>
          </cell>
          <cell r="C17821" t="str">
            <v>Ben. 44 / Charr. 22</v>
          </cell>
          <cell r="D17821" t="str">
            <v>255 mm, 10 1/8" total length</v>
          </cell>
          <cell r="G17821">
            <v>42.474999999999994</v>
          </cell>
          <cell r="H17821">
            <v>1486.6249999999998</v>
          </cell>
        </row>
        <row r="17822">
          <cell r="A17822" t="str">
            <v>UR0646</v>
          </cell>
          <cell r="B17822" t="str">
            <v>"Guyon" urethral bougies &amp; dilat. sounds</v>
          </cell>
          <cell r="C17822" t="str">
            <v>Ben. 46 / Charr. 23</v>
          </cell>
          <cell r="D17822" t="str">
            <v>255 mm, 10 1/8" total length</v>
          </cell>
          <cell r="G17822">
            <v>42.474999999999994</v>
          </cell>
          <cell r="H17822">
            <v>1486.6249999999998</v>
          </cell>
        </row>
        <row r="17823">
          <cell r="A17823" t="str">
            <v>UR0648</v>
          </cell>
          <cell r="B17823" t="str">
            <v>"Guyon" urethral bougies &amp; dilat. sounds</v>
          </cell>
          <cell r="C17823" t="str">
            <v>Ben. 48 / Charr. 24</v>
          </cell>
          <cell r="D17823" t="str">
            <v>255 mm, 10 1/8" total length</v>
          </cell>
          <cell r="G17823">
            <v>42.474999999999994</v>
          </cell>
          <cell r="H17823">
            <v>1486.6249999999998</v>
          </cell>
        </row>
        <row r="17824">
          <cell r="A17824" t="str">
            <v>UR0650</v>
          </cell>
          <cell r="B17824" t="str">
            <v>"Guyon" urethral bougies &amp; dilat. sounds</v>
          </cell>
          <cell r="C17824" t="str">
            <v>Ben. 50 / Charr. 25</v>
          </cell>
          <cell r="D17824" t="str">
            <v>255 mm, 10 1/8" total length</v>
          </cell>
          <cell r="G17824">
            <v>45.7</v>
          </cell>
          <cell r="H17824">
            <v>1599.5</v>
          </cell>
        </row>
        <row r="17825">
          <cell r="A17825" t="str">
            <v>UR0652</v>
          </cell>
          <cell r="B17825" t="str">
            <v>"Guyon" urethral bougies &amp; dilat. sounds</v>
          </cell>
          <cell r="C17825" t="str">
            <v>Ben. 52 / Charr. 26</v>
          </cell>
          <cell r="D17825" t="str">
            <v>255 mm, 10 1/8" total length</v>
          </cell>
          <cell r="G17825">
            <v>45.7</v>
          </cell>
          <cell r="H17825">
            <v>1599.5</v>
          </cell>
        </row>
        <row r="17826">
          <cell r="A17826" t="str">
            <v>UR0654</v>
          </cell>
          <cell r="B17826" t="str">
            <v>"Guyon" urethral bougies &amp; dilat. sounds</v>
          </cell>
          <cell r="C17826" t="str">
            <v>Ben. 54 / Charr. 27</v>
          </cell>
          <cell r="D17826" t="str">
            <v>255 mm, 10 1/8" total length</v>
          </cell>
          <cell r="G17826">
            <v>45.7</v>
          </cell>
          <cell r="H17826">
            <v>1599.5</v>
          </cell>
        </row>
        <row r="17827">
          <cell r="A17827" t="str">
            <v>UR0656</v>
          </cell>
          <cell r="B17827" t="str">
            <v>"Guyon" urethral bougies &amp; dilat. sounds</v>
          </cell>
          <cell r="C17827" t="str">
            <v>Ben. 56 / Charr. 28</v>
          </cell>
          <cell r="D17827" t="str">
            <v>255 mm, 10 1/8" total length</v>
          </cell>
          <cell r="G17827">
            <v>45.7</v>
          </cell>
          <cell r="H17827">
            <v>1599.5</v>
          </cell>
        </row>
        <row r="17828">
          <cell r="A17828" t="str">
            <v>UR0658</v>
          </cell>
          <cell r="B17828" t="str">
            <v>"Guyon" urethral bougies &amp; dilat. sounds</v>
          </cell>
          <cell r="C17828" t="str">
            <v>Ben. 58 / Charr. 29</v>
          </cell>
          <cell r="D17828" t="str">
            <v>255 mm, 10 1/8" total length</v>
          </cell>
          <cell r="G17828">
            <v>45.7</v>
          </cell>
          <cell r="H17828">
            <v>1599.5</v>
          </cell>
        </row>
        <row r="17829">
          <cell r="A17829" t="str">
            <v>UR0660</v>
          </cell>
          <cell r="B17829" t="str">
            <v>"Guyon" urethral bougies &amp; dilat. sounds</v>
          </cell>
          <cell r="C17829" t="str">
            <v>Ben. 60 / Charr. 30</v>
          </cell>
          <cell r="D17829" t="str">
            <v>255 mm, 10 1/8" total length</v>
          </cell>
          <cell r="G17829">
            <v>71.158129175946556</v>
          </cell>
          <cell r="H17829">
            <v>2490.5345211581293</v>
          </cell>
        </row>
        <row r="17830">
          <cell r="A17830" t="str">
            <v>UR0670</v>
          </cell>
          <cell r="B17830" t="str">
            <v>BUREN URETHRAL SOUND 8CH</v>
          </cell>
          <cell r="C17830" t="str">
            <v>270MM, 10 5/8 LONG</v>
          </cell>
          <cell r="D17830"/>
          <cell r="G17830">
            <v>86.1</v>
          </cell>
          <cell r="H17830">
            <v>3013.5</v>
          </cell>
        </row>
        <row r="17831">
          <cell r="A17831" t="str">
            <v>UR0671</v>
          </cell>
          <cell r="B17831" t="str">
            <v>VAN BUREN URETHRAL SOUND 10CH</v>
          </cell>
          <cell r="C17831" t="str">
            <v>270MM, 10 5/8 LONG</v>
          </cell>
          <cell r="D17831"/>
          <cell r="G17831">
            <v>86.1</v>
          </cell>
          <cell r="H17831">
            <v>3013.5</v>
          </cell>
        </row>
        <row r="17832">
          <cell r="A17832" t="str">
            <v>UR0672</v>
          </cell>
          <cell r="B17832" t="str">
            <v>VAN BUREN URETHRAL SOUND 12CH</v>
          </cell>
          <cell r="C17832" t="str">
            <v>270MM, 10 5/8 LONG</v>
          </cell>
          <cell r="D17832"/>
          <cell r="G17832">
            <v>86.1</v>
          </cell>
          <cell r="H17832">
            <v>3013.5</v>
          </cell>
        </row>
        <row r="17833">
          <cell r="A17833" t="str">
            <v>UR0673</v>
          </cell>
          <cell r="B17833" t="str">
            <v>VAN BUREN URETHRAL SOUND 14CH</v>
          </cell>
          <cell r="C17833" t="str">
            <v>270MM, 10 5/8 LONG</v>
          </cell>
          <cell r="D17833"/>
          <cell r="G17833">
            <v>86.1</v>
          </cell>
          <cell r="H17833">
            <v>3013.5</v>
          </cell>
        </row>
        <row r="17834">
          <cell r="A17834" t="str">
            <v>UR0674</v>
          </cell>
          <cell r="B17834" t="str">
            <v>VAN BUREN URETHRAL SOUND 16CH</v>
          </cell>
          <cell r="C17834" t="str">
            <v>270MM, 10 5/8 LONG</v>
          </cell>
          <cell r="D17834"/>
          <cell r="G17834">
            <v>86.1</v>
          </cell>
          <cell r="H17834">
            <v>3013.5</v>
          </cell>
        </row>
        <row r="17835">
          <cell r="A17835" t="str">
            <v>UR0675</v>
          </cell>
          <cell r="B17835" t="str">
            <v>VAN BUREN URETHRAL SOUND 18CH</v>
          </cell>
          <cell r="C17835" t="str">
            <v>270MM, 10 5/8 LONG</v>
          </cell>
          <cell r="D17835"/>
          <cell r="G17835">
            <v>86.1</v>
          </cell>
          <cell r="H17835">
            <v>3013.5</v>
          </cell>
        </row>
        <row r="17836">
          <cell r="A17836" t="str">
            <v>UR0676</v>
          </cell>
          <cell r="B17836" t="str">
            <v>VAN BUREN URETHRAL SOUND 20CH</v>
          </cell>
          <cell r="C17836" t="str">
            <v>270MM, 10 5/8 LONG</v>
          </cell>
          <cell r="D17836"/>
          <cell r="G17836">
            <v>86.1</v>
          </cell>
          <cell r="H17836">
            <v>3013.5</v>
          </cell>
        </row>
        <row r="17837">
          <cell r="A17837" t="str">
            <v>UR0677</v>
          </cell>
          <cell r="B17837" t="str">
            <v>VAN BUREN URETHRAL SOUND 22CH</v>
          </cell>
          <cell r="C17837" t="str">
            <v>270MM, 10 5/8 LONG</v>
          </cell>
          <cell r="D17837"/>
          <cell r="G17837">
            <v>86.1</v>
          </cell>
          <cell r="H17837">
            <v>3013.5</v>
          </cell>
        </row>
        <row r="17838">
          <cell r="A17838" t="str">
            <v>UR0678</v>
          </cell>
          <cell r="B17838" t="str">
            <v>VAN BUREN URETHRAL SOUND 24CH</v>
          </cell>
          <cell r="C17838" t="str">
            <v>270MM, 10 5/8 LONG</v>
          </cell>
          <cell r="D17838"/>
          <cell r="G17838">
            <v>86.1</v>
          </cell>
          <cell r="H17838">
            <v>3013.5</v>
          </cell>
        </row>
        <row r="17839">
          <cell r="A17839" t="str">
            <v>UR0679</v>
          </cell>
          <cell r="B17839" t="str">
            <v>VAN BUREN URETHRAL SOUND 26CH</v>
          </cell>
          <cell r="C17839" t="str">
            <v>270MM, 10 5/8 LONG</v>
          </cell>
          <cell r="D17839"/>
          <cell r="G17839">
            <v>86.1</v>
          </cell>
          <cell r="H17839">
            <v>3013.5</v>
          </cell>
        </row>
        <row r="17840">
          <cell r="A17840" t="str">
            <v>UR0680</v>
          </cell>
          <cell r="B17840" t="str">
            <v>VAN BUREN URETHRAL SOUND 28CH</v>
          </cell>
          <cell r="C17840" t="str">
            <v>270MM, 10 5/8 LONG</v>
          </cell>
          <cell r="D17840"/>
          <cell r="G17840">
            <v>86.1</v>
          </cell>
          <cell r="H17840">
            <v>3013.5</v>
          </cell>
        </row>
        <row r="17841">
          <cell r="A17841" t="str">
            <v>UR0681</v>
          </cell>
          <cell r="B17841" t="str">
            <v>VAN BUREN URETHRAL SOUND 30CH</v>
          </cell>
          <cell r="C17841" t="str">
            <v>270MM, 10 5/8 LONG</v>
          </cell>
          <cell r="D17841"/>
          <cell r="G17841">
            <v>86.1</v>
          </cell>
          <cell r="H17841">
            <v>3013.5</v>
          </cell>
        </row>
        <row r="17842">
          <cell r="A17842" t="str">
            <v>UR0682</v>
          </cell>
          <cell r="B17842" t="str">
            <v>VAN BUREN URETHRAL SOUND 32CH</v>
          </cell>
          <cell r="C17842" t="str">
            <v>270MM, 10 5/8 LONG</v>
          </cell>
          <cell r="D17842"/>
          <cell r="G17842">
            <v>86.1</v>
          </cell>
          <cell r="H17842">
            <v>3013.5</v>
          </cell>
        </row>
        <row r="17843">
          <cell r="A17843" t="str">
            <v>UR0683</v>
          </cell>
          <cell r="B17843" t="str">
            <v>VAN BUREN URETHRAL SOUND 34CH</v>
          </cell>
          <cell r="C17843" t="str">
            <v>270MM, 10 5/8 LONG</v>
          </cell>
          <cell r="D17843"/>
          <cell r="G17843">
            <v>86.1</v>
          </cell>
          <cell r="H17843">
            <v>3013.5</v>
          </cell>
        </row>
        <row r="17844">
          <cell r="A17844" t="str">
            <v>UR0684</v>
          </cell>
          <cell r="B17844" t="str">
            <v>VAN BUREN URETHRAL SOUND 36CH</v>
          </cell>
          <cell r="C17844" t="str">
            <v>270MM, 10 5/8 LONG</v>
          </cell>
          <cell r="D17844"/>
          <cell r="G17844">
            <v>86.1</v>
          </cell>
          <cell r="H17844">
            <v>3013.5</v>
          </cell>
        </row>
        <row r="17845">
          <cell r="A17845" t="str">
            <v>UR0700</v>
          </cell>
          <cell r="B17845" t="str">
            <v>PITHA FOREIGN BODY FORCEPS</v>
          </cell>
          <cell r="C17845" t="str">
            <v>220MM 8 3/4" TOTAL LENGFH</v>
          </cell>
          <cell r="D17845"/>
          <cell r="G17845">
            <v>274.25</v>
          </cell>
          <cell r="H17845">
            <v>9598.75</v>
          </cell>
        </row>
        <row r="17846">
          <cell r="A17846" t="str">
            <v>UR0710</v>
          </cell>
          <cell r="B17846" t="str">
            <v>MATHIEU FOREIGN BODY FORCEPS</v>
          </cell>
          <cell r="C17846" t="str">
            <v>SERATED TIPS 200MM, 8" TOTAL LENGTH</v>
          </cell>
          <cell r="D17846"/>
          <cell r="G17846">
            <v>304.67500000000001</v>
          </cell>
          <cell r="H17846">
            <v>10663.625</v>
          </cell>
        </row>
        <row r="17847">
          <cell r="A17847" t="str">
            <v>UR0800</v>
          </cell>
          <cell r="B17847" t="str">
            <v>CIRCUMSISION CLAMPS "WINKELMANN"</v>
          </cell>
          <cell r="C17847" t="str">
            <v>DIAM. 12MM</v>
          </cell>
          <cell r="D17847"/>
          <cell r="G17847">
            <v>303.25</v>
          </cell>
          <cell r="H17847">
            <v>10613.75</v>
          </cell>
        </row>
        <row r="17848">
          <cell r="A17848" t="str">
            <v>UR0801</v>
          </cell>
          <cell r="B17848" t="str">
            <v>CIRCUMCISION CLAMP "WINKELMANN" DIAM</v>
          </cell>
          <cell r="C17848" t="str">
            <v>16MM</v>
          </cell>
          <cell r="D17848"/>
          <cell r="G17848">
            <v>303.25</v>
          </cell>
          <cell r="H17848">
            <v>10613.75</v>
          </cell>
        </row>
        <row r="17849">
          <cell r="A17849" t="str">
            <v>UR0802</v>
          </cell>
          <cell r="B17849" t="str">
            <v>CIRCUMCISION CLAMP "WINKELMANN" DIAM.</v>
          </cell>
          <cell r="C17849" t="str">
            <v>20MM</v>
          </cell>
          <cell r="D17849"/>
          <cell r="G17849">
            <v>303.25</v>
          </cell>
          <cell r="H17849">
            <v>10613.75</v>
          </cell>
        </row>
        <row r="17850">
          <cell r="A17850" t="str">
            <v>UR0901</v>
          </cell>
          <cell r="B17850" t="str">
            <v>BOUGIE A BOULE "OTIS",</v>
          </cell>
          <cell r="C17850" t="str">
            <v>9 CHARR.</v>
          </cell>
          <cell r="D17850"/>
          <cell r="G17850">
            <v>108.35000000000001</v>
          </cell>
          <cell r="H17850">
            <v>3792.2500000000005</v>
          </cell>
        </row>
        <row r="17851">
          <cell r="A17851" t="str">
            <v>UR0902</v>
          </cell>
          <cell r="B17851" t="str">
            <v>BOUGIE A BOULE "OTIS",</v>
          </cell>
          <cell r="C17851" t="str">
            <v>10,5 CHARR.</v>
          </cell>
          <cell r="D17851"/>
          <cell r="G17851">
            <v>108.35000000000001</v>
          </cell>
          <cell r="H17851">
            <v>3792.2500000000005</v>
          </cell>
        </row>
        <row r="17852">
          <cell r="A17852" t="str">
            <v>UR0903</v>
          </cell>
          <cell r="B17852" t="str">
            <v>BOUGIE A BOULE "OTIS",</v>
          </cell>
          <cell r="C17852" t="str">
            <v>12 CHARR.</v>
          </cell>
          <cell r="D17852"/>
          <cell r="G17852">
            <v>108.35000000000001</v>
          </cell>
          <cell r="H17852">
            <v>3792.2500000000005</v>
          </cell>
        </row>
        <row r="17853">
          <cell r="A17853" t="str">
            <v>UR0904</v>
          </cell>
          <cell r="B17853" t="str">
            <v>BOUGIE A BOULE "OTIS",</v>
          </cell>
          <cell r="C17853" t="str">
            <v>13,5 CHARR.</v>
          </cell>
          <cell r="D17853"/>
          <cell r="G17853">
            <v>108.35000000000001</v>
          </cell>
          <cell r="H17853">
            <v>3792.2500000000005</v>
          </cell>
        </row>
        <row r="17854">
          <cell r="A17854" t="str">
            <v>UR0905</v>
          </cell>
          <cell r="B17854" t="str">
            <v>BOUGIE A BOULE "OTIS",</v>
          </cell>
          <cell r="C17854" t="str">
            <v>15 CHARR.</v>
          </cell>
          <cell r="D17854"/>
          <cell r="G17854">
            <v>108.35000000000001</v>
          </cell>
          <cell r="H17854">
            <v>3792.2500000000005</v>
          </cell>
        </row>
        <row r="17855">
          <cell r="A17855" t="str">
            <v>UR0906</v>
          </cell>
          <cell r="B17855" t="str">
            <v>BOUGIE A BOULE "OTIS",</v>
          </cell>
          <cell r="C17855" t="str">
            <v>16,5 CHARR.</v>
          </cell>
          <cell r="D17855"/>
          <cell r="G17855">
            <v>108.35000000000001</v>
          </cell>
          <cell r="H17855">
            <v>3792.2500000000005</v>
          </cell>
        </row>
        <row r="17856">
          <cell r="A17856" t="str">
            <v>UR0907</v>
          </cell>
          <cell r="B17856" t="str">
            <v>BOUGIE A BOULE "OTIS",</v>
          </cell>
          <cell r="C17856" t="str">
            <v>18 CHARR.</v>
          </cell>
          <cell r="D17856"/>
          <cell r="G17856">
            <v>108.35000000000001</v>
          </cell>
          <cell r="H17856">
            <v>3792.2500000000005</v>
          </cell>
        </row>
        <row r="17857">
          <cell r="A17857" t="str">
            <v>UR0908</v>
          </cell>
          <cell r="B17857" t="str">
            <v>BOUGIE A BOULE "OTIS",</v>
          </cell>
          <cell r="C17857" t="str">
            <v>19,5 CHARR.</v>
          </cell>
          <cell r="D17857"/>
          <cell r="G17857">
            <v>108.35000000000001</v>
          </cell>
          <cell r="H17857">
            <v>3792.2500000000005</v>
          </cell>
        </row>
        <row r="17858">
          <cell r="A17858" t="str">
            <v>UR0909</v>
          </cell>
          <cell r="B17858" t="str">
            <v>BOUGIE A BOULE "OTIS",</v>
          </cell>
          <cell r="C17858" t="str">
            <v>21 CHARR.</v>
          </cell>
          <cell r="D17858"/>
          <cell r="G17858">
            <v>108.35000000000001</v>
          </cell>
          <cell r="H17858">
            <v>3792.2500000000005</v>
          </cell>
        </row>
        <row r="17859">
          <cell r="A17859" t="str">
            <v>UR0910</v>
          </cell>
          <cell r="B17859" t="str">
            <v>BOUGIE A BOULE "OTIS",</v>
          </cell>
          <cell r="C17859" t="str">
            <v>22,5 CHARR.</v>
          </cell>
          <cell r="D17859"/>
          <cell r="G17859">
            <v>108.35000000000001</v>
          </cell>
          <cell r="H17859">
            <v>3792.2500000000005</v>
          </cell>
        </row>
        <row r="17860">
          <cell r="A17860" t="str">
            <v>UR0911</v>
          </cell>
          <cell r="B17860" t="str">
            <v>BOUGIE A BOULE "OTIS",</v>
          </cell>
          <cell r="C17860" t="str">
            <v>24 CHARR.</v>
          </cell>
          <cell r="D17860"/>
          <cell r="G17860">
            <v>108.35000000000001</v>
          </cell>
          <cell r="H17860">
            <v>3792.2500000000005</v>
          </cell>
        </row>
        <row r="17861">
          <cell r="A17861" t="str">
            <v>UR0912</v>
          </cell>
          <cell r="B17861" t="str">
            <v>BOUGIE A BOULE "OTIS",</v>
          </cell>
          <cell r="C17861" t="str">
            <v>25,5 CHARR.</v>
          </cell>
          <cell r="D17861"/>
          <cell r="G17861">
            <v>108.35000000000001</v>
          </cell>
          <cell r="H17861">
            <v>3792.2500000000005</v>
          </cell>
        </row>
        <row r="17862">
          <cell r="A17862" t="str">
            <v>UR0913</v>
          </cell>
          <cell r="B17862" t="str">
            <v>BOUGIE A BOULE "OTIS",</v>
          </cell>
          <cell r="C17862" t="str">
            <v>27 CHARR.</v>
          </cell>
          <cell r="D17862"/>
          <cell r="G17862">
            <v>108.35000000000001</v>
          </cell>
          <cell r="H17862">
            <v>3792.2500000000005</v>
          </cell>
        </row>
        <row r="17863">
          <cell r="A17863" t="str">
            <v>UR0914</v>
          </cell>
          <cell r="B17863" t="str">
            <v>BOUGIE A BOULE "OTIS",</v>
          </cell>
          <cell r="C17863" t="str">
            <v>28,5 CHARR.</v>
          </cell>
          <cell r="D17863"/>
          <cell r="G17863">
            <v>108.35000000000001</v>
          </cell>
          <cell r="H17863">
            <v>3792.2500000000005</v>
          </cell>
        </row>
        <row r="17864">
          <cell r="A17864" t="str">
            <v>UR0915</v>
          </cell>
          <cell r="B17864" t="str">
            <v>BOUGIE A BOULE "OTIS",</v>
          </cell>
          <cell r="C17864" t="str">
            <v>30 CHARR.</v>
          </cell>
          <cell r="D17864"/>
          <cell r="G17864">
            <v>108.35000000000001</v>
          </cell>
          <cell r="H17864">
            <v>3792.2500000000005</v>
          </cell>
        </row>
        <row r="17865">
          <cell r="A17865" t="str">
            <v>UR0916</v>
          </cell>
          <cell r="B17865" t="str">
            <v>TURNER WARWICK RETROGRADE BOUGIE</v>
          </cell>
          <cell r="C17865" t="str">
            <v>180MM, 7"</v>
          </cell>
          <cell r="D17865"/>
          <cell r="G17865">
            <v>64.674999999999997</v>
          </cell>
          <cell r="H17865">
            <v>2263.625</v>
          </cell>
        </row>
        <row r="17866">
          <cell r="A17866" t="str">
            <v>UR1001</v>
          </cell>
          <cell r="B17866" t="str">
            <v>"Kocher" bladder spatula</v>
          </cell>
          <cell r="C17866" t="str">
            <v>blade 67 mm wide</v>
          </cell>
          <cell r="D17866" t="str">
            <v>260 mm, 10 1/4" total length</v>
          </cell>
          <cell r="G17866">
            <v>218.82499999999999</v>
          </cell>
          <cell r="H17866">
            <v>7658.875</v>
          </cell>
        </row>
        <row r="17867">
          <cell r="A17867" t="str">
            <v>UR1710</v>
          </cell>
          <cell r="B17867" t="str">
            <v>"YOUNG" PROSTATE HOOK, LATERAL, #1</v>
          </cell>
          <cell r="C17867"/>
          <cell r="D17867"/>
          <cell r="G17867">
            <v>276.57499999999999</v>
          </cell>
          <cell r="H17867">
            <v>9680.125</v>
          </cell>
        </row>
        <row r="17868">
          <cell r="A17868" t="str">
            <v>UR1720</v>
          </cell>
          <cell r="B17868" t="str">
            <v>"YOUNG" PROSTATE HOOK, ANTERIOR, #2</v>
          </cell>
          <cell r="C17868"/>
          <cell r="D17868"/>
          <cell r="G17868">
            <v>276.57499999999999</v>
          </cell>
          <cell r="H17868">
            <v>9680.125</v>
          </cell>
        </row>
        <row r="17869">
          <cell r="A17869" t="str">
            <v>UR1730</v>
          </cell>
          <cell r="B17869" t="str">
            <v>"YOUNG" PROSTATE HOOK, ANTERIOR,</v>
          </cell>
          <cell r="C17869"/>
          <cell r="D17869"/>
          <cell r="G17869">
            <v>276.57499999999999</v>
          </cell>
          <cell r="H17869">
            <v>9680.125</v>
          </cell>
        </row>
        <row r="17870">
          <cell r="A17870" t="str">
            <v>UR1750</v>
          </cell>
          <cell r="B17870" t="str">
            <v>"Young" prostate hook</v>
          </cell>
          <cell r="C17870" t="str">
            <v>blade 40 mm wide, 2 teeth</v>
          </cell>
          <cell r="D17870" t="str">
            <v>220 mm, 8 3/4" total length</v>
          </cell>
          <cell r="G17870">
            <v>276.57499999999999</v>
          </cell>
          <cell r="H17870">
            <v>9680.125</v>
          </cell>
        </row>
        <row r="17871">
          <cell r="A17871" t="str">
            <v>UR5013</v>
          </cell>
          <cell r="B17871" t="str">
            <v>CYSTOSKOE SHAFT ALLONE 23CH WITHOUT</v>
          </cell>
          <cell r="C17871" t="str">
            <v>OBTURATOR</v>
          </cell>
          <cell r="D17871"/>
          <cell r="G17871">
            <v>833.53658536585363</v>
          </cell>
          <cell r="H17871">
            <v>29173.780487804877</v>
          </cell>
        </row>
        <row r="17872">
          <cell r="A17872" t="str">
            <v>UR5013-O</v>
          </cell>
          <cell r="B17872" t="str">
            <v>OBTURATOR FOR CYSTOSCOPE SHAFT 23CH</v>
          </cell>
          <cell r="C17872" t="str">
            <v>ASANUS ITEM NO.UR5013</v>
          </cell>
          <cell r="D17872"/>
          <cell r="G17872">
            <v>256.09756097560978</v>
          </cell>
          <cell r="H17872">
            <v>8963.414634146342</v>
          </cell>
        </row>
        <row r="17873">
          <cell r="A17873" t="str">
            <v>UR5020</v>
          </cell>
          <cell r="B17873" t="str">
            <v>EXAMINATION INSERT DIAGNOSTIC</v>
          </cell>
          <cell r="C17873"/>
          <cell r="D17873"/>
          <cell r="G17873">
            <v>321.95121951219505</v>
          </cell>
          <cell r="H17873">
            <v>11268.292682926827</v>
          </cell>
        </row>
        <row r="17874">
          <cell r="A17874" t="str">
            <v>UR5031</v>
          </cell>
          <cell r="B17874" t="str">
            <v>INSERT WITH ALBARRAN UNIT WITH</v>
          </cell>
          <cell r="C17874" t="str">
            <v>2 CHANNELS</v>
          </cell>
          <cell r="D17874"/>
          <cell r="G17874">
            <v>1457.9268292682925</v>
          </cell>
          <cell r="H17874">
            <v>51027.439024390238</v>
          </cell>
        </row>
        <row r="17875">
          <cell r="A17875" t="str">
            <v>WH0001</v>
          </cell>
          <cell r="B17875" t="str">
            <v>MICRO FINOCHIETTO 35MM WIDE</v>
          </cell>
          <cell r="C17875" t="str">
            <v>5X5MM VALVE, 37MM ARMLENGTH</v>
          </cell>
          <cell r="D17875"/>
          <cell r="G17875">
            <v>895.15</v>
          </cell>
          <cell r="H17875">
            <v>31330.25</v>
          </cell>
        </row>
        <row r="17876">
          <cell r="A17876" t="str">
            <v>WH0004</v>
          </cell>
          <cell r="B17876" t="str">
            <v>ZENKER ABDOMINAL RETRACTOR DIAM.250MM</v>
          </cell>
          <cell r="C17876" t="str">
            <v>COMPLETE WITH 4 FIXATORS</v>
          </cell>
          <cell r="D17876"/>
          <cell r="G17876">
            <v>860.40000000000009</v>
          </cell>
          <cell r="H17876">
            <v>30114.000000000004</v>
          </cell>
        </row>
        <row r="17877">
          <cell r="A17877" t="str">
            <v>WH0005</v>
          </cell>
          <cell r="B17877" t="str">
            <v>ZENKER ABDOMINAL RETRACTOR DIAM.310MM</v>
          </cell>
          <cell r="C17877" t="str">
            <v>COMPLETE WITH 4 FIXATORS</v>
          </cell>
          <cell r="D17877"/>
          <cell r="G17877">
            <v>862.2</v>
          </cell>
          <cell r="H17877">
            <v>30177</v>
          </cell>
        </row>
        <row r="17878">
          <cell r="A17878" t="str">
            <v>WH0006</v>
          </cell>
          <cell r="B17878" t="str">
            <v>ZENKER ABDOMINAL RETRACTOR DIAM.360MM</v>
          </cell>
          <cell r="C17878" t="str">
            <v>COMPLETE WITH 4 FIXATORS</v>
          </cell>
          <cell r="D17878"/>
          <cell r="G17878">
            <v>880.19999999999993</v>
          </cell>
          <cell r="H17878">
            <v>30806.999999999996</v>
          </cell>
        </row>
        <row r="17879">
          <cell r="A17879" t="str">
            <v>WH0007</v>
          </cell>
          <cell r="B17879" t="str">
            <v>ZENKER ABDOMINAL RETRACTOR DIAM.390MM</v>
          </cell>
          <cell r="C17879" t="str">
            <v>COMPLETE WITH 4 FIXATORS</v>
          </cell>
          <cell r="D17879"/>
          <cell r="G17879">
            <v>900</v>
          </cell>
          <cell r="H17879">
            <v>31500</v>
          </cell>
        </row>
        <row r="17880">
          <cell r="A17880" t="str">
            <v>WH0008</v>
          </cell>
          <cell r="B17880" t="str">
            <v>ZENKER ABDOMINAL RETRACTOR DIAM. 440MM</v>
          </cell>
          <cell r="C17880" t="str">
            <v>COMPLETE WITH 4 MOVABLE FIXATORS</v>
          </cell>
          <cell r="D17880"/>
          <cell r="G17880">
            <v>954</v>
          </cell>
          <cell r="H17880">
            <v>33390</v>
          </cell>
        </row>
        <row r="17881">
          <cell r="A17881" t="str">
            <v>WH0024</v>
          </cell>
          <cell r="B17881" t="str">
            <v>Valve "Zenker" 65x90mm,</v>
          </cell>
          <cell r="C17881" t="str">
            <v>for Zenker frames</v>
          </cell>
          <cell r="D17881" t="str">
            <v>185mm 7 1/4" total length</v>
          </cell>
          <cell r="G17881">
            <v>270</v>
          </cell>
          <cell r="H17881">
            <v>9450</v>
          </cell>
        </row>
        <row r="17882">
          <cell r="A17882" t="str">
            <v>WH0024-1</v>
          </cell>
          <cell r="B17882" t="str">
            <v>Valve for Zenker frame 65x90mm,</v>
          </cell>
          <cell r="C17882" t="str">
            <v>Stade model with Kirschner hooks</v>
          </cell>
          <cell r="D17882" t="str">
            <v>185mm 7 1/4" total length</v>
          </cell>
          <cell r="G17882">
            <v>270</v>
          </cell>
          <cell r="H17882">
            <v>9450</v>
          </cell>
        </row>
        <row r="17883">
          <cell r="A17883" t="str">
            <v>WH0025</v>
          </cell>
          <cell r="B17883" t="str">
            <v>VALVE "ZENKER"  65x90MM, LENGTH 210MM,</v>
          </cell>
          <cell r="C17883" t="str">
            <v>8 1/2", FOR ZENKER FRAMES</v>
          </cell>
          <cell r="D17883"/>
          <cell r="G17883">
            <v>276.84999999999997</v>
          </cell>
          <cell r="H17883">
            <v>9689.7499999999982</v>
          </cell>
        </row>
        <row r="17884">
          <cell r="A17884" t="str">
            <v>WH0025-1</v>
          </cell>
          <cell r="B17884" t="str">
            <v>Valve for Zenker frame, 65x90mm</v>
          </cell>
          <cell r="C17884" t="str">
            <v>Stade model with Kirschner hooks</v>
          </cell>
          <cell r="D17884" t="str">
            <v>210mm 8 1/2" total length</v>
          </cell>
          <cell r="G17884">
            <v>276.84999999999997</v>
          </cell>
          <cell r="H17884">
            <v>9689.7499999999982</v>
          </cell>
        </row>
        <row r="17885">
          <cell r="A17885" t="str">
            <v>WH0026</v>
          </cell>
          <cell r="B17885" t="str">
            <v>Valve "Zenker"  65x50mm,</v>
          </cell>
          <cell r="C17885" t="str">
            <v>for Zenker frames</v>
          </cell>
          <cell r="D17885" t="str">
            <v>200mm 8" total length</v>
          </cell>
          <cell r="G17885">
            <v>312.5</v>
          </cell>
          <cell r="H17885">
            <v>10937.5</v>
          </cell>
        </row>
        <row r="17886">
          <cell r="A17886" t="str">
            <v>WH0027</v>
          </cell>
          <cell r="B17886" t="str">
            <v>Valve "Zenker"  90x80mm,</v>
          </cell>
          <cell r="C17886" t="str">
            <v>for Zenker frames</v>
          </cell>
          <cell r="D17886" t="str">
            <v>230mm 9 1/8" total length</v>
          </cell>
          <cell r="G17886">
            <v>325</v>
          </cell>
          <cell r="H17886">
            <v>11375</v>
          </cell>
        </row>
        <row r="17887">
          <cell r="A17887" t="str">
            <v>WH0034</v>
          </cell>
          <cell r="B17887" t="str">
            <v>FEMUR WOUND SPREADER "BAKEY" 170MM LONG</v>
          </cell>
          <cell r="C17887"/>
          <cell r="D17887"/>
          <cell r="G17887">
            <v>1592.6499999999999</v>
          </cell>
          <cell r="H17887">
            <v>55742.749999999993</v>
          </cell>
        </row>
        <row r="17888">
          <cell r="A17888" t="str">
            <v>WH0050</v>
          </cell>
          <cell r="B17888" t="str">
            <v>BOOKWALTER RETRACTOR BASIC KIT II</v>
          </cell>
          <cell r="C17888" t="str">
            <v>COMPLETE</v>
          </cell>
          <cell r="D17888"/>
          <cell r="G17888">
            <v>25376.399999999998</v>
          </cell>
          <cell r="H17888">
            <v>888173.99999999988</v>
          </cell>
        </row>
        <row r="17889">
          <cell r="A17889" t="str">
            <v>WH0051</v>
          </cell>
          <cell r="B17889" t="str">
            <v>"KELLY" RETRACTOR FOR BOOKWALTER</v>
          </cell>
          <cell r="C17889" t="str">
            <v>RETRACTION SYSTEM  51X64MM</v>
          </cell>
          <cell r="D17889"/>
          <cell r="G17889">
            <v>708.125</v>
          </cell>
          <cell r="H17889">
            <v>24784.375</v>
          </cell>
        </row>
        <row r="17890">
          <cell r="A17890" t="str">
            <v>WH0052</v>
          </cell>
          <cell r="B17890" t="str">
            <v>"KELLY" RETRACTOR FOR BOOKWALTER</v>
          </cell>
          <cell r="C17890" t="str">
            <v>RETRACTION SYSTEM  51X76MM</v>
          </cell>
          <cell r="D17890"/>
          <cell r="G17890">
            <v>708.125</v>
          </cell>
          <cell r="H17890">
            <v>24784.375</v>
          </cell>
        </row>
        <row r="17891">
          <cell r="A17891" t="str">
            <v>WH0053</v>
          </cell>
          <cell r="B17891" t="str">
            <v>"KELLY" RETRACTOR FOR BOOKWALTER</v>
          </cell>
          <cell r="C17891" t="str">
            <v>RETRACTION SYSTEM  51X101MM</v>
          </cell>
          <cell r="D17891"/>
          <cell r="G17891">
            <v>708.125</v>
          </cell>
          <cell r="H17891">
            <v>24784.375</v>
          </cell>
        </row>
        <row r="17892">
          <cell r="A17892" t="str">
            <v>WH0054</v>
          </cell>
          <cell r="B17892" t="str">
            <v>"KELLY" RETRACTOR FOR BOOKWALTER</v>
          </cell>
          <cell r="C17892" t="str">
            <v>RETRACTION SYSTEM  51X127MM</v>
          </cell>
          <cell r="D17892"/>
          <cell r="G17892">
            <v>708.125</v>
          </cell>
          <cell r="H17892">
            <v>24784.375</v>
          </cell>
        </row>
        <row r="17893">
          <cell r="A17893" t="str">
            <v>WH0055</v>
          </cell>
          <cell r="B17893" t="str">
            <v>"KELLY" RETRACTOR FOR BOOKWALTER</v>
          </cell>
          <cell r="C17893" t="str">
            <v>RETRACTION SYSTEM  51X152MM</v>
          </cell>
          <cell r="D17893"/>
          <cell r="G17893">
            <v>708.125</v>
          </cell>
          <cell r="H17893">
            <v>24784.375</v>
          </cell>
        </row>
        <row r="17894">
          <cell r="A17894" t="str">
            <v>WH0056</v>
          </cell>
          <cell r="B17894" t="str">
            <v>"KELLY" RETRACTOR FOR BOOKWALTER</v>
          </cell>
          <cell r="C17894" t="str">
            <v>RETRACTION SYSTEM  51X38MM</v>
          </cell>
          <cell r="D17894"/>
          <cell r="G17894">
            <v>708.125</v>
          </cell>
          <cell r="H17894">
            <v>24784.375</v>
          </cell>
        </row>
        <row r="17895">
          <cell r="A17895" t="str">
            <v>WH0057</v>
          </cell>
          <cell r="B17895" t="str">
            <v>"KELLY" RETRACTOR FOR BOOKWALTER</v>
          </cell>
          <cell r="C17895" t="str">
            <v>RETRACTION SYSTEM  25X38MM</v>
          </cell>
          <cell r="D17895"/>
          <cell r="G17895">
            <v>708.125</v>
          </cell>
          <cell r="H17895">
            <v>24784.375</v>
          </cell>
        </row>
        <row r="17896">
          <cell r="A17896" t="str">
            <v>WH0058</v>
          </cell>
          <cell r="B17896" t="str">
            <v>"KELLY" RETRACTOR FOR BOOKWALTER</v>
          </cell>
          <cell r="C17896" t="str">
            <v>RETRACTION SYSTEM  25X63MM</v>
          </cell>
          <cell r="D17896"/>
          <cell r="G17896">
            <v>708.125</v>
          </cell>
          <cell r="H17896">
            <v>24784.375</v>
          </cell>
        </row>
        <row r="17897">
          <cell r="A17897" t="str">
            <v>WH0061</v>
          </cell>
          <cell r="B17897" t="str">
            <v>SPATULA MALEABLE FOR BOOKWALTER</v>
          </cell>
          <cell r="C17897" t="str">
            <v>RETR.SYSTEM 38X152MM</v>
          </cell>
          <cell r="D17897"/>
          <cell r="G17897">
            <v>488.7</v>
          </cell>
          <cell r="H17897">
            <v>17104.5</v>
          </cell>
        </row>
        <row r="17898">
          <cell r="A17898" t="str">
            <v>WH0062</v>
          </cell>
          <cell r="B17898" t="str">
            <v>SPATULA MALEABLE FOR BOOKWALTER</v>
          </cell>
          <cell r="C17898" t="str">
            <v>RETR.SYSTEM 51X152MM</v>
          </cell>
          <cell r="D17898"/>
          <cell r="G17898">
            <v>488.7</v>
          </cell>
          <cell r="H17898">
            <v>17104.5</v>
          </cell>
        </row>
        <row r="17899">
          <cell r="A17899" t="str">
            <v>WH0063</v>
          </cell>
          <cell r="B17899" t="str">
            <v>SPATULA MALEABLE FOR BOOKWALTER</v>
          </cell>
          <cell r="C17899" t="str">
            <v>RETR.SYSTEM 76X152MM</v>
          </cell>
          <cell r="D17899"/>
          <cell r="G17899">
            <v>488.7</v>
          </cell>
          <cell r="H17899">
            <v>17104.5</v>
          </cell>
        </row>
        <row r="17900">
          <cell r="A17900" t="str">
            <v>WH0065</v>
          </cell>
          <cell r="B17900" t="str">
            <v>"BALFOUR" WOUNDRETRACTOR FOR BOOKWALTER</v>
          </cell>
          <cell r="C17900" t="str">
            <v>RETRACTOR SYSTEM  67X76MM</v>
          </cell>
          <cell r="D17900"/>
          <cell r="G17900">
            <v>708.125</v>
          </cell>
          <cell r="H17900">
            <v>24784.375</v>
          </cell>
        </row>
        <row r="17901">
          <cell r="A17901" t="str">
            <v>WH0066</v>
          </cell>
          <cell r="B17901" t="str">
            <v>"BALFOUR" MIDDLE BLADE FOR BOOKWALTER</v>
          </cell>
          <cell r="C17901" t="str">
            <v>RETRACTOR SYSTEM  80X90MM</v>
          </cell>
          <cell r="D17901"/>
          <cell r="G17901">
            <v>708.125</v>
          </cell>
          <cell r="H17901">
            <v>24784.375</v>
          </cell>
        </row>
        <row r="17902">
          <cell r="A17902" t="str">
            <v>WH0067</v>
          </cell>
          <cell r="B17902" t="str">
            <v>HARRINGTON RETRACTOR FOR BOOKWALTER</v>
          </cell>
          <cell r="C17902" t="str">
            <v>SYSTEM</v>
          </cell>
          <cell r="D17902"/>
          <cell r="G17902">
            <v>536.4</v>
          </cell>
          <cell r="H17902">
            <v>18774</v>
          </cell>
        </row>
        <row r="17903">
          <cell r="A17903" t="str">
            <v>WH0068</v>
          </cell>
          <cell r="B17903" t="str">
            <v>GELPI RETRACTOR FOR BOOKWALTER</v>
          </cell>
          <cell r="C17903" t="str">
            <v>SYSTEM</v>
          </cell>
          <cell r="D17903"/>
          <cell r="G17903">
            <v>484.20000000000005</v>
          </cell>
          <cell r="H17903">
            <v>16947</v>
          </cell>
        </row>
        <row r="17904">
          <cell r="A17904" t="str">
            <v>WH0081</v>
          </cell>
          <cell r="B17904" t="str">
            <v>BOOKWALTER SEGMENT RING, SMALL</v>
          </cell>
          <cell r="C17904" t="str">
            <v>215x356MM</v>
          </cell>
          <cell r="D17904"/>
          <cell r="G17904">
            <v>1159.2</v>
          </cell>
          <cell r="H17904">
            <v>40572</v>
          </cell>
        </row>
        <row r="17905">
          <cell r="A17905" t="str">
            <v>WH0082</v>
          </cell>
          <cell r="B17905" t="str">
            <v>BOOKWALTER TABLE POST</v>
          </cell>
          <cell r="C17905"/>
          <cell r="D17905"/>
          <cell r="G17905">
            <v>2260.25</v>
          </cell>
          <cell r="H17905">
            <v>79108.75</v>
          </cell>
        </row>
        <row r="17906">
          <cell r="A17906" t="str">
            <v>WH0083</v>
          </cell>
          <cell r="B17906" t="str">
            <v>BOOKWALTER SEGMENT RING, MEDIUM</v>
          </cell>
          <cell r="C17906" t="str">
            <v>266x356MM</v>
          </cell>
          <cell r="D17906"/>
          <cell r="G17906">
            <v>2164.6341463414633</v>
          </cell>
          <cell r="H17906">
            <v>75762.195121951212</v>
          </cell>
        </row>
        <row r="17907">
          <cell r="A17907" t="str">
            <v>WH0084</v>
          </cell>
          <cell r="B17907" t="str">
            <v>BOOKWALTER SEGMENT RING, LARGE</v>
          </cell>
          <cell r="C17907" t="str">
            <v>215x356MM</v>
          </cell>
          <cell r="D17907"/>
          <cell r="G17907">
            <v>2195.1219512195121</v>
          </cell>
          <cell r="H17907">
            <v>76829.268292682929</v>
          </cell>
        </row>
        <row r="17908">
          <cell r="A17908" t="str">
            <v>WH0085</v>
          </cell>
          <cell r="B17908" t="str">
            <v>BOOKWALTER POST COUPLING</v>
          </cell>
          <cell r="C17908"/>
          <cell r="D17908"/>
          <cell r="G17908">
            <v>1127.3499999999999</v>
          </cell>
          <cell r="H17908">
            <v>39457.25</v>
          </cell>
        </row>
        <row r="17909">
          <cell r="A17909" t="str">
            <v>WH0086</v>
          </cell>
          <cell r="B17909" t="str">
            <v>RATCHED MECHANISMS</v>
          </cell>
          <cell r="C17909"/>
          <cell r="D17909"/>
          <cell r="G17909">
            <v>695.12195121951208</v>
          </cell>
          <cell r="H17909">
            <v>24329.268292682922</v>
          </cell>
        </row>
        <row r="17910">
          <cell r="A17910" t="str">
            <v>WH0087</v>
          </cell>
          <cell r="B17910" t="str">
            <v>BOOKWALTER TILT RATCHET MECHANISM</v>
          </cell>
          <cell r="C17910"/>
          <cell r="D17910"/>
          <cell r="G17910">
            <v>2756.0975609756092</v>
          </cell>
          <cell r="H17910">
            <v>96463.41463414632</v>
          </cell>
        </row>
        <row r="17911">
          <cell r="A17911" t="str">
            <v>WH0088</v>
          </cell>
          <cell r="B17911" t="str">
            <v>HORIZONTAL FLEX BAR</v>
          </cell>
          <cell r="C17911"/>
          <cell r="D17911"/>
          <cell r="G17911">
            <v>2030.4878048780486</v>
          </cell>
          <cell r="H17911">
            <v>71067.073170731703</v>
          </cell>
        </row>
        <row r="17912">
          <cell r="A17912" t="str">
            <v>WH0089</v>
          </cell>
          <cell r="B17912" t="str">
            <v>BOOKWALTER HORIZONTAL FLEX BAR</v>
          </cell>
          <cell r="C17912"/>
          <cell r="D17912"/>
          <cell r="G17912">
            <v>2115.5500000000002</v>
          </cell>
          <cell r="H17912">
            <v>74044.25</v>
          </cell>
        </row>
        <row r="17913">
          <cell r="A17913" t="str">
            <v>WH0100</v>
          </cell>
          <cell r="B17913" t="str">
            <v>"COLLIN-HARTMANN" WOUNDRETRACTOR</v>
          </cell>
          <cell r="C17913" t="str">
            <v>DOUBLE CURVED BIG MODEL 160 MM</v>
          </cell>
          <cell r="D17913"/>
          <cell r="G17913">
            <v>17.899999999999999</v>
          </cell>
          <cell r="H17913">
            <v>626.5</v>
          </cell>
        </row>
        <row r="17914">
          <cell r="A17914" t="str">
            <v>WH0101</v>
          </cell>
          <cell r="B17914" t="str">
            <v>GOELET DOUBLE ENDED WOUND RETRACTOR</v>
          </cell>
          <cell r="C17914" t="str">
            <v>30X31MM &amp; 37X40MM 190MM, 7 1/2" T.LENGTH</v>
          </cell>
          <cell r="D17914"/>
          <cell r="F17914" t="str">
            <v>Ретрактори хірургічні GOELET, двосторонні, 30X31мм &amp; 37X40мм, загальна довжина 190 мм, 7 1/2''</v>
          </cell>
          <cell r="G17914">
            <v>53.825000000000003</v>
          </cell>
          <cell r="H17914">
            <v>1883.875</v>
          </cell>
        </row>
        <row r="17915">
          <cell r="A17915" t="str">
            <v>WH0110</v>
          </cell>
          <cell r="B17915" t="str">
            <v>BABY-SENN-MILLER, DOUBLE RETRACTOR</v>
          </cell>
          <cell r="C17915" t="str">
            <v>SHARP 8x7MM &amp; 22x7MM</v>
          </cell>
          <cell r="D17915" t="str">
            <v>160MM, 6 1/4" T.LENGTH</v>
          </cell>
          <cell r="G17915">
            <v>25.425000000000001</v>
          </cell>
          <cell r="H17915">
            <v>889.875</v>
          </cell>
        </row>
        <row r="17916">
          <cell r="A17916" t="str">
            <v>WH0120</v>
          </cell>
          <cell r="B17916" t="str">
            <v>BABY-SENN-MILLER, DOUBLE RETRACTOR,</v>
          </cell>
          <cell r="C17916" t="str">
            <v>BLUNT 8x7MM &amp; 22x7MM,</v>
          </cell>
          <cell r="D17916" t="str">
            <v>160MM, 6 1/4" T.LENGTH</v>
          </cell>
          <cell r="G17916">
            <v>25.425000000000001</v>
          </cell>
          <cell r="H17916">
            <v>889.875</v>
          </cell>
        </row>
        <row r="17917">
          <cell r="A17917" t="str">
            <v>WH0130</v>
          </cell>
          <cell r="B17917" t="str">
            <v>"Senn-Miller" retractor, double ended</v>
          </cell>
          <cell r="C17917" t="str">
            <v>8x7 mm (3-teeth sh.) &amp; 18x5,5 mm hooks</v>
          </cell>
          <cell r="D17917" t="str">
            <v>160 mm, 6 1/4" total length</v>
          </cell>
          <cell r="E17917" t="str">
            <v>Surgical RETRACTORS"Senn-Miller", double ended, 8x7 mm (3-teeth sh.) &amp; 18x5,5 mm hooks, 160 mm, 6 1/4" total length</v>
          </cell>
          <cell r="F17917" t="str">
            <v>Ретрактори (ранорозширювачі), хірургічні, Senn-Miller, двосторонні, гачки 8x7 мм (3-зубці, гострі) та 18x5,5 мм , загальна довжина 160 мм, 6 1/4"</v>
          </cell>
          <cell r="G17917">
            <v>37.049999999999997</v>
          </cell>
          <cell r="H17917">
            <v>1296.75</v>
          </cell>
        </row>
        <row r="17918">
          <cell r="A17918" t="str">
            <v>WH0131</v>
          </cell>
          <cell r="B17918" t="str">
            <v>"Senn-Miller" retractor, double ended</v>
          </cell>
          <cell r="C17918" t="str">
            <v>8x7 mm (3-teeth bl.) &amp; 18x5,5 mm hooks</v>
          </cell>
          <cell r="D17918" t="str">
            <v>160 mm, 6 1/4" total length</v>
          </cell>
          <cell r="G17918">
            <v>51.875</v>
          </cell>
          <cell r="H17918">
            <v>1815.625</v>
          </cell>
        </row>
        <row r="17919">
          <cell r="A17919" t="str">
            <v>WH0135</v>
          </cell>
          <cell r="B17919" t="str">
            <v>WOUNDRETRACTOR "MATHIEU" SHARP ON</v>
          </cell>
          <cell r="C17919" t="str">
            <v>BOTH SIDE, INSIDE ANGLED, 8x7MM&amp;22x7MM</v>
          </cell>
          <cell r="D17919" t="str">
            <v>160MM, 6 1/4" TOTAL LENGTH</v>
          </cell>
          <cell r="G17919">
            <v>49.15</v>
          </cell>
          <cell r="H17919">
            <v>1720.25</v>
          </cell>
        </row>
        <row r="17920">
          <cell r="A17920" t="str">
            <v>WH0136</v>
          </cell>
          <cell r="B17920" t="str">
            <v>MATHIEU WOUNDRETRACTOR, BLUNT</v>
          </cell>
          <cell r="C17920" t="str">
            <v>BOTH SIDE, INSIDE ANGLED, 8x7MM&amp;22x7MM</v>
          </cell>
          <cell r="D17920" t="str">
            <v>160MM, 6 1/4" TOTAL LENGTH</v>
          </cell>
          <cell r="G17920">
            <v>49.15</v>
          </cell>
          <cell r="H17920">
            <v>1720.25</v>
          </cell>
        </row>
        <row r="17921">
          <cell r="A17921" t="str">
            <v>WH0137</v>
          </cell>
          <cell r="B17921" t="str">
            <v>"MEYERDING" RETRACTOR, DOUBLE SIDED WITH</v>
          </cell>
          <cell r="C17921" t="str">
            <v>SHARP HOOK 8,0MM DEEP&amp;BLADE 14,5x4,5MM</v>
          </cell>
          <cell r="D17921" t="str">
            <v>160MM, 9" TOTAL LENGTH</v>
          </cell>
          <cell r="G17921">
            <v>46.625</v>
          </cell>
          <cell r="H17921">
            <v>1631.875</v>
          </cell>
        </row>
        <row r="17922">
          <cell r="A17922" t="str">
            <v>WH0138</v>
          </cell>
          <cell r="B17922" t="str">
            <v>"CUSHING" WOUND HOOK 213 MM LONG</v>
          </cell>
          <cell r="C17922" t="str">
            <v>FENESTRATED AND ANGLED, GIGRI MODEL</v>
          </cell>
          <cell r="D17922" t="str">
            <v>213MM TOTAL LENGTH</v>
          </cell>
          <cell r="G17922">
            <v>106.375</v>
          </cell>
          <cell r="H17922">
            <v>3723.125</v>
          </cell>
        </row>
        <row r="17923">
          <cell r="A17923" t="str">
            <v>WH0139</v>
          </cell>
          <cell r="B17923" t="str">
            <v>"CUSHING" VEIN RETRACTOR WITH</v>
          </cell>
          <cell r="C17923" t="str">
            <v>FENESTRATED HANDLE</v>
          </cell>
          <cell r="D17923"/>
          <cell r="G17923">
            <v>82.449999999999989</v>
          </cell>
          <cell r="H17923">
            <v>2885.7499999999995</v>
          </cell>
        </row>
        <row r="17924">
          <cell r="A17924" t="str">
            <v>WH0140</v>
          </cell>
          <cell r="B17924" t="str">
            <v>WOUNDRETRACTOR "LUER", DOUBLE ENDED,</v>
          </cell>
          <cell r="C17924" t="str">
            <v>10x8MM AND 12x11MM BLADES,</v>
          </cell>
          <cell r="D17924" t="str">
            <v>110MM, 4 1/2" TOTAL LENGTH</v>
          </cell>
          <cell r="G17924">
            <v>16.350000000000001</v>
          </cell>
          <cell r="H17924">
            <v>572.25</v>
          </cell>
        </row>
        <row r="17925">
          <cell r="A17925" t="str">
            <v>WH0141</v>
          </cell>
          <cell r="B17925" t="str">
            <v>"JACKSON" WOUND HOOK DOUBLE-SIDED</v>
          </cell>
          <cell r="C17925" t="str">
            <v>POINTED/ FLAT  130MM LONG</v>
          </cell>
          <cell r="D17925"/>
          <cell r="G17925">
            <v>53.825000000000003</v>
          </cell>
          <cell r="H17925">
            <v>1883.875</v>
          </cell>
        </row>
        <row r="17926">
          <cell r="A17926" t="str">
            <v>WH0142</v>
          </cell>
          <cell r="B17926" t="str">
            <v>"JACKSON" WOUND HOOK DOUBLE-SIDED</v>
          </cell>
          <cell r="C17926" t="str">
            <v>POINTED/ FLAT  150MM LONG</v>
          </cell>
          <cell r="D17926"/>
          <cell r="G17926">
            <v>56.150000000000006</v>
          </cell>
          <cell r="H17926">
            <v>1965.2500000000002</v>
          </cell>
        </row>
        <row r="17927">
          <cell r="A17927" t="str">
            <v>WH0143</v>
          </cell>
          <cell r="B17927" t="str">
            <v>"NEWS" WOUND- AND TRACHEAL HOOK</v>
          </cell>
          <cell r="C17927" t="str">
            <v>150MM 6" TOTAL LENGTH POINTED/FLAT</v>
          </cell>
          <cell r="D17927"/>
          <cell r="G17927">
            <v>87.300000000000011</v>
          </cell>
          <cell r="H17927">
            <v>3055.5000000000005</v>
          </cell>
        </row>
        <row r="17928">
          <cell r="A17928" t="str">
            <v>WH0144</v>
          </cell>
          <cell r="B17928" t="str">
            <v>HOUSE RETRACTOR, DOUBLESIDED</v>
          </cell>
          <cell r="C17928" t="str">
            <v>25x6,5MM &amp; 20x6,5MM,150 MM TOTAL LENGTH</v>
          </cell>
          <cell r="D17928"/>
          <cell r="G17928">
            <v>67.849999999999994</v>
          </cell>
          <cell r="H17928">
            <v>2374.75</v>
          </cell>
        </row>
        <row r="17929">
          <cell r="A17929" t="str">
            <v>WH0145</v>
          </cell>
          <cell r="B17929" t="str">
            <v>LUKENS DOUBLE RETRACTOR 17x6MM AND</v>
          </cell>
          <cell r="C17929" t="str">
            <v>14x6MM, 170MM, 6 1/4" TOTAL LENGTH</v>
          </cell>
          <cell r="D17929"/>
          <cell r="G17929">
            <v>65.349999999999994</v>
          </cell>
          <cell r="H17929">
            <v>2287.25</v>
          </cell>
        </row>
        <row r="17930">
          <cell r="A17930" t="str">
            <v>WH0146</v>
          </cell>
          <cell r="B17930" t="str">
            <v>"JACKSON" RETRACTOR, DOUBLE SIDED</v>
          </cell>
          <cell r="C17930" t="str">
            <v>15x10MM &amp; 8x7MM, 180MM,7" TOTAL LENGTH</v>
          </cell>
          <cell r="D17930"/>
          <cell r="F17930" t="str">
            <v>Ретрактори (ранорозширювачі) хірургічні "JACKSON" двосторонні, 15 X 10 мм та 8 X 7 мм, загальна довжина 180 мм, 7"</v>
          </cell>
          <cell r="G17930">
            <v>65.349999999999994</v>
          </cell>
          <cell r="H17930">
            <v>2287.25</v>
          </cell>
        </row>
        <row r="17931">
          <cell r="A17931" t="str">
            <v>WH0147</v>
          </cell>
          <cell r="B17931" t="str">
            <v>"COPE" WOUNDRETRACTOR, DOUBLE SIDED</v>
          </cell>
          <cell r="C17931" t="str">
            <v>13 X 10 MM AND 6,5 X 17,5 MM</v>
          </cell>
          <cell r="D17931"/>
          <cell r="F17931" t="str">
            <v>Ретрактори (ранорозширювачі) хірургічні "COPE" двосторонні, 13 X 10 мм та 6,5 X 17,5 мм</v>
          </cell>
          <cell r="G17931">
            <v>73.974999999999994</v>
          </cell>
          <cell r="H17931">
            <v>2589.125</v>
          </cell>
        </row>
        <row r="17932">
          <cell r="A17932" t="str">
            <v>WH0150</v>
          </cell>
          <cell r="B17932" t="str">
            <v>"Rose" wound retractor</v>
          </cell>
          <cell r="C17932" t="str">
            <v>double-end, blunt</v>
          </cell>
          <cell r="D17932" t="str">
            <v>130 mm, 5 1/8" total length</v>
          </cell>
          <cell r="F17932" t="str">
            <v>Ретрактори (ранорозширювачі), хірургічні, "Rose", двокінцеві, тупі, загальна довжина 130 мм, 5 1/8"</v>
          </cell>
          <cell r="G17932">
            <v>36.9</v>
          </cell>
          <cell r="H17932">
            <v>1291.5</v>
          </cell>
        </row>
        <row r="17933">
          <cell r="A17933" t="str">
            <v>WH0155</v>
          </cell>
          <cell r="B17933" t="str">
            <v>RETRACTOR</v>
          </cell>
          <cell r="C17933" t="str">
            <v>RETRACTOR BLUNT</v>
          </cell>
          <cell r="D17933"/>
          <cell r="G17933">
            <v>67.849999999999994</v>
          </cell>
          <cell r="H17933">
            <v>2374.75</v>
          </cell>
        </row>
        <row r="17934">
          <cell r="A17934" t="str">
            <v>WH0160</v>
          </cell>
          <cell r="B17934" t="str">
            <v>"CRILE" RETRACTOR; 110MM TOTAL LENGH</v>
          </cell>
          <cell r="C17934" t="str">
            <v>11x4 MM, 19x9 MM, 110MM,4 3/8MM T.LENGTH</v>
          </cell>
          <cell r="D17934"/>
          <cell r="G17934">
            <v>23.725000000000001</v>
          </cell>
          <cell r="H17934">
            <v>830.375</v>
          </cell>
        </row>
        <row r="17935">
          <cell r="A17935" t="str">
            <v>WH0165</v>
          </cell>
          <cell r="B17935" t="str">
            <v>"LANGENBECK" RETRACTOR 6X28MM</v>
          </cell>
          <cell r="C17935" t="str">
            <v>DELICATE BLADE</v>
          </cell>
          <cell r="D17935"/>
          <cell r="G17935">
            <v>187.54999999999998</v>
          </cell>
          <cell r="H17935">
            <v>6564.2499999999991</v>
          </cell>
        </row>
        <row r="17936">
          <cell r="A17936" t="str">
            <v>WH0170</v>
          </cell>
          <cell r="B17936" t="str">
            <v>WOUNDRETRACTOR "BABY-ROUX" DOUBLE</v>
          </cell>
          <cell r="C17936" t="str">
            <v>17X16 / 18X22 MM, 130MM 5" TOTAL LENGTH</v>
          </cell>
          <cell r="D17936"/>
          <cell r="G17936">
            <v>16.350000000000001</v>
          </cell>
          <cell r="H17936">
            <v>572.25</v>
          </cell>
        </row>
        <row r="17937">
          <cell r="A17937" t="str">
            <v>WH0175</v>
          </cell>
          <cell r="B17937" t="str">
            <v>POPLITEA WOUNDRETRACTOR N. CARSTENSEN</v>
          </cell>
          <cell r="C17937" t="str">
            <v>1 SHORT VALVE 33MM AND 1 LONG VALVE 53MM</v>
          </cell>
          <cell r="D17937"/>
          <cell r="G17937">
            <v>773.45</v>
          </cell>
          <cell r="H17937">
            <v>27070.75</v>
          </cell>
        </row>
        <row r="17938">
          <cell r="A17938" t="str">
            <v>WH0178</v>
          </cell>
          <cell r="B17938" t="str">
            <v>Poplitea woundretractor, mod.n.Greiner</v>
          </cell>
          <cell r="C17938" t="str">
            <v>consisting of blunt blades</v>
          </cell>
          <cell r="D17938" t="str">
            <v>60x50mm and  40x35mm</v>
          </cell>
          <cell r="G17938">
            <v>637.5</v>
          </cell>
          <cell r="H17938">
            <v>22312.5</v>
          </cell>
        </row>
        <row r="17939">
          <cell r="A17939" t="str">
            <v>WH0179</v>
          </cell>
          <cell r="B17939" t="str">
            <v>POPLITEA BLADES FOR WH0178</v>
          </cell>
          <cell r="C17939" t="str">
            <v>60x50MM AND  40x35MM</v>
          </cell>
          <cell r="D17939"/>
          <cell r="G17939">
            <v>180</v>
          </cell>
          <cell r="H17939">
            <v>6300</v>
          </cell>
        </row>
        <row r="17940">
          <cell r="A17940" t="str">
            <v>WH0180</v>
          </cell>
          <cell r="B17940" t="str">
            <v>"Farabeuf" retractor, double ended</v>
          </cell>
          <cell r="C17940" t="str">
            <v>1 set, 22x10 / 28x12mm, 25x10 / 32x12mm</v>
          </cell>
          <cell r="D17940" t="str">
            <v>125 mm, 5" total length</v>
          </cell>
          <cell r="E17940" t="str">
            <v>Surgical RETRACTORS  "Farabeuf", double ended 1 set, 22x10 / 28x12mm, 25x10 / 32x12mm, 125 mm, 5" total length</v>
          </cell>
          <cell r="F17940" t="str">
            <v>Ретрактори (ранорозширювачі), хірургічні, "Farabeuf", двокінцеві, набір, 22x10 / 25x10 мм, 28x12 / 32x12 мм, загальна довжина 125 мм, 5"</v>
          </cell>
          <cell r="G17940">
            <v>14.675000000000001</v>
          </cell>
          <cell r="H17940">
            <v>513.625</v>
          </cell>
        </row>
        <row r="17941">
          <cell r="A17941" t="str">
            <v>WH0185</v>
          </cell>
          <cell r="B17941" t="str">
            <v>"STRELI" SOFT TISSUE HOOK RECTANGULAR</v>
          </cell>
          <cell r="C17941" t="str">
            <v>10X25MM, TOTAL LENGTH 150MM</v>
          </cell>
          <cell r="D17941"/>
          <cell r="F17941" t="str">
            <v>Ретрактори (ранорозширювачі), хірургічні, "STRELI", одне лезо 10X25 мм, загальна довжина 150 мм</v>
          </cell>
          <cell r="G17941">
            <v>254.95545657015595</v>
          </cell>
          <cell r="H17941">
            <v>8923.4409799554578</v>
          </cell>
        </row>
        <row r="17942">
          <cell r="A17942" t="str">
            <v>WH0186</v>
          </cell>
          <cell r="B17942" t="str">
            <v>"LANE" WOUNDRETRACTOR 30X13 MM AND</v>
          </cell>
          <cell r="C17942" t="str">
            <v>35X19 MM, 230 MM 9" TOTAL LENGTH</v>
          </cell>
          <cell r="D17942"/>
          <cell r="F17942" t="str">
            <v xml:space="preserve">Ретрактори (ранорозширювачі), хірургічні, "LANE" 30X13 мм та 35X19 мм, загальна дожина 230 мм 9" </v>
          </cell>
          <cell r="G17942">
            <v>28.324999999999999</v>
          </cell>
          <cell r="H17942">
            <v>991.375</v>
          </cell>
        </row>
        <row r="17943">
          <cell r="A17943" t="str">
            <v>WH0187</v>
          </cell>
          <cell r="B17943" t="str">
            <v>"LANE" WOUNDRETRACTOR, 30X25 MM AND</v>
          </cell>
          <cell r="C17943" t="str">
            <v>35X32 MM, 230 MM, 9" TOTAL LENGTH</v>
          </cell>
          <cell r="D17943"/>
          <cell r="F17943" t="str">
            <v xml:space="preserve">Ретрактори (ранорозширювачі), хірургічні, "LANE" 30X25 мм та 35X32 мм, загальна дожина 230 мм 9" </v>
          </cell>
          <cell r="G17943">
            <v>28.324999999999999</v>
          </cell>
          <cell r="H17943">
            <v>991.375</v>
          </cell>
        </row>
        <row r="17944">
          <cell r="A17944" t="str">
            <v>WH0190</v>
          </cell>
          <cell r="B17944" t="str">
            <v>"Farabeuf" retractor, double ended</v>
          </cell>
          <cell r="C17944" t="str">
            <v>1 set, 20x16 / 24x16mm, 23x16 / 28x16mm</v>
          </cell>
          <cell r="D17944" t="str">
            <v>150 mm, 6" total length</v>
          </cell>
          <cell r="E17944" t="str">
            <v>Surgical RETRACTORS "Farabeuf", double ended 1 set, 20x16 / 24x16mm, 23x16 /28x16mm 150 mm, 6" total length</v>
          </cell>
          <cell r="F17944" t="str">
            <v>Ретрактори (ранорозширювачі) хірургічні FARABEUF, двокінцеві, набір: 20x16/24x16 мм, 23x16/28x16 мм, загальна довжина 150 мм 6"</v>
          </cell>
          <cell r="G17944">
            <v>20.425000000000001</v>
          </cell>
          <cell r="H17944">
            <v>714.875</v>
          </cell>
        </row>
        <row r="17945">
          <cell r="A17945" t="str">
            <v>WH0200</v>
          </cell>
          <cell r="B17945" t="str">
            <v>WOUNDRETRACTOR MAYO-COLLINS,DOUBLE</v>
          </cell>
          <cell r="C17945" t="str">
            <v>31x16MM &amp; 21x14MM, 28x16MM&amp;17x14MM</v>
          </cell>
          <cell r="D17945" t="str">
            <v>2PCS=SET, 150 MM 6" TOTAL LENGTH</v>
          </cell>
          <cell r="G17945">
            <v>42.15</v>
          </cell>
          <cell r="H17945">
            <v>1475.25</v>
          </cell>
        </row>
        <row r="17946">
          <cell r="A17946" t="str">
            <v>WH0201</v>
          </cell>
          <cell r="B17946" t="str">
            <v>WOUNDRETRACTOR MAYO-COLLINS, 2PCS=SET</v>
          </cell>
          <cell r="C17946" t="str">
            <v>31x16MM &amp; 21x14MM, 28x16MM&amp;17x14MM</v>
          </cell>
          <cell r="D17946" t="str">
            <v>120 MM 6" TOTAL LENGTH</v>
          </cell>
          <cell r="G17946">
            <v>20.924999999999997</v>
          </cell>
          <cell r="H17946">
            <v>732.37499999999989</v>
          </cell>
        </row>
        <row r="17947">
          <cell r="A17947" t="str">
            <v>WH0210</v>
          </cell>
          <cell r="B17947" t="str">
            <v>"Parker" retractor, double ended</v>
          </cell>
          <cell r="C17947" t="str">
            <v>1 set, 18x15 / 18x15mm, 22x15 / 22x15mm</v>
          </cell>
          <cell r="D17947" t="str">
            <v>135 mm, 5 1/4" total length</v>
          </cell>
          <cell r="F17947" t="str">
            <v>Ретрактори (ранорозширювачі), хірургічні, "Parker", двокінцеві, 1 набір 18x15 / 18x15 мм, 22x15 / 22x15 мм, загальна довжина 135 мм, 5 1/4"</v>
          </cell>
          <cell r="G17947">
            <v>26.150000000000002</v>
          </cell>
          <cell r="H17947">
            <v>915.25000000000011</v>
          </cell>
        </row>
        <row r="17948">
          <cell r="A17948" t="str">
            <v>WH0211</v>
          </cell>
          <cell r="B17948" t="str">
            <v>"Parker" retractor, double ended</v>
          </cell>
          <cell r="C17948" t="str">
            <v>1 set, 24x23 / 26x23mm, 27x25 / 29x24mm</v>
          </cell>
          <cell r="D17948" t="str">
            <v>180 mm, 7 1/8" total length</v>
          </cell>
          <cell r="G17948">
            <v>49.45</v>
          </cell>
          <cell r="H17948">
            <v>1730.75</v>
          </cell>
        </row>
        <row r="17949">
          <cell r="A17949" t="str">
            <v>WH0213</v>
          </cell>
          <cell r="B17949" t="str">
            <v>"SEMB" WOUND HOOK, STRONG CURVED</v>
          </cell>
          <cell r="C17949" t="str">
            <v>NARROW</v>
          </cell>
          <cell r="D17949"/>
          <cell r="G17949">
            <v>278.09999999999997</v>
          </cell>
          <cell r="H17949">
            <v>9733.4999999999982</v>
          </cell>
        </row>
        <row r="17950">
          <cell r="A17950" t="str">
            <v>WH0214</v>
          </cell>
          <cell r="B17950" t="str">
            <v>"SEMB" RETRACTOR STRONG CURVED</v>
          </cell>
          <cell r="C17950"/>
          <cell r="D17950"/>
          <cell r="G17950">
            <v>278.09999999999997</v>
          </cell>
          <cell r="H17950">
            <v>9733.4999999999982</v>
          </cell>
        </row>
        <row r="17951">
          <cell r="A17951" t="str">
            <v>WH0220</v>
          </cell>
          <cell r="B17951" t="str">
            <v>ROUX RETRACTOR, DOUBLE MIDDLE</v>
          </cell>
          <cell r="C17951" t="str">
            <v>43 X 24 MM AND 28 X 24 MM</v>
          </cell>
          <cell r="D17951" t="str">
            <v>170 MM, 6 3/4" TOTAL LENGTH</v>
          </cell>
          <cell r="G17951">
            <v>43.724999999999994</v>
          </cell>
          <cell r="H17951">
            <v>1530.3749999999998</v>
          </cell>
        </row>
        <row r="17952">
          <cell r="A17952" t="str">
            <v>WH0230</v>
          </cell>
          <cell r="B17952" t="str">
            <v>ROUX RETRACTOR, DOUBLE LARGE</v>
          </cell>
          <cell r="C17952" t="str">
            <v>46 X 28 MM AND 28 X 28 MM</v>
          </cell>
          <cell r="D17952" t="str">
            <v>190 MM, 7 1/2" TOTAL LENGTH</v>
          </cell>
          <cell r="F17952" t="str">
            <v>Ретрактори (ранорозширювачі), хірургічні, ROUX, двокінцеві, 28 х 28 мм та 46 х 28 мм, загальна довжина 165 мм, 6 1/2"</v>
          </cell>
          <cell r="G17952">
            <v>43.724999999999994</v>
          </cell>
          <cell r="H17952">
            <v>1530.3749999999998</v>
          </cell>
        </row>
        <row r="17953">
          <cell r="A17953" t="str">
            <v>WH0231</v>
          </cell>
          <cell r="B17953" t="str">
            <v>MORRIS RETRACTOR DOUBLE ENDED</v>
          </cell>
          <cell r="C17953" t="str">
            <v>31X51MM AND 38X51MM, 215, 8 1/2"</v>
          </cell>
          <cell r="D17953"/>
          <cell r="G17953">
            <v>120.35</v>
          </cell>
          <cell r="H17953">
            <v>4212.25</v>
          </cell>
        </row>
        <row r="17954">
          <cell r="A17954" t="str">
            <v>WH0232</v>
          </cell>
          <cell r="B17954" t="str">
            <v>MORRIS RETRACTOR DOUBLE ENDED</v>
          </cell>
          <cell r="C17954" t="str">
            <v>44X51MM AND 51X51MM, 215, 8 1/2" T.LENGH</v>
          </cell>
          <cell r="D17954"/>
          <cell r="G17954">
            <v>120.35</v>
          </cell>
          <cell r="H17954">
            <v>4212.25</v>
          </cell>
        </row>
        <row r="17955">
          <cell r="A17955" t="str">
            <v>WH0233</v>
          </cell>
          <cell r="B17955" t="str">
            <v>MORRIS RETRACTOR DOUBLE ENDED</v>
          </cell>
          <cell r="C17955" t="str">
            <v>64X51MM AND 38X51MM, 215, 8 1/2"</v>
          </cell>
          <cell r="D17955"/>
          <cell r="G17955">
            <v>120.35</v>
          </cell>
          <cell r="H17955">
            <v>4212.25</v>
          </cell>
        </row>
        <row r="17956">
          <cell r="A17956" t="str">
            <v>WH0235</v>
          </cell>
          <cell r="B17956" t="str">
            <v>"ROUX" RETRACTOR, 58 X 22 MM</v>
          </cell>
          <cell r="C17956" t="str">
            <v>160 MM TOTAL LENGTH</v>
          </cell>
          <cell r="D17956"/>
          <cell r="G17956">
            <v>45</v>
          </cell>
          <cell r="H17956">
            <v>1575</v>
          </cell>
        </row>
        <row r="17957">
          <cell r="A17957" t="str">
            <v>WH0240</v>
          </cell>
          <cell r="B17957" t="str">
            <v>"Roux" retractor, double ended</v>
          </cell>
          <cell r="C17957" t="str">
            <v>1 set/3 pieces (EWH0250/EWH0260/EWH0270)</v>
          </cell>
          <cell r="D17957" t="str">
            <v>165 mm, 6 1/2" total length</v>
          </cell>
          <cell r="E17957" t="str">
            <v>Surgical RETRACTORS "Roux", double ended, 1 set/3 pieces (EWH0250/EWH0260/EWH0270), 165 mm, 6 1/2" total length</v>
          </cell>
          <cell r="F17957" t="str">
            <v>Ретрактори (ранорозширювачі), хірургічні, "Roux", двокінцеві, 1 набір/ 3 частини (EWH0250/EWH0260/EWH0270), загальна довжина 165 мм, 6 1/2"</v>
          </cell>
          <cell r="G17957">
            <v>47.375</v>
          </cell>
          <cell r="H17957">
            <v>1658.125</v>
          </cell>
        </row>
        <row r="17958">
          <cell r="A17958" t="str">
            <v>WH0250</v>
          </cell>
          <cell r="B17958" t="str">
            <v>"Roux" retractor, double ended</v>
          </cell>
          <cell r="C17958" t="str">
            <v>19x22 / 23x30 mm</v>
          </cell>
          <cell r="D17958" t="str">
            <v>145 mm, 5 3/4" total length</v>
          </cell>
          <cell r="E17958" t="str">
            <v>Surgical RETRACTORS "Roux" retractor, double ended, 19x22 / 23x30 mm, 145 mm, 5 3/4" total length</v>
          </cell>
          <cell r="F17958" t="str">
            <v>Ретрактори (ранорозширювачі), хірургічні, "Roux", двокінцеві, 19x22 / 23x30 мм, загальна довжина 145 мм, 5 3/4"</v>
          </cell>
          <cell r="G17958">
            <v>15.824999999999999</v>
          </cell>
          <cell r="H17958">
            <v>553.875</v>
          </cell>
        </row>
        <row r="17959">
          <cell r="A17959" t="str">
            <v>WH0260</v>
          </cell>
          <cell r="B17959" t="str">
            <v>ROUX WOUNDRETRACTOR DOUBLE ENDED</v>
          </cell>
          <cell r="C17959" t="str">
            <v>155MM 6 1/4" TOTAL LENGTH</v>
          </cell>
          <cell r="D17959"/>
          <cell r="G17959">
            <v>15.824999999999999</v>
          </cell>
          <cell r="H17959">
            <v>553.875</v>
          </cell>
        </row>
        <row r="17960">
          <cell r="A17960" t="str">
            <v>WH0270</v>
          </cell>
          <cell r="B17960" t="str">
            <v>ROUX HOOK WOUNDRETRACTOR DOUBLE , BIG</v>
          </cell>
          <cell r="C17960" t="str">
            <v>165MM, 6 1/2" TOTAL LENGTH</v>
          </cell>
          <cell r="D17960"/>
          <cell r="G17960">
            <v>15.824999999999999</v>
          </cell>
          <cell r="H17960">
            <v>553.875</v>
          </cell>
        </row>
        <row r="17961">
          <cell r="A17961" t="str">
            <v>WH0280</v>
          </cell>
          <cell r="B17961" t="str">
            <v>ROUX WOUNDRETRACTOR DOUBLE S-FORM</v>
          </cell>
          <cell r="C17961" t="str">
            <v>SMALL, 150 MM, 5 1/2" TOTAL LENGTH</v>
          </cell>
          <cell r="D17961"/>
          <cell r="G17961">
            <v>25</v>
          </cell>
          <cell r="H17961">
            <v>875</v>
          </cell>
        </row>
        <row r="17962">
          <cell r="A17962" t="str">
            <v>WH0290</v>
          </cell>
          <cell r="B17962" t="str">
            <v>ROUX WOUNDRETRACTOR S-FORM DOUBLE</v>
          </cell>
          <cell r="C17962" t="str">
            <v>160 MM, 6" TOTAL LENGTH</v>
          </cell>
          <cell r="D17962"/>
          <cell r="G17962">
            <v>25.625</v>
          </cell>
          <cell r="H17962">
            <v>896.875</v>
          </cell>
        </row>
        <row r="17963">
          <cell r="A17963" t="str">
            <v>WH0300</v>
          </cell>
          <cell r="B17963" t="str">
            <v>"ROUX" RETRACTOR DOUBLE, S-SHAPED, BIG</v>
          </cell>
          <cell r="C17963" t="str">
            <v>170 MM, 6 3/4" TOTAL LENGTH</v>
          </cell>
          <cell r="D17963"/>
          <cell r="G17963">
            <v>26.125</v>
          </cell>
          <cell r="H17963">
            <v>914.375</v>
          </cell>
        </row>
        <row r="17964">
          <cell r="A17964" t="str">
            <v>WH0310</v>
          </cell>
          <cell r="B17964" t="str">
            <v>WUNDHAKEN N.MATHIEU, DOPPELT, SET 2PCS</v>
          </cell>
          <cell r="C17964" t="str">
            <v>200 MM, 8" TOTAL LENGTH</v>
          </cell>
          <cell r="D17964"/>
          <cell r="G17964">
            <v>66.325000000000003</v>
          </cell>
          <cell r="H17964">
            <v>2321.375</v>
          </cell>
        </row>
        <row r="17965">
          <cell r="A17965" t="str">
            <v>WH0320</v>
          </cell>
          <cell r="B17965" t="str">
            <v>"US-Army" retractor, double ended</v>
          </cell>
          <cell r="C17965" t="str">
            <v>1 set, 22x15 / 39x15mm, 26x15 / 43x15mm</v>
          </cell>
          <cell r="D17965" t="str">
            <v>220 mm, 8 3/4" total length</v>
          </cell>
          <cell r="E17965" t="str">
            <v>Surgical RETRACTORS "US-Army", double ended, 1 set, 22x15 / 39x15mm, 26x15 / 43x15mm, 220 mm, 8 3/4" total length</v>
          </cell>
          <cell r="F17965" t="str">
            <v xml:space="preserve">Ретрактори (ранорозширювачі), хірургічні, Parker-Langenbeck "US-Army" двокінцеві, набір скаладється з: 22x15 / 39x15 мм, 26x15 / 43x15 мм, загальна довжина 220 мм, 8 3/4" </v>
          </cell>
          <cell r="G17965">
            <v>32.075000000000003</v>
          </cell>
          <cell r="H17965">
            <v>1122.625</v>
          </cell>
        </row>
        <row r="17966">
          <cell r="A17966" t="str">
            <v>WH0321</v>
          </cell>
          <cell r="B17966" t="str">
            <v>"Parker-Langenbeck" retractor, double e.</v>
          </cell>
          <cell r="C17966" t="str">
            <v>22x15 / 39x15mm</v>
          </cell>
          <cell r="D17966" t="str">
            <v>215 mm, 8 1/2" total length</v>
          </cell>
          <cell r="F17966" t="str">
            <v xml:space="preserve">Ретрактори (ранорозширювачі) "Parker-Langenbeck" подвійні, 22x15 / 39x15 мм, загальна довжина 215 мм, 8 1/2" </v>
          </cell>
          <cell r="G17966">
            <v>50.625</v>
          </cell>
          <cell r="H17966">
            <v>1771.875</v>
          </cell>
        </row>
        <row r="17967">
          <cell r="A17967" t="str">
            <v>WH0322</v>
          </cell>
          <cell r="B17967" t="str">
            <v>DOUBLE RETRACTOR "PARKER-LANGENBECK"</v>
          </cell>
          <cell r="C17967" t="str">
            <v>29X15 MM &amp; 43X15 MM BLADES</v>
          </cell>
          <cell r="D17967"/>
          <cell r="G17967">
            <v>50.625</v>
          </cell>
          <cell r="H17967">
            <v>1771.875</v>
          </cell>
        </row>
        <row r="17968">
          <cell r="A17968" t="str">
            <v>WH0330</v>
          </cell>
          <cell r="B17968" t="str">
            <v>"Czerny" retractor, double ended</v>
          </cell>
          <cell r="C17968" t="str">
            <v>38x22 / 38x22 mm</v>
          </cell>
          <cell r="D17968" t="str">
            <v>180 mm, 7 1/8" total length</v>
          </cell>
          <cell r="G17968">
            <v>56.024999999999999</v>
          </cell>
          <cell r="H17968">
            <v>1960.875</v>
          </cell>
        </row>
        <row r="17969">
          <cell r="A17969" t="str">
            <v>WH0340</v>
          </cell>
          <cell r="B17969" t="str">
            <v>BROME VEIN RETRACTOR 170MM, 6 3/4"</v>
          </cell>
          <cell r="C17969" t="str">
            <v>TOTAL LENGTH</v>
          </cell>
          <cell r="D17969"/>
          <cell r="G17969">
            <v>82.125</v>
          </cell>
          <cell r="H17969">
            <v>2874.375</v>
          </cell>
        </row>
        <row r="17970">
          <cell r="A17970" t="str">
            <v>WH0346</v>
          </cell>
          <cell r="B17970" t="str">
            <v>WOUND HOOK "MILLER" FINE</v>
          </cell>
          <cell r="C17970" t="str">
            <v>SHARP 135MM 5 1/3" T.LENGTH</v>
          </cell>
          <cell r="D17970"/>
          <cell r="G17970">
            <v>111.5</v>
          </cell>
          <cell r="H17970">
            <v>3902.5</v>
          </cell>
        </row>
        <row r="17971">
          <cell r="A17971" t="str">
            <v>WH0347</v>
          </cell>
          <cell r="B17971" t="str">
            <v>WOUND HOOK "MILLER" FINE,</v>
          </cell>
          <cell r="C17971" t="str">
            <v>BLUNT, 135MM 5 1/3" T.LENGTH</v>
          </cell>
          <cell r="D17971"/>
          <cell r="G17971">
            <v>111.5</v>
          </cell>
          <cell r="H17971">
            <v>3902.5</v>
          </cell>
        </row>
        <row r="17972">
          <cell r="A17972" t="str">
            <v>WH0348</v>
          </cell>
          <cell r="B17972" t="str">
            <v>"Blalock" micro and suture hook</v>
          </cell>
          <cell r="C17972" t="str">
            <v>tip 90° curved, blunt</v>
          </cell>
          <cell r="D17972" t="str">
            <v>240 mm, 9 1/2" total length</v>
          </cell>
          <cell r="G17972">
            <v>67.5</v>
          </cell>
          <cell r="H17972">
            <v>2362.5</v>
          </cell>
        </row>
        <row r="17973">
          <cell r="A17973" t="str">
            <v>WH0350</v>
          </cell>
          <cell r="B17973" t="str">
            <v>"Crile" micro and suture hook</v>
          </cell>
          <cell r="C17973" t="str">
            <v>tip 90° curved, blunt, long mouth part</v>
          </cell>
          <cell r="D17973" t="str">
            <v>220 mm, 8 3/4" total length</v>
          </cell>
          <cell r="E17973" t="str">
            <v>Surgical HOOKS "Crile" micro and suture, tip 90° curved, blunt, long mouth part, 220 mm, 8 3/4" total length</v>
          </cell>
          <cell r="F17973" t="str">
            <v>Крючки, хірургічні, "Crile" мікро та шовні, кінчик вигнутий на 90°, тупі, довга ротова частина, загальна довжина 220 мм, 8 3/4"</v>
          </cell>
          <cell r="G17973">
            <v>34.25</v>
          </cell>
          <cell r="H17973">
            <v>1198.75</v>
          </cell>
        </row>
        <row r="17974">
          <cell r="A17974" t="str">
            <v>WH0352</v>
          </cell>
          <cell r="B17974" t="str">
            <v>"CARDIO" retractor round curved blunt</v>
          </cell>
          <cell r="C17974" t="str">
            <v>270MM, 10 1/2" total length</v>
          </cell>
          <cell r="D17974"/>
          <cell r="G17974">
            <v>153.1</v>
          </cell>
          <cell r="H17974">
            <v>5358.5</v>
          </cell>
        </row>
        <row r="17975">
          <cell r="A17975" t="str">
            <v>WH0360</v>
          </cell>
          <cell r="B17975" t="str">
            <v>"Chusing" micro and suture hook, small</v>
          </cell>
          <cell r="C17975" t="str">
            <v>ball tip, round</v>
          </cell>
          <cell r="D17975" t="str">
            <v>190 MM, 7 1/2" total length</v>
          </cell>
          <cell r="E17975" t="str">
            <v>Surgical HOOKS "Chusing" micro and suture, small, ball tip, round, 190 MM, 7 1/2" total length</v>
          </cell>
          <cell r="F17975" t="str">
            <v>Крючки, хірургічні, "Chusing"  мікро- і шовні, великі, кульковий кінчик, загальна довжина 190 мм, 7 1/2"</v>
          </cell>
          <cell r="G17975">
            <v>40.099999999999994</v>
          </cell>
          <cell r="H17975">
            <v>1403.4999999999998</v>
          </cell>
        </row>
        <row r="17976">
          <cell r="A17976" t="str">
            <v>WH0370</v>
          </cell>
          <cell r="B17976" t="str">
            <v>"Chusing" micro and suture hook, large</v>
          </cell>
          <cell r="C17976" t="str">
            <v>ball tip, 2,6 mm neck, round</v>
          </cell>
          <cell r="D17976" t="str">
            <v>190 MM, 7 1/2" total length</v>
          </cell>
          <cell r="E17976" t="str">
            <v>Surgical HOOKS "Chusing" micro and suture, large ball tip, 2,6 mm neck, round, 190 MM, 7 1/2" total length</v>
          </cell>
          <cell r="F17976" t="str">
            <v>Крючки, хірургічні,"Chusing",  мікро та судинні, великий кульовий кінчик, 2,6 мм шия, округлі, загальна довжина 190 мм, 7 1/2"</v>
          </cell>
          <cell r="G17976">
            <v>40.099999999999994</v>
          </cell>
          <cell r="H17976">
            <v>1403.4999999999998</v>
          </cell>
        </row>
        <row r="17977">
          <cell r="A17977" t="str">
            <v>WH0371</v>
          </cell>
          <cell r="B17977" t="str">
            <v>"Weary" micro and suture hook, delicate</v>
          </cell>
          <cell r="C17977" t="str">
            <v>ball tip, 3 mm deep, blunt, black</v>
          </cell>
          <cell r="D17977" t="str">
            <v>195 mm, 7 3/4" total length</v>
          </cell>
          <cell r="G17977">
            <v>221.95</v>
          </cell>
          <cell r="H17977">
            <v>7768.25</v>
          </cell>
        </row>
        <row r="17978">
          <cell r="A17978" t="str">
            <v>WH0379</v>
          </cell>
          <cell r="B17978" t="str">
            <v>"Chusing" micro and suture hook</v>
          </cell>
          <cell r="C17978" t="str">
            <v>ball tip, very delicate</v>
          </cell>
          <cell r="D17978" t="str">
            <v>280 mm, 11 1/8" total length</v>
          </cell>
          <cell r="E17978" t="str">
            <v>Surgical HOOKS "Chusing" micro and suture, ball tip, very delicate, 280 mm, 11 1/8" total length</v>
          </cell>
          <cell r="F17978" t="str">
            <v xml:space="preserve">Крючки, хірургічні, мікро та шовні "Chusing" з кульовим кінчиком, дуже делікатні, загальна довжина 280 мм, 11 1/8" </v>
          </cell>
          <cell r="G17978">
            <v>81.075000000000003</v>
          </cell>
          <cell r="H17978">
            <v>2837.625</v>
          </cell>
        </row>
        <row r="17979">
          <cell r="A17979" t="str">
            <v>WH0380</v>
          </cell>
          <cell r="B17979" t="str">
            <v>"Chusing" micro and suture hook</v>
          </cell>
          <cell r="C17979" t="str">
            <v>ball tip, very delicate</v>
          </cell>
          <cell r="D17979" t="str">
            <v>285 mm, 11 1/8" total length</v>
          </cell>
          <cell r="E17979" t="str">
            <v>Surgical HOOKS "Chusing" micro and suture, ball tip, very delicate, 285 mm, 11 1/8" total length</v>
          </cell>
          <cell r="F17979" t="str">
            <v xml:space="preserve">Крючки, хірургічні, мікро та шовні, "Chusing" з кульовим кінчиком, дуже делікатні, загальна довжина 280 мм, 11 1/8" </v>
          </cell>
          <cell r="G17979">
            <v>40.099999999999994</v>
          </cell>
          <cell r="H17979">
            <v>1403.4999999999998</v>
          </cell>
        </row>
        <row r="17980">
          <cell r="A17980" t="str">
            <v>WH0381</v>
          </cell>
          <cell r="B17980" t="str">
            <v>"Hajek" cardio hook,ball tip,semi-sharp</v>
          </cell>
          <cell r="C17980" t="str">
            <v>strong shanks, long handle, 11mm WL</v>
          </cell>
          <cell r="D17980" t="str">
            <v>285 mm, 11 1/8" total length</v>
          </cell>
          <cell r="G17980">
            <v>103.02500000000001</v>
          </cell>
          <cell r="H17980">
            <v>3605.875</v>
          </cell>
        </row>
        <row r="17981">
          <cell r="A17981" t="str">
            <v>WH0382</v>
          </cell>
          <cell r="B17981" t="str">
            <v>"Labrique" suture pulling instrument</v>
          </cell>
          <cell r="C17981" t="str">
            <v>curved tip for shoulder,</v>
          </cell>
          <cell r="D17981" t="str">
            <v>220mm 8 1/2" total length</v>
          </cell>
          <cell r="G17981">
            <v>185.85000000000002</v>
          </cell>
          <cell r="H17981">
            <v>6504.7500000000009</v>
          </cell>
        </row>
        <row r="17982">
          <cell r="A17982" t="str">
            <v>WH0390</v>
          </cell>
          <cell r="B17982" t="str">
            <v>CASPAR EXPLORATION HOOK PROBE-END</v>
          </cell>
          <cell r="C17982" t="str">
            <v>245MM 8 3/4" TOTAL LENGTH</v>
          </cell>
          <cell r="D17982"/>
          <cell r="G17982">
            <v>69.650000000000006</v>
          </cell>
          <cell r="H17982">
            <v>2437.75</v>
          </cell>
        </row>
        <row r="17983">
          <cell r="A17983" t="str">
            <v>WH0391</v>
          </cell>
          <cell r="B17983" t="str">
            <v>CASPAR HOOK, 5 MM</v>
          </cell>
          <cell r="C17983" t="str">
            <v>245 MM, NON INSULATED</v>
          </cell>
          <cell r="D17983"/>
          <cell r="G17983">
            <v>110.97499999999999</v>
          </cell>
          <cell r="H17983">
            <v>3884.125</v>
          </cell>
        </row>
        <row r="17984">
          <cell r="A17984" t="str">
            <v>WH0400</v>
          </cell>
          <cell r="B17984" t="str">
            <v>EXPLOR. COAGUL. HOOK, CASPAR, 7MM</v>
          </cell>
          <cell r="C17984" t="str">
            <v>245MM, 9 3/4" LONG, ISOLATED</v>
          </cell>
          <cell r="D17984"/>
          <cell r="G17984">
            <v>69.650000000000006</v>
          </cell>
          <cell r="H17984">
            <v>2437.75</v>
          </cell>
        </row>
        <row r="17985">
          <cell r="A17985" t="str">
            <v>WH0401</v>
          </cell>
          <cell r="B17985" t="str">
            <v>CASPAR HOOK, 7 MM</v>
          </cell>
          <cell r="C17985" t="str">
            <v>235 MM, NON INSULATED</v>
          </cell>
          <cell r="D17985"/>
          <cell r="G17985">
            <v>110.97499999999999</v>
          </cell>
          <cell r="H17985">
            <v>3884.125</v>
          </cell>
        </row>
        <row r="17986">
          <cell r="A17986" t="str">
            <v>WH0410</v>
          </cell>
          <cell r="B17986" t="str">
            <v>CASPAR EXPLOR. AND COAG. HOOK 9MM</v>
          </cell>
          <cell r="C17986" t="str">
            <v>245 MM, 9 3/4" TOTAL LENGTH, ISOLIERT</v>
          </cell>
          <cell r="D17986"/>
          <cell r="G17986">
            <v>69.650000000000006</v>
          </cell>
          <cell r="H17986">
            <v>2437.75</v>
          </cell>
        </row>
        <row r="17987">
          <cell r="A17987" t="str">
            <v>WH0411</v>
          </cell>
          <cell r="B17987" t="str">
            <v>CASPAR HOOK</v>
          </cell>
          <cell r="C17987" t="str">
            <v>245 MM 9 1/2", NON INSULATED</v>
          </cell>
          <cell r="D17987"/>
          <cell r="G17987">
            <v>121.425</v>
          </cell>
          <cell r="H17987">
            <v>4249.875</v>
          </cell>
        </row>
        <row r="17988">
          <cell r="A17988" t="str">
            <v>WH0420</v>
          </cell>
          <cell r="B17988" t="str">
            <v>EXPLORATION HOOK, PROBE-END, CASPAR</v>
          </cell>
          <cell r="C17988" t="str">
            <v>245MM, 8 3/4" LONG</v>
          </cell>
          <cell r="D17988"/>
          <cell r="G17988">
            <v>69.650000000000006</v>
          </cell>
          <cell r="H17988">
            <v>2437.75</v>
          </cell>
        </row>
        <row r="17989">
          <cell r="A17989" t="str">
            <v>WH0422</v>
          </cell>
          <cell r="B17989" t="str">
            <v>CASPAR HOOK</v>
          </cell>
          <cell r="C17989" t="str">
            <v>245 MM 9 1/2" TOTAL LENGTH, NON INSULATE</v>
          </cell>
          <cell r="D17989"/>
          <cell r="G17989">
            <v>121.425</v>
          </cell>
          <cell r="H17989">
            <v>4249.875</v>
          </cell>
        </row>
        <row r="17990">
          <cell r="A17990" t="str">
            <v>WH0430</v>
          </cell>
          <cell r="B17990" t="str">
            <v>"BERGMANN"   WOUND RETRACTOR, SHARP</v>
          </cell>
          <cell r="C17990" t="str">
            <v>140 MM; 5 1/2"; 7 MM</v>
          </cell>
          <cell r="D17990"/>
          <cell r="G17990">
            <v>30.975000000000001</v>
          </cell>
          <cell r="H17990">
            <v>1084.125</v>
          </cell>
        </row>
        <row r="17991">
          <cell r="A17991" t="str">
            <v>WH0432</v>
          </cell>
          <cell r="B17991" t="str">
            <v>"ITERSON" RETRACTOR, SHARP</v>
          </cell>
          <cell r="C17991" t="str">
            <v>170 MM 6 1/2" TOTAL LENGTH</v>
          </cell>
          <cell r="D17991"/>
          <cell r="G17991">
            <v>32.024999999999999</v>
          </cell>
          <cell r="H17991">
            <v>1120.875</v>
          </cell>
        </row>
        <row r="17992">
          <cell r="A17992" t="str">
            <v>WH0433</v>
          </cell>
          <cell r="B17992" t="str">
            <v>"ITERSON" RETRACTOR, BLUNT</v>
          </cell>
          <cell r="C17992" t="str">
            <v>170 MM 6 1/2" TOTAL LENGTH</v>
          </cell>
          <cell r="D17992"/>
          <cell r="G17992">
            <v>32.024999999999999</v>
          </cell>
          <cell r="H17992">
            <v>1120.875</v>
          </cell>
        </row>
        <row r="17993">
          <cell r="A17993" t="str">
            <v>WH0434</v>
          </cell>
          <cell r="B17993" t="str">
            <v>ITERSON WOUNDRETRACTOR 210MM LONG BLUNT</v>
          </cell>
          <cell r="C17993"/>
          <cell r="D17993"/>
          <cell r="G17993">
            <v>42.474999999999994</v>
          </cell>
          <cell r="H17993">
            <v>1486.6249999999998</v>
          </cell>
        </row>
        <row r="17994">
          <cell r="A17994" t="str">
            <v>WH0440</v>
          </cell>
          <cell r="B17994" t="str">
            <v>TRACHEAL HOOK 1 TOOTH, SHARP, 180MM,7"</v>
          </cell>
          <cell r="C17994"/>
          <cell r="D17994"/>
          <cell r="G17994">
            <v>53.229398663697111</v>
          </cell>
          <cell r="H17994">
            <v>1863.0289532293989</v>
          </cell>
        </row>
        <row r="17995">
          <cell r="A17995" t="str">
            <v>WH0450</v>
          </cell>
          <cell r="B17995" t="str">
            <v>TRACHEAHOOK 1-PRONG, BLUNT</v>
          </cell>
          <cell r="C17995" t="str">
            <v>180 MM</v>
          </cell>
          <cell r="D17995"/>
          <cell r="G17995">
            <v>30.5</v>
          </cell>
          <cell r="H17995">
            <v>1067.5</v>
          </cell>
        </row>
        <row r="17996">
          <cell r="A17996" t="str">
            <v>WH0451</v>
          </cell>
          <cell r="B17996" t="str">
            <v>TURNER-WARWICK FRAME OVAL</v>
          </cell>
          <cell r="C17996" t="str">
            <v>300x400MM</v>
          </cell>
          <cell r="D17996"/>
          <cell r="G17996">
            <v>699.85</v>
          </cell>
          <cell r="H17996">
            <v>24494.75</v>
          </cell>
        </row>
        <row r="17997">
          <cell r="A17997" t="str">
            <v>WH0460</v>
          </cell>
          <cell r="B17997" t="str">
            <v>Trachea hook 2 teeth, blunt</v>
          </cell>
          <cell r="C17997" t="str">
            <v>180mm, 7"  total length</v>
          </cell>
          <cell r="D17997"/>
          <cell r="G17997">
            <v>34.774999999999999</v>
          </cell>
          <cell r="H17997">
            <v>1217.125</v>
          </cell>
        </row>
        <row r="17998">
          <cell r="A17998" t="str">
            <v>WH0470</v>
          </cell>
          <cell r="B17998" t="str">
            <v>Wound retractor, delicate model</v>
          </cell>
          <cell r="C17998" t="str">
            <v>small curve, 1 tooth, sh.</v>
          </cell>
          <cell r="D17998" t="str">
            <v>165 mm, 6 1/2" total length</v>
          </cell>
          <cell r="F17998" t="str">
            <v>Ретрактори (ранорозширювачі), хірургічні, делікатні, злегка вигнуті, 1 зуб, гострі, загальна довжина 165 мм, 6 1/2"</v>
          </cell>
          <cell r="G17998">
            <v>21.158129175946549</v>
          </cell>
          <cell r="H17998">
            <v>740.53452115812922</v>
          </cell>
        </row>
        <row r="17999">
          <cell r="A17999" t="str">
            <v>WH0480</v>
          </cell>
          <cell r="B17999" t="str">
            <v>RETRACTOR, SMALL CURVE,2 PRONGS</v>
          </cell>
          <cell r="C17999" t="str">
            <v>SHARP, 165 MM, 6 1/2" TOTAL LENGTH</v>
          </cell>
          <cell r="D17999"/>
          <cell r="G17999">
            <v>35.4</v>
          </cell>
          <cell r="H17999">
            <v>1239</v>
          </cell>
        </row>
        <row r="18000">
          <cell r="A18000" t="str">
            <v>WH0490</v>
          </cell>
          <cell r="B18000" t="str">
            <v>RETRACTOR, SMALL CURVE,3 PRONGS</v>
          </cell>
          <cell r="C18000" t="str">
            <v>SHARP, 160 MM, 6 1/2" TOTAL LENGTH</v>
          </cell>
          <cell r="D18000"/>
          <cell r="G18000">
            <v>43.724999999999994</v>
          </cell>
          <cell r="H18000">
            <v>1530.3749999999998</v>
          </cell>
        </row>
        <row r="18001">
          <cell r="A18001" t="str">
            <v>WH0500</v>
          </cell>
          <cell r="B18001" t="str">
            <v>RETRACTOR, SMALL CURVE,4 PRONGS</v>
          </cell>
          <cell r="C18001" t="str">
            <v>SHARP, 165 MM, 6 1/2" TOTAL LENGTH</v>
          </cell>
          <cell r="D18001"/>
          <cell r="E18001" t="str">
            <v>Surgical RETRACTORS, SMALL CURVE,4 PRONGS, SHARP, 165 MM, 6 1/2" TOTAL LENGTH</v>
          </cell>
          <cell r="F18001" t="str">
            <v>Ретрактори (ранорозширювачі), хірургічні, вигнуті, 4 насадки, гострі, загальна довжина 165 мм, 6 1/2"</v>
          </cell>
          <cell r="G18001">
            <v>23.95</v>
          </cell>
          <cell r="H18001">
            <v>838.25</v>
          </cell>
        </row>
        <row r="18002">
          <cell r="A18002" t="str">
            <v>WH0505</v>
          </cell>
          <cell r="B18002" t="str">
            <v>"BUCK-GRAMCKO" RETRACTOR</v>
          </cell>
          <cell r="C18002" t="str">
            <v>175MM, 8" LONG, BLADE 6X25MM</v>
          </cell>
          <cell r="D18002"/>
          <cell r="G18002">
            <v>126.89999999999999</v>
          </cell>
          <cell r="H18002">
            <v>4441.5</v>
          </cell>
        </row>
        <row r="18003">
          <cell r="A18003" t="str">
            <v>WH0505-1</v>
          </cell>
          <cell r="B18003" t="str">
            <v>"BUCK-GRAMCKO" RETRACTOR</v>
          </cell>
          <cell r="C18003" t="str">
            <v>175MM, 8" LONG, BLADE 6X25MM</v>
          </cell>
          <cell r="D18003"/>
          <cell r="E18003" t="str">
            <v>Surgical RETRACTORS "BUCK-GRAMCKO" 175MM, 8" LONG, BLADE 6X25MM</v>
          </cell>
          <cell r="F18003" t="str">
            <v xml:space="preserve">Ретрактори (ранорозширювачі), хірургічні, "BUCK-GRAMCKO", лезо 6X25 мм, загальна довжина 175 мм, 8" </v>
          </cell>
          <cell r="G18003">
            <v>70.8</v>
          </cell>
          <cell r="H18003">
            <v>2478</v>
          </cell>
        </row>
        <row r="18004">
          <cell r="A18004" t="str">
            <v>WH0510</v>
          </cell>
          <cell r="B18004" t="str">
            <v>RETRACTOR, SMALL CURVE,1 PRONG</v>
          </cell>
          <cell r="C18004" t="str">
            <v>BLUNT, 165 MM, 6 1/2" TOTAL LENGTH</v>
          </cell>
          <cell r="D18004"/>
          <cell r="G18004">
            <v>27.074999999999999</v>
          </cell>
          <cell r="H18004">
            <v>947.625</v>
          </cell>
        </row>
        <row r="18005">
          <cell r="A18005" t="str">
            <v>WH0519</v>
          </cell>
          <cell r="B18005" t="str">
            <v>WOUNDRETRACTOR, FINE, BLUNT, 2-TEETH</v>
          </cell>
          <cell r="C18005" t="str">
            <v>8MM WIDE, 135 MM, 5 1/3" TOTAL LENGTH</v>
          </cell>
          <cell r="D18005"/>
          <cell r="G18005">
            <v>65.849999999999994</v>
          </cell>
          <cell r="H18005">
            <v>2304.75</v>
          </cell>
        </row>
        <row r="18006">
          <cell r="A18006" t="str">
            <v>WH0520</v>
          </cell>
          <cell r="B18006" t="str">
            <v>Wound retractor, delicate model</v>
          </cell>
          <cell r="C18006" t="str">
            <v>small curve, 2 teeth, 4,5x4,2mm, blunt</v>
          </cell>
          <cell r="D18006" t="str">
            <v>165 mm, 6 1/2" total length</v>
          </cell>
          <cell r="G18006">
            <v>35.4</v>
          </cell>
          <cell r="H18006">
            <v>1239</v>
          </cell>
        </row>
        <row r="18007">
          <cell r="A18007" t="str">
            <v>WH0521</v>
          </cell>
          <cell r="B18007" t="str">
            <v>WOUND HOOK, FINE MODEL, 2-TEETH,</v>
          </cell>
          <cell r="C18007" t="str">
            <v>SEMI-SHARP, 165 MM TOTAL LENGTH</v>
          </cell>
          <cell r="D18007"/>
          <cell r="G18007">
            <v>60.244988864142542</v>
          </cell>
          <cell r="H18007">
            <v>2108.5746102449889</v>
          </cell>
        </row>
        <row r="18008">
          <cell r="A18008" t="str">
            <v>WH0530</v>
          </cell>
          <cell r="B18008" t="str">
            <v>RETRACTOR, SMALL CURVE,3 PRONGS</v>
          </cell>
          <cell r="C18008" t="str">
            <v>BLUNT, 165 MM, 6 1/2" TOTAL LENGTH</v>
          </cell>
          <cell r="D18008"/>
          <cell r="G18008">
            <v>21.75</v>
          </cell>
          <cell r="H18008">
            <v>761.25</v>
          </cell>
        </row>
        <row r="18009">
          <cell r="A18009" t="str">
            <v>WH0540</v>
          </cell>
          <cell r="B18009" t="str">
            <v>Wound retractor, delicate model</v>
          </cell>
          <cell r="C18009" t="str">
            <v>small curve, 4 teeth, 4,5x9,5mm, blunt</v>
          </cell>
          <cell r="D18009" t="str">
            <v>165 mm, 6 1/2" total length</v>
          </cell>
          <cell r="G18009">
            <v>23.95</v>
          </cell>
          <cell r="H18009">
            <v>838.25</v>
          </cell>
        </row>
        <row r="18010">
          <cell r="A18010" t="str">
            <v>WH0550</v>
          </cell>
          <cell r="B18010" t="str">
            <v>wound-/trachea retractor</v>
          </cell>
          <cell r="C18010" t="str">
            <v>large curve, 1 tooth, sharp</v>
          </cell>
          <cell r="D18010" t="str">
            <v>165 mm, 6 1/2" total length</v>
          </cell>
          <cell r="E18010" t="str">
            <v>Surgical RETRACTORS wound-/trachea, large curve, 1 tooth, sharp, 165 mm, 6 1/2" total length</v>
          </cell>
          <cell r="F18010" t="str">
            <v>Ретрактори (ранорозширювачі), хірургічні, для рани / трахеї, сильно вигнутий, 1 зубець, гострий, загальна довжина 165 мм, 6 1/2"</v>
          </cell>
          <cell r="G18010">
            <v>27.25</v>
          </cell>
          <cell r="H18010">
            <v>953.75</v>
          </cell>
        </row>
        <row r="18011">
          <cell r="A18011" t="str">
            <v>WH0551</v>
          </cell>
          <cell r="B18011" t="str">
            <v>RETRACTOR, LARGE CURVE,1 PRONG</v>
          </cell>
          <cell r="C18011" t="str">
            <v>SHARP, GRIP HANDLE</v>
          </cell>
          <cell r="D18011" t="str">
            <v>165 MM, 6 1/2" TOTAL LENGTH</v>
          </cell>
          <cell r="G18011">
            <v>34.35</v>
          </cell>
          <cell r="H18011">
            <v>1202.25</v>
          </cell>
        </row>
        <row r="18012">
          <cell r="A18012" t="str">
            <v>WH0552</v>
          </cell>
          <cell r="B18012" t="str">
            <v>RETRACTOR, LARGE CURVE,2 PRONGS</v>
          </cell>
          <cell r="C18012" t="str">
            <v>SHARP, GRIP HANDLE</v>
          </cell>
          <cell r="D18012" t="str">
            <v>165 MM, 6 1/2" TOTAL LENGTH</v>
          </cell>
          <cell r="F18012" t="str">
            <v>Ретрактори (ранорозширювачі), хірургічні, fig. 2, сильно вигнуті, 2 колючі зубці, рифлена ручка, загальна довжина 165 мм, 6 1/2"</v>
          </cell>
          <cell r="G18012">
            <v>37.875</v>
          </cell>
          <cell r="H18012">
            <v>1325.625</v>
          </cell>
        </row>
        <row r="18013">
          <cell r="A18013" t="str">
            <v>WH0553</v>
          </cell>
          <cell r="B18013" t="str">
            <v>RETRACTOR, LARGE CURVE,3 PRONGS</v>
          </cell>
          <cell r="C18013" t="str">
            <v>SHARP, GRIP HANDLE</v>
          </cell>
          <cell r="D18013" t="str">
            <v>165 MM, 6 1/2" TOTAL LENGTH</v>
          </cell>
          <cell r="G18013">
            <v>39.825000000000003</v>
          </cell>
          <cell r="H18013">
            <v>1393.875</v>
          </cell>
        </row>
        <row r="18014">
          <cell r="A18014" t="str">
            <v>WH0554</v>
          </cell>
          <cell r="B18014" t="str">
            <v>RETRACTOR, LARGE CURVE,4 PRONGS</v>
          </cell>
          <cell r="C18014" t="str">
            <v>SHARP, GRIP HANDLE</v>
          </cell>
          <cell r="D18014" t="str">
            <v>165 MM, 6 1/2" TOTAL LENGTH</v>
          </cell>
          <cell r="G18014">
            <v>41.6</v>
          </cell>
          <cell r="H18014">
            <v>1456</v>
          </cell>
        </row>
        <row r="18015">
          <cell r="A18015" t="str">
            <v>WH0560</v>
          </cell>
          <cell r="B18015" t="str">
            <v>wound-/trachea retractor</v>
          </cell>
          <cell r="C18015" t="str">
            <v>large curve, 2 teeth, 7,5x7,5mm, sharp</v>
          </cell>
          <cell r="D18015" t="str">
            <v>165 mm, 6 1/2" total length</v>
          </cell>
          <cell r="E18015" t="str">
            <v>Surgical RETRACTORS wound-/trachea retractor, large curve, 2 teeth, 7,5x7,5mm, sharp, 165 mm, 6 1/2" total length</v>
          </cell>
          <cell r="F18015" t="str">
            <v>Ретрактори (ранорозширювачі), хірургічні для рани / трахеї, сильно вигнутий, 2 зубці, 7,5x7,5 мм, гострі, загальна довжина 165 мм, 6 1/2"</v>
          </cell>
          <cell r="G18015">
            <v>26.75</v>
          </cell>
          <cell r="H18015">
            <v>936.25</v>
          </cell>
        </row>
        <row r="18016">
          <cell r="A18016" t="str">
            <v>WH0570</v>
          </cell>
          <cell r="B18016" t="str">
            <v>wound-/trachea retractor</v>
          </cell>
          <cell r="C18016" t="str">
            <v>large curve, 3 teeth, 7,5x10,0mm, sharp</v>
          </cell>
          <cell r="D18016" t="str">
            <v>165 mm, 6 1/2" total length</v>
          </cell>
          <cell r="G18016">
            <v>21.75</v>
          </cell>
          <cell r="H18016">
            <v>761.25</v>
          </cell>
        </row>
        <row r="18017">
          <cell r="A18017" t="str">
            <v>WH0580</v>
          </cell>
          <cell r="B18017" t="str">
            <v>wound-/trachea retractor</v>
          </cell>
          <cell r="C18017" t="str">
            <v>large curve, 4 teeth, 7,5x14,0mm, sharp</v>
          </cell>
          <cell r="D18017" t="str">
            <v>165 mm, 6 1/2" total length</v>
          </cell>
          <cell r="G18017">
            <v>52.925000000000004</v>
          </cell>
          <cell r="H18017">
            <v>1852.3750000000002</v>
          </cell>
        </row>
        <row r="18018">
          <cell r="A18018" t="str">
            <v>WH0590</v>
          </cell>
          <cell r="B18018" t="str">
            <v>wound-/trachea retractor</v>
          </cell>
          <cell r="C18018" t="str">
            <v>large curve, 1 tooth, blunt</v>
          </cell>
          <cell r="D18018" t="str">
            <v>165 mm, 6 1/2" total length</v>
          </cell>
          <cell r="E18018" t="str">
            <v>Surgical RETRACTORS wound-/trachea, large curve, 1 tooth, blunt, 165 mm, 6 1/2" total length</v>
          </cell>
          <cell r="F18018" t="str">
            <v>Ретрактори (ранорозширювачі), хірургічні для рани / трахеї, сильно вигнутий, 1 зубець, тупий, загальна довжина 165 мм, 6 1/2"</v>
          </cell>
          <cell r="G18018">
            <v>24.950000000000003</v>
          </cell>
          <cell r="H18018">
            <v>873.25000000000011</v>
          </cell>
        </row>
        <row r="18019">
          <cell r="A18019" t="str">
            <v>WH0591</v>
          </cell>
          <cell r="B18019" t="str">
            <v>RETRACTOR, LARGE CURVE,1 PRONG</v>
          </cell>
          <cell r="C18019" t="str">
            <v>BLUNT, GRIP HANDLE</v>
          </cell>
          <cell r="D18019" t="str">
            <v>165 MM, 6 1/2" TOTAL LENGTH</v>
          </cell>
          <cell r="G18019">
            <v>34.35</v>
          </cell>
          <cell r="H18019">
            <v>1202.25</v>
          </cell>
        </row>
        <row r="18020">
          <cell r="A18020" t="str">
            <v>WH0600</v>
          </cell>
          <cell r="B18020" t="str">
            <v>wound-/trachea retractor</v>
          </cell>
          <cell r="C18020" t="str">
            <v>large curve, 2 teeth, 8,0x7,5mm, blunt</v>
          </cell>
          <cell r="D18020" t="str">
            <v>165 mm, 6 1/2" total length</v>
          </cell>
          <cell r="E18020" t="str">
            <v>Surgical RETRACTORS wound-/trachea, large curve, 2 teeth, 8,0x7,5mm, blunt, 165 mm, 6 1/2" total length</v>
          </cell>
          <cell r="F18020" t="str">
            <v>Ретрактори (ранорозширювачі), хірургічні для рани / трахеї, сильно вигнутий, 2 зубці, 7,5x7,5 мм, тупі, загальна довжина 165 мм, 6 1/2"</v>
          </cell>
          <cell r="G18020">
            <v>26.75</v>
          </cell>
          <cell r="H18020">
            <v>936.25</v>
          </cell>
        </row>
        <row r="18021">
          <cell r="A18021" t="str">
            <v>WH0601</v>
          </cell>
          <cell r="B18021" t="str">
            <v>RETRACTOR, LARGE CURVE, 2 PRONGS</v>
          </cell>
          <cell r="C18021" t="str">
            <v>BLUNT, GRIP HANDLE</v>
          </cell>
          <cell r="D18021" t="str">
            <v>165 MM, 6 1/2" TOTAL LENGTH</v>
          </cell>
          <cell r="G18021">
            <v>44.774999999999999</v>
          </cell>
          <cell r="H18021">
            <v>1567.125</v>
          </cell>
        </row>
        <row r="18022">
          <cell r="A18022" t="str">
            <v>WH0610</v>
          </cell>
          <cell r="B18022" t="str">
            <v>wound-/trachea retractor</v>
          </cell>
          <cell r="C18022" t="str">
            <v>large curve, 3 teeth, 8,0x10,0mm, blunt</v>
          </cell>
          <cell r="D18022" t="str">
            <v>165 mm, 6 1/2" total length</v>
          </cell>
          <cell r="G18022">
            <v>43.724999999999994</v>
          </cell>
          <cell r="H18022">
            <v>1530.3749999999998</v>
          </cell>
        </row>
        <row r="18023">
          <cell r="A18023" t="str">
            <v>WH0611</v>
          </cell>
          <cell r="B18023" t="str">
            <v>RETRACTOR, LARGE CURVE,3 PRONGS</v>
          </cell>
          <cell r="C18023" t="str">
            <v>BLUNT, GRIP HANDLE</v>
          </cell>
          <cell r="D18023" t="str">
            <v>165 MM, 6 1/2" TOTAL LENGTH</v>
          </cell>
          <cell r="G18023">
            <v>52.925000000000004</v>
          </cell>
          <cell r="H18023">
            <v>1852.3750000000002</v>
          </cell>
        </row>
        <row r="18024">
          <cell r="A18024" t="str">
            <v>WH0620</v>
          </cell>
          <cell r="B18024" t="str">
            <v>wound-/trachea retractor</v>
          </cell>
          <cell r="C18024" t="str">
            <v>large curve, 4 teeth, 8,0x14,0mm, blunt</v>
          </cell>
          <cell r="D18024" t="str">
            <v>165 mm, 6 1/2" total length</v>
          </cell>
          <cell r="G18024">
            <v>52.925000000000004</v>
          </cell>
          <cell r="H18024">
            <v>1852.3750000000002</v>
          </cell>
        </row>
        <row r="18025">
          <cell r="A18025" t="str">
            <v>WH0621</v>
          </cell>
          <cell r="B18025" t="str">
            <v>RETRACTOR, LARGE CURVE, 4 PRONGS</v>
          </cell>
          <cell r="C18025" t="str">
            <v>BLUNT, GRIP HANDLE</v>
          </cell>
          <cell r="D18025" t="str">
            <v>165 MM, 6 1/2" TOTAL LENGTH</v>
          </cell>
          <cell r="G18025">
            <v>57</v>
          </cell>
          <cell r="H18025">
            <v>1995</v>
          </cell>
        </row>
        <row r="18026">
          <cell r="A18026" t="str">
            <v>WH0622</v>
          </cell>
          <cell r="B18026" t="str">
            <v>WOUND RETRACTOR 160MM DELICATE, SHARP</v>
          </cell>
          <cell r="C18026"/>
          <cell r="D18026"/>
          <cell r="G18026">
            <v>80</v>
          </cell>
          <cell r="H18026">
            <v>2800</v>
          </cell>
        </row>
        <row r="18027">
          <cell r="A18027" t="str">
            <v>WH0623</v>
          </cell>
          <cell r="B18027" t="str">
            <v>WOUND RETRACTOR 160MM DELICATE, BLUNT</v>
          </cell>
          <cell r="C18027"/>
          <cell r="D18027"/>
          <cell r="G18027">
            <v>80</v>
          </cell>
          <cell r="H18027">
            <v>2800</v>
          </cell>
        </row>
        <row r="18028">
          <cell r="A18028" t="str">
            <v>WH0630</v>
          </cell>
          <cell r="B18028" t="str">
            <v>RETRACTOR; FLEXIBLE, SHARP 2 PRONGS</v>
          </cell>
          <cell r="C18028" t="str">
            <v>155 MM, 6" TOTAL LENGTH</v>
          </cell>
          <cell r="D18028"/>
          <cell r="G18028">
            <v>44.050000000000004</v>
          </cell>
          <cell r="H18028">
            <v>1541.7500000000002</v>
          </cell>
        </row>
        <row r="18029">
          <cell r="A18029" t="str">
            <v>WH0659</v>
          </cell>
          <cell r="B18029" t="str">
            <v>WOUND HOOK, FLEXIBLE SHAFT, 1-TEETH</v>
          </cell>
          <cell r="C18029" t="str">
            <v>BLUNT</v>
          </cell>
          <cell r="D18029"/>
          <cell r="G18029">
            <v>76.100000000000009</v>
          </cell>
          <cell r="H18029">
            <v>2663.5000000000005</v>
          </cell>
        </row>
        <row r="18030">
          <cell r="A18030" t="str">
            <v>WH0681</v>
          </cell>
          <cell r="B18030" t="str">
            <v>WOUND HOOK FLEXIBEL , 4 TEETH</v>
          </cell>
          <cell r="C18030" t="str">
            <v>BLUNT 160MM , 6 3/4"LONG</v>
          </cell>
          <cell r="D18030"/>
          <cell r="G18030">
            <v>95.75</v>
          </cell>
          <cell r="H18030">
            <v>3351.25</v>
          </cell>
        </row>
        <row r="18031">
          <cell r="A18031" t="str">
            <v>WH0690</v>
          </cell>
          <cell r="B18031" t="str">
            <v>"EMMET" FISTEL HOOK, 1 TOOTH</v>
          </cell>
          <cell r="C18031" t="str">
            <v>220MM, 8 1/2" T.LENGTH</v>
          </cell>
          <cell r="D18031"/>
          <cell r="G18031">
            <v>34.774999999999999</v>
          </cell>
          <cell r="H18031">
            <v>1217.125</v>
          </cell>
        </row>
        <row r="18032">
          <cell r="A18032" t="str">
            <v>WH0700</v>
          </cell>
          <cell r="B18032" t="str">
            <v>SIMON FISTULA HOOK 1 TEETH,</v>
          </cell>
          <cell r="C18032" t="str">
            <v>220MM, 9" TOTAL LENGH</v>
          </cell>
          <cell r="D18032"/>
          <cell r="F18032" t="str">
            <v>Крючки, хірургічні SIMON, 1 зуб, гострі, загальна довжина 220 мм, 9''</v>
          </cell>
          <cell r="G18032">
            <v>33.424999999999997</v>
          </cell>
          <cell r="H18032">
            <v>1169.875</v>
          </cell>
        </row>
        <row r="18033">
          <cell r="A18033" t="str">
            <v>WH0710</v>
          </cell>
          <cell r="B18033" t="str">
            <v>Syrinx hook "Simon", 2-teeth,</v>
          </cell>
          <cell r="C18033" t="str">
            <v>220mm 8 1/2" total length</v>
          </cell>
          <cell r="D18033"/>
          <cell r="G18033">
            <v>42.474999999999994</v>
          </cell>
          <cell r="H18033">
            <v>1486.6249999999998</v>
          </cell>
        </row>
        <row r="18034">
          <cell r="A18034" t="str">
            <v>WH0720</v>
          </cell>
          <cell r="B18034" t="str">
            <v>"KLAPP" WOUNDTRETRACTOR, 2 TEETH, BLUNT</v>
          </cell>
          <cell r="C18034" t="str">
            <v>12,0X6,5 MM, 175 MM, 7" TOTAL LENGTH</v>
          </cell>
          <cell r="D18034" t="str">
            <v>TENDON HOOK</v>
          </cell>
          <cell r="G18034">
            <v>47.9</v>
          </cell>
          <cell r="H18034">
            <v>1676.5</v>
          </cell>
        </row>
        <row r="18035">
          <cell r="A18035" t="str">
            <v>WH0730</v>
          </cell>
          <cell r="B18035" t="str">
            <v>FLAP WOUND HOOK, 3-TEETH, BLUNT</v>
          </cell>
          <cell r="C18035" t="str">
            <v>12X11MM, 175MM 7" TOTAL LENGTH</v>
          </cell>
          <cell r="D18035" t="str">
            <v>TENDON SHEATH HOOK</v>
          </cell>
          <cell r="G18035">
            <v>50.075000000000003</v>
          </cell>
          <cell r="H18035">
            <v>1752.625</v>
          </cell>
        </row>
        <row r="18036">
          <cell r="A18036" t="str">
            <v>WH0732</v>
          </cell>
          <cell r="B18036" t="str">
            <v>FINE WOUND HOOK, 4-TEETH, SHARP</v>
          </cell>
          <cell r="C18036" t="str">
            <v>WITH FINE HANDLE, 160MM LONG</v>
          </cell>
          <cell r="D18036"/>
          <cell r="G18036">
            <v>65.849999999999994</v>
          </cell>
          <cell r="H18036">
            <v>2304.75</v>
          </cell>
        </row>
        <row r="18037">
          <cell r="A18037" t="str">
            <v>WH0733</v>
          </cell>
          <cell r="B18037" t="str">
            <v>FINE WOUND HOOK, 4-TEETH, BLUNT</v>
          </cell>
          <cell r="C18037" t="str">
            <v>WITH FINE HANDLE, 160MM LONG</v>
          </cell>
          <cell r="D18037"/>
          <cell r="G18037">
            <v>65.849999999999994</v>
          </cell>
          <cell r="H18037">
            <v>2304.75</v>
          </cell>
        </row>
        <row r="18038">
          <cell r="A18038" t="str">
            <v>WH0740</v>
          </cell>
          <cell r="B18038" t="str">
            <v>WOUND HOOK "KLAPP", 4-TEETH, BLUNT</v>
          </cell>
          <cell r="C18038" t="str">
            <v>15X11MM, 175MM TOTAL LENGTH</v>
          </cell>
          <cell r="D18038" t="str">
            <v>TENDON SHEATH HOOK</v>
          </cell>
          <cell r="G18038">
            <v>86.24721603563475</v>
          </cell>
          <cell r="H18038">
            <v>3018.6525612472165</v>
          </cell>
        </row>
        <row r="18039">
          <cell r="A18039" t="str">
            <v>WH0750</v>
          </cell>
          <cell r="B18039" t="str">
            <v>WOUNDRETRACTOR, 1 TEETH, SHARP</v>
          </cell>
          <cell r="C18039" t="str">
            <v>TOTAL LENGTH 160 MM, 6 1/3"</v>
          </cell>
          <cell r="D18039"/>
          <cell r="G18039">
            <v>53.625</v>
          </cell>
          <cell r="H18039">
            <v>1876.875</v>
          </cell>
        </row>
        <row r="18040">
          <cell r="A18040" t="str">
            <v>WH0760</v>
          </cell>
          <cell r="B18040" t="str">
            <v>WOUNDRETRACTOR, 2-TEETH, SHARP</v>
          </cell>
          <cell r="C18040" t="str">
            <v>TOTAL LENGTH 160 MM, 6 1/3"</v>
          </cell>
          <cell r="D18040"/>
          <cell r="G18040">
            <v>70.8</v>
          </cell>
          <cell r="H18040">
            <v>2478</v>
          </cell>
        </row>
        <row r="18041">
          <cell r="A18041" t="str">
            <v>WH0769</v>
          </cell>
          <cell r="B18041" t="str">
            <v>LANGENBECK-GREEN RETRACTOR, FINE, 10X6MM</v>
          </cell>
          <cell r="C18041" t="str">
            <v>160MM, 6" LONG</v>
          </cell>
          <cell r="D18041"/>
          <cell r="G18041">
            <v>70.8</v>
          </cell>
          <cell r="H18041">
            <v>2478</v>
          </cell>
        </row>
        <row r="18042">
          <cell r="A18042" t="str">
            <v>WH0770</v>
          </cell>
          <cell r="B18042" t="str">
            <v>LANGENBECK-GREEN RETRACTOR, FINE, 16X6MM</v>
          </cell>
          <cell r="C18042" t="str">
            <v>160 MM, 6 1/3" TOTAL LENGTH</v>
          </cell>
          <cell r="D18042"/>
          <cell r="F18042" t="str">
            <v>Ретрактори (ранорозширювачі), хірургічні,LANGENBECK-GREEN, тонкі, 16 х 6 мм, загальна довжина 160 мм, 6 1/3"</v>
          </cell>
          <cell r="G18042">
            <v>44.050000000000004</v>
          </cell>
          <cell r="H18042">
            <v>1541.7500000000002</v>
          </cell>
        </row>
        <row r="18043">
          <cell r="A18043" t="str">
            <v>WH0780</v>
          </cell>
          <cell r="B18043" t="str">
            <v>LANGENBECK-GREEN RETRACTOR, FINE,6X25 MM</v>
          </cell>
          <cell r="C18043" t="str">
            <v>TOTAL LENGTH 160 MM, 6 1/3" TOTAL LENGTH</v>
          </cell>
          <cell r="D18043"/>
          <cell r="F18043" t="str">
            <v>Ретрактори (ранорозширювачі), хірургічні,LANGENBECK-GREEN, тонкі, 6х25 мм, загальна довжина 160 мм, 6 1/3"</v>
          </cell>
          <cell r="G18043">
            <v>44.050000000000004</v>
          </cell>
          <cell r="H18043">
            <v>1541.7500000000002</v>
          </cell>
        </row>
        <row r="18044">
          <cell r="A18044" t="str">
            <v>WH0790</v>
          </cell>
          <cell r="B18044" t="str">
            <v>RETRACTOR, 160 MM, 6 1/4 " TOTAL LENGTH</v>
          </cell>
          <cell r="C18044"/>
          <cell r="D18044"/>
          <cell r="G18044">
            <v>78.775000000000006</v>
          </cell>
          <cell r="H18044">
            <v>2757.125</v>
          </cell>
        </row>
        <row r="18045">
          <cell r="A18045" t="str">
            <v>WH0800</v>
          </cell>
          <cell r="B18045" t="str">
            <v>STRAND-STILLE - RETRACTOR BLUNT</v>
          </cell>
          <cell r="C18045" t="str">
            <v>180MM 7" 15x6MM BLADE</v>
          </cell>
          <cell r="D18045" t="str">
            <v>TENDON HOOK</v>
          </cell>
          <cell r="F18045" t="str">
            <v>Ретрактори (ранорозширювачі), хірургічні, STRAND-STILLE, тупі, сухожильний гачок, 15 х 6 мм, загальна довжина 180 мм, 7 "</v>
          </cell>
          <cell r="G18045">
            <v>47.9</v>
          </cell>
          <cell r="H18045">
            <v>1676.5</v>
          </cell>
        </row>
        <row r="18046">
          <cell r="A18046" t="str">
            <v>WH0810</v>
          </cell>
          <cell r="B18046" t="str">
            <v>WOUND HOOK "STRANDELL-STILLE, TOOTHED</v>
          </cell>
          <cell r="C18046" t="str">
            <v>180MM LONG, 15x6MM BLADE TOOTHED</v>
          </cell>
          <cell r="D18046" t="str">
            <v>TENDON SHEATH HOOK</v>
          </cell>
          <cell r="G18046">
            <v>47.9</v>
          </cell>
          <cell r="H18046">
            <v>1676.5</v>
          </cell>
        </row>
        <row r="18047">
          <cell r="A18047" t="str">
            <v>WH0820</v>
          </cell>
          <cell r="B18047" t="str">
            <v>"KÖNIG" WOUNDRETRACTOR 13X13MM</v>
          </cell>
          <cell r="C18047" t="str">
            <v>180MM, 7 " TOTAL LENGTH</v>
          </cell>
          <cell r="D18047"/>
          <cell r="E18047" t="str">
            <v>Surgical RETRACTORS "KÖNIG" WOUND 13X13MM, 180MM, 7 " TOTAL LENGTH</v>
          </cell>
          <cell r="F18047" t="str">
            <v>Ретрактори (ранорозширювачі), хірургічні, "KÖNIG" 13х13 мм, загальна довжина 180 мм, 7 "</v>
          </cell>
          <cell r="G18047">
            <v>64.775000000000006</v>
          </cell>
          <cell r="H18047">
            <v>2267.125</v>
          </cell>
        </row>
        <row r="18048">
          <cell r="A18048" t="str">
            <v>WH0830</v>
          </cell>
          <cell r="B18048" t="str">
            <v>"KÖNIG" WOUNDRETRACTOR 13X16MM</v>
          </cell>
          <cell r="C18048" t="str">
            <v>180 MM 7" TOTAL LENGTH</v>
          </cell>
          <cell r="D18048"/>
          <cell r="G18048">
            <v>64.775000000000006</v>
          </cell>
          <cell r="H18048">
            <v>2267.125</v>
          </cell>
        </row>
        <row r="18049">
          <cell r="A18049" t="str">
            <v>WH0834</v>
          </cell>
          <cell r="B18049" t="str">
            <v>"HERZFELD" RETRACTOR 200 MM, 8" T.LENGTH</v>
          </cell>
          <cell r="C18049"/>
          <cell r="D18049"/>
          <cell r="G18049">
            <v>89.2</v>
          </cell>
          <cell r="H18049">
            <v>3122</v>
          </cell>
        </row>
        <row r="18050">
          <cell r="A18050" t="str">
            <v>WH0836</v>
          </cell>
          <cell r="B18050" t="str">
            <v>GRAEFE RETRACTOR, FIG 1, SHARP</v>
          </cell>
          <cell r="C18050" t="str">
            <v>160 MM, 6 1/3" TOTAL LENGTH</v>
          </cell>
          <cell r="D18050"/>
          <cell r="E18050" t="str">
            <v>Surgical RETRACTORS GRAEFE, FIG 1, SHARP, 160 MM, 6 1/3" TOTAL LENGTH</v>
          </cell>
          <cell r="F18050" t="str">
            <v xml:space="preserve">Ретрактори (ранорозширювачі), хірургічні, GRAEFE FIG 1, один гострий гачок, загальна довжина 160 мм, 6 1/3" </v>
          </cell>
          <cell r="G18050">
            <v>28.849999999999998</v>
          </cell>
          <cell r="H18050">
            <v>1009.7499999999999</v>
          </cell>
        </row>
        <row r="18051">
          <cell r="A18051" t="str">
            <v>WH0837</v>
          </cell>
          <cell r="B18051" t="str">
            <v>GRAEFE RETRACTOR, FIG 1, STUMPF</v>
          </cell>
          <cell r="C18051" t="str">
            <v>160 MM, 6 1/3" TOTAL LENGTH</v>
          </cell>
          <cell r="D18051"/>
          <cell r="G18051">
            <v>28.849999999999998</v>
          </cell>
          <cell r="H18051">
            <v>1009.7499999999999</v>
          </cell>
        </row>
        <row r="18052">
          <cell r="A18052" t="str">
            <v>WH0839</v>
          </cell>
          <cell r="B18052" t="str">
            <v>CUSHING retractor 3mm width</v>
          </cell>
          <cell r="C18052" t="str">
            <v>200mm, 8" total length</v>
          </cell>
          <cell r="D18052"/>
          <cell r="G18052">
            <v>71.449999999999989</v>
          </cell>
          <cell r="H18052">
            <v>2500.7499999999995</v>
          </cell>
        </row>
        <row r="18053">
          <cell r="A18053" t="str">
            <v>WH0841</v>
          </cell>
          <cell r="B18053" t="str">
            <v>FRAZIER WOUNDRETRACTOR FIG.1</v>
          </cell>
          <cell r="C18053" t="str">
            <v>SHARP 160MM, 6" T.LENGTH</v>
          </cell>
          <cell r="D18053"/>
          <cell r="G18053">
            <v>72.75</v>
          </cell>
          <cell r="H18053">
            <v>2546.25</v>
          </cell>
        </row>
        <row r="18054">
          <cell r="A18054" t="str">
            <v>WH0845</v>
          </cell>
          <cell r="B18054" t="str">
            <v>CUSHING retractor 5mm width</v>
          </cell>
          <cell r="C18054" t="str">
            <v>200mm, 8" total length</v>
          </cell>
          <cell r="D18054"/>
          <cell r="G18054">
            <v>71.449999999999989</v>
          </cell>
          <cell r="H18054">
            <v>2500.7499999999995</v>
          </cell>
        </row>
        <row r="18055">
          <cell r="A18055" t="str">
            <v>WH0846</v>
          </cell>
          <cell r="B18055" t="str">
            <v>"O´CONNOR" WOUND RETRACTOR, SHARP,</v>
          </cell>
          <cell r="C18055" t="str">
            <v>160MM 6 1/4" T.LENGTH</v>
          </cell>
          <cell r="D18055"/>
          <cell r="G18055">
            <v>84.600000000000009</v>
          </cell>
          <cell r="H18055">
            <v>2961.0000000000005</v>
          </cell>
        </row>
        <row r="18056">
          <cell r="A18056" t="str">
            <v>WH0847</v>
          </cell>
          <cell r="B18056" t="str">
            <v>CUSHING retractor 8mm width</v>
          </cell>
          <cell r="C18056" t="str">
            <v>200mm, 8" total length</v>
          </cell>
          <cell r="D18056"/>
          <cell r="G18056">
            <v>61.25</v>
          </cell>
          <cell r="H18056">
            <v>2143.75</v>
          </cell>
        </row>
        <row r="18057">
          <cell r="A18057" t="str">
            <v>WH0848</v>
          </cell>
          <cell r="B18057" t="str">
            <v>"CUSHING" WOUND RETRACTOR, 10 MM WIDE</v>
          </cell>
          <cell r="C18057" t="str">
            <v>200 MM, 8" TOTAL LENGTH</v>
          </cell>
          <cell r="D18057"/>
          <cell r="E18057" t="str">
            <v>Surgical RETRACTORS "CUSHING" WOUND, 10 MM WIDE, 200 MM, 8" TOTAL LENGTH</v>
          </cell>
          <cell r="F18057" t="str">
            <v>Ретрактори (ранорозширювачі), хірургічні "CUSHING", ширина 20 мм, загальна довжина 200 мм, 8"</v>
          </cell>
          <cell r="G18057">
            <v>61.25</v>
          </cell>
          <cell r="H18057">
            <v>2143.75</v>
          </cell>
        </row>
        <row r="18058">
          <cell r="A18058" t="str">
            <v>WH0849</v>
          </cell>
          <cell r="B18058" t="str">
            <v>CUSHING WOUND-HOOK 12 MM WIDE</v>
          </cell>
          <cell r="C18058" t="str">
            <v>200MM, 8" TOTAL LENGTH</v>
          </cell>
          <cell r="D18058"/>
          <cell r="G18058">
            <v>63.550000000000004</v>
          </cell>
          <cell r="H18058">
            <v>2224.25</v>
          </cell>
        </row>
        <row r="18059">
          <cell r="A18059" t="str">
            <v>WH0850</v>
          </cell>
          <cell r="B18059" t="str">
            <v>CUSHING WOUND-HOOK 14 MM WIDE</v>
          </cell>
          <cell r="C18059" t="str">
            <v>200MM, 8" TOTAL LENGTH</v>
          </cell>
          <cell r="D18059"/>
          <cell r="G18059">
            <v>32.075000000000003</v>
          </cell>
          <cell r="H18059">
            <v>1122.625</v>
          </cell>
        </row>
        <row r="18060">
          <cell r="A18060" t="str">
            <v>WH0851</v>
          </cell>
          <cell r="B18060" t="str">
            <v>CUSHING WOUND-HOOK 16 MM WIDE</v>
          </cell>
          <cell r="C18060" t="str">
            <v>200MM, 8" TOTAL LENGTH</v>
          </cell>
          <cell r="D18060"/>
          <cell r="G18060">
            <v>65.849999999999994</v>
          </cell>
          <cell r="H18060">
            <v>2304.75</v>
          </cell>
        </row>
        <row r="18061">
          <cell r="A18061" t="str">
            <v>WH0852</v>
          </cell>
          <cell r="B18061" t="str">
            <v>CUSHING WOUND-HOOK 8MM WIDE</v>
          </cell>
          <cell r="C18061" t="str">
            <v>240 MM, 9" TOTAL LENGTH</v>
          </cell>
          <cell r="D18061" t="str">
            <v>DEEP BEND 13MM</v>
          </cell>
          <cell r="G18061">
            <v>72.75</v>
          </cell>
          <cell r="H18061">
            <v>2546.25</v>
          </cell>
        </row>
        <row r="18062">
          <cell r="A18062" t="str">
            <v>WH0853</v>
          </cell>
          <cell r="B18062" t="str">
            <v>CUSHING WOUND-HOOK 10 MM WIDE</v>
          </cell>
          <cell r="C18062" t="str">
            <v>240 MM, 9 1/2" TOTAL LENGTH</v>
          </cell>
          <cell r="D18062" t="str">
            <v>DEEP BEND 13MM</v>
          </cell>
          <cell r="G18062">
            <v>72.75</v>
          </cell>
          <cell r="H18062">
            <v>2546.25</v>
          </cell>
        </row>
        <row r="18063">
          <cell r="A18063" t="str">
            <v>WH0854</v>
          </cell>
          <cell r="B18063" t="str">
            <v>CUSHING WOUND-HOOK 12 MM WIDE</v>
          </cell>
          <cell r="C18063" t="str">
            <v>240 MM, 9 1/2" TOTAL LENGTH</v>
          </cell>
          <cell r="D18063" t="str">
            <v>DEEP BEND 13MM</v>
          </cell>
          <cell r="G18063">
            <v>72.75</v>
          </cell>
          <cell r="H18063">
            <v>2546.25</v>
          </cell>
        </row>
        <row r="18064">
          <cell r="A18064" t="str">
            <v>WH0855</v>
          </cell>
          <cell r="B18064" t="str">
            <v>CUSHING WOUND-HOOK 14 MM WIDE</v>
          </cell>
          <cell r="C18064" t="str">
            <v>240 MM, 9 1/2" TOTAL LENGTH</v>
          </cell>
          <cell r="D18064" t="str">
            <v>DEEP BEND 14MM</v>
          </cell>
          <cell r="G18064">
            <v>72.75</v>
          </cell>
          <cell r="H18064">
            <v>2546.25</v>
          </cell>
        </row>
        <row r="18065">
          <cell r="A18065" t="str">
            <v>WH0856</v>
          </cell>
          <cell r="B18065" t="str">
            <v>CUSHING WOUND-HOOK 16 MM WIDE</v>
          </cell>
          <cell r="C18065" t="str">
            <v>240 MM, 9 1/2" TOTAL LENGTH</v>
          </cell>
          <cell r="D18065" t="str">
            <v>DEEP BEND 14MM</v>
          </cell>
          <cell r="G18065">
            <v>72.75</v>
          </cell>
          <cell r="H18065">
            <v>2546.25</v>
          </cell>
        </row>
        <row r="18066">
          <cell r="A18066" t="str">
            <v>WH0857</v>
          </cell>
          <cell r="B18066" t="str">
            <v>CUSHING WOUND-HOOK 18 MM WIDE</v>
          </cell>
          <cell r="C18066" t="str">
            <v>240 MM, 9 1/2" TOTAL LENGTH</v>
          </cell>
          <cell r="D18066" t="str">
            <v>DEEP BEND 14MM</v>
          </cell>
          <cell r="G18066">
            <v>72.75</v>
          </cell>
          <cell r="H18066">
            <v>2546.25</v>
          </cell>
        </row>
        <row r="18067">
          <cell r="A18067" t="str">
            <v>WH0858</v>
          </cell>
          <cell r="B18067" t="str">
            <v>CUSHING WOUND-HOOK 18 MM WIDE</v>
          </cell>
          <cell r="C18067" t="str">
            <v>200MM, 8" TOTAL LENGTH</v>
          </cell>
          <cell r="D18067"/>
          <cell r="G18067">
            <v>65.849999999999994</v>
          </cell>
          <cell r="H18067">
            <v>2304.75</v>
          </cell>
        </row>
        <row r="18068">
          <cell r="A18068" t="str">
            <v>WH0860</v>
          </cell>
          <cell r="B18068" t="str">
            <v>WOUNTRETRACTRO DOUBLE</v>
          </cell>
          <cell r="C18068" t="str">
            <v>20x15MM AND 20x19MM VALVES</v>
          </cell>
          <cell r="D18068"/>
          <cell r="G18068">
            <v>39.15</v>
          </cell>
          <cell r="H18068">
            <v>1370.25</v>
          </cell>
        </row>
        <row r="18069">
          <cell r="A18069" t="str">
            <v>WH0861</v>
          </cell>
          <cell r="B18069" t="str">
            <v>KOCHER RETRACOR 42X10MM,</v>
          </cell>
          <cell r="C18069" t="str">
            <v>220 MM 8 3/4" TOTAL LENGTH</v>
          </cell>
          <cell r="D18069"/>
          <cell r="G18069">
            <v>80</v>
          </cell>
          <cell r="H18069">
            <v>2800</v>
          </cell>
        </row>
        <row r="18070">
          <cell r="A18070" t="str">
            <v>WH0862</v>
          </cell>
          <cell r="B18070" t="str">
            <v>KOCHER RETRACOR 40X15 MM</v>
          </cell>
          <cell r="C18070" t="str">
            <v>220 MM 8 3/4" TOTAL LENGTH</v>
          </cell>
          <cell r="D18070"/>
          <cell r="G18070">
            <v>80</v>
          </cell>
          <cell r="H18070">
            <v>2800</v>
          </cell>
        </row>
        <row r="18071">
          <cell r="A18071" t="str">
            <v>WH0863</v>
          </cell>
          <cell r="B18071" t="str">
            <v>"KOCHER" WOUNDRETRACTOR 40X20MM</v>
          </cell>
          <cell r="C18071" t="str">
            <v>220MM TOTAL LENGTH</v>
          </cell>
          <cell r="D18071"/>
          <cell r="G18071">
            <v>80</v>
          </cell>
          <cell r="H18071">
            <v>2800</v>
          </cell>
        </row>
        <row r="18072">
          <cell r="A18072" t="str">
            <v>WH0870</v>
          </cell>
          <cell r="B18072" t="str">
            <v>CUSHING-KOCHER WOUNDRETRACTOR 10x10MM</v>
          </cell>
          <cell r="C18072" t="str">
            <v>175MM, 7" TOTAL LENGTH</v>
          </cell>
          <cell r="D18072"/>
          <cell r="G18072">
            <v>60.925000000000004</v>
          </cell>
          <cell r="H18072">
            <v>2132.375</v>
          </cell>
        </row>
        <row r="18073">
          <cell r="A18073" t="str">
            <v>WH0871</v>
          </cell>
          <cell r="B18073" t="str">
            <v>Marberger Parenchyma and vein hook,</v>
          </cell>
          <cell r="C18073" t="str">
            <v>malleable, round handle, 8mm wide,</v>
          </cell>
          <cell r="D18073" t="str">
            <v>200mm, 8" total length</v>
          </cell>
          <cell r="G18073">
            <v>328.7</v>
          </cell>
          <cell r="H18073">
            <v>11504.5</v>
          </cell>
        </row>
        <row r="18074">
          <cell r="A18074" t="str">
            <v>WH0872</v>
          </cell>
          <cell r="B18074" t="str">
            <v>Marberger Parenchyma and vein hook,</v>
          </cell>
          <cell r="C18074" t="str">
            <v>malleable, round handle, 11mm wide,</v>
          </cell>
          <cell r="D18074" t="str">
            <v>200mm, 8" total length</v>
          </cell>
          <cell r="G18074">
            <v>328.7</v>
          </cell>
          <cell r="H18074">
            <v>11504.5</v>
          </cell>
        </row>
        <row r="18075">
          <cell r="A18075" t="str">
            <v>WH0873</v>
          </cell>
          <cell r="B18075" t="str">
            <v>Marberger Parenchyma and vein hook,</v>
          </cell>
          <cell r="C18075" t="str">
            <v>malleable, round handle, 15mm wide,</v>
          </cell>
          <cell r="D18075" t="str">
            <v>200mm, 8" total length</v>
          </cell>
          <cell r="G18075">
            <v>334.52499999999998</v>
          </cell>
          <cell r="H18075">
            <v>11708.375</v>
          </cell>
        </row>
        <row r="18076">
          <cell r="A18076" t="str">
            <v>WH0874</v>
          </cell>
          <cell r="B18076" t="str">
            <v>Marberger Parenchyma and vein hook,</v>
          </cell>
          <cell r="C18076" t="str">
            <v>malleable, round handle, 17mm wide,</v>
          </cell>
          <cell r="D18076" t="str">
            <v>200mm, 8" total length</v>
          </cell>
          <cell r="G18076">
            <v>334.52499999999998</v>
          </cell>
          <cell r="H18076">
            <v>11708.375</v>
          </cell>
        </row>
        <row r="18077">
          <cell r="A18077" t="str">
            <v>WH0875</v>
          </cell>
          <cell r="B18077" t="str">
            <v>Marberger Parenchyma and vein hook,</v>
          </cell>
          <cell r="C18077" t="str">
            <v>malleable, round handle, 20mm wide,</v>
          </cell>
          <cell r="D18077" t="str">
            <v>200mm, 8" total length</v>
          </cell>
          <cell r="G18077">
            <v>334.52499999999998</v>
          </cell>
          <cell r="H18077">
            <v>11708.375</v>
          </cell>
        </row>
        <row r="18078">
          <cell r="A18078" t="str">
            <v>WH0876</v>
          </cell>
          <cell r="B18078" t="str">
            <v>Marberger Parenchyma and vein hook,</v>
          </cell>
          <cell r="C18078" t="str">
            <v>malleable, round handle, 23mm wide,</v>
          </cell>
          <cell r="D18078" t="str">
            <v>200mm, 8" total length</v>
          </cell>
          <cell r="G18078">
            <v>334.52499999999998</v>
          </cell>
          <cell r="H18078">
            <v>11708.375</v>
          </cell>
        </row>
        <row r="18079">
          <cell r="A18079" t="str">
            <v>WH0880</v>
          </cell>
          <cell r="B18079" t="str">
            <v>SCHOENBORN RETRACTOR 200MM, 8" T.LONG</v>
          </cell>
          <cell r="C18079"/>
          <cell r="D18079"/>
          <cell r="G18079">
            <v>61.424999999999997</v>
          </cell>
          <cell r="H18079">
            <v>2149.875</v>
          </cell>
        </row>
        <row r="18080">
          <cell r="A18080" t="str">
            <v>WH0881</v>
          </cell>
          <cell r="B18080" t="str">
            <v>Marberger Parenchyma and vein hook,</v>
          </cell>
          <cell r="C18080" t="str">
            <v>malleable, round handle, 8mm wide,</v>
          </cell>
          <cell r="D18080" t="str">
            <v>300mm, 11 3/4" total length</v>
          </cell>
          <cell r="G18080">
            <v>404.97500000000002</v>
          </cell>
          <cell r="H18080">
            <v>14174.125</v>
          </cell>
        </row>
        <row r="18081">
          <cell r="A18081" t="str">
            <v>WH0882</v>
          </cell>
          <cell r="B18081" t="str">
            <v>Marberger Parenchyma and vein hook,</v>
          </cell>
          <cell r="C18081" t="str">
            <v>malleable, round handle, 11mm wide,</v>
          </cell>
          <cell r="D18081" t="str">
            <v>300mm, 11 3/4" total length</v>
          </cell>
          <cell r="G18081">
            <v>404.97500000000002</v>
          </cell>
          <cell r="H18081">
            <v>14174.125</v>
          </cell>
        </row>
        <row r="18082">
          <cell r="A18082" t="str">
            <v>WH0883</v>
          </cell>
          <cell r="B18082" t="str">
            <v>Marberger Parenchyma and vein hook,</v>
          </cell>
          <cell r="C18082" t="str">
            <v>malleable, round handle, 15mm wide,</v>
          </cell>
          <cell r="D18082" t="str">
            <v>300mm, 11 3/4" total length</v>
          </cell>
          <cell r="G18082">
            <v>404.97500000000002</v>
          </cell>
          <cell r="H18082">
            <v>14174.125</v>
          </cell>
        </row>
        <row r="18083">
          <cell r="A18083" t="str">
            <v>WH0884</v>
          </cell>
          <cell r="B18083" t="str">
            <v>Marberger Parenchyma and vein hook,</v>
          </cell>
          <cell r="C18083" t="str">
            <v>malleable, round handle, 17mm wide,</v>
          </cell>
          <cell r="D18083" t="str">
            <v>300mm, 11 3/4" total length</v>
          </cell>
          <cell r="G18083">
            <v>404.97500000000002</v>
          </cell>
          <cell r="H18083">
            <v>14174.125</v>
          </cell>
        </row>
        <row r="18084">
          <cell r="A18084" t="str">
            <v>WH0885</v>
          </cell>
          <cell r="B18084" t="str">
            <v>Marberger Parenchyma and vein hook,</v>
          </cell>
          <cell r="C18084" t="str">
            <v>malleable, round handle, 20mm wide,</v>
          </cell>
          <cell r="D18084" t="str">
            <v>300mm, 11 3/4" total length</v>
          </cell>
          <cell r="G18084">
            <v>404.97500000000002</v>
          </cell>
          <cell r="H18084">
            <v>14174.125</v>
          </cell>
        </row>
        <row r="18085">
          <cell r="A18085" t="str">
            <v>WH0886</v>
          </cell>
          <cell r="B18085" t="str">
            <v>Marberger Parenchyma and vein hook,</v>
          </cell>
          <cell r="C18085" t="str">
            <v>malleable, round handle, 23mm wide,</v>
          </cell>
          <cell r="D18085" t="str">
            <v>300mm, 11 3/4" total length</v>
          </cell>
          <cell r="G18085">
            <v>404.97500000000002</v>
          </cell>
          <cell r="H18085">
            <v>14174.125</v>
          </cell>
        </row>
        <row r="18086">
          <cell r="A18086" t="str">
            <v>WH0887</v>
          </cell>
          <cell r="B18086" t="str">
            <v>Marberger Parenchyma and vein hook,</v>
          </cell>
          <cell r="C18086" t="str">
            <v>malleable, round handle, 4mm wide,</v>
          </cell>
          <cell r="D18086" t="str">
            <v>300mm, 11 3/4" total length</v>
          </cell>
          <cell r="G18086">
            <v>404.97500000000002</v>
          </cell>
          <cell r="H18086">
            <v>14174.125</v>
          </cell>
        </row>
        <row r="18087">
          <cell r="A18087" t="str">
            <v>WH0888</v>
          </cell>
          <cell r="B18087" t="str">
            <v>Marberger Parenchyma and vein hook,</v>
          </cell>
          <cell r="C18087" t="str">
            <v>malleable, round handle, 6mm wide,</v>
          </cell>
          <cell r="D18087" t="str">
            <v>300mm, 11 3/4" total length</v>
          </cell>
          <cell r="G18087">
            <v>404.97500000000002</v>
          </cell>
          <cell r="H18087">
            <v>14174.125</v>
          </cell>
        </row>
        <row r="18088">
          <cell r="A18088" t="str">
            <v>WH0890</v>
          </cell>
          <cell r="B18088" t="str">
            <v>"MEYERDING" RETRACTORS, FIG.A</v>
          </cell>
          <cell r="C18088" t="str">
            <v>18 X 7 MM, 180 MM, 7" TOTAL LENGTH</v>
          </cell>
          <cell r="D18088"/>
          <cell r="G18088">
            <v>72.38307349665925</v>
          </cell>
          <cell r="H18088">
            <v>2533.4075723830738</v>
          </cell>
        </row>
        <row r="18089">
          <cell r="A18089" t="str">
            <v>WH0900</v>
          </cell>
          <cell r="B18089" t="str">
            <v>"MEYERDING" RETRACTOR, FIG.B</v>
          </cell>
          <cell r="C18089" t="str">
            <v>15 X 5 MM, 180 MM, 7" TOTAL LENGTH</v>
          </cell>
          <cell r="D18089"/>
          <cell r="G18089">
            <v>45.199999999999996</v>
          </cell>
          <cell r="H18089">
            <v>1581.9999999999998</v>
          </cell>
        </row>
        <row r="18090">
          <cell r="A18090" t="str">
            <v>WH0910</v>
          </cell>
          <cell r="B18090" t="str">
            <v>"MEYERDING" RETRACTOR, FIG.C</v>
          </cell>
          <cell r="C18090" t="str">
            <v>7 X 4 MM, 180 MM, 7" TOTAL LENGTH</v>
          </cell>
          <cell r="D18090"/>
          <cell r="G18090">
            <v>87.974999999999994</v>
          </cell>
          <cell r="H18090">
            <v>3079.125</v>
          </cell>
        </row>
        <row r="18091">
          <cell r="A18091" t="str">
            <v>WH0920</v>
          </cell>
          <cell r="B18091" t="str">
            <v>"MEYERDING" RETRACTOR, FIG.D</v>
          </cell>
          <cell r="C18091" t="str">
            <v>5 X 10 MM, 180 MM, 7" TOTAL LENGTH</v>
          </cell>
          <cell r="D18091"/>
          <cell r="G18091">
            <v>45.199999999999996</v>
          </cell>
          <cell r="H18091">
            <v>1581.9999999999998</v>
          </cell>
        </row>
        <row r="18092">
          <cell r="A18092" t="str">
            <v>WH0930</v>
          </cell>
          <cell r="B18092" t="str">
            <v>"MEYERDING" RETRACTOR, FIG.E</v>
          </cell>
          <cell r="C18092" t="str">
            <v>10 X 4 MM, 175 MM, 7" TOTAL LENGTH</v>
          </cell>
          <cell r="D18092"/>
          <cell r="F18092" t="str">
            <v>Ретрактори (ранорозширювачі), хірургічні, MEYERDING  FIG.E, 1 тупий крючок, 10 X 4 мм, кільцеві ручка, загальна довжина 175 мм, 7"</v>
          </cell>
          <cell r="G18092">
            <v>45.199999999999996</v>
          </cell>
          <cell r="H18092">
            <v>1581.9999999999998</v>
          </cell>
        </row>
        <row r="18093">
          <cell r="A18093" t="str">
            <v>WH0940</v>
          </cell>
          <cell r="B18093" t="str">
            <v>"MEYERDING" RETRACTOR, FIG.F</v>
          </cell>
          <cell r="C18093" t="str">
            <v>6 X 4 MM, 180 MM, 7" TOTAL LENGTH</v>
          </cell>
          <cell r="D18093"/>
          <cell r="G18093">
            <v>45.199999999999996</v>
          </cell>
          <cell r="H18093">
            <v>1581.9999999999998</v>
          </cell>
        </row>
        <row r="18094">
          <cell r="A18094" t="str">
            <v>WH0950</v>
          </cell>
          <cell r="B18094" t="str">
            <v>"CUSHING" RETRACTOR 11X14MM;</v>
          </cell>
          <cell r="C18094" t="str">
            <v>250MM 9 3/4" TOTAL LENGTH</v>
          </cell>
          <cell r="D18094"/>
          <cell r="G18094">
            <v>92.575000000000003</v>
          </cell>
          <cell r="H18094">
            <v>3240.125</v>
          </cell>
        </row>
        <row r="18095">
          <cell r="A18095" t="str">
            <v>WH0960</v>
          </cell>
          <cell r="B18095" t="str">
            <v>WOUNDRETRACTOR CUSHING, 13X18 MM,</v>
          </cell>
          <cell r="C18095" t="str">
            <v>250 MM TOTAL LENGTH</v>
          </cell>
          <cell r="D18095"/>
          <cell r="G18095">
            <v>92.575000000000003</v>
          </cell>
          <cell r="H18095">
            <v>3240.125</v>
          </cell>
        </row>
        <row r="18096">
          <cell r="A18096" t="str">
            <v>WH0970</v>
          </cell>
          <cell r="B18096" t="str">
            <v>"CUSHING" RETRACTOR 15X22 MM</v>
          </cell>
          <cell r="C18096" t="str">
            <v>250 MM TOTAL LENGTH</v>
          </cell>
          <cell r="D18096"/>
          <cell r="G18096">
            <v>92.575000000000003</v>
          </cell>
          <cell r="H18096">
            <v>3240.125</v>
          </cell>
        </row>
        <row r="18097">
          <cell r="A18097" t="str">
            <v>WH0978</v>
          </cell>
          <cell r="B18097" t="str">
            <v>WOUNDRETRACTOR FINO 4 PRONGS SHARP</v>
          </cell>
          <cell r="C18097" t="str">
            <v>210MM, 8 1/2" LONG, 8,5 x 9,5MM</v>
          </cell>
          <cell r="D18097"/>
          <cell r="G18097">
            <v>97.524999999999991</v>
          </cell>
          <cell r="H18097">
            <v>3413.3749999999995</v>
          </cell>
        </row>
        <row r="18098">
          <cell r="A18098" t="str">
            <v>WH0979</v>
          </cell>
          <cell r="B18098" t="str">
            <v>WOUND HOOK, FINE, 4-TEETH, 210MM LONG</v>
          </cell>
          <cell r="C18098" t="str">
            <v>BLUNT, 8,5 x 9,5MM</v>
          </cell>
          <cell r="D18098"/>
          <cell r="G18098">
            <v>97.524999999999991</v>
          </cell>
          <cell r="H18098">
            <v>3413.3749999999995</v>
          </cell>
        </row>
        <row r="18099">
          <cell r="A18099" t="str">
            <v>WH0980</v>
          </cell>
          <cell r="B18099" t="str">
            <v>WOUND HOOK "VOLKMANN", 1-TEETH, SHARP</v>
          </cell>
          <cell r="C18099" t="str">
            <v>230MM LONG</v>
          </cell>
          <cell r="D18099"/>
          <cell r="G18099">
            <v>69.375</v>
          </cell>
          <cell r="H18099">
            <v>2428.125</v>
          </cell>
        </row>
        <row r="18100">
          <cell r="A18100" t="str">
            <v>WH0981</v>
          </cell>
          <cell r="B18100" t="str">
            <v>WOUND HOOK "VOLKMANN", 1-TEETH, BLUNT</v>
          </cell>
          <cell r="C18100" t="str">
            <v>230MM LONG</v>
          </cell>
          <cell r="D18100"/>
          <cell r="G18100">
            <v>69.375</v>
          </cell>
          <cell r="H18100">
            <v>2428.125</v>
          </cell>
        </row>
        <row r="18101">
          <cell r="A18101" t="str">
            <v>WH0983</v>
          </cell>
          <cell r="B18101" t="str">
            <v>DEVELSPRONG RETRACTOR "FORNARA"</v>
          </cell>
          <cell r="C18101" t="str">
            <v>50x60MM, 230MM,9". T.LENGTH</v>
          </cell>
          <cell r="D18101"/>
          <cell r="G18101">
            <v>315.70155902004456</v>
          </cell>
          <cell r="H18101">
            <v>11049.554565701559</v>
          </cell>
        </row>
        <row r="18102">
          <cell r="A18102" t="str">
            <v>WH0990</v>
          </cell>
          <cell r="B18102" t="str">
            <v>"VOLKMANN" RETRACTOR, 2 TEETH, SHARP</v>
          </cell>
          <cell r="C18102" t="str">
            <v>8X9 MM, 225 MM TOTAL LENGTH</v>
          </cell>
          <cell r="D18102"/>
          <cell r="G18102">
            <v>78.775000000000006</v>
          </cell>
          <cell r="H18102">
            <v>2757.125</v>
          </cell>
        </row>
        <row r="18103">
          <cell r="A18103" t="str">
            <v>WH0991</v>
          </cell>
          <cell r="B18103" t="str">
            <v>"VOLKMANN" MINI RETRACTOR, 2 PRONGS,</v>
          </cell>
          <cell r="C18103" t="str">
            <v>SHARP, 115MM 4 1/2" T.LENGTH</v>
          </cell>
          <cell r="D18103"/>
          <cell r="G18103">
            <v>75.224999999999994</v>
          </cell>
          <cell r="H18103">
            <v>2632.875</v>
          </cell>
        </row>
        <row r="18104">
          <cell r="A18104" t="str">
            <v>WH0992</v>
          </cell>
          <cell r="B18104" t="str">
            <v>"VOLKMANN" MINI RETRACTOR 2 PRONGS</v>
          </cell>
          <cell r="C18104" t="str">
            <v>115MM 4 1/2" LENGTH, BLUNT</v>
          </cell>
          <cell r="D18104"/>
          <cell r="G18104">
            <v>75.224999999999994</v>
          </cell>
          <cell r="H18104">
            <v>2632.875</v>
          </cell>
        </row>
        <row r="18105">
          <cell r="A18105" t="str">
            <v>WH0995</v>
          </cell>
          <cell r="B18105" t="str">
            <v>"VOLKMANN" WOUNDRETRACTOR, 2 PRONGS</v>
          </cell>
          <cell r="C18105" t="str">
            <v>SEMISHARP 225MM 9" TOTAL LENGH</v>
          </cell>
          <cell r="D18105"/>
          <cell r="G18105">
            <v>78.775000000000006</v>
          </cell>
          <cell r="H18105">
            <v>2757.125</v>
          </cell>
        </row>
        <row r="18106">
          <cell r="A18106" t="str">
            <v>WH1000</v>
          </cell>
          <cell r="B18106" t="str">
            <v>"VOLKMANN" WOUNDRETRACTOR, 3 PRONGS</v>
          </cell>
          <cell r="C18106" t="str">
            <v>225MM 8 3/4" TOTAL LENGTH</v>
          </cell>
          <cell r="D18106"/>
          <cell r="G18106">
            <v>82.65</v>
          </cell>
          <cell r="H18106">
            <v>2892.75</v>
          </cell>
        </row>
        <row r="18107">
          <cell r="A18107" t="str">
            <v>WH1001</v>
          </cell>
          <cell r="B18107" t="str">
            <v>"VOLKMANN" MINI RETRACTOR 3 PRONGS</v>
          </cell>
          <cell r="C18107" t="str">
            <v>SHARP, 115MM 4 1/2" T.LENGTH</v>
          </cell>
          <cell r="D18107"/>
          <cell r="G18107">
            <v>80</v>
          </cell>
          <cell r="H18107">
            <v>2800</v>
          </cell>
        </row>
        <row r="18108">
          <cell r="A18108" t="str">
            <v>WH1002</v>
          </cell>
          <cell r="B18108" t="str">
            <v>"VOLKMANN" MINI RETRACTOR 3 PRONGS</v>
          </cell>
          <cell r="C18108" t="str">
            <v>115MM 4 1/2" LENGTH, BLUNT</v>
          </cell>
          <cell r="D18108"/>
          <cell r="G18108">
            <v>80</v>
          </cell>
          <cell r="H18108">
            <v>2800</v>
          </cell>
        </row>
        <row r="18109">
          <cell r="A18109" t="str">
            <v>WH1005</v>
          </cell>
          <cell r="B18109" t="str">
            <v>VOLKMANN WOUNDRETRACTOR 3 PRONGS,</v>
          </cell>
          <cell r="C18109" t="str">
            <v>HALBSCHARF 225MM 9" TOTAL LENGH</v>
          </cell>
          <cell r="D18109"/>
          <cell r="G18109">
            <v>82.65</v>
          </cell>
          <cell r="H18109">
            <v>2892.75</v>
          </cell>
        </row>
        <row r="18110">
          <cell r="A18110" t="str">
            <v>WH1007</v>
          </cell>
          <cell r="B18110" t="str">
            <v>WOUND-AND VASCULAR DISSECTING</v>
          </cell>
          <cell r="C18110" t="str">
            <v>HOOK 235 MM 9" LONG</v>
          </cell>
          <cell r="D18110"/>
          <cell r="G18110">
            <v>58.224999999999994</v>
          </cell>
          <cell r="H18110">
            <v>2037.8749999999998</v>
          </cell>
        </row>
        <row r="18111">
          <cell r="A18111" t="str">
            <v>WH1010</v>
          </cell>
          <cell r="B18111" t="str">
            <v>VOLKMANN WOUNDRETRACTOR 4 PRONGS,</v>
          </cell>
          <cell r="C18111" t="str">
            <v>SHARP, 9x19MM, 225MM, 9" LONG</v>
          </cell>
          <cell r="D18111"/>
          <cell r="G18111">
            <v>90.625</v>
          </cell>
          <cell r="H18111">
            <v>3171.875</v>
          </cell>
        </row>
        <row r="18112">
          <cell r="A18112" t="str">
            <v>WH1011</v>
          </cell>
          <cell r="B18112" t="str">
            <v>"VOLKMANN" MINI RETRACTOR 4 HOOKS</v>
          </cell>
          <cell r="C18112" t="str">
            <v>SHARP, 115MM 4 1/2" T.LENGTH</v>
          </cell>
          <cell r="D18112"/>
          <cell r="G18112">
            <v>84.600000000000009</v>
          </cell>
          <cell r="H18112">
            <v>2961.0000000000005</v>
          </cell>
        </row>
        <row r="18113">
          <cell r="A18113" t="str">
            <v>WH1012</v>
          </cell>
          <cell r="B18113" t="str">
            <v>"VOLKMANN" MINI RETRACTOR 4 HOOKS</v>
          </cell>
          <cell r="C18113" t="str">
            <v>115MM 4 1/2" LENGTH, BLUNT</v>
          </cell>
          <cell r="D18113"/>
          <cell r="G18113">
            <v>84.600000000000009</v>
          </cell>
          <cell r="H18113">
            <v>2961.0000000000005</v>
          </cell>
        </row>
        <row r="18114">
          <cell r="A18114" t="str">
            <v>WH1013</v>
          </cell>
          <cell r="B18114" t="str">
            <v>"VOLKMANN" MINI RETRACTOR 4 HOOKS</v>
          </cell>
          <cell r="C18114" t="str">
            <v>200MM LENGTH, SHARP</v>
          </cell>
          <cell r="D18114"/>
          <cell r="G18114">
            <v>80.974999999999994</v>
          </cell>
          <cell r="H18114">
            <v>2834.125</v>
          </cell>
        </row>
        <row r="18115">
          <cell r="A18115" t="str">
            <v>WH1015</v>
          </cell>
          <cell r="B18115" t="str">
            <v>WUNDHAKEN N.VOLKMANN, 4-ZAHNIG,</v>
          </cell>
          <cell r="C18115" t="str">
            <v>HALBSCHARF 225MM 9" TOTAL LENGH</v>
          </cell>
          <cell r="D18115"/>
          <cell r="G18115">
            <v>90.625</v>
          </cell>
          <cell r="H18115">
            <v>3171.875</v>
          </cell>
        </row>
        <row r="18116">
          <cell r="A18116" t="str">
            <v>WH1020</v>
          </cell>
          <cell r="B18116" t="str">
            <v>VOLMANN WOUND RETRACTOR 6 PRONGS</v>
          </cell>
          <cell r="C18116" t="str">
            <v>SHARP, 225MM,9" LONG</v>
          </cell>
          <cell r="D18116"/>
          <cell r="G18116">
            <v>92.575000000000003</v>
          </cell>
          <cell r="H18116">
            <v>3240.125</v>
          </cell>
        </row>
        <row r="18117">
          <cell r="A18117" t="str">
            <v>WH1021</v>
          </cell>
          <cell r="B18117" t="str">
            <v>"VOLKMANN" MINI RETRACTOR 6 HOOKS</v>
          </cell>
          <cell r="C18117" t="str">
            <v>SHARP, 115MM 4 1/2" T.LENGTH</v>
          </cell>
          <cell r="D18117"/>
          <cell r="G18117">
            <v>89.2</v>
          </cell>
          <cell r="H18117">
            <v>3122</v>
          </cell>
        </row>
        <row r="18118">
          <cell r="A18118" t="str">
            <v>WH1022</v>
          </cell>
          <cell r="B18118" t="str">
            <v>"VOLKMANN" MINI RETRACTOR 6 HOOKS</v>
          </cell>
          <cell r="C18118" t="str">
            <v>115MM 4 1/2" LENGTH, BLUNT</v>
          </cell>
          <cell r="D18118"/>
          <cell r="G18118">
            <v>89.2</v>
          </cell>
          <cell r="H18118">
            <v>3122</v>
          </cell>
        </row>
        <row r="18119">
          <cell r="A18119" t="str">
            <v>WH1025</v>
          </cell>
          <cell r="B18119" t="str">
            <v>"SENN-GREEN" RETRACTOR, DELICATE</v>
          </cell>
          <cell r="C18119" t="str">
            <v>20x6MM, 160MM, 6" LONG</v>
          </cell>
          <cell r="D18119"/>
          <cell r="G18119">
            <v>56.65</v>
          </cell>
          <cell r="H18119">
            <v>1982.75</v>
          </cell>
        </row>
        <row r="18120">
          <cell r="A18120" t="str">
            <v>WH1026</v>
          </cell>
          <cell r="B18120" t="str">
            <v>SENN-GREEN WOUND HOOK, FINE</v>
          </cell>
          <cell r="C18120" t="str">
            <v>10 X 6 MM,  160MM LONG</v>
          </cell>
          <cell r="D18120"/>
          <cell r="G18120">
            <v>56.65</v>
          </cell>
          <cell r="H18120">
            <v>1982.75</v>
          </cell>
        </row>
        <row r="18121">
          <cell r="A18121" t="str">
            <v>WH1027</v>
          </cell>
          <cell r="B18121" t="str">
            <v>RAGNELL - DAVIS DOUBLE RETRACTOR,</v>
          </cell>
          <cell r="C18121" t="str">
            <v>9 x 4,2 MM + 16 x 5 MM BLADES,</v>
          </cell>
          <cell r="D18121" t="str">
            <v>145MM 5 3/4" TOTAL LENGH</v>
          </cell>
          <cell r="G18121">
            <v>31.024999999999999</v>
          </cell>
          <cell r="H18121">
            <v>1085.875</v>
          </cell>
        </row>
        <row r="18122">
          <cell r="A18122" t="str">
            <v>WH1028</v>
          </cell>
          <cell r="B18122" t="str">
            <v>RAGNELL-DAVIS DOUBLE RETRACTOR,</v>
          </cell>
          <cell r="C18122" t="str">
            <v>8x3MM + 16x5 MM BLADES, ROUND HANDLE,</v>
          </cell>
          <cell r="D18122" t="str">
            <v>150MM 6" TOTAL LENGH</v>
          </cell>
          <cell r="G18122">
            <v>31.024999999999999</v>
          </cell>
          <cell r="H18122">
            <v>1085.875</v>
          </cell>
        </row>
        <row r="18123">
          <cell r="A18123" t="str">
            <v>WH1029</v>
          </cell>
          <cell r="B18123" t="str">
            <v>"VOLKMANN" RETRACTOR 1 PRONG, BLUNT</v>
          </cell>
          <cell r="C18123" t="str">
            <v>225MM, 9" TOTAL LENGTH</v>
          </cell>
          <cell r="D18123"/>
          <cell r="G18123">
            <v>78.775000000000006</v>
          </cell>
          <cell r="H18123">
            <v>2757.125</v>
          </cell>
        </row>
        <row r="18124">
          <cell r="A18124" t="str">
            <v>WH1030</v>
          </cell>
          <cell r="B18124" t="str">
            <v>"VOLKMANN" RETRACTOR 2 PRONGS, BLUNT</v>
          </cell>
          <cell r="C18124" t="str">
            <v>225MM, 9" TOTAL LENGTH</v>
          </cell>
          <cell r="D18124"/>
          <cell r="G18124">
            <v>78.775000000000006</v>
          </cell>
          <cell r="H18124">
            <v>2757.125</v>
          </cell>
        </row>
        <row r="18125">
          <cell r="A18125" t="str">
            <v>WH1035</v>
          </cell>
          <cell r="B18125" t="str">
            <v>"VOLKMANN" RETRACTOR 2 PRONGS,</v>
          </cell>
          <cell r="C18125" t="str">
            <v>SEMI SHARP</v>
          </cell>
          <cell r="D18125" t="str">
            <v>225MM, 9" TOTAL LENGTH</v>
          </cell>
          <cell r="G18125">
            <v>92.575000000000003</v>
          </cell>
          <cell r="H18125">
            <v>3240.125</v>
          </cell>
        </row>
        <row r="18126">
          <cell r="A18126" t="str">
            <v>WH1040</v>
          </cell>
          <cell r="B18126" t="str">
            <v>"VOLKMANN" RETRACTOR 3 PRONGS, BLUNT</v>
          </cell>
          <cell r="C18126" t="str">
            <v>225MM, 9" TOTAL LENGTH</v>
          </cell>
          <cell r="D18126"/>
          <cell r="G18126">
            <v>82.65</v>
          </cell>
          <cell r="H18126">
            <v>2892.75</v>
          </cell>
        </row>
        <row r="18127">
          <cell r="A18127" t="str">
            <v>WH1050</v>
          </cell>
          <cell r="B18127" t="str">
            <v>"VOLKMANN" RETRACTOR 4 PRONGS, BLUNT</v>
          </cell>
          <cell r="C18127" t="str">
            <v>225MM, 9" TOTAL LENGTH</v>
          </cell>
          <cell r="D18127"/>
          <cell r="F18127" t="str">
            <v>Ретрактори (ранорозширювачі), хірургічні, "VOLKMANN" 4 зубці, тупі, загальна довжина 225 мм, 9"</v>
          </cell>
          <cell r="G18127">
            <v>90.625</v>
          </cell>
          <cell r="H18127">
            <v>3171.875</v>
          </cell>
        </row>
        <row r="18128">
          <cell r="A18128" t="str">
            <v>WH1060</v>
          </cell>
          <cell r="B18128" t="str">
            <v>"VOLKMANN" RETRACTOR, 6 PRONGS BLUNT</v>
          </cell>
          <cell r="C18128" t="str">
            <v>225MM, 9" TOTAL LENGTH</v>
          </cell>
          <cell r="D18128"/>
          <cell r="G18128">
            <v>92.575000000000003</v>
          </cell>
          <cell r="H18128">
            <v>3240.125</v>
          </cell>
        </row>
        <row r="18129">
          <cell r="A18129" t="str">
            <v>WH1069</v>
          </cell>
          <cell r="B18129" t="str">
            <v>MINI ROUX WOUND RETRACTOR,</v>
          </cell>
          <cell r="C18129" t="str">
            <v>140MM 5 1/2" TOTAL LENGH</v>
          </cell>
          <cell r="D18129"/>
          <cell r="G18129">
            <v>32.924999999999997</v>
          </cell>
          <cell r="H18129">
            <v>1152.375</v>
          </cell>
        </row>
        <row r="18130">
          <cell r="A18130" t="str">
            <v>WH1070</v>
          </cell>
          <cell r="B18130" t="str">
            <v>BONE RETRACTOR, STONG, 1 TOOTH</v>
          </cell>
          <cell r="C18130" t="str">
            <v>245MM / 9 3/4" TOTAL LENGTH</v>
          </cell>
          <cell r="D18130"/>
          <cell r="G18130">
            <v>87.974999999999994</v>
          </cell>
          <cell r="H18130">
            <v>3079.125</v>
          </cell>
        </row>
        <row r="18131">
          <cell r="A18131" t="str">
            <v>WH1071</v>
          </cell>
          <cell r="B18131" t="str">
            <v>WOUND AND BONE RETRACTOR, BIG BENDING</v>
          </cell>
          <cell r="C18131" t="str">
            <v>WITH ONE TEETH, SHARP, 200MM 8" T. LENGT</v>
          </cell>
          <cell r="D18131"/>
          <cell r="G18131">
            <v>135.05000000000001</v>
          </cell>
          <cell r="H18131">
            <v>4726.75</v>
          </cell>
        </row>
        <row r="18132">
          <cell r="A18132" t="str">
            <v>WH1072</v>
          </cell>
          <cell r="B18132" t="str">
            <v>WOUND AND BONE RETRACTOR, BIG BENDING</v>
          </cell>
          <cell r="C18132" t="str">
            <v>WITH ONE TEETH, BLUNT, 200MM 8" T. LENGT</v>
          </cell>
          <cell r="D18132"/>
          <cell r="G18132">
            <v>135.05000000000001</v>
          </cell>
          <cell r="H18132">
            <v>4726.75</v>
          </cell>
        </row>
        <row r="18133">
          <cell r="A18133" t="str">
            <v>WH1075</v>
          </cell>
          <cell r="B18133" t="str">
            <v>T-GRIP WOUND RETRACTOR 140MM LONG</v>
          </cell>
          <cell r="C18133" t="str">
            <v>LARGE ARROW, SHARP</v>
          </cell>
          <cell r="D18133"/>
          <cell r="G18133">
            <v>132.75</v>
          </cell>
          <cell r="H18133">
            <v>4646.25</v>
          </cell>
        </row>
        <row r="18134">
          <cell r="A18134" t="str">
            <v>WH1080</v>
          </cell>
          <cell r="B18134" t="str">
            <v>"Kocher" retractor</v>
          </cell>
          <cell r="C18134" t="str">
            <v>sharp, blade 10x1,2 mm</v>
          </cell>
          <cell r="D18134" t="str">
            <v>205 mm, 8 1/8" total length</v>
          </cell>
          <cell r="F18134" t="str">
            <v xml:space="preserve">Ретрактори (ранорозширювачі), хірургічні, "Kocher" гострі, лезо 10х1,2 мм, загальна довжина 205 мм, 8 1/8" </v>
          </cell>
          <cell r="G18134">
            <v>32.075000000000003</v>
          </cell>
          <cell r="H18134">
            <v>1122.625</v>
          </cell>
        </row>
        <row r="18135">
          <cell r="A18135" t="str">
            <v>WH1081</v>
          </cell>
          <cell r="B18135" t="str">
            <v>"Kocher" retractor</v>
          </cell>
          <cell r="C18135" t="str">
            <v>blunt, blade 11,1x2,9 mm</v>
          </cell>
          <cell r="D18135" t="str">
            <v>210 mm, 8 1/4" total length</v>
          </cell>
          <cell r="G18135">
            <v>77.024999999999991</v>
          </cell>
          <cell r="H18135">
            <v>2695.8749999999995</v>
          </cell>
        </row>
        <row r="18136">
          <cell r="A18136" t="str">
            <v>WH1090</v>
          </cell>
          <cell r="B18136" t="str">
            <v>"Kocher" retractor</v>
          </cell>
          <cell r="C18136" t="str">
            <v>sharp, blade 15x1,0 mm</v>
          </cell>
          <cell r="D18136" t="str">
            <v>220 mm, 8 3/4" total length</v>
          </cell>
          <cell r="G18136">
            <v>66.025000000000006</v>
          </cell>
          <cell r="H18136">
            <v>2310.875</v>
          </cell>
        </row>
        <row r="18137">
          <cell r="A18137" t="str">
            <v>WH1100</v>
          </cell>
          <cell r="B18137" t="str">
            <v>"Kocher" retractor</v>
          </cell>
          <cell r="C18137" t="str">
            <v>blunt, blade 15x2,4 mm</v>
          </cell>
          <cell r="D18137" t="str">
            <v>220 mm, 8 3/4" total length</v>
          </cell>
          <cell r="G18137">
            <v>32.075000000000003</v>
          </cell>
          <cell r="H18137">
            <v>1122.625</v>
          </cell>
        </row>
        <row r="18138">
          <cell r="A18138" t="str">
            <v>WH1103</v>
          </cell>
          <cell r="B18138" t="str">
            <v>"KOCHER" RETRACTOR SHARP, 3-PRONGS</v>
          </cell>
          <cell r="C18138" t="str">
            <v>220 MM, 8 3/4" TOTAL LENGTH</v>
          </cell>
          <cell r="D18138"/>
          <cell r="G18138">
            <v>89.75</v>
          </cell>
          <cell r="H18138">
            <v>3141.25</v>
          </cell>
        </row>
        <row r="18139">
          <cell r="A18139" t="str">
            <v>WH1110</v>
          </cell>
          <cell r="B18139" t="str">
            <v>"Volkmann" retractor</v>
          </cell>
          <cell r="C18139" t="str">
            <v>sharp, blade 20x0,7 mm</v>
          </cell>
          <cell r="D18139" t="str">
            <v>220 mm, 8 3/4" total length</v>
          </cell>
          <cell r="E18139" t="str">
            <v>Surgical RETRACTORS "Volkmann", sharp, blade 20x0,7 mm, 220 mm, 8 3/4" total length</v>
          </cell>
          <cell r="F18139" t="str">
            <v>Ретрактори (ранорозширювачі) хірургічні "Volkmann", гострі, лезо 20x0,7 мм, загальна довжина 220 мм, 8 3/4"</v>
          </cell>
          <cell r="G18139">
            <v>34.25</v>
          </cell>
          <cell r="H18139">
            <v>1198.75</v>
          </cell>
        </row>
        <row r="18140">
          <cell r="A18140" t="str">
            <v>WH1120</v>
          </cell>
          <cell r="B18140" t="str">
            <v>"Volkmann" retractor</v>
          </cell>
          <cell r="C18140" t="str">
            <v>blunt, blade 20x2,8 mm</v>
          </cell>
          <cell r="D18140" t="str">
            <v>220 mm, 8 3/4" total length</v>
          </cell>
          <cell r="G18140">
            <v>34.25</v>
          </cell>
          <cell r="H18140">
            <v>1198.75</v>
          </cell>
        </row>
        <row r="18141">
          <cell r="A18141" t="str">
            <v>WH1130</v>
          </cell>
          <cell r="B18141" t="str">
            <v>"Volkmann" retractor</v>
          </cell>
          <cell r="C18141" t="str">
            <v>2 teeth, 9x8 mm, sharp</v>
          </cell>
          <cell r="D18141" t="str">
            <v>220 mm, 8 3/4" total length</v>
          </cell>
          <cell r="G18141">
            <v>33.224999999999994</v>
          </cell>
          <cell r="H18141">
            <v>1162.8749999999998</v>
          </cell>
        </row>
        <row r="18142">
          <cell r="A18142" t="str">
            <v>WH1140</v>
          </cell>
          <cell r="B18142" t="str">
            <v>"Volkmann" retractor</v>
          </cell>
          <cell r="C18142" t="str">
            <v>3 teeth, 9x13 mm, sharp</v>
          </cell>
          <cell r="D18142" t="str">
            <v>220 mm, 8 3/4" total length</v>
          </cell>
          <cell r="G18142">
            <v>34.774999999999999</v>
          </cell>
          <cell r="H18142">
            <v>1217.125</v>
          </cell>
        </row>
        <row r="18143">
          <cell r="A18143" t="str">
            <v>WH1150</v>
          </cell>
          <cell r="B18143" t="str">
            <v>"Volkmann" retractor</v>
          </cell>
          <cell r="C18143" t="str">
            <v>4 teeth, 9x19 mm, sharp</v>
          </cell>
          <cell r="D18143" t="str">
            <v>220 mm, 8 3/4" total length</v>
          </cell>
          <cell r="F18143" t="str">
            <v>Ретрактори (ранорозширювачі), хірургічні, "Volkmann" 4 зубці, 9x19 мм, гострі, загальна довжина 220 мм, 8 3/4"</v>
          </cell>
          <cell r="G18143">
            <v>35.924999999999997</v>
          </cell>
          <cell r="H18143">
            <v>1257.375</v>
          </cell>
        </row>
        <row r="18144">
          <cell r="A18144" t="str">
            <v>WH1160</v>
          </cell>
          <cell r="B18144" t="str">
            <v>"Volkmann" retractor</v>
          </cell>
          <cell r="C18144" t="str">
            <v>6 teeth, 9x29 mm, sharp</v>
          </cell>
          <cell r="D18144" t="str">
            <v>220 mm, 8 3/4" total length</v>
          </cell>
          <cell r="G18144">
            <v>38.625</v>
          </cell>
          <cell r="H18144">
            <v>1351.875</v>
          </cell>
        </row>
        <row r="18145">
          <cell r="A18145" t="str">
            <v>WH1170</v>
          </cell>
          <cell r="B18145" t="str">
            <v>"Volkmann" retractor</v>
          </cell>
          <cell r="C18145" t="str">
            <v>8-teeth, sharp, blade 9x40 mm</v>
          </cell>
          <cell r="D18145" t="str">
            <v>220 mm, 8 3/4" total length</v>
          </cell>
          <cell r="G18145">
            <v>57.674999999999997</v>
          </cell>
          <cell r="H18145">
            <v>2018.625</v>
          </cell>
        </row>
        <row r="18146">
          <cell r="A18146" t="str">
            <v>WH1180</v>
          </cell>
          <cell r="B18146" t="str">
            <v>"Volkmann" retractor</v>
          </cell>
          <cell r="C18146" t="str">
            <v>2 teeth, 8x8 mm, blunt</v>
          </cell>
          <cell r="D18146" t="str">
            <v>220 mm, 8 3/4" total length</v>
          </cell>
          <cell r="G18146">
            <v>33.224999999999994</v>
          </cell>
          <cell r="H18146">
            <v>1162.8749999999998</v>
          </cell>
        </row>
        <row r="18147">
          <cell r="A18147" t="str">
            <v>WH1190</v>
          </cell>
          <cell r="B18147" t="str">
            <v>"Volkmann" retractor</v>
          </cell>
          <cell r="C18147" t="str">
            <v>3 teeth, 8x13 mm, blunt</v>
          </cell>
          <cell r="D18147" t="str">
            <v>220 mm, 8 3/4" total length</v>
          </cell>
          <cell r="G18147">
            <v>34.774999999999999</v>
          </cell>
          <cell r="H18147">
            <v>1217.125</v>
          </cell>
        </row>
        <row r="18148">
          <cell r="A18148" t="str">
            <v>WH1200</v>
          </cell>
          <cell r="B18148" t="str">
            <v>"Volkmann" retractor</v>
          </cell>
          <cell r="C18148" t="str">
            <v>4 teeth, 8x19 mm, blunt</v>
          </cell>
          <cell r="D18148" t="str">
            <v>220 mm, 8 3/4" total length</v>
          </cell>
          <cell r="G18148">
            <v>35.924999999999997</v>
          </cell>
          <cell r="H18148">
            <v>1257.375</v>
          </cell>
        </row>
        <row r="18149">
          <cell r="A18149" t="str">
            <v>WH1210</v>
          </cell>
          <cell r="B18149" t="str">
            <v>"Volkmann" retractor</v>
          </cell>
          <cell r="C18149" t="str">
            <v>6 teeth, 8x29 mm, blunt</v>
          </cell>
          <cell r="D18149" t="str">
            <v>220 mm, 8 3/4" total length</v>
          </cell>
          <cell r="G18149">
            <v>38.625</v>
          </cell>
          <cell r="H18149">
            <v>1351.875</v>
          </cell>
        </row>
        <row r="18150">
          <cell r="A18150" t="str">
            <v>WH1220</v>
          </cell>
          <cell r="B18150" t="str">
            <v>"Volkmann" retractor</v>
          </cell>
          <cell r="C18150" t="str">
            <v>2 teeth, 8,5x8 mm, semi-sharp</v>
          </cell>
          <cell r="D18150" t="str">
            <v>220 mm, 8 3/4" total length</v>
          </cell>
          <cell r="E18150" t="str">
            <v>Surgical RETRACTORS "Volkmann"  2 teeth, 8,5x8 mm, semi-sharp 220 mm, 8 3/4" total length</v>
          </cell>
          <cell r="F18150" t="str">
            <v>Ретрактори (ранорозширювачі) хірургічні "Volkmann" 2-х зубчасті, напів-гострі, 8,5x8 мм, загальна довжина 220 мм, 8 3/4"</v>
          </cell>
          <cell r="G18150">
            <v>68.849999999999994</v>
          </cell>
          <cell r="H18150">
            <v>2409.75</v>
          </cell>
        </row>
        <row r="18151">
          <cell r="A18151" t="str">
            <v>WH1221</v>
          </cell>
          <cell r="B18151" t="str">
            <v>"Volkmann" retractor</v>
          </cell>
          <cell r="C18151" t="str">
            <v>8-teeth, blunt, blade 9x40 mm</v>
          </cell>
          <cell r="D18151" t="str">
            <v>220 mm, 8 3/4" total length</v>
          </cell>
          <cell r="G18151">
            <v>57.674999999999997</v>
          </cell>
          <cell r="H18151">
            <v>2018.625</v>
          </cell>
        </row>
        <row r="18152">
          <cell r="A18152" t="str">
            <v>WH1240</v>
          </cell>
          <cell r="B18152" t="str">
            <v>"Volkmann" retractor</v>
          </cell>
          <cell r="C18152" t="str">
            <v>3 teeth, 8,5x13 mm, semi-sharp</v>
          </cell>
          <cell r="D18152" t="str">
            <v>220 mm, 8 3/4" total length</v>
          </cell>
          <cell r="F18152" t="str">
            <v>Ретрактори (ранорозширювачі) хірургічні "Volkmann" 3-х зубчасті, напів-гострі, 8,5x13 мм, загальна довжина 220 мм, 8 3/4"</v>
          </cell>
          <cell r="G18152">
            <v>72.75</v>
          </cell>
          <cell r="H18152">
            <v>2546.25</v>
          </cell>
        </row>
        <row r="18153">
          <cell r="A18153" t="str">
            <v>WH1250</v>
          </cell>
          <cell r="B18153" t="str">
            <v>"Volkmann" retractor</v>
          </cell>
          <cell r="C18153" t="str">
            <v>4 teeth, 8,5x19 mm, semi-sharp</v>
          </cell>
          <cell r="D18153" t="str">
            <v>220 mm, 8 3/4" total length</v>
          </cell>
          <cell r="E18153" t="str">
            <v>Surgical RETRACTORS "Volkmann", 4 teeth, 8,5x19 mm, semi-sharp, 220 mm, 8 3/4" total length</v>
          </cell>
          <cell r="F18153" t="str">
            <v>Ретрактори (ранорозширювачі) хірургічні "Volkmann" 4-х зубчасті, напів-гострі, 8,5x19 мм, загальна довжина 220 мм, 8 3/4"</v>
          </cell>
          <cell r="G18153">
            <v>35.924999999999997</v>
          </cell>
          <cell r="H18153">
            <v>1257.375</v>
          </cell>
        </row>
        <row r="18154">
          <cell r="A18154" t="str">
            <v>WH1260</v>
          </cell>
          <cell r="B18154" t="str">
            <v>"Volkmann" retractor</v>
          </cell>
          <cell r="C18154" t="str">
            <v>6 teeth, 8,5x29 mm, semi-sharp</v>
          </cell>
          <cell r="D18154" t="str">
            <v>220 mm, 8 3/4" total length</v>
          </cell>
          <cell r="E18154" t="str">
            <v>Surgical RETRACTORS "Volkmann", 6 teeth, 8,5x29 mm, semi-sharp, 220 mm, 8 3/4" total length</v>
          </cell>
          <cell r="F18154" t="str">
            <v>Ретрактори (ранорозширювачі) хірургічні "Volkmann" 6 зубців, напів-гострі, 8,5x29 мм, загальна довжина 220 мм, 8 3/4"</v>
          </cell>
          <cell r="G18154">
            <v>38.625</v>
          </cell>
          <cell r="H18154">
            <v>1351.875</v>
          </cell>
        </row>
        <row r="18155">
          <cell r="A18155" t="str">
            <v>WH1270</v>
          </cell>
          <cell r="B18155" t="str">
            <v>"Kocher" retractor</v>
          </cell>
          <cell r="C18155" t="str">
            <v>2-teeth, sharp, blade 15x10 mm</v>
          </cell>
          <cell r="D18155" t="str">
            <v>220 mm, 8 3/4" total length</v>
          </cell>
          <cell r="E18155" t="str">
            <v>Surgical RETRACTORS "Kocher" 2-teeth, sharp, blade 15x10 mm 220 mm, 8 3/4" total length</v>
          </cell>
          <cell r="F18155" t="str">
            <v>Ретрактори (ранорозширювачі) хірургічні"Kocher" 2-х зубчасті, гострі, лезо 15x10 мм, загальна довжина 220 мм, 8 3/4"</v>
          </cell>
          <cell r="G18155">
            <v>35.4</v>
          </cell>
          <cell r="H18155">
            <v>1239</v>
          </cell>
        </row>
        <row r="18156">
          <cell r="A18156" t="str">
            <v>WH1280</v>
          </cell>
          <cell r="B18156" t="str">
            <v>"Kocher" retractor</v>
          </cell>
          <cell r="C18156" t="str">
            <v>3-teeth, sharp, blade 15x15 mm</v>
          </cell>
          <cell r="D18156" t="str">
            <v>220 mm, 8 3/4" total length</v>
          </cell>
          <cell r="G18156">
            <v>36.450000000000003</v>
          </cell>
          <cell r="H18156">
            <v>1275.75</v>
          </cell>
        </row>
        <row r="18157">
          <cell r="A18157" t="str">
            <v>WH1290</v>
          </cell>
          <cell r="B18157" t="str">
            <v>"Kocher" retractor</v>
          </cell>
          <cell r="C18157" t="str">
            <v>4-teeth, sharp, blade 15x20 mm</v>
          </cell>
          <cell r="D18157" t="str">
            <v>220 mm, 8 3/4" total length</v>
          </cell>
          <cell r="G18157">
            <v>38.1</v>
          </cell>
          <cell r="H18157">
            <v>1333.5</v>
          </cell>
        </row>
        <row r="18158">
          <cell r="A18158" t="str">
            <v>WH1300</v>
          </cell>
          <cell r="B18158" t="str">
            <v>"Volkmann" retractor</v>
          </cell>
          <cell r="C18158" t="str">
            <v>8-teeth, semi-sharp, blade 9x40 mm</v>
          </cell>
          <cell r="D18158" t="str">
            <v>220 mm, 8 3/4" total length</v>
          </cell>
          <cell r="E18158" t="str">
            <v>Surgical RETRACTORS "Volkmann", 8-teeth, semi-sharp, blade 9x40 mm, 220 mm, 8 3/4" total length</v>
          </cell>
          <cell r="F18158" t="str">
            <v>Ретрактори (ранорозширювачі) хірургічні "Volkmann" 8-ми зубчасті, напів-гострі, лезо 9x40 мм, загальна довжина 220 мм, 8 3/4"</v>
          </cell>
          <cell r="G18158">
            <v>57.674999999999997</v>
          </cell>
          <cell r="H18158">
            <v>2018.625</v>
          </cell>
        </row>
        <row r="18159">
          <cell r="A18159" t="str">
            <v>WH1310</v>
          </cell>
          <cell r="B18159" t="str">
            <v>"Kocher" retractor</v>
          </cell>
          <cell r="C18159" t="str">
            <v>6-teeth, sharp, blade 15x30 mm</v>
          </cell>
          <cell r="D18159" t="str">
            <v>220 mm, 8 3/4" total length</v>
          </cell>
          <cell r="E18159" t="str">
            <v>Surgical RETRACTORS "Kocher", 6-teeth, sharp, blade 15x30 mm, 220 mm, 8 3/4" total length</v>
          </cell>
          <cell r="F18159" t="str">
            <v>Ретрактори (ранорозширювачі) хірургічні "Kocher" 6 зубців, гострі, лезо 15x30 мм, загальна довжина 220 мм, 8 3/4"</v>
          </cell>
          <cell r="G18159">
            <v>40.824999999999996</v>
          </cell>
          <cell r="H18159">
            <v>1428.8749999999998</v>
          </cell>
        </row>
        <row r="18160">
          <cell r="A18160" t="str">
            <v>WH1311</v>
          </cell>
          <cell r="B18160" t="str">
            <v>"Kocher" retractor</v>
          </cell>
          <cell r="C18160" t="str">
            <v>8-teeth, sharp, blade 15x40 mm</v>
          </cell>
          <cell r="D18160" t="str">
            <v>220 mm, 8 3/4" total length</v>
          </cell>
          <cell r="G18160">
            <v>95.050000000000011</v>
          </cell>
          <cell r="H18160">
            <v>3326.7500000000005</v>
          </cell>
        </row>
        <row r="18161">
          <cell r="A18161" t="str">
            <v>WH1320</v>
          </cell>
          <cell r="B18161" t="str">
            <v>"Kocher" retractor</v>
          </cell>
          <cell r="C18161" t="str">
            <v>2-teeth, blunt, blade 15x10 mm</v>
          </cell>
          <cell r="D18161" t="str">
            <v>220 mm, 8 3/4" total length</v>
          </cell>
          <cell r="F18161" t="str">
            <v>Ретрактори (ранорозширювачі), хірургічні, "Kocher" 2-зубці, тупі, леззо 15x10 мм, загальна довжина 220 мм, 8 3/4"</v>
          </cell>
          <cell r="G18161">
            <v>35.4</v>
          </cell>
          <cell r="H18161">
            <v>1239</v>
          </cell>
        </row>
        <row r="18162">
          <cell r="A18162" t="str">
            <v>WH1330</v>
          </cell>
          <cell r="B18162" t="str">
            <v>"Kocher" retractor</v>
          </cell>
          <cell r="C18162" t="str">
            <v>3-teeth, blunt, blade 15x15 mm</v>
          </cell>
          <cell r="D18162" t="str">
            <v>220 mm, 8 3/4" total length</v>
          </cell>
          <cell r="G18162">
            <v>36.450000000000003</v>
          </cell>
          <cell r="H18162">
            <v>1275.75</v>
          </cell>
        </row>
        <row r="18163">
          <cell r="A18163" t="str">
            <v>WH1340</v>
          </cell>
          <cell r="B18163" t="str">
            <v>"Kocher" retractor</v>
          </cell>
          <cell r="C18163" t="str">
            <v>4-teeth, blunt, blade 15x20 mm</v>
          </cell>
          <cell r="D18163" t="str">
            <v>220 mm, 8 3/4" total length</v>
          </cell>
          <cell r="F18163" t="str">
            <v xml:space="preserve">Ретрактори (ранорозширювачі), хірургічні, 4 зубці, тупі, леза 15х20 мм, загальна довжина 220 мм, 8 3/4" </v>
          </cell>
          <cell r="G18163">
            <v>38.1</v>
          </cell>
          <cell r="H18163">
            <v>1333.5</v>
          </cell>
        </row>
        <row r="18164">
          <cell r="A18164" t="str">
            <v>WH1350</v>
          </cell>
          <cell r="B18164" t="str">
            <v>"Kocher" retractor</v>
          </cell>
          <cell r="C18164" t="str">
            <v>6-teeth, blunt, blade 15x30 mm</v>
          </cell>
          <cell r="D18164" t="str">
            <v>220 mm, 8 3/4" total length</v>
          </cell>
          <cell r="G18164">
            <v>40.824999999999996</v>
          </cell>
          <cell r="H18164">
            <v>1428.8749999999998</v>
          </cell>
        </row>
        <row r="18165">
          <cell r="A18165" t="str">
            <v>WH1351</v>
          </cell>
          <cell r="B18165" t="str">
            <v>"Kocher" retractor</v>
          </cell>
          <cell r="C18165" t="str">
            <v>8-teeth, blunt, blade 15x40 mm</v>
          </cell>
          <cell r="D18165" t="str">
            <v>220 mm, 8 3/4" total length</v>
          </cell>
          <cell r="G18165">
            <v>40.824999999999996</v>
          </cell>
          <cell r="H18165">
            <v>1428.8749999999998</v>
          </cell>
        </row>
        <row r="18166">
          <cell r="A18166" t="str">
            <v>WH1352</v>
          </cell>
          <cell r="B18166" t="str">
            <v>"Kocher" retractor</v>
          </cell>
          <cell r="C18166" t="str">
            <v>2-teeth, semi-sharp, blade 15x10 mm</v>
          </cell>
          <cell r="D18166" t="str">
            <v>220 mm, 8 3/4" total length</v>
          </cell>
          <cell r="G18166">
            <v>70.099999999999994</v>
          </cell>
          <cell r="H18166">
            <v>2453.5</v>
          </cell>
        </row>
        <row r="18167">
          <cell r="A18167" t="str">
            <v>WH1353</v>
          </cell>
          <cell r="B18167" t="str">
            <v>"Kocher" retractor</v>
          </cell>
          <cell r="C18167" t="str">
            <v>3-teeth, semi-sharp, blade 15x15 mm</v>
          </cell>
          <cell r="D18167" t="str">
            <v>220 mm, 8 3/4" total length</v>
          </cell>
          <cell r="F18167" t="str">
            <v xml:space="preserve">Ретрактори (ранорозширювачі), хірургічні, "Kocher", 3-зубці, напів-гострі, лезо 15x15 мм, загальна довжина 220 мм, 8 3/4" </v>
          </cell>
          <cell r="G18167">
            <v>75.400000000000006</v>
          </cell>
          <cell r="H18167">
            <v>2639</v>
          </cell>
        </row>
        <row r="18168">
          <cell r="A18168" t="str">
            <v>WH1354</v>
          </cell>
          <cell r="B18168" t="str">
            <v>"Kocher" retractor</v>
          </cell>
          <cell r="C18168" t="str">
            <v>4-teeth, semi-sharp, blade 15x20 mm</v>
          </cell>
          <cell r="D18168" t="str">
            <v>220 mm, 8 3/4" total length</v>
          </cell>
          <cell r="F18168" t="str">
            <v>Ретрактори (ранорозширювачі) хірургічні "Kocher" 4-х зубчасті, напів-гострі, лезо 15x20 мм, загальна довжина 220 мм, 8 3/4"</v>
          </cell>
          <cell r="G18168">
            <v>76.650000000000006</v>
          </cell>
          <cell r="H18168">
            <v>2682.75</v>
          </cell>
        </row>
        <row r="18169">
          <cell r="A18169" t="str">
            <v>WH1355</v>
          </cell>
          <cell r="B18169" t="str">
            <v>"Kocher" retractor</v>
          </cell>
          <cell r="C18169" t="str">
            <v>6-teeth, semi-sharp, blade 15x30 mm</v>
          </cell>
          <cell r="D18169" t="str">
            <v>220 mm, 8 3/4" total length</v>
          </cell>
          <cell r="G18169">
            <v>82.65</v>
          </cell>
          <cell r="H18169">
            <v>2892.75</v>
          </cell>
        </row>
        <row r="18170">
          <cell r="A18170" t="str">
            <v>WH1356</v>
          </cell>
          <cell r="B18170" t="str">
            <v>"Kocher" retractor</v>
          </cell>
          <cell r="C18170" t="str">
            <v>8-teeth, semi-sharp, blade 15x40 mm</v>
          </cell>
          <cell r="D18170" t="str">
            <v>220 mm, 8 3/4" total length</v>
          </cell>
          <cell r="F18170" t="str">
            <v>Ретрактори (ранорозширювачі) хірургічні "Kocher"  8-ми зубчасті, напів-гострі, лезо 15x40 мм, загальна довжина 220 мм, 8 3/4"</v>
          </cell>
          <cell r="G18170">
            <v>94.525000000000006</v>
          </cell>
          <cell r="H18170">
            <v>3308.375</v>
          </cell>
        </row>
        <row r="18171">
          <cell r="A18171" t="str">
            <v>WH1360</v>
          </cell>
          <cell r="B18171" t="str">
            <v>"Körte" retractor</v>
          </cell>
          <cell r="C18171" t="str">
            <v>8-teeth, blunt, blade 26x36,5 mm</v>
          </cell>
          <cell r="D18171" t="str">
            <v>255 mm, 10 1/8" total length</v>
          </cell>
          <cell r="E18171" t="str">
            <v>Surgical RETRACTORS "Körte", 8-teeth, blunt, blade 26x36,5 mm,  255 mm, 10 1/8" total length</v>
          </cell>
          <cell r="F18171" t="str">
            <v>Ретрактори (ранорозширювачі) хірургічні "Körte"  8-ми зубчасті, тупокцінцеві, лезо 26x36,5 мм, загальна довжина 255 мм, 10 1/8"</v>
          </cell>
          <cell r="G18171">
            <v>90.275000000000006</v>
          </cell>
          <cell r="H18171">
            <v>3159.625</v>
          </cell>
        </row>
        <row r="18172">
          <cell r="A18172" t="str">
            <v>WH1370</v>
          </cell>
          <cell r="B18172" t="str">
            <v>"Körte" retractor</v>
          </cell>
          <cell r="C18172" t="str">
            <v>8-teeth, sharp, blade 26x36,5 mm</v>
          </cell>
          <cell r="D18172" t="str">
            <v>255 mm, 10 1/8" total length</v>
          </cell>
          <cell r="E18172" t="str">
            <v>Surgical RETRACTORS "Körte", 8-teeth, sharp, blade 26x36,5 mm,  255 mm, 10 1/8" total length</v>
          </cell>
          <cell r="F18172" t="str">
            <v>Ретрактори (ранорозширювачі) хірургічні "Körte"  8-ми зубчасті, гострокінцеві, лезо 26x36,5 мм, загальна довжина 255 мм, 10 1/8"</v>
          </cell>
          <cell r="G18172">
            <v>90.275000000000006</v>
          </cell>
          <cell r="H18172">
            <v>3159.625</v>
          </cell>
        </row>
        <row r="18173">
          <cell r="A18173" t="str">
            <v>WH1380</v>
          </cell>
          <cell r="B18173" t="str">
            <v>"Körte" retractor</v>
          </cell>
          <cell r="C18173" t="str">
            <v>4-teeth, blunt, blade 46x55 mm</v>
          </cell>
          <cell r="D18173" t="str">
            <v>230 mm, 9 1/8" total length</v>
          </cell>
          <cell r="G18173">
            <v>64.25</v>
          </cell>
          <cell r="H18173">
            <v>2248.75</v>
          </cell>
        </row>
        <row r="18174">
          <cell r="A18174" t="str">
            <v>WH1390</v>
          </cell>
          <cell r="B18174" t="str">
            <v>"Israel" retractor</v>
          </cell>
          <cell r="C18174" t="str">
            <v>4-teeth, blunt, blade 39x40 mm</v>
          </cell>
          <cell r="D18174" t="str">
            <v>255 mm, 10 1/8" total length</v>
          </cell>
          <cell r="G18174">
            <v>60.925000000000004</v>
          </cell>
          <cell r="H18174">
            <v>2132.375</v>
          </cell>
        </row>
        <row r="18175">
          <cell r="A18175" t="str">
            <v>WH1400</v>
          </cell>
          <cell r="B18175" t="str">
            <v>"Israel" retractor</v>
          </cell>
          <cell r="C18175" t="str">
            <v>5-teeth, blunt, blade 47x51 mm</v>
          </cell>
          <cell r="D18175" t="str">
            <v>250 mm, 10" total length</v>
          </cell>
          <cell r="G18175">
            <v>74.55</v>
          </cell>
          <cell r="H18175">
            <v>2609.25</v>
          </cell>
        </row>
        <row r="18176">
          <cell r="A18176" t="str">
            <v>WH1410</v>
          </cell>
          <cell r="B18176" t="str">
            <v>"Israel" retractor</v>
          </cell>
          <cell r="C18176" t="str">
            <v>6-teeth, blunt, blade 53x62 mm</v>
          </cell>
          <cell r="D18176" t="str">
            <v>250 mm, 10" total length</v>
          </cell>
          <cell r="E18176" t="str">
            <v>Surgical RETRACTORS "Israel" 6-teeth, blunt, blade 53x62 mm, 250 mm, 10" total length</v>
          </cell>
          <cell r="F18176" t="str">
            <v>Ретрактори (ранорозширювачі) хірургічні "Israel"  6 зубців, тупі, лезо 53x62 мм, загальна довжина 250 мм, 10"</v>
          </cell>
          <cell r="G18176">
            <v>76.224999999999994</v>
          </cell>
          <cell r="H18176">
            <v>2667.875</v>
          </cell>
        </row>
        <row r="18177">
          <cell r="A18177" t="str">
            <v>WH1420</v>
          </cell>
          <cell r="B18177" t="str">
            <v>"Israel" retractor</v>
          </cell>
          <cell r="C18177" t="str">
            <v>6-teeth, blunt, blade 70x70 mm</v>
          </cell>
          <cell r="D18177" t="str">
            <v>250 mm, 10" total length</v>
          </cell>
          <cell r="G18177">
            <v>78.3</v>
          </cell>
          <cell r="H18177">
            <v>2740.5</v>
          </cell>
        </row>
        <row r="18178">
          <cell r="A18178" t="str">
            <v>WH1425</v>
          </cell>
          <cell r="B18178" t="str">
            <v>"Ollier" retractor</v>
          </cell>
          <cell r="C18178" t="str">
            <v>3-teeth, blunt, blade 36x30 mm</v>
          </cell>
          <cell r="D18178" t="str">
            <v>230 mm, 9 1/8" total length</v>
          </cell>
          <cell r="G18178">
            <v>173.45</v>
          </cell>
          <cell r="H18178">
            <v>6070.75</v>
          </cell>
        </row>
        <row r="18179">
          <cell r="A18179" t="str">
            <v>WH1429</v>
          </cell>
          <cell r="B18179" t="str">
            <v>"OLLIER" WOUNDRETRACTOR 2-TEETH,35X25 MM</v>
          </cell>
          <cell r="C18179" t="str">
            <v>LENGTH 210 MM, BLUNT</v>
          </cell>
          <cell r="D18179"/>
          <cell r="G18179">
            <v>150.97499999999999</v>
          </cell>
          <cell r="H18179">
            <v>5284.125</v>
          </cell>
        </row>
        <row r="18180">
          <cell r="A18180" t="str">
            <v>WH1430</v>
          </cell>
          <cell r="B18180" t="str">
            <v>"OLLIER" WOUNDRETRACTOR 4-TEETH, BLUNT</v>
          </cell>
          <cell r="C18180" t="str">
            <v>35X55MM, 230MM,9" LONG</v>
          </cell>
          <cell r="D18180"/>
          <cell r="G18180">
            <v>60.925000000000004</v>
          </cell>
          <cell r="H18180">
            <v>2132.375</v>
          </cell>
        </row>
        <row r="18181">
          <cell r="A18181" t="str">
            <v>WH1435</v>
          </cell>
          <cell r="B18181" t="str">
            <v>"Wassmund" retractor</v>
          </cell>
          <cell r="C18181" t="str">
            <v>2-teeth, blunt, blade 33x21 mm</v>
          </cell>
          <cell r="D18181" t="str">
            <v>200 mm, 8" total length</v>
          </cell>
          <cell r="G18181">
            <v>87.074999999999989</v>
          </cell>
          <cell r="H18181">
            <v>3047.6249999999995</v>
          </cell>
        </row>
        <row r="18182">
          <cell r="A18182" t="str">
            <v>WH1440</v>
          </cell>
          <cell r="B18182" t="str">
            <v>WOUNDRETRACTOR KOERTE-WAGNER 8 TEETH</v>
          </cell>
          <cell r="C18182" t="str">
            <v>280 MM 11</v>
          </cell>
          <cell r="D18182"/>
          <cell r="G18182">
            <v>286.57499999999999</v>
          </cell>
          <cell r="H18182">
            <v>10030.125</v>
          </cell>
        </row>
        <row r="18183">
          <cell r="A18183" t="str">
            <v>WH1441</v>
          </cell>
          <cell r="B18183" t="str">
            <v>"ZINKER" WOUND HOOK, 8-TEETH</v>
          </cell>
          <cell r="C18183" t="str">
            <v>250 MM TOTAL LENGTH</v>
          </cell>
          <cell r="D18183"/>
          <cell r="G18183">
            <v>178.42500000000001</v>
          </cell>
          <cell r="H18183">
            <v>6244.875</v>
          </cell>
        </row>
        <row r="18184">
          <cell r="A18184" t="str">
            <v>WH1450</v>
          </cell>
          <cell r="B18184" t="str">
            <v>"Langenbeck" retractor</v>
          </cell>
          <cell r="C18184" t="str">
            <v>blunt, blade 30x11 mm</v>
          </cell>
          <cell r="D18184" t="str">
            <v>230 mm, 9 1/8" total length</v>
          </cell>
          <cell r="G18184">
            <v>78.775000000000006</v>
          </cell>
          <cell r="H18184">
            <v>2757.125</v>
          </cell>
        </row>
        <row r="18185">
          <cell r="A18185" t="str">
            <v>WH1451</v>
          </cell>
          <cell r="B18185" t="str">
            <v>"Langenbeck" retractor</v>
          </cell>
          <cell r="C18185" t="str">
            <v>blunt, blade 30x14 mm</v>
          </cell>
          <cell r="D18185" t="str">
            <v>230 mm, 9 1/8" total length</v>
          </cell>
          <cell r="G18185">
            <v>82.300000000000011</v>
          </cell>
          <cell r="H18185">
            <v>2880.5000000000005</v>
          </cell>
        </row>
        <row r="18186">
          <cell r="A18186" t="str">
            <v>WH1452</v>
          </cell>
          <cell r="B18186" t="str">
            <v>"Langenbeck" retractor</v>
          </cell>
          <cell r="C18186" t="str">
            <v>blunt, blade 30x16 mm</v>
          </cell>
          <cell r="D18186" t="str">
            <v>230 mm, 9 1/8" total length</v>
          </cell>
          <cell r="G18186">
            <v>85.850000000000009</v>
          </cell>
          <cell r="H18186">
            <v>3004.7500000000005</v>
          </cell>
        </row>
        <row r="18187">
          <cell r="A18187" t="str">
            <v>WH1453</v>
          </cell>
          <cell r="B18187" t="str">
            <v>"Langenbeck" retractor</v>
          </cell>
          <cell r="C18187" t="str">
            <v>blunt, blade 33x14 mm</v>
          </cell>
          <cell r="D18187" t="str">
            <v>230 mm, 9 1/8" total length</v>
          </cell>
          <cell r="G18187">
            <v>88.149999999999991</v>
          </cell>
          <cell r="H18187">
            <v>3085.2499999999995</v>
          </cell>
        </row>
        <row r="18188">
          <cell r="A18188" t="str">
            <v>WH1460</v>
          </cell>
          <cell r="B18188" t="str">
            <v>"Langenbeck" retractor</v>
          </cell>
          <cell r="C18188" t="str">
            <v>40x10 mm</v>
          </cell>
          <cell r="D18188" t="str">
            <v>230 mm, 9 1/8" total length</v>
          </cell>
          <cell r="G18188">
            <v>38.1</v>
          </cell>
          <cell r="H18188">
            <v>1333.5</v>
          </cell>
        </row>
        <row r="18189">
          <cell r="A18189" t="str">
            <v>WH1470</v>
          </cell>
          <cell r="B18189" t="str">
            <v>"Langenbeck" retractor</v>
          </cell>
          <cell r="C18189" t="str">
            <v>blunt, blade 43x13 mm</v>
          </cell>
          <cell r="D18189" t="str">
            <v>230 mm, 9 1/8" total length</v>
          </cell>
          <cell r="G18189">
            <v>82.125</v>
          </cell>
          <cell r="H18189">
            <v>2874.375</v>
          </cell>
        </row>
        <row r="18190">
          <cell r="A18190" t="str">
            <v>WH1471</v>
          </cell>
          <cell r="B18190" t="str">
            <v>"Langenbeck" retractor</v>
          </cell>
          <cell r="C18190" t="str">
            <v>blunt, blade 50x11 mm</v>
          </cell>
          <cell r="D18190" t="str">
            <v>230 mm, 9 1/8" total length</v>
          </cell>
          <cell r="G18190">
            <v>93.800000000000011</v>
          </cell>
          <cell r="H18190">
            <v>3283.0000000000005</v>
          </cell>
        </row>
        <row r="18191">
          <cell r="A18191" t="str">
            <v>WH1480</v>
          </cell>
          <cell r="B18191" t="str">
            <v>"Langenbeck" retractor</v>
          </cell>
          <cell r="C18191" t="str">
            <v>30x10 mm</v>
          </cell>
          <cell r="D18191" t="str">
            <v>210 mm, 8 1/4" total length</v>
          </cell>
          <cell r="G18191">
            <v>60.4</v>
          </cell>
          <cell r="H18191">
            <v>2114</v>
          </cell>
        </row>
        <row r="18192">
          <cell r="A18192" t="str">
            <v>WH1490</v>
          </cell>
          <cell r="B18192" t="str">
            <v>"Langenbeck" retractor</v>
          </cell>
          <cell r="C18192" t="str">
            <v>30x14 mm</v>
          </cell>
          <cell r="D18192" t="str">
            <v>210 mm, 8 1/4" total length</v>
          </cell>
          <cell r="E18192" t="str">
            <v>Surgical RETRACTORS "Langenbeck", 30x14 mm, 210 mm, 8 1/4" total length</v>
          </cell>
          <cell r="F18192" t="str">
            <v>Ретрактори (ранорозширювачі), хірургічні, "Langenbeck" 30x14 мм, загальна довжина 210 мм, 8 1/4"</v>
          </cell>
          <cell r="G18192">
            <v>59.125</v>
          </cell>
          <cell r="H18192">
            <v>2069.375</v>
          </cell>
        </row>
        <row r="18193">
          <cell r="A18193" t="str">
            <v>WH1495</v>
          </cell>
          <cell r="B18193" t="str">
            <v>"Langenbeck" retractor</v>
          </cell>
          <cell r="C18193" t="str">
            <v>30x16 mm</v>
          </cell>
          <cell r="D18193" t="str">
            <v>210 mm, 8 1/4" total length</v>
          </cell>
          <cell r="G18193">
            <v>65.125</v>
          </cell>
          <cell r="H18193">
            <v>2279.375</v>
          </cell>
        </row>
        <row r="18194">
          <cell r="A18194" t="str">
            <v>WH1500</v>
          </cell>
          <cell r="B18194" t="str">
            <v>"Langenbeck" retractor</v>
          </cell>
          <cell r="C18194" t="str">
            <v>blunt, blade 33x14 mm</v>
          </cell>
          <cell r="D18194" t="str">
            <v>210 mm, 8 1/4" total length</v>
          </cell>
          <cell r="G18194">
            <v>63.375</v>
          </cell>
          <cell r="H18194">
            <v>2218.125</v>
          </cell>
        </row>
        <row r="18195">
          <cell r="A18195" t="str">
            <v>WH1510</v>
          </cell>
          <cell r="B18195" t="str">
            <v>"Langenbeck" retractor</v>
          </cell>
          <cell r="C18195" t="str">
            <v>blunt, blade 28x16 mm</v>
          </cell>
          <cell r="D18195" t="str">
            <v>210 mm, 8 1/4" total length</v>
          </cell>
          <cell r="G18195">
            <v>63.375</v>
          </cell>
          <cell r="H18195">
            <v>2218.125</v>
          </cell>
        </row>
        <row r="18196">
          <cell r="A18196" t="str">
            <v>WH1520</v>
          </cell>
          <cell r="B18196" t="str">
            <v>"Langenbeck" retractor</v>
          </cell>
          <cell r="C18196" t="str">
            <v>blunt, blade 40x11 mm</v>
          </cell>
          <cell r="D18196" t="str">
            <v>210 mm, 8 1/4" total length</v>
          </cell>
          <cell r="E18196" t="str">
            <v>Surgical RETRACTORS "Langenbeck", blunt, blade 40x11 mm, 210 mm, 8 1/4" total length</v>
          </cell>
          <cell r="F18196" t="str">
            <v>Ретрактори (ранорозширювачі), хірургічні, "Langenbeck" тупі, леза 40x11 мм, загальна довжина 210 мм, 8 1/4"</v>
          </cell>
          <cell r="G18196">
            <v>67.424999999999997</v>
          </cell>
          <cell r="H18196">
            <v>2359.875</v>
          </cell>
        </row>
        <row r="18197">
          <cell r="A18197" t="str">
            <v>WH1530</v>
          </cell>
          <cell r="B18197" t="str">
            <v>"Langenbeck" retractor</v>
          </cell>
          <cell r="C18197" t="str">
            <v>blunt, blade 40x13 mm</v>
          </cell>
          <cell r="D18197" t="str">
            <v>210 mm, 8 1/4" total length</v>
          </cell>
          <cell r="E18197" t="str">
            <v>Surgical RETRACTORS "Langenbeck", blunt, blade 40x13 mm, 210 mm, 8 1/4" total length</v>
          </cell>
          <cell r="F18197" t="str">
            <v>Ретрактори (ранорозширювачі), хірургічні, "Langenbeck" тупі, леза 40x13 мм, загальна довжина 210 мм, 8 1/4"</v>
          </cell>
          <cell r="G18197">
            <v>67.424999999999997</v>
          </cell>
          <cell r="H18197">
            <v>2359.875</v>
          </cell>
        </row>
        <row r="18198">
          <cell r="A18198" t="str">
            <v>WH1531</v>
          </cell>
          <cell r="B18198" t="str">
            <v>"Langenbeck" retractor</v>
          </cell>
          <cell r="C18198" t="str">
            <v>blunt, blade 50x11 mm</v>
          </cell>
          <cell r="D18198" t="str">
            <v>210 mm, 8 1/4" total length</v>
          </cell>
          <cell r="G18198">
            <v>81.599999999999994</v>
          </cell>
          <cell r="H18198">
            <v>2856</v>
          </cell>
        </row>
        <row r="18199">
          <cell r="A18199" t="str">
            <v>WH1532</v>
          </cell>
          <cell r="B18199" t="str">
            <v>LANGENBECK RETRACTOR 40x18MM,</v>
          </cell>
          <cell r="C18199" t="str">
            <v>210MM, 8 1/2" TOTAL LENGTH</v>
          </cell>
          <cell r="D18199"/>
          <cell r="G18199">
            <v>85.125</v>
          </cell>
          <cell r="H18199">
            <v>2979.375</v>
          </cell>
        </row>
        <row r="18200">
          <cell r="A18200" t="str">
            <v>WH1540</v>
          </cell>
          <cell r="B18200" t="str">
            <v>LANGENBECK RETRACTOR 60x20MM</v>
          </cell>
          <cell r="C18200" t="str">
            <v>210MM, 8 1/2" TOTAL LENGTH</v>
          </cell>
          <cell r="D18200"/>
          <cell r="E18200" t="str">
            <v>Surgical RETRACTORS LANGENBECK 60x20MM, 210MM, 8 1/2" TOTAL LENGTH</v>
          </cell>
          <cell r="F18200" t="str">
            <v>Ретрактори (ранорозширювачі), хірургічні, LANGENBECK 60x20 мм, загальна довжина 210 мм, 8 1/2"</v>
          </cell>
          <cell r="G18200">
            <v>44.050000000000004</v>
          </cell>
          <cell r="H18200">
            <v>1541.7500000000002</v>
          </cell>
        </row>
        <row r="18201">
          <cell r="A18201" t="str">
            <v>WH1550</v>
          </cell>
          <cell r="B18201" t="str">
            <v>"Langenbeck" retractor</v>
          </cell>
          <cell r="C18201" t="str">
            <v>blunt, blade 55x20 mm</v>
          </cell>
          <cell r="D18201" t="str">
            <v>220 mm, 8 3/4" total length</v>
          </cell>
          <cell r="F18201" t="str">
            <v>Ретрактори (ранорозширювачі), хірургічні, "Langenbeck", тупі, лезо 55х20 мм, загальна довжина 220 мм, 8 3/4</v>
          </cell>
          <cell r="G18201">
            <v>48.949999999999996</v>
          </cell>
          <cell r="H18201">
            <v>1713.2499999999998</v>
          </cell>
        </row>
        <row r="18202">
          <cell r="A18202" t="str">
            <v>WH1551</v>
          </cell>
          <cell r="B18202" t="str">
            <v>"Langenbeck" retractor</v>
          </cell>
          <cell r="C18202" t="str">
            <v>blunt, blade 63x20 mm</v>
          </cell>
          <cell r="D18202" t="str">
            <v>210 mm, 8 1/4" total length</v>
          </cell>
          <cell r="G18202">
            <v>44.050000000000004</v>
          </cell>
          <cell r="H18202">
            <v>1541.7500000000002</v>
          </cell>
        </row>
        <row r="18203">
          <cell r="A18203" t="str">
            <v>WH1560</v>
          </cell>
          <cell r="B18203" t="str">
            <v>"Morris" retractor</v>
          </cell>
          <cell r="C18203" t="str">
            <v>blunt, blade 70x40 mm</v>
          </cell>
          <cell r="D18203" t="str">
            <v>245 mm, 9 3/4" total length</v>
          </cell>
          <cell r="G18203">
            <v>111.15</v>
          </cell>
          <cell r="H18203">
            <v>3890.25</v>
          </cell>
        </row>
        <row r="18204">
          <cell r="A18204" t="str">
            <v>WH1570</v>
          </cell>
          <cell r="B18204" t="str">
            <v>"Morris" retractor</v>
          </cell>
          <cell r="C18204" t="str">
            <v>blunt, blade 70x50 mm</v>
          </cell>
          <cell r="D18204" t="str">
            <v>245 mm, 9 3/4" total length</v>
          </cell>
          <cell r="G18204">
            <v>92.05</v>
          </cell>
          <cell r="H18204">
            <v>3221.75</v>
          </cell>
        </row>
        <row r="18205">
          <cell r="A18205" t="str">
            <v>WH1580</v>
          </cell>
          <cell r="B18205" t="str">
            <v>"Morris" retractor</v>
          </cell>
          <cell r="C18205" t="str">
            <v>blunt, blade 70x65 mm</v>
          </cell>
          <cell r="D18205" t="str">
            <v>245 mm, 9 3/4" total length</v>
          </cell>
          <cell r="G18205">
            <v>92.05</v>
          </cell>
          <cell r="H18205">
            <v>3221.75</v>
          </cell>
        </row>
        <row r="18206">
          <cell r="A18206" t="str">
            <v>WH1590</v>
          </cell>
          <cell r="B18206" t="str">
            <v>LANGENBECK RETRACTOR 83x15MM, 215MM 8"</v>
          </cell>
          <cell r="C18206" t="str">
            <v>215MM, 8 3/4" TOTAL LENGTH</v>
          </cell>
          <cell r="D18206"/>
          <cell r="G18206">
            <v>74.55</v>
          </cell>
          <cell r="H18206">
            <v>2609.25</v>
          </cell>
        </row>
        <row r="18207">
          <cell r="A18207" t="str">
            <v>WH1591</v>
          </cell>
          <cell r="B18207" t="str">
            <v>"LAHEY" WOUND HOOK 28X6MM</v>
          </cell>
          <cell r="C18207" t="str">
            <v>205 MM, 9" TOTAL LENGTH</v>
          </cell>
          <cell r="D18207"/>
          <cell r="G18207">
            <v>72.75</v>
          </cell>
          <cell r="H18207">
            <v>2546.25</v>
          </cell>
        </row>
        <row r="18208">
          <cell r="A18208" t="str">
            <v>WH1592</v>
          </cell>
          <cell r="B18208" t="str">
            <v>"Little" retractor</v>
          </cell>
          <cell r="C18208" t="str">
            <v>blunt, blade 12x14 mm</v>
          </cell>
          <cell r="D18208" t="str">
            <v>200 mm, 8" total length</v>
          </cell>
          <cell r="G18208">
            <v>77.525000000000006</v>
          </cell>
          <cell r="H18208">
            <v>2713.375</v>
          </cell>
        </row>
        <row r="18209">
          <cell r="A18209" t="str">
            <v>WH1600</v>
          </cell>
          <cell r="B18209" t="str">
            <v>Retractor</v>
          </cell>
          <cell r="C18209" t="str">
            <v>blunt, blade 23x8 mm</v>
          </cell>
          <cell r="D18209" t="str">
            <v>210 mm, 8 1/4" total length</v>
          </cell>
          <cell r="G18209">
            <v>92.575000000000003</v>
          </cell>
          <cell r="H18209">
            <v>3240.125</v>
          </cell>
        </row>
        <row r="18210">
          <cell r="A18210" t="str">
            <v>WH1610</v>
          </cell>
          <cell r="B18210" t="str">
            <v>"LANGE" RETRACTOR MODIFIED</v>
          </cell>
          <cell r="C18210" t="str">
            <v>40 X 10 MM, 220 MM, 9" TOTAL LENGTH</v>
          </cell>
          <cell r="D18210"/>
          <cell r="G18210">
            <v>78.05</v>
          </cell>
          <cell r="H18210">
            <v>2731.75</v>
          </cell>
        </row>
        <row r="18211">
          <cell r="A18211" t="str">
            <v>WH1620</v>
          </cell>
          <cell r="B18211" t="str">
            <v>"Sauerbruch" retractor</v>
          </cell>
          <cell r="C18211" t="str">
            <v>blunt, blade 47x15 mm</v>
          </cell>
          <cell r="D18211" t="str">
            <v>225 mm, 9" total length</v>
          </cell>
          <cell r="G18211">
            <v>69.150000000000006</v>
          </cell>
          <cell r="H18211">
            <v>2420.25</v>
          </cell>
        </row>
        <row r="18212">
          <cell r="A18212" t="str">
            <v>WH1630</v>
          </cell>
          <cell r="B18212" t="str">
            <v>"Sauerbruch" retractor</v>
          </cell>
          <cell r="C18212" t="str">
            <v>blunt, blade 55x22 mm</v>
          </cell>
          <cell r="D18212" t="str">
            <v>225 mm, 9" total length</v>
          </cell>
          <cell r="G18212">
            <v>69.150000000000006</v>
          </cell>
          <cell r="H18212">
            <v>2420.25</v>
          </cell>
        </row>
        <row r="18213">
          <cell r="A18213" t="str">
            <v>WH1640</v>
          </cell>
          <cell r="B18213" t="str">
            <v>"Sauerbruch" retractor</v>
          </cell>
          <cell r="C18213" t="str">
            <v>blunt, blade 70x19 mm</v>
          </cell>
          <cell r="D18213" t="str">
            <v>225 mm, 9" total length</v>
          </cell>
          <cell r="G18213">
            <v>69.150000000000006</v>
          </cell>
          <cell r="H18213">
            <v>2420.25</v>
          </cell>
        </row>
        <row r="18214">
          <cell r="A18214" t="str">
            <v>WH1650</v>
          </cell>
          <cell r="B18214" t="str">
            <v>"Kocher-Langenbeck" retractor</v>
          </cell>
          <cell r="C18214" t="str">
            <v>blunt, blade 25x6 mm</v>
          </cell>
          <cell r="D18214" t="str">
            <v>215 mm, 8 1/2" total length</v>
          </cell>
          <cell r="G18214">
            <v>89.2</v>
          </cell>
          <cell r="H18214">
            <v>3122</v>
          </cell>
        </row>
        <row r="18215">
          <cell r="A18215" t="str">
            <v>WH1650-1</v>
          </cell>
          <cell r="B18215" t="str">
            <v>WOUNDRETRACTOR "KOCHER-LANGENBECK</v>
          </cell>
          <cell r="C18215" t="str">
            <v>25X6MM, 215MM LONG</v>
          </cell>
          <cell r="D18215" t="str">
            <v>FLAT HANDLE</v>
          </cell>
          <cell r="G18215">
            <v>103.375</v>
          </cell>
          <cell r="H18215">
            <v>3618.125</v>
          </cell>
        </row>
        <row r="18216">
          <cell r="A18216" t="str">
            <v>WH1651</v>
          </cell>
          <cell r="B18216" t="str">
            <v>"Kocher-Langenbeck" retractor</v>
          </cell>
          <cell r="C18216" t="str">
            <v>blunt, blade 25x8 mm</v>
          </cell>
          <cell r="D18216" t="str">
            <v>215 mm, 8 1/2" total length</v>
          </cell>
          <cell r="G18216">
            <v>89.2</v>
          </cell>
          <cell r="H18216">
            <v>3122</v>
          </cell>
        </row>
        <row r="18217">
          <cell r="A18217" t="str">
            <v>WH1660</v>
          </cell>
          <cell r="B18217" t="str">
            <v>"Kocher-Langenbeck" retractor</v>
          </cell>
          <cell r="C18217" t="str">
            <v>blunt, blade 35x8 mm</v>
          </cell>
          <cell r="D18217" t="str">
            <v>215 mm, 8 1/2" total length</v>
          </cell>
          <cell r="G18217">
            <v>39.674999999999997</v>
          </cell>
          <cell r="H18217">
            <v>1388.625</v>
          </cell>
        </row>
        <row r="18218">
          <cell r="A18218" t="str">
            <v>WH1665</v>
          </cell>
          <cell r="B18218" t="str">
            <v>KOCHER-LANGENBECK RETRACTOR 30X20MM</v>
          </cell>
          <cell r="C18218" t="str">
            <v>215MM, 8 3/4" TOTAL LENGTH</v>
          </cell>
          <cell r="D18218"/>
          <cell r="G18218">
            <v>39.674999999999997</v>
          </cell>
          <cell r="H18218">
            <v>1388.625</v>
          </cell>
        </row>
        <row r="18219">
          <cell r="A18219" t="str">
            <v>WH1670</v>
          </cell>
          <cell r="B18219" t="str">
            <v>"Kocher-Langenbeck" retractor</v>
          </cell>
          <cell r="C18219" t="str">
            <v>blunt, blade 35x11 mm</v>
          </cell>
          <cell r="D18219" t="str">
            <v>215 mm, 8 1/2" total length</v>
          </cell>
          <cell r="G18219">
            <v>39.674999999999997</v>
          </cell>
          <cell r="H18219">
            <v>1388.625</v>
          </cell>
        </row>
        <row r="18220">
          <cell r="A18220" t="str">
            <v>WH1680</v>
          </cell>
          <cell r="B18220" t="str">
            <v>"Kocher-Langenbeck" retractor</v>
          </cell>
          <cell r="C18220" t="str">
            <v>blunt, blade 35x15 mm</v>
          </cell>
          <cell r="D18220" t="str">
            <v>215 mm, 8 1/2" total length</v>
          </cell>
          <cell r="G18220">
            <v>39.674999999999997</v>
          </cell>
          <cell r="H18220">
            <v>1388.625</v>
          </cell>
        </row>
        <row r="18221">
          <cell r="A18221" t="str">
            <v>WH1680-1</v>
          </cell>
          <cell r="B18221" t="str">
            <v>KOCHER-LANGENBECK RETRACTOR 35X15MM</v>
          </cell>
          <cell r="C18221" t="str">
            <v>215MM, 8 3/4" TOTAL LENGTH</v>
          </cell>
          <cell r="D18221"/>
          <cell r="G18221">
            <v>39.674999999999997</v>
          </cell>
          <cell r="H18221">
            <v>1388.625</v>
          </cell>
        </row>
        <row r="18222">
          <cell r="A18222" t="str">
            <v>WH1690</v>
          </cell>
          <cell r="B18222" t="str">
            <v>"Kocher-Langenbeck" retractor</v>
          </cell>
          <cell r="C18222" t="str">
            <v>blunt, blade 40x11 mm</v>
          </cell>
          <cell r="D18222" t="str">
            <v>215 mm, 8 1/2" total length</v>
          </cell>
          <cell r="G18222">
            <v>52.274999999999999</v>
          </cell>
          <cell r="H18222">
            <v>1829.625</v>
          </cell>
        </row>
        <row r="18223">
          <cell r="A18223" t="str">
            <v>WH1691</v>
          </cell>
          <cell r="B18223" t="str">
            <v>"Kocher-Langenbeck" retractor</v>
          </cell>
          <cell r="C18223" t="str">
            <v>blunt, blade 40x20 mm</v>
          </cell>
          <cell r="D18223" t="str">
            <v>215 mm, 8 1/2" total length</v>
          </cell>
          <cell r="F18223" t="str">
            <v>Ретрактори (ранорозширювачі), хірургічні, Kocher-Langenbeck, тупі, лезо 40x20 мм, загальна довжина 215 мм, 8 1/2"</v>
          </cell>
          <cell r="G18223">
            <v>100.52500000000001</v>
          </cell>
          <cell r="H18223">
            <v>3518.375</v>
          </cell>
        </row>
        <row r="18224">
          <cell r="A18224" t="str">
            <v>WH1692</v>
          </cell>
          <cell r="B18224" t="str">
            <v>"Kocher-Langenbeck" retractor</v>
          </cell>
          <cell r="C18224" t="str">
            <v>blunt, blade 40x15 mm</v>
          </cell>
          <cell r="D18224" t="str">
            <v>215 mm, 8 1/2" total length</v>
          </cell>
          <cell r="G18224">
            <v>100.52500000000001</v>
          </cell>
          <cell r="H18224">
            <v>3518.375</v>
          </cell>
        </row>
        <row r="18225">
          <cell r="A18225" t="str">
            <v>WH1693</v>
          </cell>
          <cell r="B18225" t="str">
            <v>"Kocher-Langenbeck" retractor</v>
          </cell>
          <cell r="C18225" t="str">
            <v>blunt, blade 40x25 mm</v>
          </cell>
          <cell r="D18225" t="str">
            <v>215 mm, 8 1/2" total length</v>
          </cell>
          <cell r="G18225">
            <v>150.44999999999999</v>
          </cell>
          <cell r="H18225">
            <v>5265.75</v>
          </cell>
        </row>
        <row r="18226">
          <cell r="A18226" t="str">
            <v>WH1694</v>
          </cell>
          <cell r="B18226" t="str">
            <v>"Kocher-Langenbeck" retractor</v>
          </cell>
          <cell r="C18226" t="str">
            <v>blunt, blade 45x25 mm</v>
          </cell>
          <cell r="D18226" t="str">
            <v>215 mm, 8 1/2" total length</v>
          </cell>
          <cell r="G18226">
            <v>150.44999999999999</v>
          </cell>
          <cell r="H18226">
            <v>5265.75</v>
          </cell>
        </row>
        <row r="18227">
          <cell r="A18227" t="str">
            <v>WH1695</v>
          </cell>
          <cell r="B18227" t="str">
            <v>"Kocher-Langenbeck" retractor</v>
          </cell>
          <cell r="C18227" t="str">
            <v>blunt, blade 50x30 mm</v>
          </cell>
          <cell r="D18227" t="str">
            <v>215 mm, 8 1/2" total length</v>
          </cell>
          <cell r="G18227">
            <v>150.44999999999999</v>
          </cell>
          <cell r="H18227">
            <v>5265.75</v>
          </cell>
        </row>
        <row r="18228">
          <cell r="A18228" t="str">
            <v>WH1700</v>
          </cell>
          <cell r="B18228" t="str">
            <v>"Kocher-Langenbeck" retractor</v>
          </cell>
          <cell r="C18228" t="str">
            <v>blunt, blade 55x11 mm</v>
          </cell>
          <cell r="D18228" t="str">
            <v>215 mm, 8 1/2" total length</v>
          </cell>
          <cell r="E18228" t="str">
            <v>Surgical RETRACTORS "Kocher-Langenbeck", blunt, blade 55x11 mm, 215 mm, 8 1/2" total length</v>
          </cell>
          <cell r="F18228" t="str">
            <v>Ретрактори (ранорозширювачі), хірургічні, "Kocher-Langenbeck" тупі, леза 55х11 мм, загальна довжина 215 мм, 8 1/2"</v>
          </cell>
          <cell r="G18228">
            <v>52.274999999999999</v>
          </cell>
          <cell r="H18228">
            <v>1829.625</v>
          </cell>
        </row>
        <row r="18229">
          <cell r="A18229" t="str">
            <v>WH1701</v>
          </cell>
          <cell r="B18229" t="str">
            <v>"Kocher-Langenbeck" retractor</v>
          </cell>
          <cell r="C18229" t="str">
            <v>blunt, blade 50x11 mm</v>
          </cell>
          <cell r="D18229" t="str">
            <v>215 mm, 8 1/2" total length</v>
          </cell>
          <cell r="G18229">
            <v>92.575000000000003</v>
          </cell>
          <cell r="H18229">
            <v>3240.125</v>
          </cell>
        </row>
        <row r="18230">
          <cell r="A18230" t="str">
            <v>WH1710</v>
          </cell>
          <cell r="B18230" t="str">
            <v>"Kocher-Langenbeck" retractor</v>
          </cell>
          <cell r="C18230" t="str">
            <v>blunt, blade 70x14 mm</v>
          </cell>
          <cell r="D18230" t="str">
            <v>215 mm, 8 1/2" total length</v>
          </cell>
          <cell r="G18230">
            <v>63.099999999999994</v>
          </cell>
          <cell r="H18230">
            <v>2208.5</v>
          </cell>
        </row>
        <row r="18231">
          <cell r="A18231" t="str">
            <v>WH1720</v>
          </cell>
          <cell r="B18231" t="str">
            <v>"Kocher-Langenbeck" retractor</v>
          </cell>
          <cell r="C18231" t="str">
            <v>blunt, blade 80x12 mm</v>
          </cell>
          <cell r="D18231" t="str">
            <v>215 mm, 8 1/2" total length</v>
          </cell>
          <cell r="G18231">
            <v>63.099999999999994</v>
          </cell>
          <cell r="H18231">
            <v>2208.5</v>
          </cell>
        </row>
        <row r="18232">
          <cell r="A18232" t="str">
            <v>WH1730</v>
          </cell>
          <cell r="B18232" t="str">
            <v>"Kocher-Langenbeck" retractor</v>
          </cell>
          <cell r="C18232" t="str">
            <v>blunt, blade 80x16 mm</v>
          </cell>
          <cell r="D18232" t="str">
            <v>215 mm, 8 1/2" total length</v>
          </cell>
          <cell r="G18232">
            <v>63.099999999999994</v>
          </cell>
          <cell r="H18232">
            <v>2208.5</v>
          </cell>
        </row>
        <row r="18233">
          <cell r="A18233" t="str">
            <v>WH1731</v>
          </cell>
          <cell r="B18233" t="str">
            <v>KOCHER-LANGENBECK RETRACTOR 80X20MM</v>
          </cell>
          <cell r="C18233" t="str">
            <v>215MM, 8 3/4" TOTAL LENGTH</v>
          </cell>
          <cell r="D18233"/>
          <cell r="G18233">
            <v>111.67500000000001</v>
          </cell>
          <cell r="H18233">
            <v>3908.6250000000005</v>
          </cell>
        </row>
        <row r="18234">
          <cell r="A18234" t="str">
            <v>WH1738</v>
          </cell>
          <cell r="B18234" t="str">
            <v>Kocher retractor 40x12mm</v>
          </cell>
          <cell r="C18234" t="str">
            <v>210 mm, 8 1/3" total length</v>
          </cell>
          <cell r="D18234"/>
          <cell r="G18234">
            <v>100.52500000000001</v>
          </cell>
          <cell r="H18234">
            <v>3518.375</v>
          </cell>
        </row>
        <row r="18235">
          <cell r="A18235" t="str">
            <v>WH1739</v>
          </cell>
          <cell r="B18235" t="str">
            <v>"Kocher" retractor</v>
          </cell>
          <cell r="C18235" t="str">
            <v>blunt, blade 60x12 mm</v>
          </cell>
          <cell r="D18235" t="str">
            <v>210 mm, 8 1/4" total length</v>
          </cell>
          <cell r="G18235">
            <v>100.52500000000001</v>
          </cell>
          <cell r="H18235">
            <v>3518.375</v>
          </cell>
        </row>
        <row r="18236">
          <cell r="A18236" t="str">
            <v>WH1740</v>
          </cell>
          <cell r="B18236" t="str">
            <v>"Kocher" retractor</v>
          </cell>
          <cell r="C18236" t="str">
            <v>40x18 mm</v>
          </cell>
          <cell r="D18236" t="str">
            <v>230 mm, 9 1/8" total length</v>
          </cell>
          <cell r="F18236" t="str">
            <v>Ретрактори (ранорозширювачі) хірургічні "Kocher" 40x18 мм, загальна довжина 230 мм, 9 1/8"</v>
          </cell>
          <cell r="G18236">
            <v>53.3</v>
          </cell>
          <cell r="H18236">
            <v>1865.5</v>
          </cell>
        </row>
        <row r="18237">
          <cell r="A18237" t="str">
            <v>WH1745</v>
          </cell>
          <cell r="B18237" t="str">
            <v>"Kocher" retractor</v>
          </cell>
          <cell r="C18237" t="str">
            <v>blunt, blade 50x20 mm</v>
          </cell>
          <cell r="D18237" t="str">
            <v>230 mm, 9 1/8" total length</v>
          </cell>
          <cell r="G18237">
            <v>170.79999999999998</v>
          </cell>
          <cell r="H18237">
            <v>5977.9999999999991</v>
          </cell>
        </row>
        <row r="18238">
          <cell r="A18238" t="str">
            <v>WH1750</v>
          </cell>
          <cell r="B18238" t="str">
            <v>"Kocher" retractor</v>
          </cell>
          <cell r="C18238" t="str">
            <v>60x20 mm</v>
          </cell>
          <cell r="D18238" t="str">
            <v>230 mm, 9 1/8" total length</v>
          </cell>
          <cell r="F18238" t="str">
            <v>Ретрактори (ранорозширювачі) хірургічні "Kocher" 60x20 мм, загальна довжина 230 мм, 9 1/8"</v>
          </cell>
          <cell r="G18238">
            <v>44.050000000000004</v>
          </cell>
          <cell r="H18238">
            <v>1541.7500000000002</v>
          </cell>
        </row>
        <row r="18239">
          <cell r="A18239" t="str">
            <v>WH1751</v>
          </cell>
          <cell r="B18239" t="str">
            <v>KOCHER RETRACTOR 15x60MM,</v>
          </cell>
          <cell r="C18239" t="str">
            <v>230MM, 9" TOTAL LENGTH</v>
          </cell>
          <cell r="D18239"/>
          <cell r="G18239">
            <v>129.00890868596883</v>
          </cell>
          <cell r="H18239">
            <v>4515.3118040089093</v>
          </cell>
        </row>
        <row r="18240">
          <cell r="A18240" t="str">
            <v>WH1760</v>
          </cell>
          <cell r="B18240" t="str">
            <v>"Kocher" retractor</v>
          </cell>
          <cell r="C18240" t="str">
            <v>60x25 mm</v>
          </cell>
          <cell r="D18240" t="str">
            <v>230 mm, 9 1/8" total length</v>
          </cell>
          <cell r="E18240" t="str">
            <v xml:space="preserve"> Surgical RETRACTORS "Kocher",  60x25 mm, 230 mm, 9 1/8" total length</v>
          </cell>
          <cell r="F18240" t="str">
            <v>Ретрактори (ранорозширювачі) хірургічні "Kocher" 60x25 мм, загальна довжина 230 мм, 9 1/8"</v>
          </cell>
          <cell r="G18240">
            <v>53.3</v>
          </cell>
          <cell r="H18240">
            <v>1865.5</v>
          </cell>
        </row>
        <row r="18241">
          <cell r="A18241" t="str">
            <v>WH1761</v>
          </cell>
          <cell r="B18241" t="str">
            <v>"Kocher" retractor</v>
          </cell>
          <cell r="C18241" t="str">
            <v>blunt, blade 60x30 mm</v>
          </cell>
          <cell r="D18241" t="str">
            <v>230 mm, 9 1/8" total length</v>
          </cell>
          <cell r="G18241">
            <v>100.52500000000001</v>
          </cell>
          <cell r="H18241">
            <v>3518.375</v>
          </cell>
        </row>
        <row r="18242">
          <cell r="A18242" t="str">
            <v>WH1770</v>
          </cell>
          <cell r="B18242" t="str">
            <v>"KOCHER" RETRACTORS, 75 X 30 MM</v>
          </cell>
          <cell r="C18242" t="str">
            <v>230 MM, 9" TOTAL LENGTH</v>
          </cell>
          <cell r="D18242"/>
          <cell r="E18242" t="str">
            <v xml:space="preserve"> Surgical RETRACTORS "KOCHER", 75 X 30 MM 230 MM, 9" TOTAL LENGTH</v>
          </cell>
          <cell r="F18242" t="str">
            <v>Ретрактори (ранорозширювачі) хірургічні "KOCHER"  75x30 мм, загальна довжина 230 мм, 9"</v>
          </cell>
          <cell r="G18242">
            <v>69.650000000000006</v>
          </cell>
          <cell r="H18242">
            <v>2437.75</v>
          </cell>
        </row>
        <row r="18243">
          <cell r="A18243" t="str">
            <v>WH1780</v>
          </cell>
          <cell r="B18243" t="str">
            <v>"Kocher" retractor</v>
          </cell>
          <cell r="C18243" t="str">
            <v>blunt, blade 75x40 mm</v>
          </cell>
          <cell r="D18243" t="str">
            <v>230 mm, 9 1/8" total length</v>
          </cell>
          <cell r="G18243">
            <v>67.474999999999994</v>
          </cell>
          <cell r="H18243">
            <v>2361.625</v>
          </cell>
        </row>
        <row r="18244">
          <cell r="A18244" t="str">
            <v>WH1790</v>
          </cell>
          <cell r="B18244" t="str">
            <v>"Middeldorpf" retractor</v>
          </cell>
          <cell r="C18244" t="str">
            <v>round, blade 15x17 mm, fenestrated</v>
          </cell>
          <cell r="D18244" t="str">
            <v>220 mm, 8 3/4" total length</v>
          </cell>
          <cell r="F18244" t="str">
            <v>Ретрактори (ранорозширювачі) хірургічні, "Middeldorpf", лезо 15х17 мм, загальна довжина 220 мм, 8 3/4"</v>
          </cell>
          <cell r="G18244">
            <v>50.599999999999994</v>
          </cell>
          <cell r="H18244">
            <v>1770.9999999999998</v>
          </cell>
        </row>
        <row r="18245">
          <cell r="A18245" t="str">
            <v>WH1800</v>
          </cell>
          <cell r="B18245" t="str">
            <v>"Middeldorpf" retractor</v>
          </cell>
          <cell r="C18245" t="str">
            <v>round, blade 22x20 mm, fenestrated</v>
          </cell>
          <cell r="D18245" t="str">
            <v>220 mm, 8 3/4" total length</v>
          </cell>
          <cell r="F18245" t="str">
            <v>Ретрактори (ранорозширювачі) хірургічні, "Middeldorpf", лезо 22х20 мм, загальна довжина 220 мм, 8 3/4"</v>
          </cell>
          <cell r="G18245">
            <v>50.599999999999994</v>
          </cell>
          <cell r="H18245">
            <v>1770.9999999999998</v>
          </cell>
        </row>
        <row r="18246">
          <cell r="A18246" t="str">
            <v>WH1810</v>
          </cell>
          <cell r="B18246" t="str">
            <v>"Middeldorpf" retractor</v>
          </cell>
          <cell r="C18246" t="str">
            <v>round, blade 26x30 mm, fenestrated</v>
          </cell>
          <cell r="D18246" t="str">
            <v>220 mm, 8 3/4" total length</v>
          </cell>
          <cell r="F18246" t="str">
            <v>Ретрактори (ранорозширювачі) хірургічні, "Middeldorpf", лезо 26х30 мм, загальна довжина 220 мм, 8 3/4"</v>
          </cell>
          <cell r="G18246">
            <v>50.599999999999994</v>
          </cell>
          <cell r="H18246">
            <v>1770.9999999999998</v>
          </cell>
        </row>
        <row r="18247">
          <cell r="A18247" t="str">
            <v>WH1811</v>
          </cell>
          <cell r="B18247" t="str">
            <v>WOUNDRETRACTOR "MIDDELDORF" LARGE,</v>
          </cell>
          <cell r="C18247" t="str">
            <v>BLADE LENGTH 45MMx45MM WIDE</v>
          </cell>
          <cell r="D18247"/>
          <cell r="G18247">
            <v>131.69999999999999</v>
          </cell>
          <cell r="H18247">
            <v>4609.5</v>
          </cell>
        </row>
        <row r="18248">
          <cell r="A18248" t="str">
            <v>WH1812</v>
          </cell>
          <cell r="B18248" t="str">
            <v>WOUNDRETRACTRO MIDDELDORF, LARGE</v>
          </cell>
          <cell r="C18248" t="str">
            <v>BLADE LENGTH 45MMx50MM WIDE</v>
          </cell>
          <cell r="D18248"/>
          <cell r="G18248">
            <v>138.6</v>
          </cell>
          <cell r="H18248">
            <v>4851</v>
          </cell>
        </row>
        <row r="18249">
          <cell r="A18249" t="str">
            <v>WH1813</v>
          </cell>
          <cell r="B18249" t="str">
            <v>WOUNDRETRACTROR "MIDDELDORF", LARGE</v>
          </cell>
          <cell r="C18249" t="str">
            <v>BLADE LENGTH 58 MM x 70MM WIDE</v>
          </cell>
          <cell r="D18249"/>
          <cell r="G18249">
            <v>156.125</v>
          </cell>
          <cell r="H18249">
            <v>5464.375</v>
          </cell>
        </row>
        <row r="18250">
          <cell r="A18250" t="str">
            <v>WH1820</v>
          </cell>
          <cell r="B18250" t="str">
            <v>WOUND HOOK "GREENE", 28X20 MM, 225 MM</v>
          </cell>
          <cell r="C18250"/>
          <cell r="D18250"/>
          <cell r="G18250">
            <v>46.75</v>
          </cell>
          <cell r="H18250">
            <v>1636.25</v>
          </cell>
        </row>
        <row r="18251">
          <cell r="A18251" t="str">
            <v>WH1821</v>
          </cell>
          <cell r="B18251" t="str">
            <v>"Doyen-Stille" retractor</v>
          </cell>
          <cell r="C18251" t="str">
            <v>blunt, blade 90x28 mm</v>
          </cell>
          <cell r="D18251" t="str">
            <v>220 mm, 8 3/4" total length</v>
          </cell>
          <cell r="F18251" t="str">
            <v>Ретрактори (ранорозширювачі) хірургічні "Doyen-Stille", тупі, лезо 90x28 мм, загальна довжина 220 мм, 8 1/4"</v>
          </cell>
          <cell r="G18251">
            <v>199.65</v>
          </cell>
          <cell r="H18251">
            <v>6987.75</v>
          </cell>
        </row>
        <row r="18252">
          <cell r="A18252" t="str">
            <v>WH1822</v>
          </cell>
          <cell r="B18252" t="str">
            <v>"Doyen-Stille" retractor</v>
          </cell>
          <cell r="C18252" t="str">
            <v>blunt, blade 105x30 mm</v>
          </cell>
          <cell r="D18252" t="str">
            <v>220 mm, 8 3/4" total length</v>
          </cell>
          <cell r="F18252" t="str">
            <v>Ретрактори (ранорозширювачі) хірургічні "Doyen-Stille", тупі, лезо 105x30 мм, загальна довжина 220 мм, 8 1/4"</v>
          </cell>
          <cell r="G18252">
            <v>211.35000000000002</v>
          </cell>
          <cell r="H18252">
            <v>7397.2500000000009</v>
          </cell>
        </row>
        <row r="18253">
          <cell r="A18253" t="str">
            <v>WH1823</v>
          </cell>
          <cell r="B18253" t="str">
            <v>"Doyen-Stille" retractor</v>
          </cell>
          <cell r="C18253" t="str">
            <v>blunt, blade 120x52 mm</v>
          </cell>
          <cell r="D18253" t="str">
            <v>220 mm, 8 3/4" total length</v>
          </cell>
          <cell r="G18253">
            <v>232.39999999999998</v>
          </cell>
          <cell r="H18253">
            <v>8133.9999999999991</v>
          </cell>
        </row>
        <row r="18254">
          <cell r="A18254" t="str">
            <v>WH1830</v>
          </cell>
          <cell r="B18254" t="str">
            <v>MENISCUS RETRACTOR</v>
          </cell>
          <cell r="C18254" t="str">
            <v>39 X 9 MM, 215 MM, 9" TOTAL LENGTH</v>
          </cell>
          <cell r="D18254"/>
          <cell r="G18254">
            <v>97.875</v>
          </cell>
          <cell r="H18254">
            <v>3425.625</v>
          </cell>
        </row>
        <row r="18255">
          <cell r="A18255" t="str">
            <v>WH1840</v>
          </cell>
          <cell r="B18255" t="str">
            <v>KNEE RETRACTOR BLUNT  45 X 4 MM</v>
          </cell>
          <cell r="C18255" t="str">
            <v>175MM, 7" TOTAL LENGTH</v>
          </cell>
          <cell r="D18255"/>
          <cell r="G18255">
            <v>78.3</v>
          </cell>
          <cell r="H18255">
            <v>2740.5</v>
          </cell>
        </row>
        <row r="18256">
          <cell r="A18256" t="str">
            <v>WH1843</v>
          </cell>
          <cell r="B18256" t="str">
            <v>SMILLIE MENICOTOME FIG.1 140MM,5 1/2"</v>
          </cell>
          <cell r="C18256" t="str">
            <v>LONG</v>
          </cell>
          <cell r="D18256"/>
          <cell r="G18256">
            <v>210.27500000000001</v>
          </cell>
          <cell r="H18256">
            <v>7359.625</v>
          </cell>
        </row>
        <row r="18257">
          <cell r="A18257" t="str">
            <v>WH1844</v>
          </cell>
          <cell r="B18257" t="str">
            <v>SMILLIE MENICOTOME FIG.2 140MM,5 1/2"</v>
          </cell>
          <cell r="C18257" t="str">
            <v>LONG</v>
          </cell>
          <cell r="D18257"/>
          <cell r="G18257">
            <v>210.27500000000001</v>
          </cell>
          <cell r="H18257">
            <v>7359.625</v>
          </cell>
        </row>
        <row r="18258">
          <cell r="A18258" t="str">
            <v>WH1845</v>
          </cell>
          <cell r="B18258" t="str">
            <v>SMILLIE MENICOTOME FIG.3 140MM,5 1/2"</v>
          </cell>
          <cell r="C18258" t="str">
            <v>LONG</v>
          </cell>
          <cell r="D18258"/>
          <cell r="G18258">
            <v>210.27500000000001</v>
          </cell>
          <cell r="H18258">
            <v>7359.625</v>
          </cell>
        </row>
        <row r="18259">
          <cell r="A18259" t="str">
            <v>WH1846</v>
          </cell>
          <cell r="B18259" t="str">
            <v>SMILLIE MENICOTOME FIG.4 140MM,5 1/2"</v>
          </cell>
          <cell r="C18259" t="str">
            <v>LONG</v>
          </cell>
          <cell r="D18259"/>
          <cell r="G18259">
            <v>210.27500000000001</v>
          </cell>
          <cell r="H18259">
            <v>7359.625</v>
          </cell>
        </row>
        <row r="18260">
          <cell r="A18260" t="str">
            <v>WH1847</v>
          </cell>
          <cell r="B18260" t="str">
            <v>SMILLIE MENICOTOME FIG.5 140MM,5 1/2"</v>
          </cell>
          <cell r="C18260" t="str">
            <v>LONG</v>
          </cell>
          <cell r="D18260"/>
          <cell r="G18260">
            <v>210.27500000000001</v>
          </cell>
          <cell r="H18260">
            <v>7359.625</v>
          </cell>
        </row>
        <row r="18261">
          <cell r="A18261" t="str">
            <v>WH1848</v>
          </cell>
          <cell r="B18261" t="str">
            <v>SMILLIE MENICOTOME FIG.6 140MM,5 1/2"</v>
          </cell>
          <cell r="C18261" t="str">
            <v>LONG</v>
          </cell>
          <cell r="D18261"/>
          <cell r="G18261">
            <v>210.27500000000001</v>
          </cell>
          <cell r="H18261">
            <v>7359.625</v>
          </cell>
        </row>
        <row r="18262">
          <cell r="A18262" t="str">
            <v>WH1849</v>
          </cell>
          <cell r="B18262" t="str">
            <v>SMILLIE MENISCOTOME SET CONSISTING OF</v>
          </cell>
          <cell r="C18262" t="str">
            <v>6 DIFFERENT MODELS</v>
          </cell>
          <cell r="D18262"/>
          <cell r="G18262">
            <v>923.22500000000002</v>
          </cell>
          <cell r="H18262">
            <v>32312.875</v>
          </cell>
        </row>
        <row r="18263">
          <cell r="A18263" t="str">
            <v>WH1850</v>
          </cell>
          <cell r="B18263" t="str">
            <v>"SMILLIE" RETRACTOR, ANGLED, SMALL</v>
          </cell>
          <cell r="C18263" t="str">
            <v>32 X 19 MM, 140 MM, 5 1/2" TOTAL LENGTH</v>
          </cell>
          <cell r="D18263"/>
          <cell r="G18263">
            <v>74.025000000000006</v>
          </cell>
          <cell r="H18263">
            <v>2590.875</v>
          </cell>
        </row>
        <row r="18264">
          <cell r="A18264" t="str">
            <v>WH1860</v>
          </cell>
          <cell r="B18264" t="str">
            <v>"SMILLIE" RETRACTOR, ANGLED, MIDDLE</v>
          </cell>
          <cell r="C18264" t="str">
            <v>51 X 19 MM, 140 MM, 5 1/2" TOTAL LENGTH</v>
          </cell>
          <cell r="D18264"/>
          <cell r="G18264">
            <v>74.025000000000006</v>
          </cell>
          <cell r="H18264">
            <v>2590.875</v>
          </cell>
        </row>
        <row r="18265">
          <cell r="A18265" t="str">
            <v>WH1870</v>
          </cell>
          <cell r="B18265" t="str">
            <v>"SMILLIE" RETRACTOR, ANGLED, BIG</v>
          </cell>
          <cell r="C18265" t="str">
            <v>57 X 19 MM, 140 MM, 5 1/2" TOTAL LENGTH</v>
          </cell>
          <cell r="D18265"/>
          <cell r="G18265">
            <v>74.025000000000006</v>
          </cell>
          <cell r="H18265">
            <v>2590.875</v>
          </cell>
        </row>
        <row r="18266">
          <cell r="A18266" t="str">
            <v>WH1880</v>
          </cell>
          <cell r="B18266" t="str">
            <v>"Smillie" retractor</v>
          </cell>
          <cell r="C18266" t="str">
            <v>backwards cur., blunt, blade 52x13 mm</v>
          </cell>
          <cell r="D18266" t="str">
            <v>140 mm, 5 1/2" total length</v>
          </cell>
          <cell r="F18266" t="str">
            <v>Ретрактори (ранорозширювачі), хірургічні, "Smillie", вигнуті назад, тупі, леза 52х13 мм, загальна довжина 140 мм, 5 1/2"</v>
          </cell>
          <cell r="G18266">
            <v>78.3</v>
          </cell>
          <cell r="H18266">
            <v>2740.5</v>
          </cell>
        </row>
        <row r="18267">
          <cell r="A18267" t="str">
            <v>WH1890</v>
          </cell>
          <cell r="B18267" t="str">
            <v>"SMILLIE" RETRACTOR, CURVED, SMALL</v>
          </cell>
          <cell r="C18267" t="str">
            <v>12 X 13 MM, 140 MM, 5 1/2" TOTAL LENGTH</v>
          </cell>
          <cell r="D18267"/>
          <cell r="G18267">
            <v>130.80000000000001</v>
          </cell>
          <cell r="H18267">
            <v>4578</v>
          </cell>
        </row>
        <row r="18268">
          <cell r="A18268" t="str">
            <v>WH1900</v>
          </cell>
          <cell r="B18268" t="str">
            <v>KNEE RETRACTOR 170MM LONG</v>
          </cell>
          <cell r="C18268" t="str">
            <v>56X10 MM</v>
          </cell>
          <cell r="D18268"/>
          <cell r="G18268">
            <v>203.22939866369711</v>
          </cell>
          <cell r="H18268">
            <v>7113.0289532293991</v>
          </cell>
        </row>
        <row r="18269">
          <cell r="A18269" t="str">
            <v>WH1910</v>
          </cell>
          <cell r="B18269" t="str">
            <v>"Hösel" retractor</v>
          </cell>
          <cell r="C18269" t="str">
            <v>blunt, blade 60x20 mm</v>
          </cell>
          <cell r="D18269" t="str">
            <v>250 mm, 10" total length</v>
          </cell>
          <cell r="F18269" t="str">
            <v>Ретрактори (ранорозширювачі) хірургічні "Hösel" тупі, лезо 60x20 мм, загальна довжина 250 мм, 10"</v>
          </cell>
          <cell r="G18269">
            <v>101.19999999999999</v>
          </cell>
          <cell r="H18269">
            <v>3541.9999999999995</v>
          </cell>
        </row>
        <row r="18270">
          <cell r="A18270" t="str">
            <v>WH1911</v>
          </cell>
          <cell r="B18270" t="str">
            <v>"Hösel" retractor</v>
          </cell>
          <cell r="C18270" t="str">
            <v>blunt, blade 60x30 mm</v>
          </cell>
          <cell r="D18270" t="str">
            <v>250 mm, 10" total length</v>
          </cell>
          <cell r="G18270">
            <v>150.625</v>
          </cell>
          <cell r="H18270">
            <v>5271.875</v>
          </cell>
        </row>
        <row r="18271">
          <cell r="A18271" t="str">
            <v>WH1920</v>
          </cell>
          <cell r="B18271" t="str">
            <v>"Hösel" retractor</v>
          </cell>
          <cell r="C18271" t="str">
            <v>blunt, blade 80x30 mm</v>
          </cell>
          <cell r="D18271" t="str">
            <v>250 mm, 10" total length</v>
          </cell>
          <cell r="G18271">
            <v>121.30000000000001</v>
          </cell>
          <cell r="H18271">
            <v>4245.5</v>
          </cell>
        </row>
        <row r="18272">
          <cell r="A18272" t="str">
            <v>WH1930</v>
          </cell>
          <cell r="B18272" t="str">
            <v>"Hösel" retractor</v>
          </cell>
          <cell r="C18272" t="str">
            <v>blunt, blade 100x30 mm</v>
          </cell>
          <cell r="D18272" t="str">
            <v>250 mm, 10" total length</v>
          </cell>
          <cell r="G18272">
            <v>139.85</v>
          </cell>
          <cell r="H18272">
            <v>4894.75</v>
          </cell>
        </row>
        <row r="18273">
          <cell r="A18273" t="str">
            <v>WH1940</v>
          </cell>
          <cell r="B18273" t="str">
            <v>"Hösel" retractor</v>
          </cell>
          <cell r="C18273" t="str">
            <v>blunt, blade 120x30 mm</v>
          </cell>
          <cell r="D18273" t="str">
            <v>250 mm, 10" total length</v>
          </cell>
          <cell r="G18273">
            <v>149.625</v>
          </cell>
          <cell r="H18273">
            <v>5236.875</v>
          </cell>
        </row>
        <row r="18274">
          <cell r="A18274" t="str">
            <v>WH1950</v>
          </cell>
          <cell r="B18274" t="str">
            <v>"Hösel" retractor</v>
          </cell>
          <cell r="C18274" t="str">
            <v>blunt, blade 140x30 mm</v>
          </cell>
          <cell r="D18274" t="str">
            <v>250 mm, 10" total length</v>
          </cell>
          <cell r="G18274">
            <v>229.92500000000001</v>
          </cell>
          <cell r="H18274">
            <v>8047.375</v>
          </cell>
        </row>
        <row r="18275">
          <cell r="A18275" t="str">
            <v>WH1960</v>
          </cell>
          <cell r="B18275" t="str">
            <v>"Hösel" retractor</v>
          </cell>
          <cell r="C18275" t="str">
            <v>blunt, blade 140x40 mm</v>
          </cell>
          <cell r="D18275" t="str">
            <v>240 mm, 9 1/2" total length</v>
          </cell>
          <cell r="G18275">
            <v>167.52500000000001</v>
          </cell>
          <cell r="H18275">
            <v>5863.375</v>
          </cell>
        </row>
        <row r="18276">
          <cell r="A18276" t="str">
            <v>WH1961</v>
          </cell>
          <cell r="B18276" t="str">
            <v>"Hösel" retractor</v>
          </cell>
          <cell r="C18276" t="str">
            <v>blunt, blade 220x30 mm</v>
          </cell>
          <cell r="D18276" t="str">
            <v>250 mm, 10" total length</v>
          </cell>
          <cell r="G18276">
            <v>167.52500000000001</v>
          </cell>
          <cell r="H18276">
            <v>5863.375</v>
          </cell>
        </row>
        <row r="18277">
          <cell r="A18277" t="str">
            <v>WH1970</v>
          </cell>
          <cell r="B18277" t="str">
            <v>"Kocher" retractor</v>
          </cell>
          <cell r="C18277" t="str">
            <v>blunt, blade 20x12 mm</v>
          </cell>
          <cell r="D18277" t="str">
            <v>215 mm, 8 1/2" total length</v>
          </cell>
          <cell r="G18277">
            <v>50.599999999999994</v>
          </cell>
          <cell r="H18277">
            <v>1770.9999999999998</v>
          </cell>
        </row>
        <row r="18278">
          <cell r="A18278" t="str">
            <v>WH1980</v>
          </cell>
          <cell r="B18278" t="str">
            <v>"Kocher" retractor</v>
          </cell>
          <cell r="C18278" t="str">
            <v>blunt, blade 20x15 mm</v>
          </cell>
          <cell r="D18278" t="str">
            <v>215 mm, 8 1/2" total length</v>
          </cell>
          <cell r="G18278">
            <v>50.599999999999994</v>
          </cell>
          <cell r="H18278">
            <v>1770.9999999999998</v>
          </cell>
        </row>
        <row r="18279">
          <cell r="A18279" t="str">
            <v>WH1980-1</v>
          </cell>
          <cell r="B18279" t="str">
            <v>KOCHER WOUNRETRACTOR LARGE 21x15MM</v>
          </cell>
          <cell r="C18279" t="str">
            <v>220MM, 8" LONG</v>
          </cell>
          <cell r="D18279"/>
          <cell r="G18279">
            <v>105.325</v>
          </cell>
          <cell r="H18279">
            <v>3686.375</v>
          </cell>
        </row>
        <row r="18280">
          <cell r="A18280" t="str">
            <v>WH1990</v>
          </cell>
          <cell r="B18280" t="str">
            <v>"Kocher" retractor</v>
          </cell>
          <cell r="C18280" t="str">
            <v>blunt, blade 36x20 mm</v>
          </cell>
          <cell r="D18280" t="str">
            <v>230 mm, 9 1/8" total length</v>
          </cell>
          <cell r="G18280">
            <v>125.5</v>
          </cell>
          <cell r="H18280">
            <v>4392.5</v>
          </cell>
        </row>
        <row r="18281">
          <cell r="A18281" t="str">
            <v>WH1990-1</v>
          </cell>
          <cell r="B18281" t="str">
            <v>"Kocher" retractor</v>
          </cell>
          <cell r="C18281" t="str">
            <v>blunt, blade 36x20 mm, flat curve</v>
          </cell>
          <cell r="D18281" t="str">
            <v>230 mm, 9 1/8" total length</v>
          </cell>
          <cell r="G18281">
            <v>64.25</v>
          </cell>
          <cell r="H18281">
            <v>2248.75</v>
          </cell>
        </row>
        <row r="18282">
          <cell r="A18282" t="str">
            <v>WH2000</v>
          </cell>
          <cell r="B18282" t="str">
            <v>"Kocher" retractor</v>
          </cell>
          <cell r="C18282" t="str">
            <v>blunt, blade 70x25 mm</v>
          </cell>
          <cell r="D18282" t="str">
            <v>235 mm, 9 1/4" total length</v>
          </cell>
          <cell r="G18282">
            <v>79.974999999999994</v>
          </cell>
          <cell r="H18282">
            <v>2799.125</v>
          </cell>
        </row>
        <row r="18283">
          <cell r="A18283" t="str">
            <v>WH2001</v>
          </cell>
          <cell r="B18283" t="str">
            <v>Weiden WOUNDRETRACTOR, LARGE</v>
          </cell>
          <cell r="C18283" t="str">
            <v>30x90MM, 250MM, 9" LONG</v>
          </cell>
          <cell r="D18283"/>
          <cell r="G18283">
            <v>495.6</v>
          </cell>
          <cell r="H18283">
            <v>17346</v>
          </cell>
        </row>
        <row r="18284">
          <cell r="A18284" t="str">
            <v>WH2010</v>
          </cell>
          <cell r="B18284" t="str">
            <v>"Kocher" retractor</v>
          </cell>
          <cell r="C18284" t="str">
            <v>blunt, blade 80x42 mm</v>
          </cell>
          <cell r="D18284" t="str">
            <v>250 mm, 10" total length</v>
          </cell>
          <cell r="G18284">
            <v>90.275000000000006</v>
          </cell>
          <cell r="H18284">
            <v>3159.625</v>
          </cell>
        </row>
        <row r="18285">
          <cell r="A18285" t="str">
            <v>WH2020</v>
          </cell>
          <cell r="B18285" t="str">
            <v>"Kocher" retractor</v>
          </cell>
          <cell r="C18285" t="str">
            <v>blunt, blade 80x50 mm</v>
          </cell>
          <cell r="D18285" t="str">
            <v>250 mm, 10" total length</v>
          </cell>
          <cell r="G18285">
            <v>169.20000000000002</v>
          </cell>
          <cell r="H18285">
            <v>5922.0000000000009</v>
          </cell>
        </row>
        <row r="18286">
          <cell r="A18286" t="str">
            <v>WH2030</v>
          </cell>
          <cell r="B18286" t="str">
            <v>"Kocher" retractor</v>
          </cell>
          <cell r="C18286" t="str">
            <v>blunt, blade 80x60 mm</v>
          </cell>
          <cell r="D18286" t="str">
            <v>250 mm, 10" total length</v>
          </cell>
          <cell r="E18286" t="str">
            <v>Surgical RETRACTORS "Kocher", blunt, blade 80x60 mm, 250 mm, 10" total length</v>
          </cell>
          <cell r="F18286" t="str">
            <v>Ретрактори (ранорозширювачі), хірургічні, "Kocher", тупі, леза 80х60 мм, загальна довжина 250 мм, 10"</v>
          </cell>
          <cell r="G18286">
            <v>90.275000000000006</v>
          </cell>
          <cell r="H18286">
            <v>3159.625</v>
          </cell>
        </row>
        <row r="18287">
          <cell r="A18287" t="str">
            <v>WH2040</v>
          </cell>
          <cell r="B18287" t="str">
            <v>"Krämer" wound retractor</v>
          </cell>
          <cell r="C18287" t="str">
            <v>blade 66x10 mm</v>
          </cell>
          <cell r="D18287" t="str">
            <v>210 mm, 81/4" total length</v>
          </cell>
          <cell r="G18287">
            <v>178.95</v>
          </cell>
          <cell r="H18287">
            <v>6263.25</v>
          </cell>
        </row>
        <row r="18288">
          <cell r="A18288" t="str">
            <v>WH2050</v>
          </cell>
          <cell r="B18288" t="str">
            <v>"Casper" retractor</v>
          </cell>
          <cell r="C18288" t="str">
            <v>bl., blade 67x17 mm, f interverteb. disc</v>
          </cell>
          <cell r="D18288" t="str">
            <v>210 mm, 8 1/4" total length</v>
          </cell>
          <cell r="G18288">
            <v>178.95</v>
          </cell>
          <cell r="H18288">
            <v>6263.25</v>
          </cell>
        </row>
        <row r="18289">
          <cell r="A18289" t="str">
            <v>WH2060</v>
          </cell>
          <cell r="B18289" t="str">
            <v>WOUNDRETRACTOR RICHARDS SET</v>
          </cell>
          <cell r="C18289"/>
          <cell r="D18289"/>
          <cell r="F18289" t="str">
            <v>Ретрактори (ранорозширювачі), хірургічні, RICHARDSON-EASTMAN набір складається з WH2070 та WH2080</v>
          </cell>
          <cell r="G18289">
            <v>100.72499999999999</v>
          </cell>
          <cell r="H18289">
            <v>3525.375</v>
          </cell>
        </row>
        <row r="18290">
          <cell r="A18290" t="str">
            <v>WH2070</v>
          </cell>
          <cell r="B18290" t="str">
            <v>"Richardson-Eastman" retractor</v>
          </cell>
          <cell r="C18290" t="str">
            <v>double end., blunt, blade 22x21 / 29x30</v>
          </cell>
          <cell r="D18290" t="str">
            <v>250 mm, 10" total length</v>
          </cell>
          <cell r="G18290">
            <v>45.7</v>
          </cell>
          <cell r="H18290">
            <v>1599.5</v>
          </cell>
        </row>
        <row r="18291">
          <cell r="A18291" t="str">
            <v>WH2080</v>
          </cell>
          <cell r="B18291" t="str">
            <v>"Richardson-Eastman" retractor</v>
          </cell>
          <cell r="C18291" t="str">
            <v>double end., blunt, blade 38x37 / 64x43</v>
          </cell>
          <cell r="D18291" t="str">
            <v>270 mm, 10 3/4" total length</v>
          </cell>
          <cell r="F18291" t="str">
            <v>Ретрактори (ранорозширювачі), хірургічні, "Richardson-Eastman" двокінцеві, тупі, лезо 38х37 мм/ 64х43 мм, загальна довжина 270 мм, 10 3/4"</v>
          </cell>
          <cell r="G18291">
            <v>45.7</v>
          </cell>
          <cell r="H18291">
            <v>1599.5</v>
          </cell>
        </row>
        <row r="18292">
          <cell r="A18292" t="str">
            <v>WH2090</v>
          </cell>
          <cell r="B18292" t="str">
            <v>"Richardson" retractor</v>
          </cell>
          <cell r="C18292" t="str">
            <v>blunt, blade 25x20 mm</v>
          </cell>
          <cell r="D18292" t="str">
            <v>240 mm, 9 1/2" total length</v>
          </cell>
          <cell r="G18292">
            <v>42.474999999999994</v>
          </cell>
          <cell r="H18292">
            <v>1486.6249999999998</v>
          </cell>
        </row>
        <row r="18293">
          <cell r="A18293" t="str">
            <v>WH2100</v>
          </cell>
          <cell r="B18293" t="str">
            <v>"Richardson" retractor</v>
          </cell>
          <cell r="C18293" t="str">
            <v>blunt, blade 30x29 mm</v>
          </cell>
          <cell r="D18293" t="str">
            <v>240 mm, 9 1/2" total length</v>
          </cell>
          <cell r="G18293">
            <v>42.474999999999994</v>
          </cell>
          <cell r="H18293">
            <v>1486.6249999999998</v>
          </cell>
        </row>
        <row r="18294">
          <cell r="A18294" t="str">
            <v>WH2110</v>
          </cell>
          <cell r="B18294" t="str">
            <v>"Richardson" retractor</v>
          </cell>
          <cell r="C18294" t="str">
            <v>blunt, blade 37x37 mm</v>
          </cell>
          <cell r="D18294" t="str">
            <v>240 mm, 9 1/2" total length</v>
          </cell>
          <cell r="G18294">
            <v>42.474999999999994</v>
          </cell>
          <cell r="H18294">
            <v>1486.6249999999998</v>
          </cell>
        </row>
        <row r="18295">
          <cell r="A18295" t="str">
            <v>WH2120</v>
          </cell>
          <cell r="B18295" t="str">
            <v>"Richardson" retractor</v>
          </cell>
          <cell r="C18295" t="str">
            <v>blunt, blade 47x21 mm</v>
          </cell>
          <cell r="D18295" t="str">
            <v>240 mm, 9 1/2" total length</v>
          </cell>
          <cell r="F18295" t="str">
            <v>Ретрактори (ранорозширювачі), хірургічні, Richardson, тупі, лезо 47 x 21 мм, загальна довжина 240 мм, 9 1/2"</v>
          </cell>
          <cell r="G18295">
            <v>78.775000000000006</v>
          </cell>
          <cell r="H18295">
            <v>2757.125</v>
          </cell>
        </row>
        <row r="18296">
          <cell r="A18296" t="str">
            <v>WH2130</v>
          </cell>
          <cell r="B18296" t="str">
            <v>"Kelly" retractor</v>
          </cell>
          <cell r="C18296" t="str">
            <v>blunt, blade 64x54 mm</v>
          </cell>
          <cell r="D18296" t="str">
            <v>260 mm, 10 1/4" total length</v>
          </cell>
          <cell r="G18296">
            <v>53.3</v>
          </cell>
          <cell r="H18296">
            <v>1865.5</v>
          </cell>
        </row>
        <row r="18297">
          <cell r="A18297" t="str">
            <v>WH2131</v>
          </cell>
          <cell r="B18297" t="str">
            <v>"Kelly" retractor</v>
          </cell>
          <cell r="C18297" t="str">
            <v>blunt, blade 76x64 mm</v>
          </cell>
          <cell r="D18297" t="str">
            <v>260 mm, 10 1/4" total length</v>
          </cell>
          <cell r="G18297">
            <v>116.25</v>
          </cell>
          <cell r="H18297">
            <v>4068.75</v>
          </cell>
        </row>
        <row r="18298">
          <cell r="A18298" t="str">
            <v>WH2132</v>
          </cell>
          <cell r="B18298" t="str">
            <v>"Kelly" retractor</v>
          </cell>
          <cell r="C18298" t="str">
            <v>blunt, blade 90x76 mm</v>
          </cell>
          <cell r="D18298" t="str">
            <v>260 mm, 10 1/4" total length</v>
          </cell>
          <cell r="G18298">
            <v>122.25</v>
          </cell>
          <cell r="H18298">
            <v>4278.75</v>
          </cell>
        </row>
        <row r="18299">
          <cell r="A18299" t="str">
            <v>WH2133</v>
          </cell>
          <cell r="B18299" t="str">
            <v>"Kelly" retractor</v>
          </cell>
          <cell r="C18299" t="str">
            <v>blunt, blade 50x40 mm</v>
          </cell>
          <cell r="D18299" t="str">
            <v>260 mm, 10 1/4" total length</v>
          </cell>
          <cell r="G18299">
            <v>109.02500000000001</v>
          </cell>
          <cell r="H18299">
            <v>3815.875</v>
          </cell>
        </row>
        <row r="18300">
          <cell r="A18300" t="str">
            <v>WH2140</v>
          </cell>
          <cell r="B18300" t="str">
            <v>"Kelly" retractor</v>
          </cell>
          <cell r="C18300" t="str">
            <v>blunt, blade 70x65 mm</v>
          </cell>
          <cell r="D18300" t="str">
            <v>260 mm, 10 1/4" total length</v>
          </cell>
          <cell r="G18300">
            <v>116.30000000000001</v>
          </cell>
          <cell r="H18300">
            <v>4070.5000000000005</v>
          </cell>
        </row>
        <row r="18301">
          <cell r="A18301" t="str">
            <v>WH2150</v>
          </cell>
          <cell r="B18301" t="str">
            <v>MEYERDING WOUNDRETRACTOR SMALL</v>
          </cell>
          <cell r="C18301" t="str">
            <v>52 X 16 MM, 230 MM, 9" TOTAL LENGTH</v>
          </cell>
          <cell r="D18301"/>
          <cell r="G18301">
            <v>87.05</v>
          </cell>
          <cell r="H18301">
            <v>3046.75</v>
          </cell>
        </row>
        <row r="18302">
          <cell r="A18302" t="str">
            <v>WH2160</v>
          </cell>
          <cell r="B18302" t="str">
            <v>MEYERDING WOUNDRETRACTOR MIDDLE</v>
          </cell>
          <cell r="C18302" t="str">
            <v>76 X 25 MM, 230 MM, 9" TOTAL LENGTH</v>
          </cell>
          <cell r="D18302"/>
          <cell r="G18302">
            <v>92.475000000000009</v>
          </cell>
          <cell r="H18302">
            <v>3236.6250000000005</v>
          </cell>
        </row>
        <row r="18303">
          <cell r="A18303" t="str">
            <v>WH2170</v>
          </cell>
          <cell r="B18303" t="str">
            <v>MEYERDING WOUNDRETRACTOR, LARGE</v>
          </cell>
          <cell r="C18303" t="str">
            <v>89 X 50 MM, 255 MM, 10" TOTAL LENGTH</v>
          </cell>
          <cell r="D18303"/>
          <cell r="G18303">
            <v>101.19999999999999</v>
          </cell>
          <cell r="H18303">
            <v>3541.9999999999995</v>
          </cell>
        </row>
        <row r="18304">
          <cell r="A18304" t="str">
            <v>WH2180</v>
          </cell>
          <cell r="B18304" t="str">
            <v>WOUND HOOOK "KOCHER-WAGNER",</v>
          </cell>
          <cell r="C18304" t="str">
            <v>20X15MM, 280MM TOTAL LENGTH</v>
          </cell>
          <cell r="D18304"/>
          <cell r="G18304">
            <v>235.77500000000001</v>
          </cell>
          <cell r="H18304">
            <v>8252.125</v>
          </cell>
        </row>
        <row r="18305">
          <cell r="A18305" t="str">
            <v>WH2190</v>
          </cell>
          <cell r="B18305" t="str">
            <v>KOCHER WOUNDRETRACTOR</v>
          </cell>
          <cell r="C18305" t="str">
            <v>36X20MM, 280MM LONG</v>
          </cell>
          <cell r="D18305"/>
          <cell r="G18305">
            <v>291.875</v>
          </cell>
          <cell r="H18305">
            <v>10215.625</v>
          </cell>
        </row>
        <row r="18306">
          <cell r="A18306" t="str">
            <v>WH2200</v>
          </cell>
          <cell r="B18306" t="str">
            <v>KOCHER WOUNDRETRACTOR</v>
          </cell>
          <cell r="C18306" t="str">
            <v>64x25MM, 280 MM TOTAL LONG</v>
          </cell>
          <cell r="D18306"/>
          <cell r="F18306" t="str">
            <v>Ретрактори (ранорозширювачі), хірургічні KOCHER,  67x25мм, загальна довжина 280 мм, 11 1/8"</v>
          </cell>
          <cell r="G18306">
            <v>304.625</v>
          </cell>
          <cell r="H18306">
            <v>10661.875</v>
          </cell>
        </row>
        <row r="18307">
          <cell r="A18307" t="str">
            <v>WH2210</v>
          </cell>
          <cell r="B18307" t="str">
            <v>KOCHER WOUNDRETRACTOR</v>
          </cell>
          <cell r="C18307" t="str">
            <v>94x36MM, 280 MM LONG</v>
          </cell>
          <cell r="D18307"/>
          <cell r="F18307" t="str">
            <v>Ретрактори (ранорозширювачі), хірургічні KOCHER,  100х35мм, загальна довжина 280 мм, 11 1/8"</v>
          </cell>
          <cell r="G18307">
            <v>326.2</v>
          </cell>
          <cell r="H18307">
            <v>11417</v>
          </cell>
        </row>
        <row r="18308">
          <cell r="A18308" t="str">
            <v>WH2220</v>
          </cell>
          <cell r="B18308" t="str">
            <v>"BRUNNER" RETRACTORS, 80 X 20 MM</v>
          </cell>
          <cell r="C18308" t="str">
            <v>250 MM, 10" TOTAL LENGTH</v>
          </cell>
          <cell r="D18308"/>
          <cell r="G18308">
            <v>84.85</v>
          </cell>
          <cell r="H18308">
            <v>2969.75</v>
          </cell>
        </row>
        <row r="18309">
          <cell r="A18309" t="str">
            <v>WH2230</v>
          </cell>
          <cell r="B18309" t="str">
            <v>"BRUNNER" RETRACTORS, 100X20 MM</v>
          </cell>
          <cell r="C18309" t="str">
            <v>250 MM, 10" TOTAL LENGTH</v>
          </cell>
          <cell r="D18309"/>
          <cell r="G18309">
            <v>84.85</v>
          </cell>
          <cell r="H18309">
            <v>2969.75</v>
          </cell>
        </row>
        <row r="18310">
          <cell r="A18310" t="str">
            <v>WH2240</v>
          </cell>
          <cell r="B18310" t="str">
            <v>"BRUNNER" RETRACTORS, 120X25 MM</v>
          </cell>
          <cell r="C18310" t="str">
            <v>251 MM, 10" TOTAL LENGTH</v>
          </cell>
          <cell r="D18310"/>
          <cell r="G18310">
            <v>97.35</v>
          </cell>
          <cell r="H18310">
            <v>3407.25</v>
          </cell>
        </row>
        <row r="18311">
          <cell r="A18311" t="str">
            <v>WH2243</v>
          </cell>
          <cell r="B18311" t="str">
            <v>"BRUNNER" RETRACTORS, 120X35 MM,</v>
          </cell>
          <cell r="C18311" t="str">
            <v>252 MM, 10" TOTAL LENGTH</v>
          </cell>
          <cell r="D18311"/>
          <cell r="G18311">
            <v>207.97499999999999</v>
          </cell>
          <cell r="H18311">
            <v>7279.125</v>
          </cell>
        </row>
        <row r="18312">
          <cell r="A18312" t="str">
            <v>WH2250</v>
          </cell>
          <cell r="B18312" t="str">
            <v>"BRUNNER" RETRACTORS, 140X25 MM</v>
          </cell>
          <cell r="C18312" t="str">
            <v>250 MM, 10" TOTAL LENGTH</v>
          </cell>
          <cell r="D18312"/>
          <cell r="G18312">
            <v>97.35</v>
          </cell>
          <cell r="H18312">
            <v>3407.25</v>
          </cell>
        </row>
        <row r="18313">
          <cell r="A18313" t="str">
            <v>WH2260</v>
          </cell>
          <cell r="B18313" t="str">
            <v>"BRUNNER" RETRACTORS 160X30 MM</v>
          </cell>
          <cell r="C18313" t="str">
            <v>250MM, 10" TOTAL LENGTH</v>
          </cell>
          <cell r="D18313"/>
          <cell r="G18313">
            <v>104.42500000000001</v>
          </cell>
          <cell r="H18313">
            <v>3654.8750000000005</v>
          </cell>
        </row>
        <row r="18314">
          <cell r="A18314" t="str">
            <v>WH2260-1</v>
          </cell>
          <cell r="B18314" t="str">
            <v>"BRUNNER" RETRACTORS 260x30MM</v>
          </cell>
          <cell r="C18314" t="str">
            <v>250MM, 10" TOTAL LENGTH</v>
          </cell>
          <cell r="D18314"/>
          <cell r="G18314">
            <v>238.95</v>
          </cell>
          <cell r="H18314">
            <v>8363.25</v>
          </cell>
        </row>
        <row r="18315">
          <cell r="A18315" t="str">
            <v>WH2270</v>
          </cell>
          <cell r="B18315" t="str">
            <v>"BRUNNER" RETRACTORS, 180X30 MM</v>
          </cell>
          <cell r="C18315" t="str">
            <v>250MM, 10" TOTAL LENGTH</v>
          </cell>
          <cell r="D18315"/>
          <cell r="G18315">
            <v>104.42500000000001</v>
          </cell>
          <cell r="H18315">
            <v>3654.8750000000005</v>
          </cell>
        </row>
        <row r="18316">
          <cell r="A18316" t="str">
            <v>WH2272</v>
          </cell>
          <cell r="B18316" t="str">
            <v>MÜLLER WOUNDRETRACTOR 220MM,</v>
          </cell>
          <cell r="C18316" t="str">
            <v>BLADE 250MMX30MM</v>
          </cell>
          <cell r="D18316"/>
          <cell r="G18316">
            <v>193.75</v>
          </cell>
          <cell r="H18316">
            <v>6781.25</v>
          </cell>
        </row>
        <row r="18317">
          <cell r="A18317" t="str">
            <v>WH2275</v>
          </cell>
          <cell r="B18317" t="str">
            <v>"Brunner" retractor</v>
          </cell>
          <cell r="C18317" t="str">
            <v>straight, blunt, blade 145x25 mm</v>
          </cell>
          <cell r="D18317" t="str">
            <v>240 mm, 9 1/2" total length</v>
          </cell>
          <cell r="G18317">
            <v>206.72499999999999</v>
          </cell>
          <cell r="H18317">
            <v>7235.375</v>
          </cell>
        </row>
        <row r="18318">
          <cell r="A18318" t="str">
            <v>WH2280</v>
          </cell>
          <cell r="B18318" t="str">
            <v>"Sauerbruch" retractor</v>
          </cell>
          <cell r="C18318" t="str">
            <v>blunt, blade 130x38 mm, fenestrated</v>
          </cell>
          <cell r="D18318" t="str">
            <v>250 mm, 10" total length</v>
          </cell>
          <cell r="G18318">
            <v>153.375</v>
          </cell>
          <cell r="H18318">
            <v>5368.125</v>
          </cell>
        </row>
        <row r="18319">
          <cell r="A18319" t="str">
            <v>WH2290</v>
          </cell>
          <cell r="B18319" t="str">
            <v>CORYLLOS WOUNDRETRACTOR FIG.1</v>
          </cell>
          <cell r="C18319" t="str">
            <v>85X22 MM, 225 MM, 9" TOTAL LENGTH</v>
          </cell>
          <cell r="D18319"/>
          <cell r="G18319">
            <v>149.625</v>
          </cell>
          <cell r="H18319">
            <v>5236.875</v>
          </cell>
        </row>
        <row r="18320">
          <cell r="A18320" t="str">
            <v>WH2300</v>
          </cell>
          <cell r="B18320" t="str">
            <v>CORYLLOS WOUNDRETRACTOR FIG.2,</v>
          </cell>
          <cell r="C18320" t="str">
            <v>115x38MM, 225MM, 9" TOTAL LENGTH</v>
          </cell>
          <cell r="D18320"/>
          <cell r="G18320">
            <v>159.92500000000001</v>
          </cell>
          <cell r="H18320">
            <v>5597.375</v>
          </cell>
        </row>
        <row r="18321">
          <cell r="A18321" t="str">
            <v>WH2310</v>
          </cell>
          <cell r="B18321" t="str">
            <v>"CORYLLOS" RETRACTOR , FIG.3, 115X65MM</v>
          </cell>
          <cell r="C18321" t="str">
            <v>225MM, 9" TOTAL LENGTH</v>
          </cell>
          <cell r="D18321"/>
          <cell r="F18321" t="str">
            <v>Ретрактори (ранорозширювачі), хірургічні, CORYLLOS,  FIG.3, 115 х 65 мм, загальна довжина 225 мм, 9"</v>
          </cell>
          <cell r="G18321">
            <v>192</v>
          </cell>
          <cell r="H18321">
            <v>6720</v>
          </cell>
        </row>
        <row r="18322">
          <cell r="A18322" t="str">
            <v>WH2311</v>
          </cell>
          <cell r="B18322" t="str">
            <v>"CORYLLOS" RETRACTOR , FIG.4, 145X65MM</v>
          </cell>
          <cell r="C18322" t="str">
            <v>230MM, 9" TOTAL LENGTH</v>
          </cell>
          <cell r="D18322"/>
          <cell r="G18322">
            <v>315.05</v>
          </cell>
          <cell r="H18322">
            <v>11026.75</v>
          </cell>
        </row>
        <row r="18323">
          <cell r="A18323" t="str">
            <v>WH2312</v>
          </cell>
          <cell r="B18323" t="str">
            <v>"CORYLLOS" RETRACTOR , FIG.5 185X70 MM</v>
          </cell>
          <cell r="C18323" t="str">
            <v>230MM, 9" TOTAL LENGTH</v>
          </cell>
          <cell r="D18323"/>
          <cell r="G18323">
            <v>327.45</v>
          </cell>
          <cell r="H18323">
            <v>11460.75</v>
          </cell>
        </row>
        <row r="18324">
          <cell r="A18324" t="str">
            <v>WH2320</v>
          </cell>
          <cell r="B18324" t="str">
            <v>"Brunner" retractor</v>
          </cell>
          <cell r="C18324" t="str">
            <v>straight, blunt, blade 80x20 mm</v>
          </cell>
          <cell r="D18324" t="str">
            <v>275 mm, 11" total length</v>
          </cell>
          <cell r="F18324" t="str">
            <v>Ретрактори (ранорозширювачі), хірургічні "Brunner" прямі, тупокінцеві, леза 80 х 20 мм, загальна довжина 275 мм, 11"</v>
          </cell>
          <cell r="G18324">
            <v>88.100000000000009</v>
          </cell>
          <cell r="H18324">
            <v>3083.5000000000005</v>
          </cell>
        </row>
        <row r="18325">
          <cell r="A18325" t="str">
            <v>WH2330</v>
          </cell>
          <cell r="B18325" t="str">
            <v>"Brunner" retractor</v>
          </cell>
          <cell r="C18325" t="str">
            <v>straight, blunt, blade 100x25 mm</v>
          </cell>
          <cell r="D18325" t="str">
            <v>275 mm, 11" total length</v>
          </cell>
          <cell r="F18325" t="str">
            <v>Ретрактори (ранорозширювачі), хірургічні "Brunner" прямі, тупокінцеві, леза 100 х 25 мм, загальна довжина 275 мм, 11"</v>
          </cell>
          <cell r="G18325">
            <v>91.95</v>
          </cell>
          <cell r="H18325">
            <v>3218.25</v>
          </cell>
        </row>
        <row r="18326">
          <cell r="A18326" t="str">
            <v>WH2340</v>
          </cell>
          <cell r="B18326" t="str">
            <v>"Brunner" retractor</v>
          </cell>
          <cell r="C18326" t="str">
            <v>straight, blunt, blade 120x25 mm</v>
          </cell>
          <cell r="D18326" t="str">
            <v>275 mm, 11" total length</v>
          </cell>
          <cell r="F18326" t="str">
            <v>Ретрактори (ранорозширювачі), хірургічні "Brunner" прямі, тупокінцеві, леза 120 х 25 мм, загальна довжина 275 мм, 11"</v>
          </cell>
          <cell r="G18326">
            <v>91.95</v>
          </cell>
          <cell r="H18326">
            <v>3218.25</v>
          </cell>
        </row>
        <row r="18327">
          <cell r="A18327" t="str">
            <v>WH2350</v>
          </cell>
          <cell r="B18327" t="str">
            <v>"Brunner" retractor</v>
          </cell>
          <cell r="C18327" t="str">
            <v>straight, blunt, blade 130x30 mm</v>
          </cell>
          <cell r="D18327" t="str">
            <v>275 mm, 11" total length</v>
          </cell>
          <cell r="F18327" t="str">
            <v>Ретрактори (ранорозширювачі), хірургічні "Brunner" прямі, тупокінцеві, леза 130 х 30 мм, загальна довжина 275 мм, 11"</v>
          </cell>
          <cell r="G18327">
            <v>91.95</v>
          </cell>
          <cell r="H18327">
            <v>3218.25</v>
          </cell>
        </row>
        <row r="18328">
          <cell r="A18328" t="str">
            <v>WH2354</v>
          </cell>
          <cell r="B18328" t="str">
            <v>"Brunner" retractor</v>
          </cell>
          <cell r="C18328" t="str">
            <v>straight, blunt, blade 105x30 mm</v>
          </cell>
          <cell r="D18328" t="str">
            <v>275 mm, 11" total length</v>
          </cell>
          <cell r="G18328">
            <v>190.47499999999999</v>
          </cell>
          <cell r="H18328">
            <v>6666.625</v>
          </cell>
        </row>
        <row r="18329">
          <cell r="A18329" t="str">
            <v>WH2360</v>
          </cell>
          <cell r="B18329" t="str">
            <v>"Brunner" retractor</v>
          </cell>
          <cell r="C18329" t="str">
            <v>straight, blunt, blade 140x30 mm</v>
          </cell>
          <cell r="D18329" t="str">
            <v>275 mm, 11" total length</v>
          </cell>
          <cell r="G18329">
            <v>93.6</v>
          </cell>
          <cell r="H18329">
            <v>3276</v>
          </cell>
        </row>
        <row r="18330">
          <cell r="A18330" t="str">
            <v>WH2370</v>
          </cell>
          <cell r="B18330" t="str">
            <v>"Brunner" retractor</v>
          </cell>
          <cell r="C18330" t="str">
            <v>straight, blunt, blade 160x30 mm</v>
          </cell>
          <cell r="D18330" t="str">
            <v>275 mm, 11" total length</v>
          </cell>
          <cell r="F18330" t="str">
            <v>Ретрактори (ранорозширювачі), хірургічні "Brunner" прямі, тупокінцеві, леза 160 х 30 мм, загальна довжина 275 мм, 11"</v>
          </cell>
          <cell r="G18330">
            <v>93.6</v>
          </cell>
          <cell r="H18330">
            <v>3276</v>
          </cell>
        </row>
        <row r="18331">
          <cell r="A18331" t="str">
            <v>WH2380</v>
          </cell>
          <cell r="B18331" t="str">
            <v>"Brunner" retractor</v>
          </cell>
          <cell r="C18331" t="str">
            <v>straight, blunt, blade 180x30 mm</v>
          </cell>
          <cell r="D18331" t="str">
            <v>275 mm, 11" total length</v>
          </cell>
          <cell r="G18331">
            <v>93.6</v>
          </cell>
          <cell r="H18331">
            <v>3276</v>
          </cell>
        </row>
        <row r="18332">
          <cell r="A18332" t="str">
            <v>WH2382</v>
          </cell>
          <cell r="B18332" t="str">
            <v>"Brunner" retractor</v>
          </cell>
          <cell r="C18332" t="str">
            <v>straight, blunt, blade 245x30 mm</v>
          </cell>
          <cell r="D18332" t="str">
            <v>275 mm, 11" total length</v>
          </cell>
          <cell r="F18332" t="str">
            <v>Ретрактори (ранорозширювачі), хірургічні "Brunner" прямі, тупокінцеві, леза 245 х 30 мм, загальна довжина 275 мм, 11"</v>
          </cell>
          <cell r="G18332">
            <v>93.6</v>
          </cell>
          <cell r="H18332">
            <v>3276</v>
          </cell>
        </row>
        <row r="18333">
          <cell r="A18333" t="str">
            <v>WH2390</v>
          </cell>
          <cell r="B18333" t="str">
            <v>"DAVIDSON" SHOULDERRETRACTOR 89x83 MM</v>
          </cell>
          <cell r="C18333" t="str">
            <v>195MM, 7 3/4" TOTAL LENGTH</v>
          </cell>
          <cell r="D18333"/>
          <cell r="G18333">
            <v>274.14999999999998</v>
          </cell>
          <cell r="H18333">
            <v>9595.25</v>
          </cell>
        </row>
        <row r="18334">
          <cell r="A18334" t="str">
            <v>WH2400</v>
          </cell>
          <cell r="B18334" t="str">
            <v>"HARRINGTON" RETRACTOR FLEXIBLE 125x45MM</v>
          </cell>
          <cell r="C18334" t="str">
            <v>FIG.1, 320MM, 12 1/2" LONG</v>
          </cell>
          <cell r="D18334"/>
          <cell r="G18334">
            <v>113.69999999999999</v>
          </cell>
          <cell r="H18334">
            <v>3979.4999999999995</v>
          </cell>
        </row>
        <row r="18335">
          <cell r="A18335" t="str">
            <v>WH2410</v>
          </cell>
          <cell r="B18335" t="str">
            <v>"Harrington" retractor</v>
          </cell>
          <cell r="C18335" t="str">
            <v>flexibel, blunt, blade 123x64 mm</v>
          </cell>
          <cell r="D18335" t="str">
            <v>320 mm, 12 3/4" total length</v>
          </cell>
          <cell r="G18335">
            <v>113.69999999999999</v>
          </cell>
          <cell r="H18335">
            <v>3979.4999999999995</v>
          </cell>
        </row>
        <row r="18336">
          <cell r="A18336" t="str">
            <v>WH2420</v>
          </cell>
          <cell r="B18336" t="str">
            <v>"Harrington-Pemberton" retractor</v>
          </cell>
          <cell r="C18336" t="str">
            <v>flexibel, blunt, blade 175x64 mm</v>
          </cell>
          <cell r="D18336" t="str">
            <v>320 mm, 12 3/4" total length</v>
          </cell>
          <cell r="G18336">
            <v>259.47500000000002</v>
          </cell>
          <cell r="H18336">
            <v>9081.625</v>
          </cell>
        </row>
        <row r="18337">
          <cell r="A18337" t="str">
            <v>WH2430</v>
          </cell>
          <cell r="B18337" t="str">
            <v>WOUNDRETRACTOR, 205X29MM,</v>
          </cell>
          <cell r="C18337" t="str">
            <v>260MM, 10 1/2" TOTAL LENGTH</v>
          </cell>
          <cell r="D18337"/>
          <cell r="G18337">
            <v>342.53897550111361</v>
          </cell>
          <cell r="H18337">
            <v>11988.864142538976</v>
          </cell>
        </row>
        <row r="18338">
          <cell r="A18338" t="str">
            <v>WH2440</v>
          </cell>
          <cell r="B18338" t="str">
            <v>"Allison" lung spatula</v>
          </cell>
          <cell r="C18338" t="str">
            <v>30° angled, blade 40 mm wide</v>
          </cell>
          <cell r="D18338" t="str">
            <v>255 mm, 10 1/8" total length</v>
          </cell>
          <cell r="G18338">
            <v>87.05</v>
          </cell>
          <cell r="H18338">
            <v>3046.75</v>
          </cell>
        </row>
        <row r="18339">
          <cell r="A18339" t="str">
            <v>WH2450</v>
          </cell>
          <cell r="B18339" t="str">
            <v>"Allison" lung spatula</v>
          </cell>
          <cell r="C18339" t="str">
            <v>30° angled, blade 54 mm wide</v>
          </cell>
          <cell r="D18339" t="str">
            <v>320 mm, 12 3/4" total length</v>
          </cell>
          <cell r="G18339">
            <v>87.05</v>
          </cell>
          <cell r="H18339">
            <v>3046.75</v>
          </cell>
        </row>
        <row r="18340">
          <cell r="A18340" t="str">
            <v>WH2460</v>
          </cell>
          <cell r="B18340" t="str">
            <v>"Allison" lung spatula</v>
          </cell>
          <cell r="C18340" t="str">
            <v>angled, blade 137 mm wide</v>
          </cell>
          <cell r="D18340" t="str">
            <v>300 mm, 12" total length</v>
          </cell>
          <cell r="G18340">
            <v>505.15</v>
          </cell>
          <cell r="H18340">
            <v>17680.25</v>
          </cell>
        </row>
        <row r="18341">
          <cell r="A18341" t="str">
            <v>WH2461</v>
          </cell>
          <cell r="B18341" t="str">
            <v>Lung spatula</v>
          </cell>
          <cell r="C18341" t="str">
            <v>20° angled, blade 90 mm wide</v>
          </cell>
          <cell r="D18341" t="str">
            <v>300 mm, 12" total length</v>
          </cell>
          <cell r="F18341" t="str">
            <v xml:space="preserve">Шпателі, хірургічні для легень, вигнуті під кутом 20°, лезо шириною 93 мм, загальна довжина 300 мм, 12" </v>
          </cell>
          <cell r="G18341">
            <v>505.15</v>
          </cell>
          <cell r="H18341">
            <v>17680.25</v>
          </cell>
        </row>
        <row r="18342">
          <cell r="A18342" t="str">
            <v>WH2480</v>
          </cell>
          <cell r="B18342" t="str">
            <v>"Zenker" retractor</v>
          </cell>
          <cell r="C18342" t="str">
            <v>blunt, blade 36x8 mm</v>
          </cell>
          <cell r="D18342" t="str">
            <v>240 mm, 9 1/2" total length</v>
          </cell>
          <cell r="G18342">
            <v>84.85</v>
          </cell>
          <cell r="H18342">
            <v>2969.75</v>
          </cell>
        </row>
        <row r="18343">
          <cell r="A18343" t="str">
            <v>WH2481</v>
          </cell>
          <cell r="B18343" t="str">
            <v>ZENKER RETRACTOR 35x8MM INSIDE SERATED</v>
          </cell>
          <cell r="C18343" t="str">
            <v>240MM, 9 1/2" TOTAL LENGTH</v>
          </cell>
          <cell r="D18343"/>
          <cell r="G18343">
            <v>141.25</v>
          </cell>
          <cell r="H18343">
            <v>4943.75</v>
          </cell>
        </row>
        <row r="18344">
          <cell r="A18344" t="str">
            <v>WH2490</v>
          </cell>
          <cell r="B18344" t="str">
            <v>"Zenker" retractor</v>
          </cell>
          <cell r="C18344" t="str">
            <v>blunt, blade 60x12 mm</v>
          </cell>
          <cell r="D18344" t="str">
            <v>255 mm, 10 1/8" total length</v>
          </cell>
          <cell r="G18344">
            <v>84.85</v>
          </cell>
          <cell r="H18344">
            <v>2969.75</v>
          </cell>
        </row>
        <row r="18345">
          <cell r="A18345" t="str">
            <v>WH2491</v>
          </cell>
          <cell r="B18345" t="str">
            <v>ZENKER RETRACTOR 60x12MM</v>
          </cell>
          <cell r="C18345" t="str">
            <v>INSIDE SERATED</v>
          </cell>
          <cell r="D18345"/>
          <cell r="G18345">
            <v>150.97499999999999</v>
          </cell>
          <cell r="H18345">
            <v>5284.125</v>
          </cell>
        </row>
        <row r="18346">
          <cell r="A18346" t="str">
            <v>WH2492</v>
          </cell>
          <cell r="B18346" t="str">
            <v>ZENKER RETRACTOR 75x12MM</v>
          </cell>
          <cell r="C18346" t="str">
            <v>INSIDE SERATED</v>
          </cell>
          <cell r="D18346"/>
          <cell r="G18346">
            <v>150.97499999999999</v>
          </cell>
          <cell r="H18346">
            <v>5284.125</v>
          </cell>
        </row>
        <row r="18347">
          <cell r="A18347" t="str">
            <v>WH2493</v>
          </cell>
          <cell r="B18347" t="str">
            <v>ZENKER RETRACTOR 85x20MM</v>
          </cell>
          <cell r="C18347" t="str">
            <v>INSIDE SERATED</v>
          </cell>
          <cell r="D18347"/>
          <cell r="G18347">
            <v>159.82499999999999</v>
          </cell>
          <cell r="H18347">
            <v>5593.875</v>
          </cell>
        </row>
        <row r="18348">
          <cell r="A18348" t="str">
            <v>WH2494</v>
          </cell>
          <cell r="B18348" t="str">
            <v>ZENKER RETRACTOR 100x25MM</v>
          </cell>
          <cell r="C18348" t="str">
            <v>INSIDE SERATED</v>
          </cell>
          <cell r="D18348"/>
          <cell r="G18348">
            <v>163.375</v>
          </cell>
          <cell r="H18348">
            <v>5718.125</v>
          </cell>
        </row>
        <row r="18349">
          <cell r="A18349" t="str">
            <v>WH2500</v>
          </cell>
          <cell r="B18349" t="str">
            <v>"Zenker" retractor</v>
          </cell>
          <cell r="C18349" t="str">
            <v>blunt, blade 75x12 mm</v>
          </cell>
          <cell r="D18349" t="str">
            <v>270 mm, 10 3/4" total length</v>
          </cell>
          <cell r="G18349">
            <v>84.85</v>
          </cell>
          <cell r="H18349">
            <v>2969.75</v>
          </cell>
        </row>
        <row r="18350">
          <cell r="A18350" t="str">
            <v>WH2510</v>
          </cell>
          <cell r="B18350" t="str">
            <v>"Zenker" retractor</v>
          </cell>
          <cell r="C18350" t="str">
            <v>blunt, blade 120x12 mm</v>
          </cell>
          <cell r="D18350" t="str">
            <v>290 mm, 11 1/2" total length</v>
          </cell>
          <cell r="G18350">
            <v>84.85</v>
          </cell>
          <cell r="H18350">
            <v>2969.75</v>
          </cell>
        </row>
        <row r="18351">
          <cell r="A18351" t="str">
            <v>WH2515</v>
          </cell>
          <cell r="B18351" t="str">
            <v>"Hasson" retractor</v>
          </cell>
          <cell r="C18351" t="str">
            <v>s-curved, blunt, blade 10 mm</v>
          </cell>
          <cell r="D18351" t="str">
            <v>160 mm, 6 1/4" total length</v>
          </cell>
          <cell r="G18351">
            <v>55.5</v>
          </cell>
          <cell r="H18351">
            <v>1942.5</v>
          </cell>
        </row>
        <row r="18352">
          <cell r="A18352" t="str">
            <v>WH2516</v>
          </cell>
          <cell r="B18352" t="str">
            <v>"Hasson" retractor</v>
          </cell>
          <cell r="C18352" t="str">
            <v>s-curved, blunt, blade 13 mm</v>
          </cell>
          <cell r="D18352" t="str">
            <v>180 mm, 7 1/8" total length</v>
          </cell>
          <cell r="G18352">
            <v>55.5</v>
          </cell>
          <cell r="H18352">
            <v>1942.5</v>
          </cell>
        </row>
        <row r="18353">
          <cell r="A18353" t="str">
            <v>WH2520</v>
          </cell>
          <cell r="B18353" t="str">
            <v>"Deaver" retractor</v>
          </cell>
          <cell r="C18353" t="str">
            <v>fig.000, 19 mm wide</v>
          </cell>
          <cell r="D18353" t="str">
            <v>180 mm, 7 1/8" total length</v>
          </cell>
          <cell r="G18353">
            <v>32.075000000000003</v>
          </cell>
          <cell r="H18353">
            <v>1122.625</v>
          </cell>
        </row>
        <row r="18354">
          <cell r="A18354" t="str">
            <v>WH2525</v>
          </cell>
          <cell r="B18354" t="str">
            <v>"Deaver" retractor modified Dr. Pfeiffer</v>
          </cell>
          <cell r="C18354" t="str">
            <v>sharp, blade 25 mm</v>
          </cell>
          <cell r="D18354" t="str">
            <v>335 mm, 13 1/4" total length</v>
          </cell>
          <cell r="G18354">
            <v>200</v>
          </cell>
          <cell r="H18354">
            <v>7000</v>
          </cell>
        </row>
        <row r="18355">
          <cell r="A18355" t="str">
            <v>WH2526</v>
          </cell>
          <cell r="B18355" t="str">
            <v>"Deaver" retractor modified Dr. Pfeiffer</v>
          </cell>
          <cell r="C18355" t="str">
            <v>sharp, blade 40 mm</v>
          </cell>
          <cell r="D18355" t="str">
            <v>325 mm, 13" total length</v>
          </cell>
          <cell r="G18355">
            <v>200</v>
          </cell>
          <cell r="H18355">
            <v>7000</v>
          </cell>
        </row>
        <row r="18356">
          <cell r="A18356" t="str">
            <v>WH2528</v>
          </cell>
          <cell r="B18356" t="str">
            <v>"Deaver" retractor modified Dr. Pfeiffer</v>
          </cell>
          <cell r="C18356" t="str">
            <v>sharp, blade 75 mm</v>
          </cell>
          <cell r="D18356" t="str">
            <v>325 mm, 13" total length</v>
          </cell>
          <cell r="G18356">
            <v>200</v>
          </cell>
          <cell r="H18356">
            <v>7000</v>
          </cell>
        </row>
        <row r="18357">
          <cell r="A18357" t="str">
            <v>WH2530</v>
          </cell>
          <cell r="B18357" t="str">
            <v>"Deaver" retractor</v>
          </cell>
          <cell r="C18357" t="str">
            <v>fig. 00, blunt, blade 22 mm</v>
          </cell>
          <cell r="D18357" t="str">
            <v>215 mm, 8 1/2" total length</v>
          </cell>
          <cell r="G18357">
            <v>33.224999999999994</v>
          </cell>
          <cell r="H18357">
            <v>1162.8749999999998</v>
          </cell>
        </row>
        <row r="18358">
          <cell r="A18358" t="str">
            <v>WH2531</v>
          </cell>
          <cell r="B18358" t="str">
            <v>T-mamaplastic-retractor with fiberoptic</v>
          </cell>
          <cell r="C18358" t="str">
            <v>illumination, 16x80 mm</v>
          </cell>
          <cell r="D18358"/>
          <cell r="G18358">
            <v>477</v>
          </cell>
          <cell r="H18358">
            <v>16695</v>
          </cell>
        </row>
        <row r="18359">
          <cell r="A18359" t="str">
            <v>WH2531S</v>
          </cell>
          <cell r="B18359" t="str">
            <v>T-mamaplastic-retractor with fiberoptic</v>
          </cell>
          <cell r="C18359" t="str">
            <v>illumination and smoke-suction tube</v>
          </cell>
          <cell r="D18359" t="str">
            <v>16x80 mm</v>
          </cell>
          <cell r="G18359">
            <v>514.5</v>
          </cell>
          <cell r="H18359">
            <v>18007.5</v>
          </cell>
        </row>
        <row r="18360">
          <cell r="A18360" t="str">
            <v>WH2532</v>
          </cell>
          <cell r="B18360" t="str">
            <v>T-mamaplastic-retractor with fiberoptic</v>
          </cell>
          <cell r="C18360" t="str">
            <v>illumination, 24x90 mm</v>
          </cell>
          <cell r="D18360"/>
          <cell r="G18360">
            <v>477</v>
          </cell>
          <cell r="H18360">
            <v>16695</v>
          </cell>
        </row>
        <row r="18361">
          <cell r="A18361" t="str">
            <v>WH2532S</v>
          </cell>
          <cell r="B18361" t="str">
            <v>T-mamaplastic-retractor with fiberoptic</v>
          </cell>
          <cell r="C18361" t="str">
            <v>illumination and smoke-suction tube</v>
          </cell>
          <cell r="D18361" t="str">
            <v>24x90 mm</v>
          </cell>
          <cell r="G18361">
            <v>514.5</v>
          </cell>
          <cell r="H18361">
            <v>18007.5</v>
          </cell>
        </row>
        <row r="18362">
          <cell r="A18362" t="str">
            <v>WH2533</v>
          </cell>
          <cell r="B18362" t="str">
            <v>T-mamaplastic-retractor with fiberoptic</v>
          </cell>
          <cell r="C18362" t="str">
            <v>illumination, 30x90 mm</v>
          </cell>
          <cell r="D18362"/>
          <cell r="G18362">
            <v>477</v>
          </cell>
          <cell r="H18362">
            <v>16695</v>
          </cell>
        </row>
        <row r="18363">
          <cell r="A18363" t="str">
            <v>WH2533S</v>
          </cell>
          <cell r="B18363" t="str">
            <v>T-mamaplastic-retractor with fiberoptic</v>
          </cell>
          <cell r="C18363" t="str">
            <v>illumination and smoke-suction tube</v>
          </cell>
          <cell r="D18363" t="str">
            <v>30x90 mm</v>
          </cell>
          <cell r="G18363">
            <v>512.5</v>
          </cell>
          <cell r="H18363">
            <v>17937.5</v>
          </cell>
        </row>
        <row r="18364">
          <cell r="A18364" t="str">
            <v>WH2534</v>
          </cell>
          <cell r="B18364" t="str">
            <v>T-mamaplastic-retractor with fiberoptic</v>
          </cell>
          <cell r="C18364" t="str">
            <v>illumination, 24x100 mm</v>
          </cell>
          <cell r="D18364"/>
          <cell r="G18364">
            <v>477</v>
          </cell>
          <cell r="H18364">
            <v>16695</v>
          </cell>
        </row>
        <row r="18365">
          <cell r="A18365" t="str">
            <v>WH2534S</v>
          </cell>
          <cell r="B18365" t="str">
            <v>T-mamaplastic-retractor with fiberoptic</v>
          </cell>
          <cell r="C18365" t="str">
            <v>illumination and smoke-suction tube</v>
          </cell>
          <cell r="D18365" t="str">
            <v>24x100 mm</v>
          </cell>
          <cell r="G18365">
            <v>514.5</v>
          </cell>
          <cell r="H18365">
            <v>18007.5</v>
          </cell>
        </row>
        <row r="18366">
          <cell r="A18366" t="str">
            <v>WH2535</v>
          </cell>
          <cell r="B18366" t="str">
            <v>T-mamaplastic-retractor with fiberoptic</v>
          </cell>
          <cell r="C18366" t="str">
            <v>illumination, 25x120 mm</v>
          </cell>
          <cell r="D18366"/>
          <cell r="G18366">
            <v>477</v>
          </cell>
          <cell r="H18366">
            <v>16695</v>
          </cell>
        </row>
        <row r="18367">
          <cell r="A18367" t="str">
            <v>WH2535S</v>
          </cell>
          <cell r="B18367" t="str">
            <v>T-mamaplastic-retractor with fiberoptic</v>
          </cell>
          <cell r="C18367" t="str">
            <v>illumination and smoke-suction tube</v>
          </cell>
          <cell r="D18367" t="str">
            <v>25x120 mm</v>
          </cell>
          <cell r="G18367">
            <v>514.5</v>
          </cell>
          <cell r="H18367">
            <v>18007.5</v>
          </cell>
        </row>
        <row r="18368">
          <cell r="A18368" t="str">
            <v>WH2536</v>
          </cell>
          <cell r="B18368" t="str">
            <v>T-mamaplastic-retractor with fiberoptic</v>
          </cell>
          <cell r="C18368" t="str">
            <v>illumination, 30x120 mm</v>
          </cell>
          <cell r="D18368"/>
          <cell r="G18368">
            <v>477</v>
          </cell>
          <cell r="H18368">
            <v>16695</v>
          </cell>
        </row>
        <row r="18369">
          <cell r="A18369" t="str">
            <v>WH2536S</v>
          </cell>
          <cell r="B18369" t="str">
            <v>T-mamaplastic-retractor with fiberoptic</v>
          </cell>
          <cell r="C18369" t="str">
            <v>illumination and smoke-suction tube</v>
          </cell>
          <cell r="D18369" t="str">
            <v>30x120 mm</v>
          </cell>
          <cell r="G18369">
            <v>514.5</v>
          </cell>
          <cell r="H18369">
            <v>18007.5</v>
          </cell>
        </row>
        <row r="18370">
          <cell r="A18370" t="str">
            <v>WH2537</v>
          </cell>
          <cell r="B18370" t="str">
            <v>T-mamaplastic-retractor with fiberoptic</v>
          </cell>
          <cell r="C18370" t="str">
            <v>illumination, 25x150 mm</v>
          </cell>
          <cell r="D18370"/>
          <cell r="G18370">
            <v>477</v>
          </cell>
          <cell r="H18370">
            <v>16695</v>
          </cell>
        </row>
        <row r="18371">
          <cell r="A18371" t="str">
            <v>WH2537S</v>
          </cell>
          <cell r="B18371" t="str">
            <v>T-mamaplastic-retractor with fiberoptic</v>
          </cell>
          <cell r="C18371" t="str">
            <v>illumination and smoke-suction tube</v>
          </cell>
          <cell r="D18371" t="str">
            <v>25x150 mm</v>
          </cell>
          <cell r="G18371">
            <v>514.5</v>
          </cell>
          <cell r="H18371">
            <v>18007.5</v>
          </cell>
        </row>
        <row r="18372">
          <cell r="A18372" t="str">
            <v>WH2538</v>
          </cell>
          <cell r="B18372" t="str">
            <v>T-mamaplastic-retractor with fiberoptic</v>
          </cell>
          <cell r="C18372" t="str">
            <v>illumination, 30x150 mm</v>
          </cell>
          <cell r="D18372"/>
          <cell r="G18372">
            <v>477</v>
          </cell>
          <cell r="H18372">
            <v>16695</v>
          </cell>
        </row>
        <row r="18373">
          <cell r="A18373" t="str">
            <v>WH2538S</v>
          </cell>
          <cell r="B18373" t="str">
            <v>T-mamaplastic-retractor with fiberoptic</v>
          </cell>
          <cell r="C18373" t="str">
            <v>illumination and smoke-suction tube</v>
          </cell>
          <cell r="D18373" t="str">
            <v>30x150 mm</v>
          </cell>
          <cell r="G18373">
            <v>514.5</v>
          </cell>
          <cell r="H18373">
            <v>18007.5</v>
          </cell>
        </row>
        <row r="18374">
          <cell r="A18374" t="str">
            <v>WH2539</v>
          </cell>
          <cell r="B18374" t="str">
            <v>T-mamaplastic-retractor with fiberoptic</v>
          </cell>
          <cell r="C18374" t="str">
            <v>illumination, 36x150 mm</v>
          </cell>
          <cell r="D18374"/>
          <cell r="G18374">
            <v>477</v>
          </cell>
          <cell r="H18374">
            <v>16695</v>
          </cell>
        </row>
        <row r="18375">
          <cell r="A18375" t="str">
            <v>WH2539S</v>
          </cell>
          <cell r="B18375" t="str">
            <v>T-mamaplastic-retractor with fiberoptic</v>
          </cell>
          <cell r="C18375" t="str">
            <v>illumination and smoke-suction tube</v>
          </cell>
          <cell r="D18375" t="str">
            <v>36x150 mm</v>
          </cell>
          <cell r="G18375">
            <v>514.5</v>
          </cell>
          <cell r="H18375">
            <v>18007.5</v>
          </cell>
        </row>
        <row r="18376">
          <cell r="A18376" t="str">
            <v>WH2540</v>
          </cell>
          <cell r="B18376" t="str">
            <v>"Deaver" retractor</v>
          </cell>
          <cell r="C18376" t="str">
            <v>fig.1, 25 mm wide</v>
          </cell>
          <cell r="D18376" t="str">
            <v>300 mm, 12" total length</v>
          </cell>
          <cell r="G18376">
            <v>35.924999999999997</v>
          </cell>
          <cell r="H18376">
            <v>1257.375</v>
          </cell>
        </row>
        <row r="18377">
          <cell r="A18377" t="str">
            <v>WH2541</v>
          </cell>
          <cell r="B18377" t="str">
            <v>T-mamaplastic-retractor with fiberoptic</v>
          </cell>
          <cell r="C18377" t="str">
            <v>illumination, 40x170 mm</v>
          </cell>
          <cell r="D18377"/>
          <cell r="G18377">
            <v>477</v>
          </cell>
          <cell r="H18377">
            <v>16695</v>
          </cell>
        </row>
        <row r="18378">
          <cell r="A18378" t="str">
            <v>WH2541S</v>
          </cell>
          <cell r="B18378" t="str">
            <v>T-mamaplastic-retractor with fiberoptic</v>
          </cell>
          <cell r="C18378" t="str">
            <v>illumination and smoke-suction tube</v>
          </cell>
          <cell r="D18378" t="str">
            <v>40x170 mm</v>
          </cell>
          <cell r="G18378">
            <v>514.5</v>
          </cell>
          <cell r="H18378">
            <v>18007.5</v>
          </cell>
        </row>
        <row r="18379">
          <cell r="A18379" t="str">
            <v>WH2542</v>
          </cell>
          <cell r="B18379" t="str">
            <v>T-mamaplastic-retractor with fiberoptic</v>
          </cell>
          <cell r="C18379" t="str">
            <v>illumination, 30x190 mm</v>
          </cell>
          <cell r="D18379"/>
          <cell r="G18379">
            <v>477</v>
          </cell>
          <cell r="H18379">
            <v>16695</v>
          </cell>
        </row>
        <row r="18380">
          <cell r="A18380" t="str">
            <v>WH2542S</v>
          </cell>
          <cell r="B18380" t="str">
            <v>T-mamaplastic-retractor with fiberoptic</v>
          </cell>
          <cell r="C18380" t="str">
            <v>illumination and smoke-suction tube</v>
          </cell>
          <cell r="D18380" t="str">
            <v>30x190 mm</v>
          </cell>
          <cell r="G18380">
            <v>514.5</v>
          </cell>
          <cell r="H18380">
            <v>18007.5</v>
          </cell>
        </row>
        <row r="18381">
          <cell r="A18381" t="str">
            <v>WH2550</v>
          </cell>
          <cell r="B18381" t="str">
            <v>"Deaver" retractor</v>
          </cell>
          <cell r="C18381" t="str">
            <v>fig.2, 25 mm wide</v>
          </cell>
          <cell r="D18381" t="str">
            <v>315 mm, 12 1/2" total length</v>
          </cell>
          <cell r="G18381">
            <v>38.625</v>
          </cell>
          <cell r="H18381">
            <v>1351.875</v>
          </cell>
        </row>
        <row r="18382">
          <cell r="A18382" t="str">
            <v>WH2560</v>
          </cell>
          <cell r="B18382" t="str">
            <v>"Deaver" retractor</v>
          </cell>
          <cell r="C18382" t="str">
            <v>fig.3, 38 mm wide</v>
          </cell>
          <cell r="D18382" t="str">
            <v>300 mm, 12" total length</v>
          </cell>
          <cell r="G18382">
            <v>45.199999999999996</v>
          </cell>
          <cell r="H18382">
            <v>1581.9999999999998</v>
          </cell>
        </row>
        <row r="18383">
          <cell r="A18383" t="str">
            <v>WH2570</v>
          </cell>
          <cell r="B18383" t="str">
            <v>"Deaver" retractor</v>
          </cell>
          <cell r="C18383" t="str">
            <v>fig.4, 50 mm wide</v>
          </cell>
          <cell r="D18383" t="str">
            <v>310 mm, 12 1/4" total length</v>
          </cell>
          <cell r="G18383">
            <v>46.75</v>
          </cell>
          <cell r="H18383">
            <v>1636.25</v>
          </cell>
        </row>
        <row r="18384">
          <cell r="A18384" t="str">
            <v>WH2580</v>
          </cell>
          <cell r="B18384" t="str">
            <v>"Deaver" retractor</v>
          </cell>
          <cell r="C18384" t="str">
            <v>fig.0, 25 mm wide</v>
          </cell>
          <cell r="D18384" t="str">
            <v>235 mm, 9 1/4" total length</v>
          </cell>
          <cell r="G18384">
            <v>35.4</v>
          </cell>
          <cell r="H18384">
            <v>1239</v>
          </cell>
        </row>
        <row r="18385">
          <cell r="A18385" t="str">
            <v>WH2590</v>
          </cell>
          <cell r="B18385" t="str">
            <v>"Deaver" retractor</v>
          </cell>
          <cell r="C18385" t="str">
            <v>fig.2 1/2, 25 mm wide</v>
          </cell>
          <cell r="D18385" t="str">
            <v>365 mm, 14 1/2" total length</v>
          </cell>
          <cell r="G18385">
            <v>42.474999999999994</v>
          </cell>
          <cell r="H18385">
            <v>1486.6249999999998</v>
          </cell>
        </row>
        <row r="18386">
          <cell r="A18386" t="str">
            <v>WH2600</v>
          </cell>
          <cell r="B18386" t="str">
            <v>"Deaver" retractor</v>
          </cell>
          <cell r="C18386" t="str">
            <v>fig.5, 75 mm wide</v>
          </cell>
          <cell r="D18386" t="str">
            <v>320 mm, 12 3/4" total length</v>
          </cell>
          <cell r="G18386">
            <v>49.45</v>
          </cell>
          <cell r="H18386">
            <v>1730.75</v>
          </cell>
        </row>
        <row r="18387">
          <cell r="A18387" t="str">
            <v>WH2610</v>
          </cell>
          <cell r="B18387" t="str">
            <v>"Deaver" retractor</v>
          </cell>
          <cell r="C18387" t="str">
            <v>fig. 1, blunt, blade 25 mm</v>
          </cell>
          <cell r="D18387" t="str">
            <v>310 mm, 12 1/4" total length</v>
          </cell>
          <cell r="G18387">
            <v>79.974999999999994</v>
          </cell>
          <cell r="H18387">
            <v>2799.125</v>
          </cell>
        </row>
        <row r="18388">
          <cell r="A18388" t="str">
            <v>WH2620</v>
          </cell>
          <cell r="B18388" t="str">
            <v>"Deaver" retractor</v>
          </cell>
          <cell r="C18388" t="str">
            <v>fig. 3, blunt, blade 38 mm</v>
          </cell>
          <cell r="D18388" t="str">
            <v>310 mm, 12 1/4" total length</v>
          </cell>
          <cell r="G18388">
            <v>82.15</v>
          </cell>
          <cell r="H18388">
            <v>2875.25</v>
          </cell>
        </row>
        <row r="18389">
          <cell r="A18389" t="str">
            <v>WH2630</v>
          </cell>
          <cell r="B18389" t="str">
            <v>"Deaver" retractor</v>
          </cell>
          <cell r="C18389" t="str">
            <v>fig. 4, blunt, blade 50 mm</v>
          </cell>
          <cell r="D18389" t="str">
            <v>305 mm, 12 1/8" total length</v>
          </cell>
          <cell r="G18389">
            <v>92.475000000000009</v>
          </cell>
          <cell r="H18389">
            <v>3236.6250000000005</v>
          </cell>
        </row>
        <row r="18390">
          <cell r="A18390" t="str">
            <v>WH2640</v>
          </cell>
          <cell r="B18390" t="str">
            <v>"Deaver" retractor</v>
          </cell>
          <cell r="C18390" t="str">
            <v>fig. 5, blunt, blade 75 mm</v>
          </cell>
          <cell r="D18390" t="str">
            <v>310 mm, 12 1/4" total length</v>
          </cell>
          <cell r="G18390">
            <v>92.974999999999994</v>
          </cell>
          <cell r="H18390">
            <v>3254.125</v>
          </cell>
        </row>
        <row r="18391">
          <cell r="A18391" t="str">
            <v>WH2642</v>
          </cell>
          <cell r="B18391" t="str">
            <v>WOUND- AND ABDOMINAL RETRACTOR</v>
          </cell>
          <cell r="C18391" t="str">
            <v>60MM WIDE</v>
          </cell>
          <cell r="D18391"/>
          <cell r="G18391">
            <v>329.89977728285083</v>
          </cell>
          <cell r="H18391">
            <v>11546.49220489978</v>
          </cell>
        </row>
        <row r="18392">
          <cell r="A18392" t="str">
            <v>WH2645</v>
          </cell>
          <cell r="B18392" t="str">
            <v>"RICHARDSON" WOUNDRETRACTOR</v>
          </cell>
          <cell r="C18392" t="str">
            <v>60 X 41 MM MOUTH PART</v>
          </cell>
          <cell r="D18392" t="str">
            <v>245 MM TOTAL LENGTH</v>
          </cell>
          <cell r="G18392">
            <v>228.17499999999998</v>
          </cell>
          <cell r="H18392">
            <v>7986.1249999999991</v>
          </cell>
        </row>
        <row r="18393">
          <cell r="A18393" t="str">
            <v>WH2649</v>
          </cell>
          <cell r="B18393" t="str">
            <v>"Tudor-Edwards" retractor</v>
          </cell>
          <cell r="C18393" t="str">
            <v>blunt, blade 55x47 mm</v>
          </cell>
          <cell r="D18393" t="str">
            <v>205 mm, 8 1/8" total length</v>
          </cell>
          <cell r="G18393">
            <v>157.65</v>
          </cell>
          <cell r="H18393">
            <v>5517.75</v>
          </cell>
        </row>
        <row r="18394">
          <cell r="A18394" t="str">
            <v>WH2650</v>
          </cell>
          <cell r="B18394" t="str">
            <v>"Tuffier" abdominal retractor</v>
          </cell>
          <cell r="C18394" t="str">
            <v>blunt, blade 58x64 mm</v>
          </cell>
          <cell r="D18394" t="str">
            <v>215 mm, 8 1/2" total length</v>
          </cell>
          <cell r="G18394">
            <v>84.85</v>
          </cell>
          <cell r="H18394">
            <v>2969.75</v>
          </cell>
        </row>
        <row r="18395">
          <cell r="A18395" t="str">
            <v>WH2660</v>
          </cell>
          <cell r="B18395" t="str">
            <v>MIKULIC WOUND RETRACTOR 90X50MM</v>
          </cell>
          <cell r="C18395" t="str">
            <v>TOTAL LENGTH 260 MM</v>
          </cell>
          <cell r="D18395"/>
          <cell r="G18395">
            <v>98.5</v>
          </cell>
          <cell r="H18395">
            <v>3447.5</v>
          </cell>
        </row>
        <row r="18396">
          <cell r="A18396" t="str">
            <v>WH2661</v>
          </cell>
          <cell r="B18396" t="str">
            <v>MODIF. RETRACTOR "MIKULICZ"</v>
          </cell>
          <cell r="C18396" t="str">
            <v>STRAIGTH BLADE 86x55MM</v>
          </cell>
          <cell r="D18396"/>
          <cell r="G18396">
            <v>175.04999999999998</v>
          </cell>
          <cell r="H18396">
            <v>6126.7499999999991</v>
          </cell>
        </row>
        <row r="18397">
          <cell r="A18397" t="str">
            <v>WH2662</v>
          </cell>
          <cell r="B18397" t="str">
            <v>"Vollmar" abdominal retractor</v>
          </cell>
          <cell r="C18397" t="str">
            <v>blunt, blade 140x100 mm</v>
          </cell>
          <cell r="D18397" t="str">
            <v>240 mm, 9 1/2" total length</v>
          </cell>
          <cell r="G18397">
            <v>393.82499999999999</v>
          </cell>
          <cell r="H18397">
            <v>13783.875</v>
          </cell>
        </row>
        <row r="18398">
          <cell r="A18398" t="str">
            <v>WH2663</v>
          </cell>
          <cell r="B18398" t="str">
            <v>"Vollmar" abdominal retractor</v>
          </cell>
          <cell r="C18398" t="str">
            <v>165x110mm</v>
          </cell>
          <cell r="D18398" t="str">
            <v>280 mm, 11 1/8" total length</v>
          </cell>
          <cell r="G18398">
            <v>407.1</v>
          </cell>
          <cell r="H18398">
            <v>14248.5</v>
          </cell>
        </row>
        <row r="18399">
          <cell r="A18399" t="str">
            <v>WH2670</v>
          </cell>
          <cell r="B18399" t="str">
            <v>"Mikulicz" abdominal hook</v>
          </cell>
          <cell r="C18399" t="str">
            <v>85x37 mm</v>
          </cell>
          <cell r="D18399" t="str">
            <v>250 mm, 10" total length</v>
          </cell>
          <cell r="E18399" t="str">
            <v>Surgical HOOKS "Mikulicz" abdominal, 85x37 mm, 250 mm, 10" total length</v>
          </cell>
          <cell r="F18399" t="str">
            <v>Крючки, хірургічні, абдомінальні "Mikulicz" 85x37 мм, загальна довжина 250 мм, 10"</v>
          </cell>
          <cell r="G18399">
            <v>79.974999999999994</v>
          </cell>
          <cell r="H18399">
            <v>2799.125</v>
          </cell>
        </row>
        <row r="18400">
          <cell r="A18400" t="str">
            <v>WH2679</v>
          </cell>
          <cell r="B18400" t="str">
            <v>MIKULICZ RETRACTOR 120X30MM</v>
          </cell>
          <cell r="C18400" t="str">
            <v>250 MM TOTAL LENGTH</v>
          </cell>
          <cell r="D18400"/>
          <cell r="F18400" t="str">
            <v>Ретрактори (ранорозширювачі) хірургічні "Mikulicz" , тупі, лезо 120x30 мм, загальна довжина 250 мм, 10"</v>
          </cell>
          <cell r="G18400">
            <v>216.29999999999998</v>
          </cell>
          <cell r="H18400">
            <v>7570.4999999999991</v>
          </cell>
        </row>
        <row r="18401">
          <cell r="A18401" t="str">
            <v>WH2680</v>
          </cell>
          <cell r="B18401" t="str">
            <v>"Mikulicz" abdominal retractor</v>
          </cell>
          <cell r="C18401" t="str">
            <v>blunt, blade 120x50 mm</v>
          </cell>
          <cell r="D18401" t="str">
            <v>250 mm, 10" total length</v>
          </cell>
          <cell r="E18401" t="str">
            <v>Surgical RETRACTORS "Mikulicz" abdominal, blunt, blade 120x50 mm, 250 mm, 10" total length</v>
          </cell>
          <cell r="F18401" t="str">
            <v>Ретрактори (ранорозширювачі) хірургічні "Mikulicz" абдомінальні, тупі, лезо 120x50 мм, загальна довжина 250 мм, 10"</v>
          </cell>
          <cell r="G18401">
            <v>160.55000000000001</v>
          </cell>
          <cell r="H18401">
            <v>5619.25</v>
          </cell>
        </row>
        <row r="18402">
          <cell r="A18402" t="str">
            <v>WH2690</v>
          </cell>
          <cell r="B18402" t="str">
            <v>"Mikulicz" abdominal retractor</v>
          </cell>
          <cell r="C18402" t="str">
            <v>blunt, blade 147x50 mm</v>
          </cell>
          <cell r="D18402" t="str">
            <v>250 mm, 10" total length</v>
          </cell>
          <cell r="F18402" t="str">
            <v>Ретрактори (ранорозширювачі) хірургічні "Mikulicz" абдомінальні, тупі, лезо 147x50 мм, загальна довжина 250 мм, 10"</v>
          </cell>
          <cell r="G18402">
            <v>98.5</v>
          </cell>
          <cell r="H18402">
            <v>3447.5</v>
          </cell>
        </row>
        <row r="18403">
          <cell r="A18403" t="str">
            <v>WH2700</v>
          </cell>
          <cell r="B18403" t="str">
            <v>"Mikulicz" abdominal retractor</v>
          </cell>
          <cell r="C18403" t="str">
            <v>blunt, blade 180x50 mm</v>
          </cell>
          <cell r="D18403" t="str">
            <v>270 mm, 10 3/4" total length</v>
          </cell>
          <cell r="G18403">
            <v>209.4</v>
          </cell>
          <cell r="H18403">
            <v>7329</v>
          </cell>
        </row>
        <row r="18404">
          <cell r="A18404" t="str">
            <v>WH2702</v>
          </cell>
          <cell r="B18404" t="str">
            <v>"MIKULICZ" RETRACTOR XL MODEL</v>
          </cell>
          <cell r="C18404" t="str">
            <v>180 X 50MM, 290 MM TOTAL LENGTH</v>
          </cell>
          <cell r="D18404"/>
          <cell r="G18404">
            <v>237.17500000000001</v>
          </cell>
          <cell r="H18404">
            <v>8301.125</v>
          </cell>
        </row>
        <row r="18405">
          <cell r="A18405" t="str">
            <v>WH2710</v>
          </cell>
          <cell r="B18405" t="str">
            <v>"Kelly" wound retractor</v>
          </cell>
          <cell r="C18405" t="str">
            <v>150 x 39 mm</v>
          </cell>
          <cell r="D18405" t="str">
            <v>260 mm, 10 1/4" total length</v>
          </cell>
          <cell r="G18405">
            <v>100.7</v>
          </cell>
          <cell r="H18405">
            <v>3524.5</v>
          </cell>
        </row>
        <row r="18406">
          <cell r="A18406" t="str">
            <v>WH2711</v>
          </cell>
          <cell r="B18406" t="str">
            <v>KELLY RETRACTOR 130X38MM</v>
          </cell>
          <cell r="C18406" t="str">
            <v>260 MM, 10 1/2" TOTAL LENGTH</v>
          </cell>
          <cell r="D18406"/>
          <cell r="G18406">
            <v>196.29999999999998</v>
          </cell>
          <cell r="H18406">
            <v>6870.4999999999991</v>
          </cell>
        </row>
        <row r="18407">
          <cell r="A18407" t="str">
            <v>WH2720</v>
          </cell>
          <cell r="B18407" t="str">
            <v>"KELLY" ABDOMINAL RETRACTOR 155X57MM</v>
          </cell>
          <cell r="C18407" t="str">
            <v>260 MM TOTAL LENGTH</v>
          </cell>
          <cell r="D18407"/>
          <cell r="G18407">
            <v>109.85</v>
          </cell>
          <cell r="H18407">
            <v>3844.75</v>
          </cell>
        </row>
        <row r="18408">
          <cell r="A18408" t="str">
            <v>WH2720-1</v>
          </cell>
          <cell r="B18408" t="str">
            <v>"KELLY" ABDOMINAL RETRACTOR 160X57MM</v>
          </cell>
          <cell r="C18408" t="str">
            <v>SPECIAL CURVED</v>
          </cell>
          <cell r="D18408"/>
          <cell r="G18408">
            <v>277.52500000000003</v>
          </cell>
          <cell r="H18408">
            <v>9713.3750000000018</v>
          </cell>
        </row>
        <row r="18409">
          <cell r="A18409" t="str">
            <v>WH2721</v>
          </cell>
          <cell r="B18409" t="str">
            <v>KELLY RETRACTOR 190X57MM</v>
          </cell>
          <cell r="C18409" t="str">
            <v>280 MM 11" TOTAL LENGTH</v>
          </cell>
          <cell r="D18409"/>
          <cell r="E18409" t="str">
            <v>Surgical RETRACTORS KELLY RETRACTOR 190X57 MM, 280 MM 11" TOTAL LENGTH</v>
          </cell>
          <cell r="F18409" t="str">
            <v xml:space="preserve">Ретрактори (ранорозширювачі), хірургічні, KELLY 190X57 мм, загальна довжина 280 мм 11" </v>
          </cell>
          <cell r="G18409">
            <v>221.95</v>
          </cell>
          <cell r="H18409">
            <v>7768.25</v>
          </cell>
        </row>
        <row r="18410">
          <cell r="A18410" t="str">
            <v>WH2722</v>
          </cell>
          <cell r="B18410" t="str">
            <v>"KELLY" RETRACTOR 190 X 38 MM</v>
          </cell>
          <cell r="C18410" t="str">
            <v>260 MM, 10 1/2" TOTAL LENGTH</v>
          </cell>
          <cell r="D18410"/>
          <cell r="G18410">
            <v>221.95</v>
          </cell>
          <cell r="H18410">
            <v>7768.25</v>
          </cell>
        </row>
        <row r="18411">
          <cell r="A18411" t="str">
            <v>WH2730</v>
          </cell>
          <cell r="B18411" t="str">
            <v>"Fritsch" abdominal retractor</v>
          </cell>
          <cell r="C18411" t="str">
            <v>fig. 1, blunt, blade 32x40 mm</v>
          </cell>
          <cell r="D18411" t="str">
            <v>235 mm, 9 1/4" total length</v>
          </cell>
          <cell r="G18411">
            <v>160.55000000000001</v>
          </cell>
          <cell r="H18411">
            <v>5619.25</v>
          </cell>
        </row>
        <row r="18412">
          <cell r="A18412" t="str">
            <v>WH2740</v>
          </cell>
          <cell r="B18412" t="str">
            <v>"Fritsch" abdominal retractor</v>
          </cell>
          <cell r="C18412" t="str">
            <v>fig. 2, blunt, blade 34x50 mm</v>
          </cell>
          <cell r="D18412" t="str">
            <v>235 mm, 9 1/4" total length</v>
          </cell>
          <cell r="G18412">
            <v>160.55000000000001</v>
          </cell>
          <cell r="H18412">
            <v>5619.25</v>
          </cell>
        </row>
        <row r="18413">
          <cell r="A18413" t="str">
            <v>WH2750</v>
          </cell>
          <cell r="B18413" t="str">
            <v>"Fritsch" abdominal retractor</v>
          </cell>
          <cell r="C18413" t="str">
            <v>fig. 3, blunt, blade 41x60 mm</v>
          </cell>
          <cell r="D18413" t="str">
            <v>235 mm, 9 1/4" total length</v>
          </cell>
          <cell r="G18413">
            <v>87.575000000000003</v>
          </cell>
          <cell r="H18413">
            <v>3065.125</v>
          </cell>
        </row>
        <row r="18414">
          <cell r="A18414" t="str">
            <v>WH2760</v>
          </cell>
          <cell r="B18414" t="str">
            <v>"Fritsch" abdominal retractor</v>
          </cell>
          <cell r="C18414" t="str">
            <v>fig. 4, blunt, blade 46x75 mm</v>
          </cell>
          <cell r="D18414" t="str">
            <v>235 mm, 9 1/4" total length</v>
          </cell>
          <cell r="E18414" t="str">
            <v>Surgical RETRACTORS "Fritsch" abdominal, fig. 4, blunt, blade 46x75 mm, 235 mm, 9 1/4" total length</v>
          </cell>
          <cell r="F18414" t="str">
            <v>Ретрактори (ранорозширювачі), хірургічні, абдомінальні "Fritsch", fig. 4, тупі, леза 46х75 мм, загальна довжина 235 мм, 9 1/4"</v>
          </cell>
          <cell r="G18414">
            <v>87.575000000000003</v>
          </cell>
          <cell r="H18414">
            <v>3065.125</v>
          </cell>
        </row>
        <row r="18415">
          <cell r="A18415" t="str">
            <v>WH2770</v>
          </cell>
          <cell r="B18415" t="str">
            <v>"Fritsch" abdominal retractor</v>
          </cell>
          <cell r="C18415" t="str">
            <v>fig. 5, blunt, blade 64x85 mm</v>
          </cell>
          <cell r="D18415" t="str">
            <v>235 mm, 9 1/4" total length</v>
          </cell>
          <cell r="G18415">
            <v>169.20000000000002</v>
          </cell>
          <cell r="H18415">
            <v>5922.0000000000009</v>
          </cell>
        </row>
        <row r="18416">
          <cell r="A18416" t="str">
            <v>WH2780</v>
          </cell>
          <cell r="B18416" t="str">
            <v>DOYEN RETRACTOR 54x80MM, 250MM,10"LONG</v>
          </cell>
          <cell r="C18416"/>
          <cell r="D18416"/>
          <cell r="G18416">
            <v>113.17500000000001</v>
          </cell>
          <cell r="H18416">
            <v>3961.1250000000005</v>
          </cell>
        </row>
        <row r="18417">
          <cell r="A18417" t="str">
            <v>WH2790</v>
          </cell>
          <cell r="B18417" t="str">
            <v>"DOYEN" ABDOMINAL RETRACTOR, 78X82MM</v>
          </cell>
          <cell r="C18417" t="str">
            <v>260MM, 10 1/2" TOTAL LENGTH</v>
          </cell>
          <cell r="D18417"/>
          <cell r="G18417">
            <v>119.75</v>
          </cell>
          <cell r="H18417">
            <v>4191.25</v>
          </cell>
        </row>
        <row r="18418">
          <cell r="A18418" t="str">
            <v>WH2799</v>
          </cell>
          <cell r="B18418" t="str">
            <v>PELVIS HOOK "ST.MARKS", 130X60 MM,</v>
          </cell>
          <cell r="C18418" t="str">
            <v>STRAIGHT, 290MM LONG</v>
          </cell>
          <cell r="D18418"/>
          <cell r="G18418">
            <v>347.32739420935417</v>
          </cell>
          <cell r="H18418">
            <v>12156.458797327396</v>
          </cell>
        </row>
        <row r="18419">
          <cell r="A18419" t="str">
            <v>WH2800</v>
          </cell>
          <cell r="B18419" t="str">
            <v>ST.MARKS PELVIS HOOK 130x60MM, 35x45MM,</v>
          </cell>
          <cell r="C18419" t="str">
            <v>290MM, 11 1/2" TOTAL LENGTH</v>
          </cell>
          <cell r="D18419"/>
          <cell r="G18419">
            <v>212.2</v>
          </cell>
          <cell r="H18419">
            <v>7427</v>
          </cell>
        </row>
        <row r="18420">
          <cell r="A18420" t="str">
            <v>WH2804</v>
          </cell>
          <cell r="B18420" t="str">
            <v>Pelvis retractor "THORLAKSON curved,</v>
          </cell>
          <cell r="C18420" t="str">
            <v>blade with holes,170x40mm,ergonomic Grip</v>
          </cell>
          <cell r="D18420" t="str">
            <v>total lenth 330mm, 13"</v>
          </cell>
          <cell r="G18420">
            <v>449.57500000000005</v>
          </cell>
          <cell r="H18420">
            <v>15735.125000000002</v>
          </cell>
        </row>
        <row r="18421">
          <cell r="A18421" t="str">
            <v>WH2805</v>
          </cell>
          <cell r="B18421" t="str">
            <v>Pelvis retractor "THORLAKSON curved,</v>
          </cell>
          <cell r="C18421" t="str">
            <v>blade with holes,170x50mm,ergonomic Grip</v>
          </cell>
          <cell r="D18421" t="str">
            <v>total lenth 330mm, 13"</v>
          </cell>
          <cell r="G18421">
            <v>349.125</v>
          </cell>
          <cell r="H18421">
            <v>12219.375</v>
          </cell>
        </row>
        <row r="18422">
          <cell r="A18422" t="str">
            <v>WH2806</v>
          </cell>
          <cell r="B18422" t="str">
            <v>Pelvis retractor "THORLAKSON curved,</v>
          </cell>
          <cell r="C18422" t="str">
            <v>blade with holes,170x65mm,ergonomic Grip</v>
          </cell>
          <cell r="D18422" t="str">
            <v>total lenth 330mm, 13"</v>
          </cell>
          <cell r="G18422">
            <v>449.57500000000005</v>
          </cell>
          <cell r="H18422">
            <v>15735.125000000002</v>
          </cell>
        </row>
        <row r="18423">
          <cell r="A18423" t="str">
            <v>WH2810</v>
          </cell>
          <cell r="B18423" t="str">
            <v>ST.MARKS PELVIS HOOK 60x45MM AND</v>
          </cell>
          <cell r="C18423" t="str">
            <v>174x60MM, TOTAL LENGTH 330 MM 13"</v>
          </cell>
          <cell r="D18423"/>
          <cell r="F18423" t="str">
            <v>Ретрактори (ранорозширювачі), хірургічні, ST.MARKS ,  для тазу, 60х45 мм та 174х60 мм, загальна довжина 330 мм 13"</v>
          </cell>
          <cell r="G18423">
            <v>212.2</v>
          </cell>
          <cell r="H18423">
            <v>7427</v>
          </cell>
        </row>
        <row r="18424">
          <cell r="A18424" t="str">
            <v>WH2811</v>
          </cell>
          <cell r="B18424" t="str">
            <v>COHEN WINDSOR PELVIS HOOK CURVED FRONTAL</v>
          </cell>
          <cell r="C18424" t="str">
            <v>40° ANGLED ,FRONT MOUTHPART TIP 90°ANGLE</v>
          </cell>
          <cell r="D18424"/>
          <cell r="F18424" t="str">
            <v>Ретрактори (ранорозширювачі), хірургічні, COHEN WINDSOR, для тазу, кінчик вигнутий вниз на 40°, передня частина кінчика вигнутий на  90°</v>
          </cell>
          <cell r="G18424">
            <v>212.2</v>
          </cell>
          <cell r="H18424">
            <v>7427</v>
          </cell>
        </row>
        <row r="18425">
          <cell r="A18425" t="str">
            <v>WH2811CL</v>
          </cell>
          <cell r="B18425" t="str">
            <v>COHEN WINDSOR PELVIS HOOK CURVED FRONTAL</v>
          </cell>
          <cell r="C18425" t="str">
            <v>40° ANGLED ,FRONT MOUTHPART TIP 90°ANGLE</v>
          </cell>
          <cell r="D18425" t="str">
            <v>with cold light , 275mm t. length</v>
          </cell>
          <cell r="G18425">
            <v>1318.75</v>
          </cell>
          <cell r="H18425">
            <v>46156.25</v>
          </cell>
        </row>
        <row r="18426">
          <cell r="A18426" t="str">
            <v>WH2812</v>
          </cell>
          <cell r="B18426" t="str">
            <v>"COHEN WINDSOR" REVERSE PELVIS HOOK</v>
          </cell>
          <cell r="C18426" t="str">
            <v>275 MM, 11" TOTAL LENGTH</v>
          </cell>
          <cell r="D18426"/>
          <cell r="G18426">
            <v>506.22500000000002</v>
          </cell>
          <cell r="H18426">
            <v>17717.875</v>
          </cell>
        </row>
        <row r="18427">
          <cell r="A18427" t="str">
            <v>WH2813</v>
          </cell>
          <cell r="B18427" t="str">
            <v>"COHEN WINDSOR" REVERSE PELVIS HOOK</v>
          </cell>
          <cell r="C18427" t="str">
            <v>120° ANGLED, 340 MM TOTAL LENGTH</v>
          </cell>
          <cell r="D18427"/>
          <cell r="G18427">
            <v>506.22500000000002</v>
          </cell>
          <cell r="H18427">
            <v>17717.875</v>
          </cell>
        </row>
        <row r="18428">
          <cell r="A18428" t="str">
            <v>WH2820</v>
          </cell>
          <cell r="B18428" t="str">
            <v>"ST. MARKS" PELVIS RETRACTOR</v>
          </cell>
          <cell r="C18428" t="str">
            <v>178 X 60 MM, 60X45 MM NOSE</v>
          </cell>
          <cell r="D18428" t="str">
            <v>330MM 14" T.LENGTH</v>
          </cell>
          <cell r="F18428" t="str">
            <v>Ретрактори (ранорозширювачі), хірургічні, "ST. MARKS" для тазу, 178 X 60 мм, 60X45 мм ніс, загальна довжина 330 мм 14"</v>
          </cell>
          <cell r="G18428">
            <v>212.2</v>
          </cell>
          <cell r="H18428">
            <v>7427</v>
          </cell>
        </row>
        <row r="18429">
          <cell r="A18429" t="str">
            <v>WH2830</v>
          </cell>
          <cell r="B18429" t="str">
            <v>Set chain (WH2830-1) and weight (GY1530)</v>
          </cell>
          <cell r="C18429" t="str">
            <v>for weighting of abdominal retractors</v>
          </cell>
          <cell r="D18429"/>
          <cell r="G18429">
            <v>241.09131403118042</v>
          </cell>
          <cell r="H18429">
            <v>8438.1959910913138</v>
          </cell>
        </row>
        <row r="18430">
          <cell r="A18430" t="str">
            <v>WH2830-1</v>
          </cell>
          <cell r="B18430" t="str">
            <v>Chain for abdominal retractor, single</v>
          </cell>
          <cell r="C18430" t="str">
            <v>stainless steel</v>
          </cell>
          <cell r="D18430" t="str">
            <v>850 mm, 34" total length</v>
          </cell>
          <cell r="G18430">
            <v>214.36525612472164</v>
          </cell>
          <cell r="H18430">
            <v>7502.7839643652578</v>
          </cell>
        </row>
        <row r="18431">
          <cell r="A18431" t="str">
            <v>WH2850</v>
          </cell>
          <cell r="B18431" t="str">
            <v>FIXATION FOR OP-TABLE FOR "ROCHARD-HOOK"</v>
          </cell>
          <cell r="C18431" t="str">
            <v>COMPLETE FRAME WITH 1 SIDE ARMS, 2 SIDE</v>
          </cell>
          <cell r="D18431"/>
          <cell r="G18431">
            <v>2087.9732739420938</v>
          </cell>
          <cell r="H18431">
            <v>73079.064587973277</v>
          </cell>
        </row>
        <row r="18432">
          <cell r="A18432" t="str">
            <v>WH2850-1</v>
          </cell>
          <cell r="B18432" t="str">
            <v>FIXATION FOR OR-TABLE FOR "ROCHARD-HOOK"</v>
          </cell>
          <cell r="C18432" t="str">
            <v>ABOVE PART ALLONE WITH EACH TWO SREW</v>
          </cell>
          <cell r="D18432"/>
          <cell r="G18432">
            <v>950</v>
          </cell>
          <cell r="H18432">
            <v>33250</v>
          </cell>
        </row>
        <row r="18433">
          <cell r="A18433" t="str">
            <v>WH2860</v>
          </cell>
          <cell r="B18433" t="str">
            <v>FIXATION FOR OR-TABLE ONE SIDE</v>
          </cell>
          <cell r="C18433" t="str">
            <v>COMPLETE FRAME WITH 1 SIDE ARMS, 2 SIDE</v>
          </cell>
          <cell r="D18433"/>
          <cell r="G18433">
            <v>1503.3407572383076</v>
          </cell>
          <cell r="H18433">
            <v>52616.926503340765</v>
          </cell>
        </row>
        <row r="18434">
          <cell r="A18434" t="str">
            <v>WH2870</v>
          </cell>
          <cell r="B18434" t="str">
            <v>ROCHARD FIXATION PART</v>
          </cell>
          <cell r="C18434" t="str">
            <v>FOR WH2880 - WH2920</v>
          </cell>
          <cell r="D18434"/>
          <cell r="G18434">
            <v>185.02500000000001</v>
          </cell>
          <cell r="H18434">
            <v>6475.875</v>
          </cell>
        </row>
        <row r="18435">
          <cell r="A18435" t="str">
            <v>WH2880</v>
          </cell>
          <cell r="B18435" t="str">
            <v>ROCHARD ABDOMINAL RETRACTOR 48 X 90 MM</v>
          </cell>
          <cell r="C18435"/>
          <cell r="D18435"/>
          <cell r="G18435">
            <v>163.27500000000001</v>
          </cell>
          <cell r="H18435">
            <v>5714.625</v>
          </cell>
        </row>
        <row r="18436">
          <cell r="A18436" t="str">
            <v>WH2890</v>
          </cell>
          <cell r="B18436" t="str">
            <v>ROCHARD ABDOMINAL RETRACTOR 48x105 MM</v>
          </cell>
          <cell r="C18436"/>
          <cell r="D18436"/>
          <cell r="G18436">
            <v>167.52500000000001</v>
          </cell>
          <cell r="H18436">
            <v>5863.375</v>
          </cell>
        </row>
        <row r="18437">
          <cell r="A18437" t="str">
            <v>WH2900</v>
          </cell>
          <cell r="B18437" t="str">
            <v>ROCHARD ABDOMINAL RETRACTOR 48x120 MM</v>
          </cell>
          <cell r="C18437"/>
          <cell r="D18437"/>
          <cell r="G18437">
            <v>171.9</v>
          </cell>
          <cell r="H18437">
            <v>6016.5</v>
          </cell>
        </row>
        <row r="18438">
          <cell r="A18438" t="str">
            <v>WH2910</v>
          </cell>
          <cell r="B18438" t="str">
            <v>ROCHARD ABDOMINAL RETRACTOR 48X135 MM</v>
          </cell>
          <cell r="C18438"/>
          <cell r="D18438"/>
          <cell r="G18438">
            <v>204.60000000000002</v>
          </cell>
          <cell r="H18438">
            <v>7161.0000000000009</v>
          </cell>
        </row>
        <row r="18439">
          <cell r="A18439" t="str">
            <v>WH2920</v>
          </cell>
          <cell r="B18439" t="str">
            <v>ROCHARD ABDOMINAL RETRACTOR 48 X 155MM</v>
          </cell>
          <cell r="C18439"/>
          <cell r="D18439"/>
          <cell r="G18439">
            <v>213.25</v>
          </cell>
          <cell r="H18439">
            <v>7463.75</v>
          </cell>
        </row>
        <row r="18440">
          <cell r="A18440" t="str">
            <v>WH2930</v>
          </cell>
          <cell r="B18440" t="str">
            <v>FIXATION UNIT "DOYEN-CHILD",</v>
          </cell>
          <cell r="C18440" t="str">
            <v>ADJUSTABLE; 220 MM TOTAL LENGTH</v>
          </cell>
          <cell r="D18440"/>
          <cell r="G18440">
            <v>380.90000000000003</v>
          </cell>
          <cell r="H18440">
            <v>13331.500000000002</v>
          </cell>
        </row>
        <row r="18441">
          <cell r="A18441" t="str">
            <v>WH2940</v>
          </cell>
          <cell r="B18441" t="str">
            <v>DOYEN RETRACTOR 48x90MM</v>
          </cell>
          <cell r="C18441" t="str">
            <v>280 MM; 11" TOTAL LENGTH</v>
          </cell>
          <cell r="D18441"/>
          <cell r="E18441" t="str">
            <v xml:space="preserve">Surgical RETRACTORS DOYEN 48x90MM 280 MM 11" TOTAL LENGTH
</v>
          </cell>
          <cell r="F18441" t="str">
            <v xml:space="preserve">Ретрактори (ранорозширювачі) хірургічні DOYEN 48x90мм, загальна довжина 280мм 11" 
</v>
          </cell>
          <cell r="G18441">
            <v>182.85</v>
          </cell>
          <cell r="H18441">
            <v>6399.75</v>
          </cell>
        </row>
        <row r="18442">
          <cell r="A18442" t="str">
            <v>WH2950</v>
          </cell>
          <cell r="B18442" t="str">
            <v>DOYEN RETRACTOR 48x105MM</v>
          </cell>
          <cell r="C18442" t="str">
            <v>280 MM; 11" TOTAL LENGTH</v>
          </cell>
          <cell r="D18442"/>
          <cell r="F18442" t="str">
            <v xml:space="preserve">Ретрактори (ранорозширювачі), хірургічні, DOYEN 48x105мм, загальна довжина 280 мм 11" 
</v>
          </cell>
          <cell r="G18442">
            <v>237.89999999999998</v>
          </cell>
          <cell r="H18442">
            <v>8326.5</v>
          </cell>
        </row>
        <row r="18443">
          <cell r="A18443" t="str">
            <v>WH2960</v>
          </cell>
          <cell r="B18443" t="str">
            <v>DOYEN ABDOMINAL RETRACTOR 48X120MM</v>
          </cell>
          <cell r="C18443" t="str">
            <v>280 MM; 11" TOTAL LENGTH</v>
          </cell>
          <cell r="D18443"/>
          <cell r="G18443">
            <v>182.85</v>
          </cell>
          <cell r="H18443">
            <v>6399.75</v>
          </cell>
        </row>
        <row r="18444">
          <cell r="A18444" t="str">
            <v>WH2970</v>
          </cell>
          <cell r="B18444" t="str">
            <v>DOYEN ABDOMINAL RETRACTOR 48X135MM</v>
          </cell>
          <cell r="C18444" t="str">
            <v>280 MM; 11" TOTAL LENGTH</v>
          </cell>
          <cell r="D18444"/>
          <cell r="G18444">
            <v>182.85</v>
          </cell>
          <cell r="H18444">
            <v>6399.75</v>
          </cell>
        </row>
        <row r="18445">
          <cell r="A18445" t="str">
            <v>WH2980</v>
          </cell>
          <cell r="B18445" t="str">
            <v>"Leriche" abdominal/intestinal spatula</v>
          </cell>
          <cell r="C18445" t="str">
            <v>blade 45 mm wide</v>
          </cell>
          <cell r="D18445" t="str">
            <v>310 mm, 12 1/4" total length</v>
          </cell>
          <cell r="G18445">
            <v>95.8</v>
          </cell>
          <cell r="H18445">
            <v>3353</v>
          </cell>
        </row>
        <row r="18446">
          <cell r="A18446" t="str">
            <v>WH2990</v>
          </cell>
          <cell r="B18446" t="str">
            <v>"Leriche" abdominal/intestinal spatula</v>
          </cell>
          <cell r="C18446" t="str">
            <v>blade 60 mm wide</v>
          </cell>
          <cell r="D18446" t="str">
            <v>330 mm, 13 1/8" total length</v>
          </cell>
          <cell r="G18446">
            <v>104.42500000000001</v>
          </cell>
          <cell r="H18446">
            <v>3654.8750000000005</v>
          </cell>
        </row>
        <row r="18447">
          <cell r="A18447" t="str">
            <v>WH3000</v>
          </cell>
          <cell r="B18447" t="str">
            <v>KÜMMEL ABDOMINAL AND INTESTINAL SPATULA</v>
          </cell>
          <cell r="C18447" t="str">
            <v>MALLEABLE</v>
          </cell>
          <cell r="D18447"/>
          <cell r="F18447" t="str">
            <v>Шпателі хірургічні KÜMMEL  абдомінальні гнучкі, ширина 46 мм, загальна довжина 330 мм</v>
          </cell>
          <cell r="G18447">
            <v>132.75</v>
          </cell>
          <cell r="H18447">
            <v>4646.25</v>
          </cell>
        </row>
        <row r="18448">
          <cell r="A18448" t="str">
            <v>WH3010</v>
          </cell>
          <cell r="B18448" t="str">
            <v>"Körte" abdominal/intestinal spatula</v>
          </cell>
          <cell r="C18448" t="str">
            <v>outside blade length 135 mm x 46 mm wide</v>
          </cell>
          <cell r="D18448" t="str">
            <v>300 mm, 12" total length</v>
          </cell>
          <cell r="G18448">
            <v>54.45</v>
          </cell>
          <cell r="H18448">
            <v>1905.75</v>
          </cell>
        </row>
        <row r="18449">
          <cell r="A18449" t="str">
            <v>WH3020</v>
          </cell>
          <cell r="B18449" t="str">
            <v>MIKULIC ABDOMINA RETRACTOR</v>
          </cell>
          <cell r="C18449"/>
          <cell r="D18449"/>
          <cell r="G18449">
            <v>113.625</v>
          </cell>
          <cell r="H18449">
            <v>3976.875</v>
          </cell>
        </row>
        <row r="18450">
          <cell r="A18450" t="str">
            <v>WH3029</v>
          </cell>
          <cell r="B18450" t="str">
            <v>STOMACH- AND BOWEL SPATULA "KADER",</v>
          </cell>
          <cell r="C18450" t="str">
            <v>40MM, 270MM, 10 1/2" TOTAL LENGTH</v>
          </cell>
          <cell r="D18450"/>
          <cell r="G18450">
            <v>120.35</v>
          </cell>
          <cell r="H18450">
            <v>4212.25</v>
          </cell>
        </row>
        <row r="18451">
          <cell r="A18451" t="str">
            <v>WH3030</v>
          </cell>
          <cell r="B18451" t="str">
            <v>"Kader" abdominal/intestinal spatula</v>
          </cell>
          <cell r="C18451" t="str">
            <v>blade 30 mm wide, serrated</v>
          </cell>
          <cell r="D18451" t="str">
            <v>270 mm, 10 3/4" total length</v>
          </cell>
          <cell r="E18451" t="str">
            <v>Surgical SPATULAS "Kader" abdominal/intestinal, blade 30 mm wide, serrated, 270 mm, 10 3/4" total length</v>
          </cell>
          <cell r="F18451" t="str">
            <v>Шпателі, хірургічні, "Kader" абдомінальні/ кишкові, лезо шириною 30 мм, з насічкою, загальна довжина 270 мм, 10 3/4"</v>
          </cell>
          <cell r="G18451">
            <v>89.224999999999994</v>
          </cell>
          <cell r="H18451">
            <v>3122.875</v>
          </cell>
        </row>
        <row r="18452">
          <cell r="A18452" t="str">
            <v>WH3040</v>
          </cell>
          <cell r="B18452" t="str">
            <v>"Kader" abdominal/intestinal spatula</v>
          </cell>
          <cell r="C18452" t="str">
            <v>blade 40 mm wide, smooth</v>
          </cell>
          <cell r="D18452" t="str">
            <v>270 mm, 10 3/4" total length</v>
          </cell>
          <cell r="G18452">
            <v>91.424999999999997</v>
          </cell>
          <cell r="H18452">
            <v>3199.875</v>
          </cell>
        </row>
        <row r="18453">
          <cell r="A18453" t="str">
            <v>WH3041</v>
          </cell>
          <cell r="B18453" t="str">
            <v>Pleural dissecting spatula mod. Alloubi</v>
          </cell>
          <cell r="C18453" t="str">
            <v>blade 40 mm wi., distal malleable, serr.</v>
          </cell>
          <cell r="D18453" t="str">
            <v>270 mm, 10 3/4" total length</v>
          </cell>
          <cell r="G18453">
            <v>346.3</v>
          </cell>
          <cell r="H18453">
            <v>12120.5</v>
          </cell>
        </row>
        <row r="18454">
          <cell r="A18454" t="str">
            <v>WH3042</v>
          </cell>
          <cell r="B18454" t="str">
            <v>MOBERG RETRACTOR, FENESTRATED</v>
          </cell>
          <cell r="C18454" t="str">
            <v>8x12MM, 175MM, 6 3/4" TOTAL LENGTH</v>
          </cell>
          <cell r="D18454"/>
          <cell r="G18454">
            <v>105</v>
          </cell>
          <cell r="H18454">
            <v>3675</v>
          </cell>
        </row>
        <row r="18455">
          <cell r="A18455" t="str">
            <v>WH3043</v>
          </cell>
          <cell r="B18455" t="str">
            <v>MINI ZENKER HOOK, 3X10MM, ANGLED,</v>
          </cell>
          <cell r="C18455" t="str">
            <v>185MM 7 1/4" TOTAL LENGTH</v>
          </cell>
          <cell r="D18455"/>
          <cell r="G18455">
            <v>210.625</v>
          </cell>
          <cell r="H18455">
            <v>7371.875</v>
          </cell>
        </row>
        <row r="18456">
          <cell r="A18456" t="str">
            <v>WH3044</v>
          </cell>
          <cell r="B18456" t="str">
            <v>LANGENBECK HOOK 11x5MM BLADE</v>
          </cell>
          <cell r="C18456" t="str">
            <v>TOTAL LENGTH 175MM 6 3/4"</v>
          </cell>
          <cell r="D18456"/>
          <cell r="E18456" t="str">
            <v>Surgical RETRACTORS LANGENBECK HOOK 11x5MM BLADE, TOTAL LENGTH 175MM 6 3/4"</v>
          </cell>
          <cell r="F18456" t="str">
            <v>Ретрактори (ранорозширювачі), хірургічні, LANGENBECK, лезо 11 х 5 мм, загальна довжина 175 мм 7"</v>
          </cell>
          <cell r="G18456">
            <v>117</v>
          </cell>
          <cell r="H18456">
            <v>4095</v>
          </cell>
        </row>
        <row r="18457">
          <cell r="A18457" t="str">
            <v>WH3045</v>
          </cell>
          <cell r="B18457" t="str">
            <v>LANGENBECK HOOK 16x5MM BLADE</v>
          </cell>
          <cell r="C18457" t="str">
            <v>TOTAL LENGTH 175MM 6 3/4"</v>
          </cell>
          <cell r="D18457"/>
          <cell r="E18457" t="str">
            <v>Surgical RETRACTORS LANGENBECK HOOK 16x5MM BLADE, TOTAL LENGTH 175MM 6 3/4"</v>
          </cell>
          <cell r="F18457" t="str">
            <v>Ретрактори (ранорозширювачі), хірургічні, LANGENBECK, лезо 16 х 5 мм, загальна довжина 175 мм 6 3/4"</v>
          </cell>
          <cell r="G18457">
            <v>117</v>
          </cell>
          <cell r="H18457">
            <v>4095</v>
          </cell>
        </row>
        <row r="18458">
          <cell r="A18458" t="str">
            <v>WH3050</v>
          </cell>
          <cell r="B18458" t="str">
            <v>"Reverdin" abdominal/intestinal spatula</v>
          </cell>
          <cell r="C18458" t="str">
            <v>blade 45/63 mm wide</v>
          </cell>
          <cell r="D18458" t="str">
            <v>285 mm, 11 1/4" total length</v>
          </cell>
          <cell r="E18458" t="str">
            <v>Surgical SPATULAS "Reverdin" abdominal/intestinal, blade 45/63 mm wide, 285 mm, 11 1/4" total length</v>
          </cell>
          <cell r="F18458" t="str">
            <v>Шпателі, хірургічні, "Reverdin" абдомінальні/ кишкові, лезо шириною 45/63 мм, загальна довжина 285 мм, 11 1/4"</v>
          </cell>
          <cell r="G18458">
            <v>23.95</v>
          </cell>
          <cell r="H18458">
            <v>838.25</v>
          </cell>
        </row>
        <row r="18459">
          <cell r="A18459" t="str">
            <v>WH3060</v>
          </cell>
          <cell r="B18459" t="str">
            <v>"Tuffier" abdominal/intestinal spatula</v>
          </cell>
          <cell r="C18459" t="str">
            <v>blade 17/25 mm wide, malleable</v>
          </cell>
          <cell r="D18459" t="str">
            <v>200 mm, 8" total length</v>
          </cell>
          <cell r="G18459">
            <v>16.350000000000001</v>
          </cell>
          <cell r="H18459">
            <v>572.25</v>
          </cell>
        </row>
        <row r="18460">
          <cell r="A18460" t="str">
            <v>WH3067</v>
          </cell>
          <cell r="B18460" t="str">
            <v>"Mathieu" abdominal/intestinal spatula</v>
          </cell>
          <cell r="C18460" t="str">
            <v>blade 6 mm wide, malleable</v>
          </cell>
          <cell r="D18460" t="str">
            <v>200 mm, 8" total length</v>
          </cell>
          <cell r="G18460">
            <v>19.625</v>
          </cell>
          <cell r="H18460">
            <v>686.875</v>
          </cell>
        </row>
        <row r="18461">
          <cell r="A18461" t="str">
            <v>WH3068</v>
          </cell>
          <cell r="B18461" t="str">
            <v>"Mathieu" abdominal/intestinal spatula</v>
          </cell>
          <cell r="C18461" t="str">
            <v>blade 8 mm wide, malleable</v>
          </cell>
          <cell r="D18461" t="str">
            <v>200 mm, 8" total length</v>
          </cell>
          <cell r="G18461">
            <v>19.625</v>
          </cell>
          <cell r="H18461">
            <v>686.875</v>
          </cell>
        </row>
        <row r="18462">
          <cell r="A18462" t="str">
            <v>WH3069</v>
          </cell>
          <cell r="B18462" t="str">
            <v>"Mathieu" abdominal/intestinal spatula</v>
          </cell>
          <cell r="C18462" t="str">
            <v>blade 10 mm wide, malleable</v>
          </cell>
          <cell r="D18462" t="str">
            <v>200 mm, 8" total length</v>
          </cell>
          <cell r="G18462">
            <v>19.625</v>
          </cell>
          <cell r="H18462">
            <v>686.875</v>
          </cell>
        </row>
        <row r="18463">
          <cell r="A18463" t="str">
            <v>WH3070</v>
          </cell>
          <cell r="B18463" t="str">
            <v>"Mathieu" abdominal/intestinal spatula</v>
          </cell>
          <cell r="C18463" t="str">
            <v>blade 12 mm wide, malleable</v>
          </cell>
          <cell r="D18463" t="str">
            <v>200 mm, 8" total length</v>
          </cell>
          <cell r="G18463">
            <v>19.574999999999999</v>
          </cell>
          <cell r="H18463">
            <v>685.125</v>
          </cell>
        </row>
        <row r="18464">
          <cell r="A18464" t="str">
            <v>WH3080</v>
          </cell>
          <cell r="B18464" t="str">
            <v>"Mathieu" abdominal/intestinal spatula</v>
          </cell>
          <cell r="C18464" t="str">
            <v>blade 17 mm wide, malleable</v>
          </cell>
          <cell r="D18464" t="str">
            <v>200 mm, 8" total length</v>
          </cell>
          <cell r="G18464">
            <v>19.574999999999999</v>
          </cell>
          <cell r="H18464">
            <v>685.125</v>
          </cell>
        </row>
        <row r="18465">
          <cell r="A18465" t="str">
            <v>WH3085</v>
          </cell>
          <cell r="B18465" t="str">
            <v>"Mathieu" abdominal/intestinal spatula</v>
          </cell>
          <cell r="C18465" t="str">
            <v>blade 20 mm wide, malleable</v>
          </cell>
          <cell r="D18465" t="str">
            <v>200 mm, 8" total length</v>
          </cell>
          <cell r="G18465">
            <v>21.625</v>
          </cell>
          <cell r="H18465">
            <v>756.875</v>
          </cell>
        </row>
        <row r="18466">
          <cell r="A18466" t="str">
            <v>WH3086</v>
          </cell>
          <cell r="B18466" t="str">
            <v>SPATULA, AMENABLE, 200X6,5 MM</v>
          </cell>
          <cell r="C18466"/>
          <cell r="D18466"/>
          <cell r="G18466">
            <v>26.391982182628063</v>
          </cell>
          <cell r="H18466">
            <v>923.71937639198222</v>
          </cell>
        </row>
        <row r="18467">
          <cell r="A18467" t="str">
            <v>WH3087</v>
          </cell>
          <cell r="B18467" t="str">
            <v>SPATULA, AMENABLE, 200X13 MM</v>
          </cell>
          <cell r="C18467"/>
          <cell r="D18467"/>
          <cell r="G18467">
            <v>26.391982182628063</v>
          </cell>
          <cell r="H18467">
            <v>923.71937639198222</v>
          </cell>
        </row>
        <row r="18468">
          <cell r="A18468" t="str">
            <v>WH3088</v>
          </cell>
          <cell r="B18468" t="str">
            <v>SPATULA, AMENABLE, 200X19 MM</v>
          </cell>
          <cell r="C18468"/>
          <cell r="D18468"/>
          <cell r="G18468">
            <v>29.510022271714924</v>
          </cell>
          <cell r="H18468">
            <v>1032.8507795100222</v>
          </cell>
        </row>
        <row r="18469">
          <cell r="A18469" t="str">
            <v>WH3089</v>
          </cell>
          <cell r="B18469" t="str">
            <v>SPATULA, AMENABLE, 200X25 MM</v>
          </cell>
          <cell r="C18469"/>
          <cell r="D18469"/>
          <cell r="G18469">
            <v>20.7</v>
          </cell>
          <cell r="H18469">
            <v>724.5</v>
          </cell>
        </row>
        <row r="18470">
          <cell r="A18470" t="str">
            <v>WH3090</v>
          </cell>
          <cell r="B18470" t="str">
            <v>"Mathieu" abdominal/intestinal spatula</v>
          </cell>
          <cell r="C18470" t="str">
            <v>blade 25 mm wide, malleable</v>
          </cell>
          <cell r="D18470" t="str">
            <v>200 mm, 8" total length</v>
          </cell>
          <cell r="G18470">
            <v>21.25</v>
          </cell>
          <cell r="H18470">
            <v>743.75</v>
          </cell>
        </row>
        <row r="18471">
          <cell r="A18471" t="str">
            <v>WH3091</v>
          </cell>
          <cell r="B18471" t="str">
            <v>SPATULA SPECIAL MALEABLE 20X200MM</v>
          </cell>
          <cell r="C18471" t="str">
            <v>VERY THIN</v>
          </cell>
          <cell r="D18471"/>
          <cell r="G18471">
            <v>46.492204899777285</v>
          </cell>
          <cell r="H18471">
            <v>1627.2271714922049</v>
          </cell>
        </row>
        <row r="18472">
          <cell r="A18472" t="str">
            <v>WH3095</v>
          </cell>
          <cell r="B18472" t="str">
            <v>"Mathieu" abdominal/intestinal spatula</v>
          </cell>
          <cell r="C18472" t="str">
            <v>blade 25 mm wide, malleable</v>
          </cell>
          <cell r="D18472" t="str">
            <v>250 mm, 10" total length</v>
          </cell>
          <cell r="G18472">
            <v>27.799999999999997</v>
          </cell>
          <cell r="H18472">
            <v>972.99999999999989</v>
          </cell>
        </row>
        <row r="18473">
          <cell r="A18473" t="str">
            <v>WH3098</v>
          </cell>
          <cell r="B18473" t="str">
            <v>"Haberer" abdominal/intestinal spatula</v>
          </cell>
          <cell r="C18473" t="str">
            <v>width of endings 25/30 mm, malleable</v>
          </cell>
          <cell r="D18473" t="str">
            <v>280 mm, 11 1/8" total length</v>
          </cell>
          <cell r="G18473">
            <v>32.9</v>
          </cell>
          <cell r="H18473">
            <v>1151.5</v>
          </cell>
        </row>
        <row r="18474">
          <cell r="A18474" t="str">
            <v>WH3099</v>
          </cell>
          <cell r="B18474" t="str">
            <v>"Haberer" abdominal/intestinal spatula</v>
          </cell>
          <cell r="C18474" t="str">
            <v>width of endings 37/45 mm, malleable</v>
          </cell>
          <cell r="D18474" t="str">
            <v>300 mm, 12" total length</v>
          </cell>
          <cell r="G18474">
            <v>32.9</v>
          </cell>
          <cell r="H18474">
            <v>1151.5</v>
          </cell>
        </row>
        <row r="18475">
          <cell r="A18475" t="str">
            <v>WH3100</v>
          </cell>
          <cell r="B18475" t="str">
            <v>"Haberer" abdominal/intestinal spatula</v>
          </cell>
          <cell r="C18475" t="str">
            <v>width of endings 40/50 mm, malleable</v>
          </cell>
          <cell r="D18475" t="str">
            <v>280 mm, 11 1/8" total length</v>
          </cell>
          <cell r="E18475" t="str">
            <v>Surgical SPATULAS "Haberer" abdominal/intestinal, width of endings 40/50 mm, malleable, 280 mm, 11 1/8" total length</v>
          </cell>
          <cell r="F18475" t="str">
            <v>Шпателі, хірургічні, "Haberer"  абдомінальні/ кишкові з кінцями 40/ 50 мм, гнучкі, загальна довжина 280 мм, 11 1/8"</v>
          </cell>
          <cell r="G18475">
            <v>32.9</v>
          </cell>
          <cell r="H18475">
            <v>1151.5</v>
          </cell>
        </row>
        <row r="18476">
          <cell r="A18476" t="str">
            <v>WH3101</v>
          </cell>
          <cell r="B18476" t="str">
            <v>"HABERER" ABDOMINAL AND INTESTINAL</v>
          </cell>
          <cell r="C18476" t="str">
            <v>SPATULA, MALLEABLE, 280MM, 11"</v>
          </cell>
          <cell r="D18476" t="str">
            <v>40/50MM WIDTH, WITH HOLE 50MM ROUND</v>
          </cell>
          <cell r="G18476">
            <v>172.125</v>
          </cell>
          <cell r="H18476">
            <v>6024.375</v>
          </cell>
        </row>
        <row r="18477">
          <cell r="A18477" t="str">
            <v>WH3108</v>
          </cell>
          <cell r="B18477" t="str">
            <v>Abdominal/intestinal spatula</v>
          </cell>
          <cell r="C18477" t="str">
            <v>blade 20 mm wide, malleable</v>
          </cell>
          <cell r="D18477" t="str">
            <v>330 mm, 13 1/8" total length</v>
          </cell>
          <cell r="G18477">
            <v>32.9</v>
          </cell>
          <cell r="H18477">
            <v>1151.5</v>
          </cell>
        </row>
        <row r="18478">
          <cell r="A18478" t="str">
            <v>WH3109</v>
          </cell>
          <cell r="B18478" t="str">
            <v>Abdominal/intestinal spatula</v>
          </cell>
          <cell r="C18478" t="str">
            <v>blade 25 mm wide, malleable</v>
          </cell>
          <cell r="D18478" t="str">
            <v>330 mm, 13 1/8" total length</v>
          </cell>
          <cell r="G18478">
            <v>22.7</v>
          </cell>
          <cell r="H18478">
            <v>794.5</v>
          </cell>
        </row>
        <row r="18479">
          <cell r="A18479" t="str">
            <v>WH3110</v>
          </cell>
          <cell r="B18479" t="str">
            <v>Abdominal/intestinal spatula</v>
          </cell>
          <cell r="C18479" t="str">
            <v>blade 30 mm wide, malleable</v>
          </cell>
          <cell r="D18479" t="str">
            <v>330 mm, 13 1/8" total length</v>
          </cell>
          <cell r="G18479">
            <v>22.799999999999997</v>
          </cell>
          <cell r="H18479">
            <v>797.99999999999989</v>
          </cell>
        </row>
        <row r="18480">
          <cell r="A18480" t="str">
            <v>WH3120</v>
          </cell>
          <cell r="B18480" t="str">
            <v>Abdominal/intestinal spatula</v>
          </cell>
          <cell r="C18480" t="str">
            <v>blade 40 mm wide, malleable</v>
          </cell>
          <cell r="D18480" t="str">
            <v>330 mm, 13 1/8" total length</v>
          </cell>
          <cell r="G18480">
            <v>22.799999999999997</v>
          </cell>
          <cell r="H18480">
            <v>797.99999999999989</v>
          </cell>
        </row>
        <row r="18481">
          <cell r="A18481" t="str">
            <v>WH3130</v>
          </cell>
          <cell r="B18481" t="str">
            <v>Abdominal/intestinal spatula</v>
          </cell>
          <cell r="C18481" t="str">
            <v>blade 50 mm wide, malleable</v>
          </cell>
          <cell r="D18481" t="str">
            <v>330 mm, 13 1/8" total length</v>
          </cell>
          <cell r="G18481">
            <v>23.95</v>
          </cell>
          <cell r="H18481">
            <v>838.25</v>
          </cell>
        </row>
        <row r="18482">
          <cell r="A18482" t="str">
            <v>WH3140</v>
          </cell>
          <cell r="B18482" t="str">
            <v>Abdominal/intestinal spatula</v>
          </cell>
          <cell r="C18482" t="str">
            <v>blade 30 mm wide, malleable</v>
          </cell>
          <cell r="D18482" t="str">
            <v>410 mm, 16 1/4" total length</v>
          </cell>
          <cell r="G18482">
            <v>95.8</v>
          </cell>
          <cell r="H18482">
            <v>3353</v>
          </cell>
        </row>
        <row r="18483">
          <cell r="A18483" t="str">
            <v>WH3150</v>
          </cell>
          <cell r="B18483" t="str">
            <v>COPPER ABDOMINAL AND INTESTINAL SPATULA</v>
          </cell>
          <cell r="C18483" t="str">
            <v>MALLEABLE, 40MM, 410 MM, 16" T.LENGTH</v>
          </cell>
          <cell r="D18483"/>
          <cell r="G18483">
            <v>97.974999999999994</v>
          </cell>
          <cell r="H18483">
            <v>3429.125</v>
          </cell>
        </row>
        <row r="18484">
          <cell r="A18484" t="str">
            <v>WH3160</v>
          </cell>
          <cell r="B18484" t="str">
            <v>COPPER ABDOMINAL AND INTESTINAL SPATULA</v>
          </cell>
          <cell r="C18484" t="str">
            <v>MALLEABLE, 50MM, 410 MM, 16" T.LENGTH</v>
          </cell>
          <cell r="D18484"/>
          <cell r="G18484">
            <v>100.075</v>
          </cell>
          <cell r="H18484">
            <v>3502.625</v>
          </cell>
        </row>
        <row r="18485">
          <cell r="A18485" t="str">
            <v>WH3170</v>
          </cell>
          <cell r="B18485" t="str">
            <v>COPPER ABDOMINAL AND INTESTINAL SPATULA</v>
          </cell>
          <cell r="C18485" t="str">
            <v>MALLEABLE, 60 MM, 410 MM, 16" T.LENGTH</v>
          </cell>
          <cell r="D18485"/>
          <cell r="G18485">
            <v>102.25</v>
          </cell>
          <cell r="H18485">
            <v>3578.75</v>
          </cell>
        </row>
        <row r="18486">
          <cell r="A18486" t="str">
            <v>WH3180</v>
          </cell>
          <cell r="B18486" t="str">
            <v>Abdominal/intestinal spatula</v>
          </cell>
          <cell r="C18486" t="str">
            <v>blade 70 mm wide, malleable</v>
          </cell>
          <cell r="D18486" t="str">
            <v>410 mm, 16 1/4" total length</v>
          </cell>
          <cell r="G18486">
            <v>104.42500000000001</v>
          </cell>
          <cell r="H18486">
            <v>3654.8750000000005</v>
          </cell>
        </row>
        <row r="18487">
          <cell r="A18487" t="str">
            <v>WH3190</v>
          </cell>
          <cell r="B18487" t="str">
            <v>Blood scoop</v>
          </cell>
          <cell r="C18487" t="str">
            <v>inner part graduated</v>
          </cell>
          <cell r="D18487" t="str">
            <v>3 cu. inches</v>
          </cell>
          <cell r="G18487">
            <v>97.875</v>
          </cell>
          <cell r="H18487">
            <v>3425.625</v>
          </cell>
        </row>
        <row r="18488">
          <cell r="A18488" t="str">
            <v>WH3200</v>
          </cell>
          <cell r="B18488" t="str">
            <v>BLOOD SPOON  D 90 MM, 150 CCM VOLUME</v>
          </cell>
          <cell r="C18488"/>
          <cell r="D18488"/>
          <cell r="G18488">
            <v>73.974999999999994</v>
          </cell>
          <cell r="H18488">
            <v>2589.125</v>
          </cell>
        </row>
        <row r="18489">
          <cell r="A18489" t="str">
            <v>WH3210</v>
          </cell>
          <cell r="B18489" t="str">
            <v>"Kocher" depressor</v>
          </cell>
          <cell r="C18489" t="str">
            <v>wide 28 mm</v>
          </cell>
          <cell r="D18489" t="str">
            <v>220 mm, 8 3/4" total length</v>
          </cell>
          <cell r="G18489">
            <v>78.75</v>
          </cell>
          <cell r="H18489">
            <v>2756.25</v>
          </cell>
        </row>
        <row r="18490">
          <cell r="A18490" t="str">
            <v>WH3460</v>
          </cell>
          <cell r="B18490" t="str">
            <v>WOUND HOOOK MODIF.MANNERFELT, 1-TEETH,</v>
          </cell>
          <cell r="C18490" t="str">
            <v>SHARP, 135MM 5 1/4" T.LENGTH</v>
          </cell>
          <cell r="D18490"/>
          <cell r="G18490">
            <v>33.224999999999994</v>
          </cell>
          <cell r="H18490">
            <v>1162.8749999999998</v>
          </cell>
        </row>
        <row r="18491">
          <cell r="A18491" t="str">
            <v>WH3461</v>
          </cell>
          <cell r="B18491" t="str">
            <v>KLEINERT-KURZ WOUNDRETRACTOR DELICATE</v>
          </cell>
          <cell r="C18491" t="str">
            <v>FIG.1, 160MM, 6" TOTAL LENGTH,</v>
          </cell>
          <cell r="D18491"/>
          <cell r="G18491">
            <v>46.5</v>
          </cell>
          <cell r="H18491">
            <v>1627.5</v>
          </cell>
        </row>
        <row r="18492">
          <cell r="A18492" t="str">
            <v>WH3462</v>
          </cell>
          <cell r="B18492" t="str">
            <v>KLEINERT-KURZ WOUNDRETRACTOR DELICATE</v>
          </cell>
          <cell r="C18492" t="str">
            <v>FIG.2, 160MM, 6 1/4" TOTAL LENGTH,</v>
          </cell>
          <cell r="D18492"/>
          <cell r="G18492">
            <v>46.5</v>
          </cell>
          <cell r="H18492">
            <v>1627.5</v>
          </cell>
        </row>
        <row r="18493">
          <cell r="A18493" t="str">
            <v>WH3463</v>
          </cell>
          <cell r="B18493" t="str">
            <v>"KLEINERT-KURZ" WOUND HOOK FINE 160 MM</v>
          </cell>
          <cell r="C18493" t="str">
            <v>FIG.31, ROUND HANDLE</v>
          </cell>
          <cell r="D18493"/>
          <cell r="G18493">
            <v>64.5</v>
          </cell>
          <cell r="H18493">
            <v>2257.5</v>
          </cell>
        </row>
        <row r="18494">
          <cell r="A18494" t="str">
            <v>WH3464</v>
          </cell>
          <cell r="B18494" t="str">
            <v>SKIN RETRACTORS "NIRO", FIG.1</v>
          </cell>
          <cell r="C18494" t="str">
            <v>POINTED TIP, 170 MM, 6 3/4" TOTAL LENGTH</v>
          </cell>
          <cell r="D18494"/>
          <cell r="G18494">
            <v>64.075000000000003</v>
          </cell>
          <cell r="H18494">
            <v>2242.625</v>
          </cell>
        </row>
        <row r="18495">
          <cell r="A18495" t="str">
            <v>WH3465</v>
          </cell>
          <cell r="B18495" t="str">
            <v>NIRO SKIN HOOK FIG. 2</v>
          </cell>
          <cell r="C18495" t="str">
            <v>170MM 6 3/4" TOTAL LENGTH</v>
          </cell>
          <cell r="D18495"/>
          <cell r="G18495">
            <v>64.075000000000003</v>
          </cell>
          <cell r="H18495">
            <v>2242.625</v>
          </cell>
        </row>
        <row r="18496">
          <cell r="A18496" t="str">
            <v>WH3466</v>
          </cell>
          <cell r="B18496" t="str">
            <v>SKIN RETRACTORS "NIRO" FIG.3</v>
          </cell>
          <cell r="C18496" t="str">
            <v>POINTED TIP, TOTAL LENGH 170MM 6 3/4"</v>
          </cell>
          <cell r="D18496"/>
          <cell r="G18496">
            <v>64.075000000000003</v>
          </cell>
          <cell r="H18496">
            <v>2242.625</v>
          </cell>
        </row>
        <row r="18497">
          <cell r="A18497" t="str">
            <v>WH3467</v>
          </cell>
          <cell r="B18497" t="str">
            <v>SKIN RETRACTORS "NIRO", FIG. 4</v>
          </cell>
          <cell r="C18497" t="str">
            <v>POINTED TIP; TOTAL LENGH 170MM 6 3/4"</v>
          </cell>
          <cell r="D18497"/>
          <cell r="G18497">
            <v>64.075000000000003</v>
          </cell>
          <cell r="H18497">
            <v>2242.625</v>
          </cell>
        </row>
        <row r="18498">
          <cell r="A18498" t="str">
            <v>WH3468</v>
          </cell>
          <cell r="B18498" t="str">
            <v>WOUND HOOK, 6 VERY FINE PRONGS,</v>
          </cell>
          <cell r="C18498" t="str">
            <v>SHARP, 135MM 5 1/3" T.LENGTH</v>
          </cell>
          <cell r="D18498"/>
          <cell r="G18498">
            <v>104.60000000000001</v>
          </cell>
          <cell r="H18498">
            <v>3661.0000000000005</v>
          </cell>
        </row>
        <row r="18499">
          <cell r="A18499" t="str">
            <v>WH3470</v>
          </cell>
          <cell r="B18499" t="str">
            <v>"MANNERFELT" RETRACTOR, 1 TEETH, SHARP</v>
          </cell>
          <cell r="C18499" t="str">
            <v>155 MM 6" TOTAL LENGTH</v>
          </cell>
          <cell r="D18499"/>
          <cell r="G18499">
            <v>35.4</v>
          </cell>
          <cell r="H18499">
            <v>1239</v>
          </cell>
        </row>
        <row r="18500">
          <cell r="A18500" t="str">
            <v>WH3472</v>
          </cell>
          <cell r="B18500" t="str">
            <v>"BLAIR" WOUNDRETRACTOR, SHARP, 4 TEETH</v>
          </cell>
          <cell r="C18500" t="str">
            <v>135 MM 4 1/3" TOTAL LENGTH</v>
          </cell>
          <cell r="D18500"/>
          <cell r="G18500">
            <v>105.97499999999999</v>
          </cell>
          <cell r="H18500">
            <v>3709.125</v>
          </cell>
        </row>
        <row r="18501">
          <cell r="A18501" t="str">
            <v>WH3473</v>
          </cell>
          <cell r="B18501" t="str">
            <v>"BLAIR" RETRACTOR, 4 TEETH, BLUNT</v>
          </cell>
          <cell r="C18501" t="str">
            <v>135 MM 5 1/3"  TOTAL LENGTH</v>
          </cell>
          <cell r="D18501"/>
          <cell r="G18501">
            <v>105.97499999999999</v>
          </cell>
          <cell r="H18501">
            <v>3709.125</v>
          </cell>
        </row>
        <row r="18502">
          <cell r="A18502" t="str">
            <v>WH3475</v>
          </cell>
          <cell r="B18502" t="str">
            <v>WOUND HOOK 3-TEETH, SHARP,</v>
          </cell>
          <cell r="C18502" t="str">
            <v>120MM 4 3/4" T.LENGTH</v>
          </cell>
          <cell r="D18502"/>
          <cell r="G18502">
            <v>186.05</v>
          </cell>
          <cell r="H18502">
            <v>6511.75</v>
          </cell>
        </row>
        <row r="18503">
          <cell r="A18503" t="str">
            <v>WH3476</v>
          </cell>
          <cell r="B18503" t="str">
            <v>WOUND HOOK 5-TEETH, FINE, SHARP,</v>
          </cell>
          <cell r="C18503" t="str">
            <v>120MM 4 3/4" TOTAL LENGTH</v>
          </cell>
          <cell r="D18503"/>
          <cell r="G18503">
            <v>224.25</v>
          </cell>
          <cell r="H18503">
            <v>7848.75</v>
          </cell>
        </row>
        <row r="18504">
          <cell r="A18504" t="str">
            <v>WH3477</v>
          </cell>
          <cell r="B18504" t="str">
            <v>"O`CONNOR" SKIN HOOK RETRACTOR,</v>
          </cell>
          <cell r="C18504" t="str">
            <v>120MM 4 3/4" TOTAL LENGTH</v>
          </cell>
          <cell r="D18504"/>
          <cell r="G18504">
            <v>55.099999999999994</v>
          </cell>
          <cell r="H18504">
            <v>1928.4999999999998</v>
          </cell>
        </row>
        <row r="18505">
          <cell r="A18505" t="str">
            <v>WH3478</v>
          </cell>
          <cell r="B18505" t="str">
            <v>WOUND- AND SKIN RETRACTOR "CUSHING",</v>
          </cell>
          <cell r="C18505" t="str">
            <v>140MM, 5 1/2" T.LENGTH, SHARP,</v>
          </cell>
          <cell r="D18505"/>
          <cell r="G18505">
            <v>68.150000000000006</v>
          </cell>
          <cell r="H18505">
            <v>2385.25</v>
          </cell>
        </row>
        <row r="18506">
          <cell r="A18506" t="str">
            <v>WH3479</v>
          </cell>
          <cell r="B18506" t="str">
            <v>"CLOWARD" RETRACTOR, SHARP, 165MM 6 1/2"</v>
          </cell>
          <cell r="C18506"/>
          <cell r="D18506"/>
          <cell r="G18506">
            <v>61.825000000000003</v>
          </cell>
          <cell r="H18506">
            <v>2163.875</v>
          </cell>
        </row>
        <row r="18507">
          <cell r="A18507" t="str">
            <v>WH3480</v>
          </cell>
          <cell r="B18507" t="str">
            <v>WOUND HOOK MODIF.MANNERFELT, 2-TEETH</v>
          </cell>
          <cell r="C18507" t="str">
            <v>SHARP, 155MM 6" T.LENGTH</v>
          </cell>
          <cell r="D18507"/>
          <cell r="G18507">
            <v>63.625</v>
          </cell>
          <cell r="H18507">
            <v>2226.875</v>
          </cell>
        </row>
        <row r="18508">
          <cell r="A18508" t="str">
            <v>WH3481</v>
          </cell>
          <cell r="B18508" t="str">
            <v>EMMET FISTULA HOOK, CURVED, FIG.1</v>
          </cell>
          <cell r="C18508" t="str">
            <v>220MM 8 3/4" TOTAL LENGTH</v>
          </cell>
          <cell r="D18508"/>
          <cell r="G18508">
            <v>58.75</v>
          </cell>
          <cell r="H18508">
            <v>2056.25</v>
          </cell>
        </row>
        <row r="18509">
          <cell r="A18509" t="str">
            <v>WH3482</v>
          </cell>
          <cell r="B18509" t="str">
            <v>EMMET FISTULA HOOK, CURVED, FIG.2</v>
          </cell>
          <cell r="C18509" t="str">
            <v>220 MM, 8 2/3" TOTAL LENGTH</v>
          </cell>
          <cell r="D18509"/>
          <cell r="G18509">
            <v>58.75</v>
          </cell>
          <cell r="H18509">
            <v>2056.25</v>
          </cell>
        </row>
        <row r="18510">
          <cell r="A18510" t="str">
            <v>WH3483</v>
          </cell>
          <cell r="B18510" t="str">
            <v>EMMET FISTULA HOOK, CURVED, FIG.3</v>
          </cell>
          <cell r="C18510" t="str">
            <v>220 MM, 8 3/4" TOTAL LENGTH</v>
          </cell>
          <cell r="D18510"/>
          <cell r="G18510">
            <v>58.75</v>
          </cell>
          <cell r="H18510">
            <v>2056.25</v>
          </cell>
        </row>
        <row r="18511">
          <cell r="A18511" t="str">
            <v>WH3484</v>
          </cell>
          <cell r="B18511" t="str">
            <v>EMMET FISTULA HOOK, CURVED</v>
          </cell>
          <cell r="C18511" t="str">
            <v>FIG.4, 220 MM, 8 2/3" TOTAL LENGTH</v>
          </cell>
          <cell r="D18511"/>
          <cell r="G18511">
            <v>58.75</v>
          </cell>
          <cell r="H18511">
            <v>2056.25</v>
          </cell>
        </row>
        <row r="18512">
          <cell r="A18512" t="str">
            <v>WH3485</v>
          </cell>
          <cell r="B18512" t="str">
            <v>EMMET FISTULA HOOK, CURVED</v>
          </cell>
          <cell r="C18512" t="str">
            <v>FIG.5, 220 MM 8 2/3" TOTAL LENGTH</v>
          </cell>
          <cell r="D18512"/>
          <cell r="G18512">
            <v>58.75</v>
          </cell>
          <cell r="H18512">
            <v>2056.25</v>
          </cell>
        </row>
        <row r="18513">
          <cell r="A18513" t="str">
            <v>WH3488</v>
          </cell>
          <cell r="B18513" t="str">
            <v>BARSKY DURA AND SKIN RETRACTOR</v>
          </cell>
          <cell r="C18513" t="str">
            <v>155 MM, 6" TOTAL LENGTH</v>
          </cell>
          <cell r="D18513"/>
          <cell r="G18513">
            <v>82.65</v>
          </cell>
          <cell r="H18513">
            <v>2892.75</v>
          </cell>
        </row>
        <row r="18514">
          <cell r="A18514" t="str">
            <v>WH3490</v>
          </cell>
          <cell r="B18514" t="str">
            <v>Forked hook, Mannerfeldt modified</v>
          </cell>
          <cell r="C18514" t="str">
            <v>retrograded curved, 8,0 x 12,5 mm</v>
          </cell>
          <cell r="D18514" t="str">
            <v>155 mm, 6" total length</v>
          </cell>
          <cell r="G18514">
            <v>65.275000000000006</v>
          </cell>
          <cell r="H18514">
            <v>2284.625</v>
          </cell>
        </row>
        <row r="18515">
          <cell r="A18515" t="str">
            <v>WH3492</v>
          </cell>
          <cell r="B18515" t="str">
            <v>"LAHEY" RETRACTOR, 1 PRONG,</v>
          </cell>
          <cell r="C18515" t="str">
            <v>120MM 4 3/4" T.LENGTH</v>
          </cell>
          <cell r="D18515"/>
          <cell r="G18515">
            <v>62.599999999999994</v>
          </cell>
          <cell r="H18515">
            <v>2191</v>
          </cell>
        </row>
        <row r="18516">
          <cell r="A18516" t="str">
            <v>WH3493</v>
          </cell>
          <cell r="B18516" t="str">
            <v>"LAHEY" RETRACTOR, 2 PRONGS,</v>
          </cell>
          <cell r="C18516" t="str">
            <v>120MM 4 3/4" T.LENGTH</v>
          </cell>
          <cell r="D18516"/>
          <cell r="G18516">
            <v>66.424999999999997</v>
          </cell>
          <cell r="H18516">
            <v>2324.875</v>
          </cell>
        </row>
        <row r="18517">
          <cell r="A18517" t="str">
            <v>WH3494</v>
          </cell>
          <cell r="B18517" t="str">
            <v>"LAHEY" RETRACTOR, 3 PRONGS,</v>
          </cell>
          <cell r="C18517" t="str">
            <v>120MM 4 3/4" T.LENGTH</v>
          </cell>
          <cell r="D18517"/>
          <cell r="G18517">
            <v>68.924999999999997</v>
          </cell>
          <cell r="H18517">
            <v>2412.375</v>
          </cell>
        </row>
        <row r="18518">
          <cell r="A18518" t="str">
            <v>WH3495</v>
          </cell>
          <cell r="B18518" t="str">
            <v>"Joseph" trachea retractor</v>
          </cell>
          <cell r="C18518" t="str">
            <v>delicate, 2 mm</v>
          </cell>
          <cell r="D18518" t="str">
            <v>160 mm, 6 1/4" total length</v>
          </cell>
          <cell r="G18518">
            <v>91.775000000000006</v>
          </cell>
          <cell r="H18518">
            <v>3212.125</v>
          </cell>
        </row>
        <row r="18519">
          <cell r="A18519" t="str">
            <v>WH3496</v>
          </cell>
          <cell r="B18519" t="str">
            <v>"Joseph" trachea retractor</v>
          </cell>
          <cell r="C18519" t="str">
            <v>delicate, 5 mm</v>
          </cell>
          <cell r="D18519" t="str">
            <v>160 mm, 6 1/4" total length</v>
          </cell>
          <cell r="G18519">
            <v>91.775000000000006</v>
          </cell>
          <cell r="H18519">
            <v>3212.125</v>
          </cell>
        </row>
        <row r="18520">
          <cell r="A18520" t="str">
            <v>WH3497</v>
          </cell>
          <cell r="B18520" t="str">
            <v>TRACHEA RETRACTORS "JOSEPH", FINE</v>
          </cell>
          <cell r="C18520" t="str">
            <v>7 MM WIDE, 160 MM, 6 1/4" TOTAL LENGTH</v>
          </cell>
          <cell r="D18520"/>
          <cell r="G18520">
            <v>91.775000000000006</v>
          </cell>
          <cell r="H18520">
            <v>3212.125</v>
          </cell>
        </row>
        <row r="18521">
          <cell r="A18521" t="str">
            <v>WH3498</v>
          </cell>
          <cell r="B18521" t="str">
            <v>TRACHEAL RETRACTORS "JOSEPH", FINE</v>
          </cell>
          <cell r="C18521" t="str">
            <v>10 MM WIDE, 160 MM, 6 1/4" TOTAL LENGTH</v>
          </cell>
          <cell r="D18521"/>
          <cell r="F18521" t="str">
            <v>Ретрактори (ранорозширювачі), хірургічні "JOSEPH", трахеальні, тонкі, ширина 10 мм, загальна довжина 160 мм, 6 1/4"</v>
          </cell>
          <cell r="G18521">
            <v>91.775000000000006</v>
          </cell>
          <cell r="H18521">
            <v>3212.125</v>
          </cell>
        </row>
        <row r="18522">
          <cell r="A18522" t="str">
            <v>WH3500</v>
          </cell>
          <cell r="B18522" t="str">
            <v>Forked hook, Mannerfeldt modified</v>
          </cell>
          <cell r="C18522" t="str">
            <v>retrograded curved, 10,2 x 21,5 mm</v>
          </cell>
          <cell r="D18522" t="str">
            <v>155 mm, 6" total length</v>
          </cell>
          <cell r="G18522">
            <v>65.275000000000006</v>
          </cell>
          <cell r="H18522">
            <v>2284.625</v>
          </cell>
        </row>
        <row r="18523">
          <cell r="A18523" t="str">
            <v>WH3501</v>
          </cell>
          <cell r="B18523" t="str">
            <v>"MOHBERG" WOUND RETRACTOR 14X5 MM</v>
          </cell>
          <cell r="C18523" t="str">
            <v>170 MM, 6 3/4" TOTAL LENGTH</v>
          </cell>
          <cell r="D18523"/>
          <cell r="F18523" t="str">
            <v>Ретрактори (ранорозширювачі), хірургічні, MOHBERG, 14 х 5 мм, загальна довжина 170 мм, 6 3/4"</v>
          </cell>
          <cell r="G18523">
            <v>66.424999999999997</v>
          </cell>
          <cell r="H18523">
            <v>2324.875</v>
          </cell>
        </row>
        <row r="18524">
          <cell r="A18524" t="str">
            <v>WH3502</v>
          </cell>
          <cell r="B18524" t="str">
            <v>MOHBERG WOUND HOOK 17x5MM 170MM LONG</v>
          </cell>
          <cell r="C18524"/>
          <cell r="D18524"/>
          <cell r="G18524">
            <v>66.424999999999997</v>
          </cell>
          <cell r="H18524">
            <v>2324.875</v>
          </cell>
        </row>
        <row r="18525">
          <cell r="A18525" t="str">
            <v>WH3503</v>
          </cell>
          <cell r="B18525" t="str">
            <v>MOHBERG WOUND HOOK 25x6MM 170MM LONG</v>
          </cell>
          <cell r="C18525"/>
          <cell r="D18525"/>
          <cell r="G18525">
            <v>70.275000000000006</v>
          </cell>
          <cell r="H18525">
            <v>2459.625</v>
          </cell>
        </row>
        <row r="18526">
          <cell r="A18526" t="str">
            <v>WH3506</v>
          </cell>
          <cell r="B18526" t="str">
            <v>WOUND HOOK  2-TEETH</v>
          </cell>
          <cell r="C18526" t="str">
            <v>180MM ROUND HANDLE LONG SHARP</v>
          </cell>
          <cell r="D18526"/>
          <cell r="G18526">
            <v>63.174999999999997</v>
          </cell>
          <cell r="H18526">
            <v>2211.125</v>
          </cell>
        </row>
        <row r="18527">
          <cell r="A18527" t="str">
            <v>WH3507</v>
          </cell>
          <cell r="B18527" t="str">
            <v>WOUND HOOK ROUND HANDLE 3-TEETH</v>
          </cell>
          <cell r="C18527" t="str">
            <v>180MM LONG SHARP</v>
          </cell>
          <cell r="D18527"/>
          <cell r="F18527" t="str">
            <v>Ретрактори (ранорозширювачі), хірургічні, 3 гострі зубці, загальна довжина 180 мм</v>
          </cell>
          <cell r="G18527">
            <v>67</v>
          </cell>
          <cell r="H18527">
            <v>2345</v>
          </cell>
        </row>
        <row r="18528">
          <cell r="A18528" t="str">
            <v>WH3508</v>
          </cell>
          <cell r="B18528" t="str">
            <v>WOUND HOOK 4-TEETH</v>
          </cell>
          <cell r="C18528" t="str">
            <v>180MM LONG SHARP</v>
          </cell>
          <cell r="D18528"/>
          <cell r="G18528">
            <v>71.424999999999997</v>
          </cell>
          <cell r="H18528">
            <v>2499.875</v>
          </cell>
        </row>
        <row r="18529">
          <cell r="A18529" t="str">
            <v>WH3510</v>
          </cell>
          <cell r="B18529" t="str">
            <v>"MANNERFELT" MODIFIED RETRACTOR</v>
          </cell>
          <cell r="C18529" t="str">
            <v>SMALL CURVE, SHARP, ONE HOOK</v>
          </cell>
          <cell r="D18529"/>
          <cell r="G18529">
            <v>51.65</v>
          </cell>
          <cell r="H18529">
            <v>1807.75</v>
          </cell>
        </row>
        <row r="18530">
          <cell r="A18530" t="str">
            <v>WH3516</v>
          </cell>
          <cell r="B18530" t="str">
            <v>WOUND HOOK ROUND HANDLE 2-TEETH</v>
          </cell>
          <cell r="C18530" t="str">
            <v>180MM LONG BLUNT</v>
          </cell>
          <cell r="D18530"/>
          <cell r="G18530">
            <v>69.599109131403125</v>
          </cell>
          <cell r="H18530">
            <v>2435.9688195991093</v>
          </cell>
        </row>
        <row r="18531">
          <cell r="A18531" t="str">
            <v>WH3517</v>
          </cell>
          <cell r="B18531" t="str">
            <v>WOUND HOOK ROUND HANDLE 3-TEETH</v>
          </cell>
          <cell r="C18531" t="str">
            <v>180MM LONG BLUNT</v>
          </cell>
          <cell r="D18531"/>
          <cell r="G18531">
            <v>75.445434298440986</v>
          </cell>
          <cell r="H18531">
            <v>2640.5902004454347</v>
          </cell>
        </row>
        <row r="18532">
          <cell r="A18532" t="str">
            <v>WH3518</v>
          </cell>
          <cell r="B18532" t="str">
            <v>WOUND HOOK ROUND HANDLE 4-TEETH</v>
          </cell>
          <cell r="C18532" t="str">
            <v>180MM LONG BLUNT</v>
          </cell>
          <cell r="D18532"/>
          <cell r="G18532">
            <v>81.291759465478862</v>
          </cell>
          <cell r="H18532">
            <v>2845.21158129176</v>
          </cell>
        </row>
        <row r="18533">
          <cell r="A18533" t="str">
            <v>WH3520</v>
          </cell>
          <cell r="B18533" t="str">
            <v>"MANNERFELT" MODIFIED RETRACTOR</v>
          </cell>
          <cell r="C18533" t="str">
            <v>SMALL CURVE, SHARP, TWO HOOKS,</v>
          </cell>
          <cell r="D18533"/>
          <cell r="G18533">
            <v>53.825000000000003</v>
          </cell>
          <cell r="H18533">
            <v>1883.875</v>
          </cell>
        </row>
        <row r="18534">
          <cell r="A18534" t="str">
            <v>WH3530</v>
          </cell>
          <cell r="B18534" t="str">
            <v>"MANNERFELT" MODIFIED RETRACTOR</v>
          </cell>
          <cell r="C18534" t="str">
            <v>SMALL CURVE, SHARP, THREE HOOKS,</v>
          </cell>
          <cell r="D18534"/>
          <cell r="G18534">
            <v>56.550000000000004</v>
          </cell>
          <cell r="H18534">
            <v>1979.2500000000002</v>
          </cell>
        </row>
        <row r="18535">
          <cell r="A18535" t="str">
            <v>WH3540</v>
          </cell>
          <cell r="B18535" t="str">
            <v>WOUNDRETRACTOR " MANNERFELT" NARROW</v>
          </cell>
          <cell r="C18535" t="str">
            <v>CURVED 1 BLUNT TEETH</v>
          </cell>
          <cell r="D18535"/>
          <cell r="G18535">
            <v>51.65</v>
          </cell>
          <cell r="H18535">
            <v>1807.75</v>
          </cell>
        </row>
        <row r="18536">
          <cell r="A18536" t="str">
            <v>WH3550</v>
          </cell>
          <cell r="B18536" t="str">
            <v>WOUNDRETRACTOR "MANNFERFELT" NARROW</v>
          </cell>
          <cell r="C18536" t="str">
            <v>CURVED, 2 BLUNT TEETH</v>
          </cell>
          <cell r="D18536"/>
          <cell r="G18536">
            <v>53.825000000000003</v>
          </cell>
          <cell r="H18536">
            <v>1883.875</v>
          </cell>
        </row>
        <row r="18537">
          <cell r="A18537" t="str">
            <v>WH3560</v>
          </cell>
          <cell r="B18537" t="str">
            <v>WOUNDRETRACTOR "MANNFERFELT" NARROW</v>
          </cell>
          <cell r="C18537" t="str">
            <v>CURVED, 3 BLUNT TEETH</v>
          </cell>
          <cell r="D18537"/>
          <cell r="G18537">
            <v>56.550000000000004</v>
          </cell>
          <cell r="H18537">
            <v>1979.2500000000002</v>
          </cell>
        </row>
        <row r="18538">
          <cell r="A18538" t="str">
            <v>WH3570</v>
          </cell>
          <cell r="B18538" t="str">
            <v>"MANNERFELT" MODIFIED RETRACTOR,</v>
          </cell>
          <cell r="C18538" t="str">
            <v>TREANGLE HANLE, LARGE CURVE, SHARP</v>
          </cell>
          <cell r="D18538"/>
          <cell r="G18538">
            <v>51.65</v>
          </cell>
          <cell r="H18538">
            <v>1807.75</v>
          </cell>
        </row>
        <row r="18539">
          <cell r="A18539" t="str">
            <v>WH3580</v>
          </cell>
          <cell r="B18539" t="str">
            <v>"MANNERFELT" MODIFIED RETRACTOR,</v>
          </cell>
          <cell r="C18539" t="str">
            <v>TREANGLE HANLE, LARGE CURVE, SHARP</v>
          </cell>
          <cell r="D18539" t="str">
            <v>155MM 6" T.LENGTH</v>
          </cell>
          <cell r="F18539" t="str">
            <v>Ретрактори (ранорозширювачі), хірургічні, MANNERFELT MODIFIED, трикутна ручка, сильно вигнуті, 2 гострі зубці, загальна довжина 155 мм 6"</v>
          </cell>
          <cell r="G18539">
            <v>53.825000000000003</v>
          </cell>
          <cell r="H18539">
            <v>1883.875</v>
          </cell>
        </row>
        <row r="18540">
          <cell r="A18540" t="str">
            <v>WH3590</v>
          </cell>
          <cell r="B18540" t="str">
            <v>"MANNERFELT" MODIFIED RETRACTOR,</v>
          </cell>
          <cell r="C18540" t="str">
            <v>TREANGLE HANLE, LARGE CURVE, SHARP</v>
          </cell>
          <cell r="D18540"/>
          <cell r="G18540">
            <v>56.550000000000004</v>
          </cell>
          <cell r="H18540">
            <v>1979.2500000000002</v>
          </cell>
        </row>
        <row r="18541">
          <cell r="A18541" t="str">
            <v>WH3600</v>
          </cell>
          <cell r="B18541" t="str">
            <v>WOUND HOOK MODIF.MANNERFELT,WIDE,1-TEETH</v>
          </cell>
          <cell r="C18541" t="str">
            <v>S</v>
          </cell>
          <cell r="D18541"/>
          <cell r="G18541">
            <v>51.65</v>
          </cell>
          <cell r="H18541">
            <v>1807.75</v>
          </cell>
        </row>
        <row r="18542">
          <cell r="A18542" t="str">
            <v>WH3610</v>
          </cell>
          <cell r="B18542" t="str">
            <v>WOUND HOOK MODIF.MANNERFELT,WIDE,1-TEETH</v>
          </cell>
          <cell r="C18542" t="str">
            <v>S</v>
          </cell>
          <cell r="D18542"/>
          <cell r="G18542">
            <v>53.825000000000003</v>
          </cell>
          <cell r="H18542">
            <v>1883.875</v>
          </cell>
        </row>
        <row r="18543">
          <cell r="A18543" t="str">
            <v>WH3620</v>
          </cell>
          <cell r="B18543" t="str">
            <v>WOUND HOOK MODIF.MANNERFELT,WIDE, 3-TEEH</v>
          </cell>
          <cell r="C18543" t="str">
            <v>S</v>
          </cell>
          <cell r="D18543"/>
          <cell r="G18543">
            <v>134.77499999999998</v>
          </cell>
          <cell r="H18543">
            <v>4717.1249999999991</v>
          </cell>
        </row>
        <row r="18544">
          <cell r="A18544" t="str">
            <v>WH3630</v>
          </cell>
          <cell r="B18544" t="str">
            <v>WOUND HOOK MODIF.MANNERFELT, FLEXIBLE</v>
          </cell>
          <cell r="C18544" t="str">
            <v>SHAFT</v>
          </cell>
          <cell r="D18544"/>
          <cell r="G18544">
            <v>66.325000000000003</v>
          </cell>
          <cell r="H18544">
            <v>2321.375</v>
          </cell>
        </row>
        <row r="18545">
          <cell r="A18545" t="str">
            <v>WH3640</v>
          </cell>
          <cell r="B18545" t="str">
            <v>WOUND HOOK MODIF.MANNERFELT, 16X6 MM</v>
          </cell>
          <cell r="C18545"/>
          <cell r="D18545"/>
          <cell r="G18545">
            <v>64.25</v>
          </cell>
          <cell r="H18545">
            <v>2248.75</v>
          </cell>
        </row>
        <row r="18546">
          <cell r="A18546" t="str">
            <v>WH3650</v>
          </cell>
          <cell r="B18546" t="str">
            <v>WOUND HOOK "LANGENBECK", TREANGLE-SIZE</v>
          </cell>
          <cell r="C18546" t="str">
            <v>15</v>
          </cell>
          <cell r="D18546"/>
          <cell r="G18546">
            <v>137.97327394209356</v>
          </cell>
          <cell r="H18546">
            <v>4829.0645879732747</v>
          </cell>
        </row>
        <row r="18547">
          <cell r="A18547" t="str">
            <v>WH3651</v>
          </cell>
          <cell r="B18547" t="str">
            <v>"LANGENBECK" RETRACTOR 15X6MM</v>
          </cell>
          <cell r="C18547" t="str">
            <v>GRIP HANDLE 155MM 6" TOTAL LENGTh</v>
          </cell>
          <cell r="D18547"/>
          <cell r="F18547" t="str">
            <v xml:space="preserve">Ретрактори (ранорозширювачі), хірургічні, "LANGENBECK" 15X6 мм, GRIP ручка, загальна довжина 155 мм 6" </v>
          </cell>
          <cell r="G18547">
            <v>64.25</v>
          </cell>
          <cell r="H18547">
            <v>2248.75</v>
          </cell>
        </row>
        <row r="18548">
          <cell r="A18548" t="str">
            <v>WH3661</v>
          </cell>
          <cell r="B18548" t="str">
            <v>WOUNDRETRACTOR "LANGENBECK-MINI"</v>
          </cell>
          <cell r="C18548" t="str">
            <v>20X6MM, 155MM 6" TOTAL LENGTh</v>
          </cell>
          <cell r="D18548"/>
          <cell r="F18548" t="str">
            <v xml:space="preserve">Ретрактори (ранорозширювачі), хірургічні, "LANGENBECK-MINI" 20X6 мм, загальна довжина 155 мм 6" </v>
          </cell>
          <cell r="G18548">
            <v>64.25</v>
          </cell>
          <cell r="H18548">
            <v>2248.75</v>
          </cell>
        </row>
        <row r="18549">
          <cell r="A18549" t="str">
            <v>WH3670</v>
          </cell>
          <cell r="B18549" t="str">
            <v>WOUND HOOK "LANGENBECK", TREANGLE-SIZE</v>
          </cell>
          <cell r="C18549" t="str">
            <v>25</v>
          </cell>
          <cell r="D18549"/>
          <cell r="G18549">
            <v>64.25</v>
          </cell>
          <cell r="H18549">
            <v>2248.75</v>
          </cell>
        </row>
        <row r="18550">
          <cell r="A18550" t="str">
            <v>WH3671</v>
          </cell>
          <cell r="B18550" t="str">
            <v>LANGENBECK WOUND RETRACTOR, 25 X 6 MM</v>
          </cell>
          <cell r="C18550" t="str">
            <v>GRIP HANDLE, 155MM 6" TOTAL LENGTH</v>
          </cell>
          <cell r="D18550"/>
          <cell r="G18550">
            <v>64.25</v>
          </cell>
          <cell r="H18550">
            <v>2248.75</v>
          </cell>
        </row>
        <row r="18551">
          <cell r="A18551" t="str">
            <v>WH3680</v>
          </cell>
          <cell r="B18551" t="str">
            <v>LANGENBECK WOUND RETRACTOR,</v>
          </cell>
          <cell r="C18551" t="str">
            <v>30 X 8 MM, 155MM, 6"</v>
          </cell>
          <cell r="D18551"/>
          <cell r="G18551">
            <v>135.75</v>
          </cell>
          <cell r="H18551">
            <v>4751.25</v>
          </cell>
        </row>
        <row r="18552">
          <cell r="A18552" t="str">
            <v>WH3681</v>
          </cell>
          <cell r="B18552" t="str">
            <v>LANGENBECK WOUND RETRACTOR, 30X8 MM</v>
          </cell>
          <cell r="C18552" t="str">
            <v>GRIP HANDLE, 155MM 6" TOTAL LENGTH</v>
          </cell>
          <cell r="D18552"/>
          <cell r="G18552">
            <v>133.65</v>
          </cell>
          <cell r="H18552">
            <v>4677.75</v>
          </cell>
        </row>
        <row r="18553">
          <cell r="A18553" t="str">
            <v>WH3690</v>
          </cell>
          <cell r="B18553" t="str">
            <v>MINI RETRACTOR MODIF. "MANNERFELT"</v>
          </cell>
          <cell r="C18553" t="str">
            <v>12X12 MM, 155MM, 6" TOTAL LENGTH</v>
          </cell>
          <cell r="D18553"/>
          <cell r="G18553">
            <v>64.25</v>
          </cell>
          <cell r="H18553">
            <v>2248.75</v>
          </cell>
        </row>
        <row r="18554">
          <cell r="A18554" t="str">
            <v>WH3700</v>
          </cell>
          <cell r="B18554" t="str">
            <v>SADDLE HOOK MODIF.MANNERFELT, 12X14 MM</v>
          </cell>
          <cell r="C18554" t="str">
            <v>155MM 6" T.LENGTH</v>
          </cell>
          <cell r="D18554"/>
          <cell r="G18554">
            <v>64.25</v>
          </cell>
          <cell r="H18554">
            <v>2248.75</v>
          </cell>
        </row>
        <row r="18555">
          <cell r="A18555" t="str">
            <v>WH3710</v>
          </cell>
          <cell r="B18555" t="str">
            <v>SADDLE HOOK MODIF.MANNERFELT, 14X16 MM</v>
          </cell>
          <cell r="C18555" t="str">
            <v>155MM 6" T.LENGTH</v>
          </cell>
          <cell r="D18555"/>
          <cell r="G18555">
            <v>64.25</v>
          </cell>
          <cell r="H18555">
            <v>2248.75</v>
          </cell>
        </row>
        <row r="18556">
          <cell r="A18556" t="str">
            <v>WH3720</v>
          </cell>
          <cell r="B18556" t="str">
            <v>SADDLE HOOK MANNERFELT MODIF.,</v>
          </cell>
          <cell r="C18556" t="str">
            <v>FENESTRATED, 12X12MM, 155MM, 6"</v>
          </cell>
          <cell r="D18556"/>
          <cell r="G18556">
            <v>143.25</v>
          </cell>
          <cell r="H18556">
            <v>5013.75</v>
          </cell>
        </row>
        <row r="18557">
          <cell r="A18557" t="str">
            <v>WH3730</v>
          </cell>
          <cell r="B18557" t="str">
            <v>FIBRE DOUBLE HOOK MODIF.MANNERFELT,</v>
          </cell>
          <cell r="C18557" t="str">
            <v>160MM 6 1/3" T.LENGTH</v>
          </cell>
          <cell r="D18557"/>
          <cell r="G18557">
            <v>75.599999999999994</v>
          </cell>
          <cell r="H18557">
            <v>2646</v>
          </cell>
        </row>
        <row r="18558">
          <cell r="A18558" t="str">
            <v>WH3740</v>
          </cell>
          <cell r="B18558" t="str">
            <v>DOUBLE SPATULA MODIF.MANNERFELT, 160 MM</v>
          </cell>
          <cell r="C18558"/>
          <cell r="D18558"/>
          <cell r="G18558">
            <v>195.65</v>
          </cell>
          <cell r="H18558">
            <v>6847.75</v>
          </cell>
        </row>
        <row r="18559">
          <cell r="A18559" t="str">
            <v>WH3781</v>
          </cell>
          <cell r="B18559" t="str">
            <v>MINI LANGENBECK WOUND HOOK 22x8MM</v>
          </cell>
          <cell r="C18559" t="str">
            <v>160MM LONG</v>
          </cell>
          <cell r="D18559"/>
          <cell r="G18559">
            <v>94.474999999999994</v>
          </cell>
          <cell r="H18559">
            <v>3306.625</v>
          </cell>
        </row>
        <row r="18560">
          <cell r="A18560" t="str">
            <v>WH4378</v>
          </cell>
          <cell r="B18560" t="str">
            <v>CUSHING WOUND HOOK 140MM LONG</v>
          </cell>
          <cell r="C18560"/>
          <cell r="D18560"/>
          <cell r="G18560">
            <v>55.099999999999994</v>
          </cell>
          <cell r="H18560">
            <v>1928.4999999999998</v>
          </cell>
        </row>
        <row r="18561">
          <cell r="A18561" t="str">
            <v>WH4701</v>
          </cell>
          <cell r="B18561" t="str">
            <v>FLEXI-HOLDER H1 WORKING LENGTH 310MM</v>
          </cell>
          <cell r="C18561" t="str">
            <v>HOLDING POWER 100 N</v>
          </cell>
          <cell r="D18561"/>
          <cell r="G18561">
            <v>0</v>
          </cell>
          <cell r="H18561">
            <v>0</v>
          </cell>
        </row>
        <row r="18562">
          <cell r="A18562" t="str">
            <v>WH4702</v>
          </cell>
          <cell r="B18562" t="str">
            <v>FLEXI-HOLDER H2 WORKING LENGTH 420MM</v>
          </cell>
          <cell r="C18562" t="str">
            <v>HOLDING POWER 90 N</v>
          </cell>
          <cell r="D18562"/>
          <cell r="G18562">
            <v>0</v>
          </cell>
          <cell r="H18562">
            <v>0</v>
          </cell>
        </row>
        <row r="18563">
          <cell r="A18563" t="str">
            <v>WH4703</v>
          </cell>
          <cell r="B18563" t="str">
            <v>FLEXI-HOLDER H3 WORKING LENGTH 300MM</v>
          </cell>
          <cell r="C18563" t="str">
            <v>HOLDING POWER 60 N</v>
          </cell>
          <cell r="D18563"/>
          <cell r="G18563">
            <v>0</v>
          </cell>
          <cell r="H18563">
            <v>0</v>
          </cell>
        </row>
        <row r="18564">
          <cell r="A18564" t="str">
            <v>WH4704</v>
          </cell>
          <cell r="B18564" t="str">
            <v>FLEXI-HOLDER H4 WORKING LENGTH 400MM</v>
          </cell>
          <cell r="C18564" t="str">
            <v>HOLDING POWER 50 N</v>
          </cell>
          <cell r="D18564"/>
          <cell r="G18564">
            <v>0</v>
          </cell>
          <cell r="H18564">
            <v>0</v>
          </cell>
        </row>
        <row r="18565">
          <cell r="A18565" t="str">
            <v>WH4705</v>
          </cell>
          <cell r="B18565" t="str">
            <v>FLEXI-HOLDER H5 WORKING LENGTH 700MM</v>
          </cell>
          <cell r="C18565" t="str">
            <v>HOLDING POWER 20 N</v>
          </cell>
          <cell r="D18565"/>
          <cell r="G18565">
            <v>0</v>
          </cell>
          <cell r="H18565">
            <v>0</v>
          </cell>
        </row>
        <row r="18566">
          <cell r="A18566" t="str">
            <v>WH4706</v>
          </cell>
          <cell r="B18566" t="str">
            <v>FLEXI-HOLDER H6 WORKING LENGTH 900MM</v>
          </cell>
          <cell r="C18566" t="str">
            <v>HOLDING POWER 20 N</v>
          </cell>
          <cell r="D18566"/>
          <cell r="G18566">
            <v>0</v>
          </cell>
          <cell r="H18566">
            <v>0</v>
          </cell>
        </row>
        <row r="18567">
          <cell r="A18567" t="str">
            <v>WH4710</v>
          </cell>
          <cell r="B18567" t="str">
            <v>SREW STAND Ø 16 MM SCREW THREAD M 10 AND</v>
          </cell>
          <cell r="C18567" t="str">
            <v>INTERNAL SCREW M10x1 FOR HOLDING ARMS</v>
          </cell>
          <cell r="D18567"/>
          <cell r="G18567">
            <v>0</v>
          </cell>
          <cell r="H18567">
            <v>0</v>
          </cell>
        </row>
        <row r="18568">
          <cell r="A18568" t="str">
            <v>WH4711</v>
          </cell>
          <cell r="B18568" t="str">
            <v>SREW STAND Ø 16 MM SCREW THREAD M 10 AND</v>
          </cell>
          <cell r="C18568" t="str">
            <v>INTERNAL SCREW M10x1 FOR HOLDING ARMS H3</v>
          </cell>
          <cell r="D18568"/>
          <cell r="G18568">
            <v>0</v>
          </cell>
          <cell r="H18568">
            <v>0</v>
          </cell>
        </row>
        <row r="18569">
          <cell r="A18569" t="str">
            <v>WH4712</v>
          </cell>
          <cell r="B18569" t="str">
            <v>SREW STAND Ø 16 MM SCREW THREAD M 10 AND</v>
          </cell>
          <cell r="C18569" t="str">
            <v>INTERNAL SCREW M10x1 FOR HOLDING ARMS H3</v>
          </cell>
          <cell r="D18569"/>
          <cell r="G18569">
            <v>0</v>
          </cell>
          <cell r="H18569">
            <v>0</v>
          </cell>
        </row>
        <row r="18570">
          <cell r="A18570" t="str">
            <v>WH4713</v>
          </cell>
          <cell r="B18570" t="str">
            <v>SREW STAND Ø 16 MM SCREW THREAD M 10 AND</v>
          </cell>
          <cell r="C18570" t="str">
            <v>INTERNAL SCREW M10x1 FOR HOLDING ARMS H3</v>
          </cell>
          <cell r="D18570"/>
          <cell r="G18570">
            <v>0</v>
          </cell>
          <cell r="H18570">
            <v>0</v>
          </cell>
        </row>
        <row r="18571">
          <cell r="A18571" t="str">
            <v>WH4714</v>
          </cell>
          <cell r="B18571" t="str">
            <v>SREW STAND Ø 16 MM SCREW THREAD M 10 AND</v>
          </cell>
          <cell r="C18571" t="str">
            <v>INTERNAL SCREW M10x1 FOR HOLDING ARMS H3</v>
          </cell>
          <cell r="D18571"/>
          <cell r="G18571">
            <v>0</v>
          </cell>
          <cell r="H18571">
            <v>0</v>
          </cell>
        </row>
        <row r="18572">
          <cell r="A18572" t="str">
            <v>WH4715</v>
          </cell>
          <cell r="B18572" t="str">
            <v>SREW STAND Ø 16 MM SCREW THREAD M 10 AND</v>
          </cell>
          <cell r="C18572" t="str">
            <v>INTERNAL SCREW M10x1 FOR HOLDING ARMS H3</v>
          </cell>
          <cell r="D18572"/>
          <cell r="G18572">
            <v>0</v>
          </cell>
          <cell r="H18572">
            <v>0</v>
          </cell>
        </row>
        <row r="18573">
          <cell r="A18573" t="str">
            <v>WH4716</v>
          </cell>
          <cell r="B18573" t="str">
            <v>HEIGTH-ADJUST. STAND Ø16MM WITH INTERNAL</v>
          </cell>
          <cell r="C18573" t="str">
            <v>SCREW THREAT M10x1 FOR HOLDING ARMS H1</v>
          </cell>
          <cell r="D18573"/>
          <cell r="G18573">
            <v>0</v>
          </cell>
          <cell r="H18573">
            <v>0</v>
          </cell>
        </row>
        <row r="18574">
          <cell r="A18574" t="str">
            <v>WH4717</v>
          </cell>
          <cell r="B18574" t="str">
            <v>HEIGTH-ADJUST. STAND Ø16MM WITH INTERNAL</v>
          </cell>
          <cell r="C18574" t="str">
            <v>SCREW THREAT M10x1 FOR HOLDING ARMS H1</v>
          </cell>
          <cell r="D18574"/>
          <cell r="G18574">
            <v>0</v>
          </cell>
          <cell r="H18574">
            <v>0</v>
          </cell>
        </row>
        <row r="18575">
          <cell r="A18575" t="str">
            <v>WH4718</v>
          </cell>
          <cell r="B18575" t="str">
            <v>HEIGTH-ADJUST. STAND Ø16MM WITH INTERNAL</v>
          </cell>
          <cell r="C18575" t="str">
            <v>SCREW THREAT M10x1 FOR HOLDING ARMS H1</v>
          </cell>
          <cell r="D18575"/>
          <cell r="G18575">
            <v>0</v>
          </cell>
          <cell r="H18575">
            <v>0</v>
          </cell>
        </row>
        <row r="18576">
          <cell r="A18576" t="str">
            <v>WH4730</v>
          </cell>
          <cell r="B18576" t="str">
            <v>CLAMP SOCKET K1 FOR HEIGTH-ADUST. STAND</v>
          </cell>
          <cell r="C18576" t="str">
            <v>Ø16MM, ELECTRIC.INSULATED UP TO 1,5KV AC</v>
          </cell>
          <cell r="D18576"/>
          <cell r="G18576">
            <v>1000.8</v>
          </cell>
          <cell r="H18576">
            <v>35028</v>
          </cell>
        </row>
        <row r="18577">
          <cell r="A18577" t="str">
            <v>WH4731</v>
          </cell>
          <cell r="B18577" t="str">
            <v>CLAMP SOCKET K2 FOR HEIGTH-ADUST. STAND</v>
          </cell>
          <cell r="C18577" t="str">
            <v>Ø16MM, ELECTRIC.INSULATED UP TO 4,5KV AC</v>
          </cell>
          <cell r="D18577"/>
          <cell r="G18577">
            <v>1880.6707317073169</v>
          </cell>
          <cell r="H18577">
            <v>65823.475609756089</v>
          </cell>
        </row>
        <row r="18578">
          <cell r="A18578" t="str">
            <v>WH4732</v>
          </cell>
          <cell r="B18578" t="str">
            <v>CLAMPSOCKET K3 MADE OF LIGHT METAL,HOL-</v>
          </cell>
          <cell r="C18578" t="str">
            <v>DING 50MM,FOR HEIGHT-ADJUST. STAND Ø16MM</v>
          </cell>
          <cell r="D18578"/>
          <cell r="G18578">
            <v>366.09756097560978</v>
          </cell>
          <cell r="H18578">
            <v>12813.414634146342</v>
          </cell>
        </row>
        <row r="18579">
          <cell r="A18579" t="str">
            <v>WH4733</v>
          </cell>
          <cell r="B18579" t="str">
            <v>CLAMPSOCKET K4 MADE OF LIGHT METAL,HOL-</v>
          </cell>
          <cell r="C18579" t="str">
            <v>DING 35MM,FOR SCREW STAND Ø16MM/M10</v>
          </cell>
          <cell r="D18579"/>
          <cell r="G18579">
            <v>0</v>
          </cell>
          <cell r="H18579">
            <v>0</v>
          </cell>
        </row>
        <row r="18580">
          <cell r="A18580" t="str">
            <v>WH4734</v>
          </cell>
          <cell r="B18580" t="str">
            <v>CLAMPSOCKET K5 MADE OF LIGHT METAL,HOL-</v>
          </cell>
          <cell r="C18580" t="str">
            <v>DING 50MM,FOR SCREW STAND Ø16MM/M10</v>
          </cell>
          <cell r="D18580"/>
          <cell r="G18580">
            <v>0</v>
          </cell>
          <cell r="H18580">
            <v>0</v>
          </cell>
        </row>
        <row r="18581">
          <cell r="A18581" t="str">
            <v>WH4740</v>
          </cell>
          <cell r="B18581" t="str">
            <v>UNIVERSAL RETRACTOR HOLDER</v>
          </cell>
          <cell r="C18581"/>
          <cell r="D18581"/>
          <cell r="G18581">
            <v>451.21951219512192</v>
          </cell>
          <cell r="H18581">
            <v>15792.682926829268</v>
          </cell>
        </row>
        <row r="18582">
          <cell r="A18582" t="str">
            <v>WH4741</v>
          </cell>
          <cell r="B18582" t="str">
            <v>ENDOSCOPE HOLDER Ø 8/10MM</v>
          </cell>
          <cell r="C18582"/>
          <cell r="D18582"/>
          <cell r="G18582">
            <v>567.98780487804879</v>
          </cell>
          <cell r="H18582">
            <v>19879.573170731706</v>
          </cell>
        </row>
        <row r="18583">
          <cell r="A18583" t="str">
            <v>WH4742</v>
          </cell>
          <cell r="B18583" t="str">
            <v>UNIVERSAL ENDOSCOPE HOLDER</v>
          </cell>
          <cell r="C18583" t="str">
            <v>Ø 2,7-10MM</v>
          </cell>
          <cell r="D18583"/>
          <cell r="G18583">
            <v>1420</v>
          </cell>
          <cell r="H18583">
            <v>49700</v>
          </cell>
        </row>
        <row r="18584">
          <cell r="A18584" t="str">
            <v>WH4743</v>
          </cell>
          <cell r="B18584" t="str">
            <v>JOINT EXTENSION 180 MM LONG-LOCKABLE</v>
          </cell>
          <cell r="C18584"/>
          <cell r="D18584"/>
          <cell r="G18584">
            <v>277.68292682926824</v>
          </cell>
          <cell r="H18584">
            <v>9718.9024390243885</v>
          </cell>
        </row>
        <row r="18585">
          <cell r="A18585" t="str">
            <v>WH4744</v>
          </cell>
          <cell r="B18585" t="str">
            <v>DOUBLE TUBE HOLDER MADE OF ALUMINIUM</v>
          </cell>
          <cell r="C18585"/>
          <cell r="D18585"/>
          <cell r="G18585">
            <v>265.0609756097561</v>
          </cell>
          <cell r="H18585">
            <v>9277.1341463414628</v>
          </cell>
        </row>
        <row r="18586">
          <cell r="A18586" t="str">
            <v>WH4745</v>
          </cell>
          <cell r="B18586" t="str">
            <v>UNIVERSAL TUBE HOLDING PLATE</v>
          </cell>
          <cell r="C18586"/>
          <cell r="D18586"/>
          <cell r="G18586">
            <v>220.91463414634143</v>
          </cell>
          <cell r="H18586">
            <v>7732.0121951219498</v>
          </cell>
        </row>
        <row r="18587">
          <cell r="A18587" t="str">
            <v>WH4746</v>
          </cell>
          <cell r="B18587" t="str">
            <v>UNIVESAL RETRACTOR HOLDER</v>
          </cell>
          <cell r="C18587"/>
          <cell r="D18587"/>
          <cell r="G18587">
            <v>608.35365853658527</v>
          </cell>
          <cell r="H18587">
            <v>21292.378048780483</v>
          </cell>
        </row>
        <row r="18588">
          <cell r="A18588" t="str">
            <v>WH4747</v>
          </cell>
          <cell r="B18588" t="str">
            <v>ENDOSCOPE HOLDER Ø 8/10MM</v>
          </cell>
          <cell r="C18588"/>
          <cell r="D18588"/>
          <cell r="G18588">
            <v>757.31707317073176</v>
          </cell>
          <cell r="H18588">
            <v>26506.097560975613</v>
          </cell>
        </row>
        <row r="18589">
          <cell r="A18589" t="str">
            <v>WH4748</v>
          </cell>
          <cell r="B18589" t="str">
            <v>UNIVERSAL ENDOSCOPE HOLDER</v>
          </cell>
          <cell r="C18589" t="str">
            <v>Ø 2,7-10MM</v>
          </cell>
          <cell r="D18589"/>
          <cell r="G18589">
            <v>1802.5</v>
          </cell>
          <cell r="H18589">
            <v>63087.5</v>
          </cell>
        </row>
        <row r="18590">
          <cell r="A18590" t="str">
            <v>WH4749</v>
          </cell>
          <cell r="B18590" t="str">
            <v>UNIVERSAL RETRACTOR AND FORCEPS HOLDING</v>
          </cell>
          <cell r="C18590" t="str">
            <v>DEVICE</v>
          </cell>
          <cell r="D18590"/>
          <cell r="G18590">
            <v>341.40243902439022</v>
          </cell>
          <cell r="H18590">
            <v>11949.085365853658</v>
          </cell>
        </row>
        <row r="18591">
          <cell r="A18591" t="str">
            <v>WH4750</v>
          </cell>
          <cell r="B18591" t="str">
            <v>ADDITIONAL RETRACTOR FIXATION SYSTEM</v>
          </cell>
          <cell r="C18591" t="str">
            <v>ONLY FOR ARM SYSTEMS WH48</v>
          </cell>
          <cell r="D18591"/>
          <cell r="G18591">
            <v>1844.0853658536585</v>
          </cell>
          <cell r="H18591">
            <v>64542.987804878045</v>
          </cell>
        </row>
        <row r="18592">
          <cell r="A18592" t="str">
            <v>WH4760</v>
          </cell>
          <cell r="B18592" t="str">
            <v>DOYEN RETRACTOR 180MM; 50x80MM</v>
          </cell>
          <cell r="C18592" t="str">
            <v>(DEPTHXWIDTH)</v>
          </cell>
          <cell r="D18592"/>
          <cell r="G18592">
            <v>1019.8780487804877</v>
          </cell>
          <cell r="H18592">
            <v>35695.731707317071</v>
          </cell>
        </row>
        <row r="18593">
          <cell r="A18593" t="str">
            <v>WH4761</v>
          </cell>
          <cell r="B18593" t="str">
            <v>VOLKMANN RETRACTOR 150MM</v>
          </cell>
          <cell r="C18593" t="str">
            <v>6-PRONGS BLUNT</v>
          </cell>
          <cell r="D18593"/>
          <cell r="G18593">
            <v>527.6219512195122</v>
          </cell>
          <cell r="H18593">
            <v>18466.768292682926</v>
          </cell>
        </row>
        <row r="18594">
          <cell r="A18594" t="str">
            <v>WH4762</v>
          </cell>
          <cell r="B18594" t="str">
            <v>VOLKMANN RETRACTOR 150MM</v>
          </cell>
          <cell r="C18594" t="str">
            <v>8-PRONGS BLUNT</v>
          </cell>
          <cell r="D18594"/>
          <cell r="G18594">
            <v>650.67073170731703</v>
          </cell>
          <cell r="H18594">
            <v>22773.475609756097</v>
          </cell>
        </row>
        <row r="18595">
          <cell r="A18595" t="str">
            <v>WH4763</v>
          </cell>
          <cell r="B18595" t="str">
            <v>VOLKMANN RETRACTOR 150MM</v>
          </cell>
          <cell r="C18595" t="str">
            <v>6-PRONGS SHARP</v>
          </cell>
          <cell r="D18595"/>
          <cell r="G18595">
            <v>527.6219512195122</v>
          </cell>
          <cell r="H18595">
            <v>18466.768292682926</v>
          </cell>
        </row>
        <row r="18596">
          <cell r="A18596" t="str">
            <v>WH4764</v>
          </cell>
          <cell r="B18596" t="str">
            <v>VOLKMANN RETRACTOR 150MM</v>
          </cell>
          <cell r="C18596" t="str">
            <v>8-PRONGS SHARP</v>
          </cell>
          <cell r="D18596"/>
          <cell r="G18596">
            <v>650.67073170731703</v>
          </cell>
          <cell r="H18596">
            <v>22773.475609756097</v>
          </cell>
        </row>
        <row r="18597">
          <cell r="A18597" t="str">
            <v>WH4765</v>
          </cell>
          <cell r="B18597" t="str">
            <v>ISRAEL RETRACTOR 150MM</v>
          </cell>
          <cell r="C18597" t="str">
            <v>4-PRONGS BLUNT</v>
          </cell>
          <cell r="D18597"/>
          <cell r="G18597">
            <v>738.41463414634131</v>
          </cell>
          <cell r="H18597">
            <v>25844.512195121944</v>
          </cell>
        </row>
        <row r="18598">
          <cell r="A18598" t="str">
            <v>WH4766</v>
          </cell>
          <cell r="B18598" t="str">
            <v>ISRAEL RETRACTOR 150MM</v>
          </cell>
          <cell r="C18598" t="str">
            <v>8-PRONGS BLUNT</v>
          </cell>
          <cell r="D18598"/>
          <cell r="G18598">
            <v>773.71951219512187</v>
          </cell>
          <cell r="H18598">
            <v>27080.182926829264</v>
          </cell>
        </row>
        <row r="18599">
          <cell r="A18599" t="str">
            <v>WH4767</v>
          </cell>
          <cell r="B18599" t="str">
            <v>ISRAEL RETRACTOR 150MM</v>
          </cell>
          <cell r="C18599" t="str">
            <v>6-PRONGS BLUNT</v>
          </cell>
          <cell r="D18599"/>
          <cell r="G18599">
            <v>809.08536585365846</v>
          </cell>
          <cell r="H18599">
            <v>28317.987804878045</v>
          </cell>
        </row>
        <row r="18600">
          <cell r="A18600" t="str">
            <v>WH4768</v>
          </cell>
          <cell r="B18600" t="str">
            <v>LANGENBECK RETRACTOR 135MM</v>
          </cell>
          <cell r="C18600" t="str">
            <v>30x16MM (DEPTHxWIDTH9</v>
          </cell>
          <cell r="D18600"/>
          <cell r="G18600">
            <v>577.13414634146341</v>
          </cell>
          <cell r="H18600">
            <v>20199.695121951219</v>
          </cell>
        </row>
        <row r="18601">
          <cell r="A18601" t="str">
            <v>WH4769</v>
          </cell>
          <cell r="B18601" t="str">
            <v>LANGENBECK RETRACTOR 40x11MM</v>
          </cell>
          <cell r="C18601" t="str">
            <v>LENGTH 135MM</v>
          </cell>
          <cell r="D18601"/>
          <cell r="G18601">
            <v>577.13414634146341</v>
          </cell>
          <cell r="H18601">
            <v>20199.695121951219</v>
          </cell>
        </row>
        <row r="18602">
          <cell r="A18602" t="str">
            <v>WH4770</v>
          </cell>
          <cell r="B18602" t="str">
            <v>LANGENBECK RETRACTOR 50x11MM</v>
          </cell>
          <cell r="C18602" t="str">
            <v>LENGTH 135MM</v>
          </cell>
          <cell r="D18602"/>
          <cell r="G18602">
            <v>577.13414634146341</v>
          </cell>
          <cell r="H18602">
            <v>20199.695121951219</v>
          </cell>
        </row>
        <row r="18603">
          <cell r="A18603" t="str">
            <v>WH4771</v>
          </cell>
          <cell r="B18603" t="str">
            <v>FRITSCH RETRACTOR 35x40MM</v>
          </cell>
          <cell r="C18603" t="str">
            <v>LENGTH 250MM</v>
          </cell>
          <cell r="D18603"/>
          <cell r="G18603">
            <v>668.35365853658527</v>
          </cell>
          <cell r="H18603">
            <v>23392.378048780483</v>
          </cell>
        </row>
        <row r="18604">
          <cell r="A18604" t="str">
            <v>WH4772</v>
          </cell>
          <cell r="B18604" t="str">
            <v>FRITSCH RETRACTOR 40x50MM</v>
          </cell>
          <cell r="C18604" t="str">
            <v>LENGTH 250MM</v>
          </cell>
          <cell r="D18604"/>
          <cell r="G18604">
            <v>692.6219512195122</v>
          </cell>
          <cell r="H18604">
            <v>24241.768292682926</v>
          </cell>
        </row>
        <row r="18605">
          <cell r="A18605" t="str">
            <v>WH4773</v>
          </cell>
          <cell r="B18605" t="str">
            <v>LANGENBECK RETRACTOR 30x11MM</v>
          </cell>
          <cell r="C18605" t="str">
            <v>LENGTH 250MM</v>
          </cell>
          <cell r="D18605"/>
          <cell r="G18605">
            <v>615.30487804878044</v>
          </cell>
          <cell r="H18605">
            <v>21535.670731707316</v>
          </cell>
        </row>
        <row r="18606">
          <cell r="A18606" t="str">
            <v>WH4774</v>
          </cell>
          <cell r="B18606" t="str">
            <v>LANGENBECK RETRACTOR 40x11MM</v>
          </cell>
          <cell r="C18606" t="str">
            <v>LENGTH 250MM</v>
          </cell>
          <cell r="D18606"/>
          <cell r="G18606">
            <v>615.30487804878044</v>
          </cell>
          <cell r="H18606">
            <v>21535.670731707316</v>
          </cell>
        </row>
        <row r="18607">
          <cell r="A18607" t="str">
            <v>WH4775</v>
          </cell>
          <cell r="B18607" t="str">
            <v>LANGENBECK RETRACTOR 50x11MM</v>
          </cell>
          <cell r="C18607" t="str">
            <v>LENGTH 250MM</v>
          </cell>
          <cell r="D18607"/>
          <cell r="G18607">
            <v>615.30487804878044</v>
          </cell>
          <cell r="H18607">
            <v>21535.670731707316</v>
          </cell>
        </row>
        <row r="18608">
          <cell r="A18608" t="str">
            <v>WH4776</v>
          </cell>
          <cell r="B18608" t="str">
            <v>MIDDELDORF RETRACTOR 16x14 MM</v>
          </cell>
          <cell r="C18608" t="str">
            <v>250 MM LENGTH</v>
          </cell>
          <cell r="D18608"/>
          <cell r="G18608">
            <v>577.13414634146341</v>
          </cell>
          <cell r="H18608">
            <v>20199.695121951219</v>
          </cell>
        </row>
        <row r="18609">
          <cell r="A18609" t="str">
            <v>WH4777</v>
          </cell>
          <cell r="B18609" t="str">
            <v>MIDDELDORF RETRACTOR 22x21 MM</v>
          </cell>
          <cell r="C18609" t="str">
            <v>250 MM LENGTH</v>
          </cell>
          <cell r="D18609"/>
          <cell r="G18609">
            <v>577.13414634146341</v>
          </cell>
          <cell r="H18609">
            <v>20199.695121951219</v>
          </cell>
        </row>
        <row r="18610">
          <cell r="A18610" t="str">
            <v>WH4778</v>
          </cell>
          <cell r="B18610" t="str">
            <v>MIDDELDORF RETRACTOR 30x30 MM</v>
          </cell>
          <cell r="C18610" t="str">
            <v>250 MM LENGTH</v>
          </cell>
          <cell r="D18610"/>
          <cell r="G18610">
            <v>577.13414634146341</v>
          </cell>
          <cell r="H18610">
            <v>20199.695121951219</v>
          </cell>
        </row>
        <row r="18611">
          <cell r="A18611" t="str">
            <v>WH4800</v>
          </cell>
          <cell r="B18611" t="str">
            <v>ARM SYSTEMS WITH HEIGHT-ADJUSTABLE</v>
          </cell>
          <cell r="C18611" t="str">
            <v>STAND 300 MM, RADIUS 310 MM</v>
          </cell>
          <cell r="D18611"/>
          <cell r="G18611">
            <v>4841.3414634146338</v>
          </cell>
          <cell r="H18611">
            <v>169446.95121951218</v>
          </cell>
        </row>
        <row r="18612">
          <cell r="A18612" t="str">
            <v>WH4801</v>
          </cell>
          <cell r="B18612" t="str">
            <v>ARM SYSTEMS WITH HEIGHT-ADJUSTABLE</v>
          </cell>
          <cell r="C18612" t="str">
            <v>STAND 300 MM, RADIUS 420MM</v>
          </cell>
          <cell r="D18612"/>
          <cell r="G18612">
            <v>5026.4024390243903</v>
          </cell>
          <cell r="H18612">
            <v>175924.08536585365</v>
          </cell>
        </row>
        <row r="18613">
          <cell r="A18613" t="str">
            <v>WH4802</v>
          </cell>
          <cell r="B18613" t="str">
            <v>ARM SYSTEMS WITH HEIGHT-ADJUSTABLE</v>
          </cell>
          <cell r="C18613" t="str">
            <v>STAND 300 MM, RADIUS 310 MM; WITH</v>
          </cell>
          <cell r="D18613"/>
          <cell r="G18613">
            <v>5026.4024390243903</v>
          </cell>
          <cell r="H18613">
            <v>175924.08536585365</v>
          </cell>
        </row>
        <row r="18614">
          <cell r="A18614" t="str">
            <v>WH4803</v>
          </cell>
          <cell r="B18614" t="str">
            <v>ARM SYSTEMS WITH HEIGHT-ADJUSTABLE</v>
          </cell>
          <cell r="C18614" t="str">
            <v>STAND 300 MM, RADIUS 420 MM; WITH</v>
          </cell>
          <cell r="D18614"/>
          <cell r="G18614">
            <v>5211.4634146341459</v>
          </cell>
          <cell r="H18614">
            <v>182401.21951219509</v>
          </cell>
        </row>
        <row r="18615">
          <cell r="A18615" t="str">
            <v>WH4804</v>
          </cell>
          <cell r="B18615" t="str">
            <v>ARM SYSTEM WITH L-STAND 470X170MM</v>
          </cell>
          <cell r="C18615" t="str">
            <v>WITH UNIVERSAL RETRAKTOR HOLDER;</v>
          </cell>
          <cell r="D18615"/>
          <cell r="G18615">
            <v>5212.8048780487807</v>
          </cell>
          <cell r="H18615">
            <v>182448.17073170733</v>
          </cell>
        </row>
        <row r="18616">
          <cell r="A18616" t="str">
            <v>WH4805</v>
          </cell>
          <cell r="B18616" t="str">
            <v>ARM SYSTEM WITH L-STAND 660X220MM</v>
          </cell>
          <cell r="C18616" t="str">
            <v>WITH UNIVERSAL RETRAKTOR HOLDER;</v>
          </cell>
          <cell r="D18616"/>
          <cell r="G18616">
            <v>5305.3048780487807</v>
          </cell>
          <cell r="H18616">
            <v>185685.67073170733</v>
          </cell>
        </row>
        <row r="18617">
          <cell r="A18617" t="str">
            <v>WH4806</v>
          </cell>
          <cell r="B18617" t="str">
            <v>ARM SYSTEM WITH L-STAND 800X200 MM</v>
          </cell>
          <cell r="C18617" t="str">
            <v>WITH UNIVERSAL RETRAKTOR HOLDER;</v>
          </cell>
          <cell r="D18617"/>
          <cell r="G18617">
            <v>5521.2195121951218</v>
          </cell>
          <cell r="H18617">
            <v>193242.68292682926</v>
          </cell>
        </row>
        <row r="18618">
          <cell r="A18618" t="str">
            <v>WH4807</v>
          </cell>
          <cell r="B18618" t="str">
            <v>ARM SYSTEM WITH L-STAND 470X170 MM</v>
          </cell>
          <cell r="C18618" t="str">
            <v>WITH LOCKING ADAPTER; RADIUS 310 MM</v>
          </cell>
          <cell r="D18618"/>
          <cell r="G18618">
            <v>5397.8658536585363</v>
          </cell>
          <cell r="H18618">
            <v>188925.30487804877</v>
          </cell>
        </row>
        <row r="18619">
          <cell r="A18619" t="str">
            <v>WH4808</v>
          </cell>
          <cell r="B18619" t="str">
            <v>ARM SYSTEM WITH L-STAND 600X220 MM</v>
          </cell>
          <cell r="C18619" t="str">
            <v>WITH LOCKING ADAPTER; RADIUS 310 MM</v>
          </cell>
          <cell r="D18619"/>
          <cell r="G18619">
            <v>5488.5365853658532</v>
          </cell>
          <cell r="H18619">
            <v>192098.78048780485</v>
          </cell>
        </row>
        <row r="18620">
          <cell r="A18620" t="str">
            <v>WH4809</v>
          </cell>
          <cell r="B18620" t="str">
            <v>ARM SYSTEM WITH L-STAND 800X200 MM</v>
          </cell>
          <cell r="C18620" t="str">
            <v>WITH LOCKING ADAPTER; RADIUS 310 MM</v>
          </cell>
          <cell r="D18620"/>
          <cell r="G18620">
            <v>6955.1829268292677</v>
          </cell>
          <cell r="H18620">
            <v>243431.40243902436</v>
          </cell>
        </row>
        <row r="18621">
          <cell r="A18621" t="str">
            <v>WH4810</v>
          </cell>
          <cell r="B18621" t="str">
            <v>ARM SYSTEM WITH L-STAND 470X170 MM</v>
          </cell>
          <cell r="C18621" t="str">
            <v>WITH UNIVERSAL RETRACTOR HOLDER;</v>
          </cell>
          <cell r="D18621"/>
          <cell r="G18621">
            <v>5397.8658536585363</v>
          </cell>
          <cell r="H18621">
            <v>188925.30487804877</v>
          </cell>
        </row>
        <row r="18622">
          <cell r="A18622" t="str">
            <v>WH4811</v>
          </cell>
          <cell r="B18622" t="str">
            <v>"Flexi-Armsystem" L-Stativ 600x220 mm</v>
          </cell>
          <cell r="C18622" t="str">
            <v>radius 420mm, with univ.retractor holder</v>
          </cell>
          <cell r="D18622" t="str">
            <v>without clamp socket</v>
          </cell>
          <cell r="G18622">
            <v>6692.0731707317063</v>
          </cell>
          <cell r="H18622">
            <v>234222.56097560973</v>
          </cell>
        </row>
        <row r="18623">
          <cell r="A18623" t="str">
            <v>WH4812</v>
          </cell>
          <cell r="B18623" t="str">
            <v>ARM SYSTEM WITH L-STAND 800X200 MM</v>
          </cell>
          <cell r="C18623" t="str">
            <v>WITH UNIVERSAL RETRACTOR HOLDER;</v>
          </cell>
          <cell r="D18623"/>
          <cell r="G18623">
            <v>5706.3414634146338</v>
          </cell>
          <cell r="H18623">
            <v>199721.95121951218</v>
          </cell>
        </row>
        <row r="18624">
          <cell r="A18624" t="str">
            <v>WH4813</v>
          </cell>
          <cell r="B18624" t="str">
            <v>ARM SYSTEM WITH L-STAND 470X170 MM</v>
          </cell>
          <cell r="C18624" t="str">
            <v>WITH LOCKING ADAPTER; RADIUS 420 MM</v>
          </cell>
          <cell r="D18624"/>
          <cell r="G18624">
            <v>6804.878048780487</v>
          </cell>
          <cell r="H18624">
            <v>238170.73170731706</v>
          </cell>
        </row>
        <row r="18625">
          <cell r="A18625" t="str">
            <v>WH4814</v>
          </cell>
          <cell r="B18625" t="str">
            <v>ARM SYSTEM WITH L-STAND 600X220 MM</v>
          </cell>
          <cell r="C18625" t="str">
            <v>WITH LOCKING ADAPTER; RADIUS 420 MM</v>
          </cell>
          <cell r="D18625"/>
          <cell r="G18625">
            <v>5490.4268292682918</v>
          </cell>
          <cell r="H18625">
            <v>192164.93902439022</v>
          </cell>
        </row>
        <row r="18626">
          <cell r="A18626" t="str">
            <v>WH4815</v>
          </cell>
          <cell r="B18626" t="str">
            <v>ARM SYSTEM WITH L-STAND 800X200 MM</v>
          </cell>
          <cell r="C18626" t="str">
            <v>WITH LOCKING ADAPTER; RADIUS 420 MM</v>
          </cell>
          <cell r="D18626"/>
          <cell r="G18626">
            <v>5891.3414634146329</v>
          </cell>
          <cell r="H18626">
            <v>206196.95121951215</v>
          </cell>
        </row>
        <row r="18627">
          <cell r="A18627" t="str">
            <v>WH4816</v>
          </cell>
          <cell r="B18627" t="str">
            <v>ARMSYSTEM RADIUS 310MM WITH U-STAND</v>
          </cell>
          <cell r="C18627" t="str">
            <v>400x400x170MM; WITH RETRACTOR HOLDER</v>
          </cell>
          <cell r="D18627"/>
          <cell r="G18627">
            <v>5459.5731707317063</v>
          </cell>
          <cell r="H18627">
            <v>191085.06097560973</v>
          </cell>
        </row>
        <row r="18628">
          <cell r="A18628" t="str">
            <v>WH4817</v>
          </cell>
          <cell r="B18628" t="str">
            <v>ARMSYSTEM RADIUS 310MM WITH DETACHABLE</v>
          </cell>
          <cell r="C18628" t="str">
            <v>U-STAND 800x400x170MM; WITH RETRACTOR H</v>
          </cell>
          <cell r="D18628"/>
          <cell r="G18628">
            <v>5644.5731707317063</v>
          </cell>
          <cell r="H18628">
            <v>197560.06097560973</v>
          </cell>
        </row>
        <row r="18629">
          <cell r="A18629" t="str">
            <v>WH4818</v>
          </cell>
          <cell r="B18629" t="str">
            <v>ARMSYSTEM RADIUS 420MM WITH U-STAND</v>
          </cell>
          <cell r="C18629" t="str">
            <v>400x400x170MM; WITH RETRACTOR HOLDER</v>
          </cell>
          <cell r="D18629"/>
          <cell r="G18629">
            <v>5644.5731707317063</v>
          </cell>
          <cell r="H18629">
            <v>197560.06097560973</v>
          </cell>
        </row>
        <row r="18630">
          <cell r="A18630" t="str">
            <v>WH4819</v>
          </cell>
          <cell r="B18630" t="str">
            <v>ARMSYSTEM RADIUS 420MM WITH DETACHABLE</v>
          </cell>
          <cell r="C18630" t="str">
            <v>U-STAND 800x400x170MM; WITH RETRACTOR</v>
          </cell>
          <cell r="D18630"/>
          <cell r="G18630">
            <v>5829.6951219512193</v>
          </cell>
          <cell r="H18630">
            <v>204039.32926829267</v>
          </cell>
        </row>
        <row r="18631">
          <cell r="A18631" t="str">
            <v>WH4820</v>
          </cell>
          <cell r="B18631" t="str">
            <v>ARMSYSTEM RADIUS 310MM WITH</v>
          </cell>
          <cell r="C18631" t="str">
            <v>U-STAND 800x400x170MM; WITH LOCKING</v>
          </cell>
          <cell r="D18631"/>
          <cell r="G18631">
            <v>5644.5731707317063</v>
          </cell>
          <cell r="H18631">
            <v>197560.06097560973</v>
          </cell>
        </row>
        <row r="18632">
          <cell r="A18632" t="str">
            <v>WH4821</v>
          </cell>
          <cell r="B18632" t="str">
            <v>ARMSYSTEM RADIUS 310MM WITH DETACHABLE</v>
          </cell>
          <cell r="C18632" t="str">
            <v>U-STAND 800x400x170MM; WITH LOCKING</v>
          </cell>
          <cell r="D18632"/>
          <cell r="G18632">
            <v>5829.6951219512193</v>
          </cell>
          <cell r="H18632">
            <v>204039.32926829267</v>
          </cell>
        </row>
        <row r="18633">
          <cell r="A18633" t="str">
            <v>WH4822</v>
          </cell>
          <cell r="B18633" t="str">
            <v>ARMSYSTEM RADIUS 420MM WITH</v>
          </cell>
          <cell r="C18633" t="str">
            <v>U-STAND 400x400x170MM; WITH LOCKING</v>
          </cell>
          <cell r="D18633"/>
          <cell r="G18633">
            <v>5829.6951219512193</v>
          </cell>
          <cell r="H18633">
            <v>204039.32926829267</v>
          </cell>
        </row>
        <row r="18634">
          <cell r="A18634" t="str">
            <v>WH4823</v>
          </cell>
          <cell r="B18634" t="str">
            <v>ARMSYSTEM RADIUS 420MM WITH DETACHABLE</v>
          </cell>
          <cell r="C18634" t="str">
            <v>U-STAND 800x400x170MM; WITH LOCKING</v>
          </cell>
          <cell r="D18634"/>
          <cell r="G18634">
            <v>6014.7560975609749</v>
          </cell>
          <cell r="H18634">
            <v>210516.46341463411</v>
          </cell>
        </row>
        <row r="18635">
          <cell r="A18635" t="str">
            <v>WH4824</v>
          </cell>
          <cell r="B18635" t="str">
            <v>DOUBLE ARM SYSTEM RADIUS 420MM WITH</v>
          </cell>
          <cell r="C18635" t="str">
            <v>ROTABLE T-JOINT; WITH L-STAND 560x200MM</v>
          </cell>
          <cell r="D18635"/>
          <cell r="G18635">
            <v>11073.292682926829</v>
          </cell>
          <cell r="H18635">
            <v>387565.24390243902</v>
          </cell>
        </row>
        <row r="18636">
          <cell r="A18636" t="str">
            <v>WH4825</v>
          </cell>
          <cell r="B18636" t="str">
            <v>DOUBLE ARM SYSTEM RADIUS 420MM WITH</v>
          </cell>
          <cell r="C18636" t="str">
            <v>ROTABLE T-JOINT; WITH L-STAND</v>
          </cell>
          <cell r="D18636"/>
          <cell r="G18636">
            <v>11258.41463414634</v>
          </cell>
          <cell r="H18636">
            <v>394044.5121951219</v>
          </cell>
        </row>
        <row r="18637">
          <cell r="A18637" t="str">
            <v>WH4826</v>
          </cell>
          <cell r="B18637" t="str">
            <v>DOUBLE ARM SYSTEM RADIUS 420MM WITH</v>
          </cell>
          <cell r="C18637" t="str">
            <v>ROTABLE T-JOINT; WITH L-STAND 560x200MM</v>
          </cell>
          <cell r="D18637"/>
          <cell r="G18637">
            <v>11443.41463414634</v>
          </cell>
          <cell r="H18637">
            <v>400519.5121951219</v>
          </cell>
        </row>
        <row r="18638">
          <cell r="A18638" t="str">
            <v>WH4827</v>
          </cell>
          <cell r="B18638" t="str">
            <v>DOUBLE ARM SYSTEM RADIUS 420MM WITH</v>
          </cell>
          <cell r="C18638" t="str">
            <v>ROTABLE T-JOINT; WITH L-STAND</v>
          </cell>
          <cell r="D18638"/>
          <cell r="G18638">
            <v>11628.536585365853</v>
          </cell>
          <cell r="H18638">
            <v>406998.78048780485</v>
          </cell>
        </row>
        <row r="18639">
          <cell r="A18639" t="str">
            <v>WH4900</v>
          </cell>
          <cell r="B18639" t="str">
            <v>ARM SYSTEM WITH ENDOSCOPE HOLDER;</v>
          </cell>
          <cell r="C18639" t="str">
            <v>Ø 8/10 MM; WH4741; RADIUS 300MM</v>
          </cell>
          <cell r="D18639"/>
          <cell r="G18639">
            <v>2521.2195121951218</v>
          </cell>
          <cell r="H18639">
            <v>88242.682926829264</v>
          </cell>
        </row>
        <row r="18640">
          <cell r="A18640" t="str">
            <v>WH4901</v>
          </cell>
          <cell r="B18640" t="str">
            <v>"Flexi-Arm-System"straight,stative 300mm</v>
          </cell>
          <cell r="C18640" t="str">
            <v>radius 300mm with univ. endoscope holder</v>
          </cell>
          <cell r="D18640" t="str">
            <v>Ø 2,7-10 mm, without clamp socket</v>
          </cell>
          <cell r="E18640" t="str">
            <v>Surgical ENDOSCOPE HOLDERS "Flexi-Arm-System"straight, stative 300mm radius 300mm with univ. endoscope holder, Ø 2,7-10 mm, without clamp socket</v>
          </cell>
          <cell r="F18640" t="str">
            <v>Системи тримачів для ендоскопів, хірургічні, Flexi-Arm-System прямий стержень з універсальним ендоскопічним тримачем Ø 300 мм,
ендоскопічні тримачі Ø 2,7-10 мм</v>
          </cell>
          <cell r="G18640">
            <v>3955.731707317073</v>
          </cell>
          <cell r="H18640">
            <v>138450.60975609755</v>
          </cell>
        </row>
        <row r="18641">
          <cell r="A18641" t="str">
            <v>WH4902</v>
          </cell>
          <cell r="B18641" t="str">
            <v>ARM SYSTEM WITH RETRACTOR HOLDER</v>
          </cell>
          <cell r="C18641" t="str">
            <v>WH4740; RADIUS 300 MM</v>
          </cell>
          <cell r="D18641"/>
          <cell r="G18641">
            <v>2440.792682926829</v>
          </cell>
          <cell r="H18641">
            <v>85427.743902439019</v>
          </cell>
        </row>
        <row r="18642">
          <cell r="A18642" t="str">
            <v>WH4903</v>
          </cell>
          <cell r="B18642" t="str">
            <v>ARM SYSTEM WITH LOCKING ADAPTER</v>
          </cell>
          <cell r="C18642" t="str">
            <v>QUICK-LOCK;  RADIUS 300 MM</v>
          </cell>
          <cell r="D18642"/>
          <cell r="G18642">
            <v>2601.7073170731701</v>
          </cell>
          <cell r="H18642">
            <v>91059.756097560952</v>
          </cell>
        </row>
        <row r="18643">
          <cell r="A18643" t="str">
            <v>WH4904</v>
          </cell>
          <cell r="B18643" t="str">
            <v>ARM SYSTEM WITH ENDOSCOPE HOLDER;</v>
          </cell>
          <cell r="C18643" t="str">
            <v>Ø 8/10 MM; WH4741; RADIUS 400MM</v>
          </cell>
          <cell r="D18643"/>
          <cell r="G18643">
            <v>2521.2195121951218</v>
          </cell>
          <cell r="H18643">
            <v>88242.682926829264</v>
          </cell>
        </row>
        <row r="18644">
          <cell r="A18644" t="str">
            <v>WH4905</v>
          </cell>
          <cell r="B18644" t="str">
            <v>ARM SYSTEM WITH UNIVERSAL ENDOSCOPE</v>
          </cell>
          <cell r="C18644" t="str">
            <v>HOLDER; Ø 2,7-10; WH4742; RADIUS 400 MM</v>
          </cell>
          <cell r="D18644"/>
          <cell r="G18644">
            <v>3245.4268292682923</v>
          </cell>
          <cell r="H18644">
            <v>113589.93902439023</v>
          </cell>
        </row>
        <row r="18645">
          <cell r="A18645" t="str">
            <v>WH4906</v>
          </cell>
          <cell r="B18645" t="str">
            <v>ARM SYSTEM WITH RETRACTOR HOLDER</v>
          </cell>
          <cell r="C18645" t="str">
            <v>WH4740; RADIUS 400 MM</v>
          </cell>
          <cell r="D18645"/>
          <cell r="G18645">
            <v>2440.792682926829</v>
          </cell>
          <cell r="H18645">
            <v>85427.743902439019</v>
          </cell>
        </row>
        <row r="18646">
          <cell r="A18646" t="str">
            <v>WH4907</v>
          </cell>
          <cell r="B18646" t="str">
            <v>ARM SYSTEM WITH LOCKING ADAPTER</v>
          </cell>
          <cell r="C18646" t="str">
            <v>QUICK-LOCK;  RADIUS 400 MM</v>
          </cell>
          <cell r="D18646"/>
          <cell r="G18646">
            <v>2601.7073170731701</v>
          </cell>
          <cell r="H18646">
            <v>91059.756097560952</v>
          </cell>
        </row>
        <row r="18647">
          <cell r="A18647" t="str">
            <v>WH4908</v>
          </cell>
          <cell r="B18647" t="str">
            <v>DOUBLE ARM SYSTEM RADIUS 400MM ASSEMBLED</v>
          </cell>
          <cell r="C18647"/>
          <cell r="D18647"/>
          <cell r="G18647">
            <v>6230</v>
          </cell>
          <cell r="H18647">
            <v>218050</v>
          </cell>
        </row>
        <row r="18648">
          <cell r="A18648" t="str">
            <v>WH4909</v>
          </cell>
          <cell r="B18648" t="str">
            <v>DOUBLE ARM SYSTEM RADIUS 400MM ASSEMBLED</v>
          </cell>
          <cell r="C18648"/>
          <cell r="D18648"/>
          <cell r="G18648">
            <v>5391.1585365853643</v>
          </cell>
          <cell r="H18648">
            <v>188690.54878048776</v>
          </cell>
        </row>
        <row r="18649">
          <cell r="A18649" t="str">
            <v>WH4910</v>
          </cell>
          <cell r="B18649" t="str">
            <v>DOUBLE ARM SYSTEM RADIUS 400MM ASSEMBLED</v>
          </cell>
          <cell r="C18649"/>
          <cell r="D18649"/>
          <cell r="G18649">
            <v>5444.8170731707323</v>
          </cell>
          <cell r="H18649">
            <v>190568.59756097564</v>
          </cell>
        </row>
        <row r="18650">
          <cell r="A18650" t="str">
            <v>WH4911</v>
          </cell>
          <cell r="B18650" t="str">
            <v>DOUBLE ARM SYSTEM RADIUS 400MM ASSEMBLED</v>
          </cell>
          <cell r="C18650"/>
          <cell r="D18650"/>
          <cell r="G18650">
            <v>5712.9878048780483</v>
          </cell>
          <cell r="H18650">
            <v>199954.57317073169</v>
          </cell>
        </row>
        <row r="18651">
          <cell r="A18651" t="str">
            <v>WH5000</v>
          </cell>
          <cell r="B18651" t="str">
            <v>FINSEN WOUND RETRACTOR, 2X3 THEETH, 50MM</v>
          </cell>
          <cell r="C18651" t="str">
            <v>SHARP</v>
          </cell>
          <cell r="D18651"/>
          <cell r="G18651">
            <v>76.650000000000006</v>
          </cell>
          <cell r="H18651">
            <v>2682.75</v>
          </cell>
        </row>
        <row r="18652">
          <cell r="A18652" t="str">
            <v>WH5010</v>
          </cell>
          <cell r="B18652" t="str">
            <v>"Finsen" self-retaining retractor</v>
          </cell>
          <cell r="C18652" t="str">
            <v>sharp, 3/4 teeth</v>
          </cell>
          <cell r="D18652" t="str">
            <v>70 mm, 2 3/4" total length</v>
          </cell>
          <cell r="G18652">
            <v>50.599999999999994</v>
          </cell>
          <cell r="H18652">
            <v>1770.9999999999998</v>
          </cell>
        </row>
        <row r="18653">
          <cell r="A18653" t="str">
            <v>WH5014</v>
          </cell>
          <cell r="B18653" t="str">
            <v>WOUNDRETRACTOR BECKMANN-ADSON 31CM,12"</v>
          </cell>
          <cell r="C18653" t="str">
            <v>25x45MM, BLUNT</v>
          </cell>
          <cell r="D18653"/>
          <cell r="G18653">
            <v>400.83518930957689</v>
          </cell>
          <cell r="H18653">
            <v>14029.231625835191</v>
          </cell>
        </row>
        <row r="18654">
          <cell r="A18654" t="str">
            <v>WH5016</v>
          </cell>
          <cell r="B18654" t="str">
            <v>LAMINEKTOMIE WOUNDRETRACTOR BECKMANN-</v>
          </cell>
          <cell r="C18654" t="str">
            <v>EATON, 320 MM LONG, 7X7 SHARP PRONGS</v>
          </cell>
          <cell r="D18654"/>
          <cell r="G18654">
            <v>530.82500000000005</v>
          </cell>
          <cell r="H18654">
            <v>18578.875</v>
          </cell>
        </row>
        <row r="18655">
          <cell r="A18655" t="str">
            <v>WH5017</v>
          </cell>
          <cell r="B18655" t="str">
            <v>LAMINEKTOMIE WOUNDRETRACTOR BECKMANN,</v>
          </cell>
          <cell r="C18655" t="str">
            <v>320MM LONG, BLUNT, 7x7 TEETH</v>
          </cell>
          <cell r="D18655"/>
          <cell r="G18655">
            <v>530.82500000000005</v>
          </cell>
          <cell r="H18655">
            <v>18578.875</v>
          </cell>
        </row>
        <row r="18656">
          <cell r="A18656" t="str">
            <v>WH5018</v>
          </cell>
          <cell r="B18656" t="str">
            <v>"Karmody" retractor</v>
          </cell>
          <cell r="C18656" t="str">
            <v>semi-sharp, 3/3 teeth, with spring</v>
          </cell>
          <cell r="D18656" t="str">
            <v>80 mm, 3 1/8" total length</v>
          </cell>
          <cell r="G18656">
            <v>318.60000000000002</v>
          </cell>
          <cell r="H18656">
            <v>11151</v>
          </cell>
        </row>
        <row r="18657">
          <cell r="A18657" t="str">
            <v>WH5018-1</v>
          </cell>
          <cell r="B18657" t="str">
            <v>"Karmody" retractor</v>
          </cell>
          <cell r="C18657" t="str">
            <v>blunt, 9/9 teeth, with spring</v>
          </cell>
          <cell r="D18657" t="str">
            <v>76 mm, 3" total length</v>
          </cell>
          <cell r="G18657">
            <v>318.60000000000002</v>
          </cell>
          <cell r="H18657">
            <v>11151</v>
          </cell>
        </row>
        <row r="18658">
          <cell r="A18658" t="str">
            <v>WH5019</v>
          </cell>
          <cell r="B18658" t="str">
            <v>"Karmody" retractor</v>
          </cell>
          <cell r="C18658" t="str">
            <v>semi-sharp, 4/4 teeth, with spring</v>
          </cell>
          <cell r="D18658" t="str">
            <v>130 mm, 5 1/8" total length</v>
          </cell>
          <cell r="G18658">
            <v>318.60000000000002</v>
          </cell>
          <cell r="H18658">
            <v>11151</v>
          </cell>
        </row>
        <row r="18659">
          <cell r="A18659" t="str">
            <v>WH5019-1</v>
          </cell>
          <cell r="B18659" t="str">
            <v>"Karmody" retractor</v>
          </cell>
          <cell r="C18659" t="str">
            <v>blunt, 9/9 teeth, with spring</v>
          </cell>
          <cell r="D18659" t="str">
            <v>130 mm, 5 1/8" total length</v>
          </cell>
          <cell r="G18659">
            <v>318.60000000000002</v>
          </cell>
          <cell r="H18659">
            <v>11151</v>
          </cell>
        </row>
        <row r="18660">
          <cell r="A18660" t="str">
            <v>WH5020</v>
          </cell>
          <cell r="B18660" t="str">
            <v>"Finsen" self-retaining retractor</v>
          </cell>
          <cell r="C18660" t="str">
            <v>blunt, 3/4 teeth</v>
          </cell>
          <cell r="D18660" t="str">
            <v>70 mm, 2 3/4" total length</v>
          </cell>
          <cell r="G18660">
            <v>50.599999999999994</v>
          </cell>
          <cell r="H18660">
            <v>1770.9999999999998</v>
          </cell>
        </row>
        <row r="18661">
          <cell r="A18661" t="str">
            <v>WH5040</v>
          </cell>
          <cell r="B18661" t="str">
            <v>coronary micro retractor 45mm t.length</v>
          </cell>
          <cell r="C18661"/>
          <cell r="D18661"/>
          <cell r="G18661">
            <v>79.474999999999994</v>
          </cell>
          <cell r="H18661">
            <v>2781.625</v>
          </cell>
        </row>
        <row r="18662">
          <cell r="A18662" t="str">
            <v>WH5041</v>
          </cell>
          <cell r="B18662" t="str">
            <v>Mini Coronary retractor 55mm t.length</v>
          </cell>
          <cell r="C18662"/>
          <cell r="D18662"/>
          <cell r="G18662">
            <v>77</v>
          </cell>
          <cell r="H18662">
            <v>2695</v>
          </cell>
        </row>
        <row r="18663">
          <cell r="A18663" t="str">
            <v>WH5044</v>
          </cell>
          <cell r="B18663" t="str">
            <v>EPICARDIAL RETRACTOR FOR I.M.A</v>
          </cell>
          <cell r="C18663" t="str">
            <v>FIG.1 MINI 25 MM LONG</v>
          </cell>
          <cell r="D18663"/>
          <cell r="G18663">
            <v>653.125</v>
          </cell>
          <cell r="H18663">
            <v>22859.375</v>
          </cell>
        </row>
        <row r="18664">
          <cell r="A18664" t="str">
            <v>WH5045</v>
          </cell>
          <cell r="B18664" t="str">
            <v>EPICARDIAL RETRACTOR FOR I.M.A</v>
          </cell>
          <cell r="C18664" t="str">
            <v>FIG.2 SMALL 32 MM LONG</v>
          </cell>
          <cell r="D18664"/>
          <cell r="G18664">
            <v>653.125</v>
          </cell>
          <cell r="H18664">
            <v>22859.375</v>
          </cell>
        </row>
        <row r="18665">
          <cell r="A18665" t="str">
            <v>WH5045-1</v>
          </cell>
          <cell r="B18665" t="str">
            <v>EPICARDIAL RETRACTOR FOR I.M.A</v>
          </cell>
          <cell r="C18665" t="str">
            <v>FIG.2 SMALL 28 MM LONG WITH ONE PRONG</v>
          </cell>
          <cell r="D18665"/>
          <cell r="G18665">
            <v>653.125</v>
          </cell>
          <cell r="H18665">
            <v>22859.375</v>
          </cell>
        </row>
        <row r="18666">
          <cell r="A18666" t="str">
            <v>WH5046</v>
          </cell>
          <cell r="B18666" t="str">
            <v>EPICARDIAL RETRACTOR FOR I.M.A</v>
          </cell>
          <cell r="C18666" t="str">
            <v>FIG.3 MIDDLE 38 MM TOTAL LENGTH</v>
          </cell>
          <cell r="D18666"/>
          <cell r="G18666">
            <v>653.125</v>
          </cell>
          <cell r="H18666">
            <v>22859.375</v>
          </cell>
        </row>
        <row r="18667">
          <cell r="A18667" t="str">
            <v>WH5047</v>
          </cell>
          <cell r="B18667" t="str">
            <v>EPICARDIAL RETRACTOR FOR I.M.A</v>
          </cell>
          <cell r="C18667" t="str">
            <v>FIG.4 LARGE 50 MM LONG</v>
          </cell>
          <cell r="D18667"/>
          <cell r="G18667">
            <v>653.125</v>
          </cell>
          <cell r="H18667">
            <v>22859.375</v>
          </cell>
        </row>
        <row r="18668">
          <cell r="A18668" t="str">
            <v>WH5059</v>
          </cell>
          <cell r="B18668" t="str">
            <v>Micro woundretractor</v>
          </cell>
          <cell r="C18668" t="str">
            <v>sharp, 4/4 teeth</v>
          </cell>
          <cell r="D18668" t="str">
            <v>108 mm, 4 1/4" total length</v>
          </cell>
          <cell r="G18668">
            <v>113.10000000000001</v>
          </cell>
          <cell r="H18668">
            <v>3958.5000000000005</v>
          </cell>
        </row>
        <row r="18669">
          <cell r="A18669" t="str">
            <v>WH5060</v>
          </cell>
          <cell r="B18669" t="str">
            <v>Micro woundretractor</v>
          </cell>
          <cell r="C18669" t="str">
            <v>blunt, 4/4 teeth</v>
          </cell>
          <cell r="D18669" t="str">
            <v>100 mm, 4" total length</v>
          </cell>
          <cell r="G18669">
            <v>70.7</v>
          </cell>
          <cell r="H18669">
            <v>2474.5</v>
          </cell>
        </row>
        <row r="18670">
          <cell r="A18670" t="str">
            <v>WH5070</v>
          </cell>
          <cell r="B18670" t="str">
            <v>"Alm" woundretractor</v>
          </cell>
          <cell r="C18670" t="str">
            <v>blunt, 4/4 teeth</v>
          </cell>
          <cell r="D18670" t="str">
            <v>70 mm, 2 3/4" total length</v>
          </cell>
          <cell r="G18670">
            <v>51.125</v>
          </cell>
          <cell r="H18670">
            <v>1789.375</v>
          </cell>
        </row>
        <row r="18671">
          <cell r="A18671" t="str">
            <v>WH5071</v>
          </cell>
          <cell r="B18671" t="str">
            <v>"Alm" woundretractor</v>
          </cell>
          <cell r="C18671" t="str">
            <v>sharp, 4/4 teeth</v>
          </cell>
          <cell r="D18671" t="str">
            <v>70 mm, 2 3/4" total length</v>
          </cell>
          <cell r="G18671">
            <v>64.800000000000011</v>
          </cell>
          <cell r="H18671">
            <v>2268.0000000000005</v>
          </cell>
        </row>
        <row r="18672">
          <cell r="A18672" t="str">
            <v>WH5080</v>
          </cell>
          <cell r="B18672" t="str">
            <v>"Alm" woundretractor</v>
          </cell>
          <cell r="C18672" t="str">
            <v>blunt, 4/4 teeth</v>
          </cell>
          <cell r="D18672" t="str">
            <v>100 mm, 4" total length</v>
          </cell>
          <cell r="G18672">
            <v>61.424999999999997</v>
          </cell>
          <cell r="H18672">
            <v>2149.875</v>
          </cell>
        </row>
        <row r="18673">
          <cell r="A18673" t="str">
            <v>WH5081</v>
          </cell>
          <cell r="B18673" t="str">
            <v>"Alm" woundretractor</v>
          </cell>
          <cell r="C18673" t="str">
            <v>sharp, 4/4 teeth</v>
          </cell>
          <cell r="D18673" t="str">
            <v>100 mm, 4" total length</v>
          </cell>
          <cell r="G18673">
            <v>62.5</v>
          </cell>
          <cell r="H18673">
            <v>2187.5</v>
          </cell>
        </row>
        <row r="18674">
          <cell r="A18674" t="str">
            <v>WH5082</v>
          </cell>
          <cell r="B18674" t="str">
            <v>"ALM" WOUNDRETRACTOR  4X4TEETH</v>
          </cell>
          <cell r="C18674" t="str">
            <v>100MM, SEMI-SHARP</v>
          </cell>
          <cell r="D18674"/>
          <cell r="G18674">
            <v>82.8</v>
          </cell>
          <cell r="H18674">
            <v>2898</v>
          </cell>
        </row>
        <row r="18675">
          <cell r="A18675" t="str">
            <v>WH5120</v>
          </cell>
          <cell r="B18675" t="str">
            <v>"Jansen" woundretractor</v>
          </cell>
          <cell r="C18675" t="str">
            <v>sharp, 3/3 teeth</v>
          </cell>
          <cell r="D18675" t="str">
            <v>100 mm, 4" total length</v>
          </cell>
          <cell r="G18675">
            <v>124.02500000000001</v>
          </cell>
          <cell r="H18675">
            <v>4340.875</v>
          </cell>
        </row>
        <row r="18676">
          <cell r="A18676" t="str">
            <v>WH5130</v>
          </cell>
          <cell r="B18676" t="str">
            <v>"Jansen" woundretractor</v>
          </cell>
          <cell r="C18676" t="str">
            <v>blunt, 3/3 teeth</v>
          </cell>
          <cell r="D18676" t="str">
            <v>100 mm, 4" total length</v>
          </cell>
          <cell r="F18676" t="str">
            <v xml:space="preserve">Ретрактори (ранорозширювачі) хірургічні "Jansen", тупі, 3/3 зубці, загальна довжина 100 мм, 4" </v>
          </cell>
          <cell r="G18676">
            <v>124.02500000000001</v>
          </cell>
          <cell r="H18676">
            <v>4340.875</v>
          </cell>
        </row>
        <row r="18677">
          <cell r="A18677" t="str">
            <v>WH5140</v>
          </cell>
          <cell r="B18677" t="str">
            <v>"Jansen" woundretractor</v>
          </cell>
          <cell r="C18677" t="str">
            <v>blunt, 3/4 teeth</v>
          </cell>
          <cell r="D18677" t="str">
            <v>100 mm, 4" total length</v>
          </cell>
          <cell r="G18677">
            <v>328.875</v>
          </cell>
          <cell r="H18677">
            <v>11510.625</v>
          </cell>
        </row>
        <row r="18678">
          <cell r="A18678" t="str">
            <v>WH5145</v>
          </cell>
          <cell r="B18678" t="str">
            <v>"Mayo" retractor</v>
          </cell>
          <cell r="C18678" t="str">
            <v>long blades, blunt, 3/3 teeth</v>
          </cell>
          <cell r="D18678" t="str">
            <v>170 mm, 6 3/4" total length</v>
          </cell>
          <cell r="G18678">
            <v>509.75</v>
          </cell>
          <cell r="H18678">
            <v>17841.25</v>
          </cell>
        </row>
        <row r="18679">
          <cell r="A18679" t="str">
            <v>WH5150</v>
          </cell>
          <cell r="B18679" t="str">
            <v>"Weitlaner" self-retaining retractor</v>
          </cell>
          <cell r="C18679" t="str">
            <v>semi-sharp, 2/3 teeth</v>
          </cell>
          <cell r="D18679" t="str">
            <v>110 mm, 4 1/4" total length</v>
          </cell>
          <cell r="F18679" t="str">
            <v>Ретрактори (ранорозширювачі) хірургічні "Weitlaner" самоутримуючі, напівгострі, 2/3 зубці, загальна довжина 110 мм, 4 1/4"</v>
          </cell>
          <cell r="G18679">
            <v>191.52500000000001</v>
          </cell>
          <cell r="H18679">
            <v>6703.375</v>
          </cell>
        </row>
        <row r="18680">
          <cell r="A18680" t="str">
            <v>WH5151</v>
          </cell>
          <cell r="B18680" t="str">
            <v>Self-retaining retractor</v>
          </cell>
          <cell r="C18680" t="str">
            <v>Berlin model</v>
          </cell>
          <cell r="D18680" t="str">
            <v>110 mm, 4 1/4" total length</v>
          </cell>
          <cell r="G18680">
            <v>504</v>
          </cell>
          <cell r="H18680">
            <v>17640</v>
          </cell>
        </row>
        <row r="18681">
          <cell r="A18681" t="str">
            <v>WH5160</v>
          </cell>
          <cell r="B18681" t="str">
            <v>"Weitlaner" self-retaining retractor</v>
          </cell>
          <cell r="C18681" t="str">
            <v>semi-sharp, 3/4 teeth</v>
          </cell>
          <cell r="D18681" t="str">
            <v>135 mm, 5 1/4" total length</v>
          </cell>
          <cell r="F18681" t="str">
            <v>Ретрактори (ранорозширювачі) хірургічні "Weitlaner" самоутримуючі, напівгострі, 3/4 зубці, загальна довжина 135 мм, 5 1/4"</v>
          </cell>
          <cell r="G18681">
            <v>197.35</v>
          </cell>
          <cell r="H18681">
            <v>6907.25</v>
          </cell>
        </row>
        <row r="18682">
          <cell r="A18682" t="str">
            <v>WH5170</v>
          </cell>
          <cell r="B18682" t="str">
            <v>"Weitlaner" self-retaining retractor</v>
          </cell>
          <cell r="C18682" t="str">
            <v>semi-sharp, 3/4 teeth</v>
          </cell>
          <cell r="D18682" t="str">
            <v>165 mm, 6 1/2" total length</v>
          </cell>
          <cell r="F18682" t="str">
            <v xml:space="preserve">Ретрактори (ранорозширювачі) хірургічні "Weitlaner" самоутримуючі, напівгострі, 3/4 зубці, загальна довжина 165 мм, 6 1/2" </v>
          </cell>
          <cell r="G18682">
            <v>211.35000000000002</v>
          </cell>
          <cell r="H18682">
            <v>7397.2500000000009</v>
          </cell>
        </row>
        <row r="18683">
          <cell r="A18683" t="str">
            <v>WH5180</v>
          </cell>
          <cell r="B18683" t="str">
            <v>"Weitlaner" self-retaining retractor</v>
          </cell>
          <cell r="C18683" t="str">
            <v>sharp, 2/3 teeth</v>
          </cell>
          <cell r="D18683" t="str">
            <v>110 mm, 4 1/4" total length</v>
          </cell>
          <cell r="G18683">
            <v>134.25</v>
          </cell>
          <cell r="H18683">
            <v>4698.75</v>
          </cell>
        </row>
        <row r="18684">
          <cell r="A18684" t="str">
            <v>WH5190</v>
          </cell>
          <cell r="B18684" t="str">
            <v>"Weitlaner" self-retaining retractor</v>
          </cell>
          <cell r="C18684" t="str">
            <v>sharp, 3/4 teeth</v>
          </cell>
          <cell r="D18684" t="str">
            <v>130 mm, 5 1/8" total length</v>
          </cell>
          <cell r="F18684" t="str">
            <v xml:space="preserve">Ретрактори (ранорозширювачі), хірургічні, "Weitlaner"  самоутримуючі, ггострі, 3/4 зубці, загальна довжина  130 мм, 5 1/8" </v>
          </cell>
          <cell r="G18684">
            <v>139.07500000000002</v>
          </cell>
          <cell r="H18684">
            <v>4867.6250000000009</v>
          </cell>
        </row>
        <row r="18685">
          <cell r="A18685" t="str">
            <v>WH5200</v>
          </cell>
          <cell r="B18685" t="str">
            <v>"Weitlaner" self-retaining retractor</v>
          </cell>
          <cell r="C18685" t="str">
            <v>sharp, 3/4 teeth</v>
          </cell>
          <cell r="D18685" t="str">
            <v>165 mm, 6 1/2" total length</v>
          </cell>
          <cell r="E18685" t="str">
            <v>Surgical RETRACTORS "Weitlaner" self-retaining, sharp, 3/4 teeth, 165 mm, 6 1/2" total length</v>
          </cell>
          <cell r="F18685" t="str">
            <v xml:space="preserve">Ретрактори (ранорозширювачі) хірургічні "Weitlaner" самоутримуючі, гострі, 3/4 зубці, загальна довжина 165 мм, 6 1/2" </v>
          </cell>
          <cell r="G18685">
            <v>101.19999999999999</v>
          </cell>
          <cell r="H18685">
            <v>3541.9999999999995</v>
          </cell>
        </row>
        <row r="18686">
          <cell r="A18686" t="str">
            <v>WH5210</v>
          </cell>
          <cell r="B18686" t="str">
            <v>"Weitlaner" self-retaining retractor</v>
          </cell>
          <cell r="C18686" t="str">
            <v>blunt, 2/3 teeth</v>
          </cell>
          <cell r="D18686" t="str">
            <v>110 mm, 4 1/4" total length</v>
          </cell>
          <cell r="F18686" t="str">
            <v>Ретрактори (ранорозширювачі), хірургічні, самоутримуючі, Weitlaner, тупі, 2/3 зубці, загальна довжина 110 мм, 4 1/4"</v>
          </cell>
          <cell r="G18686">
            <v>134.25</v>
          </cell>
          <cell r="H18686">
            <v>4698.75</v>
          </cell>
        </row>
        <row r="18687">
          <cell r="A18687" t="str">
            <v>WH5220</v>
          </cell>
          <cell r="B18687" t="str">
            <v>"Weitlaner" self-retaining retractor</v>
          </cell>
          <cell r="C18687" t="str">
            <v>blunt, 3/4 teeth</v>
          </cell>
          <cell r="D18687" t="str">
            <v>130 mm, 5 1/8" total length</v>
          </cell>
          <cell r="G18687">
            <v>139.07500000000002</v>
          </cell>
          <cell r="H18687">
            <v>4867.6250000000009</v>
          </cell>
        </row>
        <row r="18688">
          <cell r="A18688" t="str">
            <v>WH5230</v>
          </cell>
          <cell r="B18688" t="str">
            <v>"Weitlaner" self-retaining retractor</v>
          </cell>
          <cell r="C18688" t="str">
            <v>blunt, 3/4 teeth</v>
          </cell>
          <cell r="D18688" t="str">
            <v>165 mm, 6 1/2" total length</v>
          </cell>
          <cell r="F18688" t="str">
            <v xml:space="preserve">Ретрактори (ранорозширювачі), хірургічні, самоутримуючі, Weitlaner, тупі, 3/4 зубці, загальна довжина 165 мм, 6 1/2" </v>
          </cell>
          <cell r="G18688">
            <v>101.19999999999999</v>
          </cell>
          <cell r="H18688">
            <v>3541.9999999999995</v>
          </cell>
        </row>
        <row r="18689">
          <cell r="A18689" t="str">
            <v>WH5236</v>
          </cell>
          <cell r="B18689" t="str">
            <v>MARKHAM-MEYERDING RETRACTOR WITH</v>
          </cell>
          <cell r="C18689" t="str">
            <v>LATERAL BLADE 50X10MM LEFT SIDE</v>
          </cell>
          <cell r="D18689"/>
          <cell r="G18689">
            <v>495.6</v>
          </cell>
          <cell r="H18689">
            <v>17346</v>
          </cell>
        </row>
        <row r="18690">
          <cell r="A18690" t="str">
            <v>WH5237</v>
          </cell>
          <cell r="B18690" t="str">
            <v>MARKHAM-MEYERDING RETRACTOR WITH</v>
          </cell>
          <cell r="C18690" t="str">
            <v>LATERAL BLADE 50X10MM RIGHT SIDE</v>
          </cell>
          <cell r="D18690"/>
          <cell r="G18690">
            <v>495.6</v>
          </cell>
          <cell r="H18690">
            <v>17346</v>
          </cell>
        </row>
        <row r="18691">
          <cell r="A18691" t="str">
            <v>WH5238</v>
          </cell>
          <cell r="B18691" t="str">
            <v>MARKHAM-MEYERDING RETRACTOR WITH</v>
          </cell>
          <cell r="C18691" t="str">
            <v>LATERAL BLADE 60X10MM LEFT SIDE</v>
          </cell>
          <cell r="D18691"/>
          <cell r="F18691" t="str">
            <v>Ретрактори (ранорозширювачі) хірургічні MARKHAM-MEYERDING з бічним лезом з лівого боку 60X10 мм</v>
          </cell>
          <cell r="G18691">
            <v>495.6</v>
          </cell>
          <cell r="H18691">
            <v>17346</v>
          </cell>
        </row>
        <row r="18692">
          <cell r="A18692" t="str">
            <v>WH5239</v>
          </cell>
          <cell r="B18692" t="str">
            <v>MARKHAM-MEYERDING RETRACTOR WITH</v>
          </cell>
          <cell r="C18692" t="str">
            <v>LATERAL BLADE 60X10MM RIGHT SIDE</v>
          </cell>
          <cell r="D18692"/>
          <cell r="F18692" t="str">
            <v>Ретрактори (ранорозширювачі) хірургічні MARKHAM-MEYERDING з бічним лезом з правого боку 60X10 мм</v>
          </cell>
          <cell r="G18692">
            <v>495.6</v>
          </cell>
          <cell r="H18692">
            <v>17346</v>
          </cell>
        </row>
        <row r="18693">
          <cell r="A18693" t="str">
            <v>WH5240</v>
          </cell>
          <cell r="B18693" t="str">
            <v>"Wullstein" self-retaining retractor</v>
          </cell>
          <cell r="C18693" t="str">
            <v>curved, sharp, 3/3 teeth</v>
          </cell>
          <cell r="D18693" t="str">
            <v>130 mm, 5 1/8" total length</v>
          </cell>
          <cell r="G18693">
            <v>129.52500000000001</v>
          </cell>
          <cell r="H18693">
            <v>4533.375</v>
          </cell>
        </row>
        <row r="18694">
          <cell r="A18694" t="str">
            <v>WH5241</v>
          </cell>
          <cell r="B18694" t="str">
            <v>MARKHAM-MEYERDING RETRACTOR WITH</v>
          </cell>
          <cell r="C18694" t="str">
            <v>LATERAL BLADE 50X20MM RIGHT SIDE</v>
          </cell>
          <cell r="D18694"/>
          <cell r="G18694">
            <v>309.75</v>
          </cell>
          <cell r="H18694">
            <v>10841.25</v>
          </cell>
        </row>
        <row r="18695">
          <cell r="A18695" t="str">
            <v>WH5242</v>
          </cell>
          <cell r="B18695" t="str">
            <v>MARKHAM-MEYERDING RETRACTOR WITH</v>
          </cell>
          <cell r="C18695" t="str">
            <v>LATERAL BLADE 50X20MM LEFT SIDE</v>
          </cell>
          <cell r="D18695"/>
          <cell r="G18695">
            <v>495.6</v>
          </cell>
          <cell r="H18695">
            <v>17346</v>
          </cell>
        </row>
        <row r="18696">
          <cell r="A18696" t="str">
            <v>WH5243</v>
          </cell>
          <cell r="B18696" t="str">
            <v>MEYERDING LAMINECTOMY RETRACTOR</v>
          </cell>
          <cell r="C18696" t="str">
            <v>95MM OPENING WIDE, 165MM, 6"TOTAL LENGTH</v>
          </cell>
          <cell r="D18696"/>
          <cell r="G18696">
            <v>345.15</v>
          </cell>
          <cell r="H18696">
            <v>12080.25</v>
          </cell>
        </row>
        <row r="18697">
          <cell r="A18697" t="str">
            <v>WH5244</v>
          </cell>
          <cell r="B18697" t="str">
            <v>MEYERDING LAMINECTOMY RETRACTOR</v>
          </cell>
          <cell r="C18697" t="str">
            <v>95MM OPENING WIDE, 190MM TOTAL LENGTH</v>
          </cell>
          <cell r="D18697"/>
          <cell r="G18697">
            <v>345.15</v>
          </cell>
          <cell r="H18697">
            <v>12080.25</v>
          </cell>
        </row>
        <row r="18698">
          <cell r="A18698" t="str">
            <v>WH5245</v>
          </cell>
          <cell r="B18698" t="str">
            <v>MARKHAM-MEYERDING RETRACTOR WITH</v>
          </cell>
          <cell r="C18698" t="str">
            <v>LATERAL BLADE 60X20MM RIGHT SIDE</v>
          </cell>
          <cell r="D18698"/>
          <cell r="G18698">
            <v>495.6</v>
          </cell>
          <cell r="H18698">
            <v>17346</v>
          </cell>
        </row>
        <row r="18699">
          <cell r="A18699" t="str">
            <v>WH5246</v>
          </cell>
          <cell r="B18699" t="str">
            <v>MARKHAM-MEYERDING RETRACTOR WITH</v>
          </cell>
          <cell r="C18699" t="str">
            <v>LATERAL BLADE 60X20MM LEFT SIDE</v>
          </cell>
          <cell r="D18699"/>
          <cell r="G18699">
            <v>495.6</v>
          </cell>
          <cell r="H18699">
            <v>17346</v>
          </cell>
        </row>
        <row r="18700">
          <cell r="A18700" t="str">
            <v>WH5247</v>
          </cell>
          <cell r="B18700" t="str">
            <v>MARKHAM-MEYERDING RETRACTOR WITH</v>
          </cell>
          <cell r="C18700" t="str">
            <v>LATERAL BLADE 70X20MM RIGHT SIDE</v>
          </cell>
          <cell r="D18700"/>
          <cell r="G18700">
            <v>495.6</v>
          </cell>
          <cell r="H18700">
            <v>17346</v>
          </cell>
        </row>
        <row r="18701">
          <cell r="A18701" t="str">
            <v>WH5248</v>
          </cell>
          <cell r="B18701" t="str">
            <v>MARKHAM-MEYERDING RETRACTOR WITH</v>
          </cell>
          <cell r="C18701" t="str">
            <v>LATERAL BLADE 70X20MM LEFT SIDE</v>
          </cell>
          <cell r="D18701"/>
          <cell r="G18701">
            <v>495.6</v>
          </cell>
          <cell r="H18701">
            <v>17346</v>
          </cell>
        </row>
        <row r="18702">
          <cell r="A18702" t="str">
            <v>WH5249</v>
          </cell>
          <cell r="B18702" t="str">
            <v>MEYERDING LAMINECTOMY RETRACTOR</v>
          </cell>
          <cell r="C18702" t="str">
            <v>95MM OPENING WIDE, 165MM, 6"TOTAL LENGTH</v>
          </cell>
          <cell r="D18702"/>
          <cell r="G18702">
            <v>345.15</v>
          </cell>
          <cell r="H18702">
            <v>12080.25</v>
          </cell>
        </row>
        <row r="18703">
          <cell r="A18703" t="str">
            <v>WH5250</v>
          </cell>
          <cell r="B18703" t="str">
            <v>"Wullstein" self-retaining retractor</v>
          </cell>
          <cell r="C18703" t="str">
            <v>curved, blunt, 3/3 teeth</v>
          </cell>
          <cell r="D18703" t="str">
            <v>130 mm, 5 1/8" total length</v>
          </cell>
          <cell r="G18703">
            <v>129.52500000000001</v>
          </cell>
          <cell r="H18703">
            <v>4533.375</v>
          </cell>
        </row>
        <row r="18704">
          <cell r="A18704" t="str">
            <v>WH5251</v>
          </cell>
          <cell r="B18704" t="str">
            <v>MARKHAM-MEYERDING RETRACTOR WITH</v>
          </cell>
          <cell r="C18704" t="str">
            <v>LATERAL BLADE 70X10MM LEFT SIDE</v>
          </cell>
          <cell r="D18704"/>
          <cell r="G18704">
            <v>495.6</v>
          </cell>
          <cell r="H18704">
            <v>17346</v>
          </cell>
        </row>
        <row r="18705">
          <cell r="A18705" t="str">
            <v>WH5252</v>
          </cell>
          <cell r="B18705" t="str">
            <v>MARKHAM-MEYERDING RETRACTOR WITH</v>
          </cell>
          <cell r="C18705" t="str">
            <v>LATERAL BLADE 70X10MM RIGHT SIDE</v>
          </cell>
          <cell r="D18705"/>
          <cell r="G18705">
            <v>495.6</v>
          </cell>
          <cell r="H18705">
            <v>17346</v>
          </cell>
        </row>
        <row r="18706">
          <cell r="A18706" t="str">
            <v>WH5255</v>
          </cell>
          <cell r="B18706" t="str">
            <v>"Adson" self-retaining retractor</v>
          </cell>
          <cell r="C18706" t="str">
            <v>curved, sharp, 4/4 teeth</v>
          </cell>
          <cell r="D18706" t="str">
            <v>190 mm, 7 1/2" total length</v>
          </cell>
          <cell r="G18706">
            <v>391.5</v>
          </cell>
          <cell r="H18706">
            <v>13702.5</v>
          </cell>
        </row>
        <row r="18707">
          <cell r="A18707" t="str">
            <v>WH5256</v>
          </cell>
          <cell r="B18707" t="str">
            <v>"Adson" self-retaining retractor</v>
          </cell>
          <cell r="C18707" t="str">
            <v>curved, blunt, 4/4 teeth</v>
          </cell>
          <cell r="D18707" t="str">
            <v>190 mm, 7 1/2" total length</v>
          </cell>
          <cell r="G18707">
            <v>391.5</v>
          </cell>
          <cell r="H18707">
            <v>13702.5</v>
          </cell>
        </row>
        <row r="18708">
          <cell r="A18708" t="str">
            <v>WH5260</v>
          </cell>
          <cell r="B18708" t="str">
            <v>"Plester" self-retaining retractor</v>
          </cell>
          <cell r="C18708" t="str">
            <v>curved, sharp, 2/2 teeth</v>
          </cell>
          <cell r="D18708" t="str">
            <v>130 mm, 5 1/8" total length</v>
          </cell>
          <cell r="G18708">
            <v>207</v>
          </cell>
          <cell r="H18708">
            <v>7245</v>
          </cell>
        </row>
        <row r="18709">
          <cell r="A18709" t="str">
            <v>WH5270</v>
          </cell>
          <cell r="B18709" t="str">
            <v>"Plester" self-retaining retractor</v>
          </cell>
          <cell r="C18709" t="str">
            <v>curved, blunt, 2/2 teeth</v>
          </cell>
          <cell r="D18709" t="str">
            <v>130 mm, 5 1/8" total length</v>
          </cell>
          <cell r="G18709">
            <v>130.57499999999999</v>
          </cell>
          <cell r="H18709">
            <v>4570.125</v>
          </cell>
        </row>
        <row r="18710">
          <cell r="A18710" t="str">
            <v>WH5274</v>
          </cell>
          <cell r="B18710" t="str">
            <v>"Weitlaner" self-retaining retractor</v>
          </cell>
          <cell r="C18710" t="str">
            <v>with joint, blunt, 4/4 teeth</v>
          </cell>
          <cell r="D18710" t="str">
            <v>141 mm, 5 1/2" total length</v>
          </cell>
          <cell r="F18710" t="str">
            <v>Ретрактори (ранорозширювачі), хірургічні, "Weitlaner" тупі, 4/4 зубці, загальна довжина 141 мм, 5 1/2"</v>
          </cell>
          <cell r="G18710">
            <v>340.72499999999997</v>
          </cell>
          <cell r="H18710">
            <v>11925.374999999998</v>
          </cell>
        </row>
        <row r="18711">
          <cell r="A18711" t="str">
            <v>WH5275</v>
          </cell>
          <cell r="B18711" t="str">
            <v>MMA WOUNDRETRACTOR BLUNT 30MM BLADES</v>
          </cell>
          <cell r="C18711" t="str">
            <v>140MM 5 1/8" TOTAL LENGTH</v>
          </cell>
          <cell r="D18711"/>
          <cell r="G18711">
            <v>486.80400890868606</v>
          </cell>
          <cell r="H18711">
            <v>17038.140311804011</v>
          </cell>
        </row>
        <row r="18712">
          <cell r="A18712" t="str">
            <v>WH5276</v>
          </cell>
          <cell r="B18712" t="str">
            <v>MMA self-retaining retractor</v>
          </cell>
          <cell r="C18712" t="str">
            <v>with joint, semi-sharp, 3/4 teeth</v>
          </cell>
          <cell r="D18712" t="str">
            <v>135 mm, 5 1/4" total length</v>
          </cell>
          <cell r="F18712" t="str">
            <v>Ретрактори (ранорозширювачі), хірургічні, MMA, середньо-гострі, зубці 3/4, загальна довжина 135 мм, 5 1/4"</v>
          </cell>
          <cell r="G18712">
            <v>462.5</v>
          </cell>
          <cell r="H18712">
            <v>16187.5</v>
          </cell>
        </row>
        <row r="18713">
          <cell r="A18713" t="str">
            <v>WH5277</v>
          </cell>
          <cell r="B18713" t="str">
            <v>"Cairns" self-retaining retractor</v>
          </cell>
          <cell r="C18713" t="str">
            <v>blades pivotable, sharp, 3/3 teeth</v>
          </cell>
          <cell r="D18713" t="str">
            <v>145 mm, 5 3/4" total length</v>
          </cell>
          <cell r="G18713">
            <v>372.95000000000005</v>
          </cell>
          <cell r="H18713">
            <v>13053.250000000002</v>
          </cell>
        </row>
        <row r="18714">
          <cell r="A18714" t="str">
            <v>WH5278</v>
          </cell>
          <cell r="B18714" t="str">
            <v>"Jefferson" self-retaining retractor</v>
          </cell>
          <cell r="C18714" t="str">
            <v>curved, blunt, 3/4 teeth</v>
          </cell>
          <cell r="D18714" t="str">
            <v>140 mm, 5 1/2" total length</v>
          </cell>
          <cell r="G18714">
            <v>188.4</v>
          </cell>
          <cell r="H18714">
            <v>6594</v>
          </cell>
        </row>
        <row r="18715">
          <cell r="A18715" t="str">
            <v>WH5280</v>
          </cell>
          <cell r="B18715" t="str">
            <v>"Adson-Baby" self-retaining retractor</v>
          </cell>
          <cell r="C18715" t="str">
            <v>with joint, blunt, 4/4 teeth</v>
          </cell>
          <cell r="D18715" t="str">
            <v>140 mm, 5 1/2" total length</v>
          </cell>
          <cell r="G18715">
            <v>363.9</v>
          </cell>
          <cell r="H18715">
            <v>12736.5</v>
          </cell>
        </row>
        <row r="18716">
          <cell r="A18716" t="str">
            <v>WH5281</v>
          </cell>
          <cell r="B18716" t="str">
            <v>"Adson-Baby" self-retaining retractor</v>
          </cell>
          <cell r="C18716" t="str">
            <v>with joint, semi-sharp, 4/4 teeth</v>
          </cell>
          <cell r="D18716" t="str">
            <v>140 mm, 5 1/2" total length</v>
          </cell>
          <cell r="G18716">
            <v>363.9</v>
          </cell>
          <cell r="H18716">
            <v>12736.5</v>
          </cell>
        </row>
        <row r="18717">
          <cell r="A18717" t="str">
            <v>WH5285</v>
          </cell>
          <cell r="B18717" t="str">
            <v>"Adson-Baby" self-retaining retractor</v>
          </cell>
          <cell r="C18717" t="str">
            <v>with joint, semi-sharp, 4/4 teeth</v>
          </cell>
          <cell r="D18717" t="str">
            <v>165 mm, 6 1/2" total length</v>
          </cell>
          <cell r="G18717">
            <v>404.97500000000002</v>
          </cell>
          <cell r="H18717">
            <v>14174.125</v>
          </cell>
        </row>
        <row r="18718">
          <cell r="A18718" t="str">
            <v>WH5287</v>
          </cell>
          <cell r="B18718" t="str">
            <v>"Adson-Baby" self-retaining retractor</v>
          </cell>
          <cell r="C18718" t="str">
            <v>with joint, semi-sharp, 3/4 teeth</v>
          </cell>
          <cell r="D18718" t="str">
            <v>210 mm, 8 1/4" total length</v>
          </cell>
          <cell r="G18718">
            <v>475.77499999999998</v>
          </cell>
          <cell r="H18718">
            <v>16652.125</v>
          </cell>
        </row>
        <row r="18719">
          <cell r="A18719" t="str">
            <v>WH5288</v>
          </cell>
          <cell r="B18719" t="str">
            <v>"Adson-Baby" self-retaining retractor</v>
          </cell>
          <cell r="C18719" t="str">
            <v>with joint, blunt, 3/4 teeth</v>
          </cell>
          <cell r="D18719" t="str">
            <v>210 mm, 8 1/4" total length</v>
          </cell>
          <cell r="G18719">
            <v>502.67499999999995</v>
          </cell>
          <cell r="H18719">
            <v>17593.625</v>
          </cell>
        </row>
        <row r="18720">
          <cell r="A18720" t="str">
            <v>WH5289</v>
          </cell>
          <cell r="B18720" t="str">
            <v>THYROID RETRACTOR WITH 5-TEETH, 27MM,</v>
          </cell>
          <cell r="C18720" t="str">
            <v>SEMI SHARP PRONGS, FIXATION SCREWS</v>
          </cell>
          <cell r="D18720"/>
          <cell r="G18720">
            <v>428.35</v>
          </cell>
          <cell r="H18720">
            <v>14992.25</v>
          </cell>
        </row>
        <row r="18721">
          <cell r="A18721" t="str">
            <v>WH5290</v>
          </cell>
          <cell r="B18721" t="str">
            <v>THYROID RETRACTOR WITH 7-TEETH,32MM,</v>
          </cell>
          <cell r="C18721" t="str">
            <v>SEMI SHARP PRONGS, FIXATION SCREWS</v>
          </cell>
          <cell r="D18721"/>
          <cell r="G18721">
            <v>359.125</v>
          </cell>
          <cell r="H18721">
            <v>12569.375</v>
          </cell>
        </row>
        <row r="18722">
          <cell r="A18722" t="str">
            <v>WH5291</v>
          </cell>
          <cell r="B18722" t="str">
            <v>THYROID RETRACTOR WITH 5-TEETH,32MM,</v>
          </cell>
          <cell r="C18722" t="str">
            <v>SEMI SHARP PRONGS, FIXATION SCREWS</v>
          </cell>
          <cell r="D18722"/>
          <cell r="G18722">
            <v>397.5</v>
          </cell>
          <cell r="H18722">
            <v>13912.5</v>
          </cell>
        </row>
        <row r="18723">
          <cell r="A18723" t="str">
            <v>WH5300</v>
          </cell>
          <cell r="B18723" t="str">
            <v>"Joll" thyroid-/vaginal-retractor</v>
          </cell>
          <cell r="C18723"/>
          <cell r="D18723" t="str">
            <v>155 mm, 6 1/8" total length</v>
          </cell>
          <cell r="G18723">
            <v>365.57499999999999</v>
          </cell>
          <cell r="H18723">
            <v>12795.125</v>
          </cell>
        </row>
        <row r="18724">
          <cell r="A18724" t="str">
            <v>WH5310</v>
          </cell>
          <cell r="B18724" t="str">
            <v>WOUNDRETRACTRO MOLLISION SHARP</v>
          </cell>
          <cell r="C18724" t="str">
            <v>4x4PRONGS155MM, 6" TOTAL LENGTH</v>
          </cell>
          <cell r="D18724"/>
          <cell r="F18724" t="str">
            <v xml:space="preserve">Ретрактори (ранорозширювачі), хірургічні, MOLLISION, гострі, зубці 4x4, загальна довжина 155 мм, 6" </v>
          </cell>
          <cell r="G18724">
            <v>166.5</v>
          </cell>
          <cell r="H18724">
            <v>5827.5</v>
          </cell>
        </row>
        <row r="18725">
          <cell r="A18725" t="str">
            <v>WH5312</v>
          </cell>
          <cell r="B18725" t="str">
            <v>"DARLING" WOUNDRETRACTOR LE-BLADE 70X38</v>
          </cell>
          <cell r="C18725" t="str">
            <v>MM, RI-BLADE 57X38MM 180MM, 7" LONG</v>
          </cell>
          <cell r="D18725"/>
          <cell r="G18725">
            <v>434.90000000000003</v>
          </cell>
          <cell r="H18725">
            <v>15221.500000000002</v>
          </cell>
        </row>
        <row r="18726">
          <cell r="A18726" t="str">
            <v>WH5313</v>
          </cell>
          <cell r="B18726" t="str">
            <v>"DARLING" WOUNDRETRACTOR RI-BLADE 70X38</v>
          </cell>
          <cell r="C18726" t="str">
            <v>MM, LE-BLADE 57X38MM 180MM, 7" LONG</v>
          </cell>
          <cell r="D18726"/>
          <cell r="F18726" t="str">
            <v>Ретрактори (ранорозширювачі), хірургічні, DARLING, тупе ліве лезо, праве лезо 70 х 38 мм, ліве лезо 57 х 38 мм, загальна довжина 180 мм, 7"</v>
          </cell>
          <cell r="G18726">
            <v>434.90000000000003</v>
          </cell>
          <cell r="H18726">
            <v>15221.500000000002</v>
          </cell>
        </row>
        <row r="18727">
          <cell r="A18727" t="str">
            <v>WH5320</v>
          </cell>
          <cell r="B18727" t="str">
            <v>"PLESTER" WOUNDRETRACTOR,</v>
          </cell>
          <cell r="C18727" t="str">
            <v>110MM, 4 3/8" LONG, LEFT BLADE BLUNT,</v>
          </cell>
          <cell r="D18727"/>
          <cell r="F18727" t="str">
            <v>Ретрактори (ранорозширювачі), хірургічні, PLESTER, тупе ліве лезо, загальна довжина 110 мм, 4 3/8"</v>
          </cell>
          <cell r="G18727">
            <v>126.19999999999999</v>
          </cell>
          <cell r="H18727">
            <v>4417</v>
          </cell>
        </row>
        <row r="18728">
          <cell r="A18728" t="str">
            <v>WH5321</v>
          </cell>
          <cell r="B18728" t="str">
            <v>"PLESTER" WOUNDRETRACTOR,</v>
          </cell>
          <cell r="C18728" t="str">
            <v>110MM, 4 3/8" LONG, LEFT BLADE BLUNT,</v>
          </cell>
          <cell r="D18728"/>
          <cell r="G18728">
            <v>210.27500000000001</v>
          </cell>
          <cell r="H18728">
            <v>7359.625</v>
          </cell>
        </row>
        <row r="18729">
          <cell r="A18729" t="str">
            <v>WH5330</v>
          </cell>
          <cell r="B18729" t="str">
            <v>"PLESTER" WOUNDTRETRACTOR, 110MM,</v>
          </cell>
          <cell r="C18729" t="str">
            <v>4 1/8" LONG, RIGHT BLADE BLUNT, LEFT</v>
          </cell>
          <cell r="D18729"/>
          <cell r="F18729" t="str">
            <v>Ретрактори (ранорозширювачі), хірургічні, PLESTER, тупе праве лезо, загальна довжина 110 мм, 4 3/8"</v>
          </cell>
          <cell r="G18729">
            <v>126.19999999999999</v>
          </cell>
          <cell r="H18729">
            <v>4417</v>
          </cell>
        </row>
        <row r="18730">
          <cell r="A18730" t="str">
            <v>WH5335</v>
          </cell>
          <cell r="B18730" t="str">
            <v>CAROTIS WOUND RETRACTOR COMPLETE</v>
          </cell>
          <cell r="C18730" t="str">
            <v>WITH 3 MIDDLE BLADES 180MM,7" T.LENGTH</v>
          </cell>
          <cell r="D18730"/>
          <cell r="F18730" t="str">
            <v>Ретрактори (ранорозширювачі), хірургічні, ALLENBERG, складається з 3 середніх лез, загальна довжина 180 мм,7"</v>
          </cell>
          <cell r="G18730">
            <v>451.34999999999997</v>
          </cell>
          <cell r="H18730">
            <v>15797.249999999998</v>
          </cell>
        </row>
        <row r="18731">
          <cell r="A18731" t="str">
            <v>WH5340</v>
          </cell>
          <cell r="B18731" t="str">
            <v>WEITLANER WOUNDRETRACTOR, 3x4PRONGS,</v>
          </cell>
          <cell r="C18731" t="str">
            <v>SHARP, 25MM LONG PRONGS</v>
          </cell>
          <cell r="D18731" t="str">
            <v>TOTAL LENGH 130MM 5"</v>
          </cell>
          <cell r="G18731">
            <v>306.02499999999998</v>
          </cell>
          <cell r="H18731">
            <v>10710.875</v>
          </cell>
        </row>
        <row r="18732">
          <cell r="A18732" t="str">
            <v>WH5350</v>
          </cell>
          <cell r="B18732" t="str">
            <v>WEITLANER RETRACTOR, BLUNT, 3X4 TEETH</v>
          </cell>
          <cell r="C18732" t="str">
            <v>24MM DEEP PRONGS, 130MM 5 1/4" T. LENGTH</v>
          </cell>
          <cell r="D18732"/>
          <cell r="G18732">
            <v>306.02499999999998</v>
          </cell>
          <cell r="H18732">
            <v>10710.875</v>
          </cell>
        </row>
        <row r="18733">
          <cell r="A18733" t="str">
            <v>WH5358</v>
          </cell>
          <cell r="B18733" t="str">
            <v>"TRAVERS" SELF-RETAINING RETRACTOR,</v>
          </cell>
          <cell r="C18733" t="str">
            <v>BLUNT, 220MM, 8" T.LENGTH</v>
          </cell>
          <cell r="D18733"/>
          <cell r="F18733" t="str">
            <v xml:space="preserve">Ретрактори (ранорозширювачі), хірургічні, TRAVERS, гострі, зубці 4x4, загальна довжина 155 мм, 6" </v>
          </cell>
          <cell r="G18733">
            <v>185.02500000000001</v>
          </cell>
          <cell r="H18733">
            <v>6475.875</v>
          </cell>
        </row>
        <row r="18734">
          <cell r="A18734" t="str">
            <v>WH5359</v>
          </cell>
          <cell r="B18734" t="str">
            <v>ADSON WOUNDRETRACTOR 4X4TEETH</v>
          </cell>
          <cell r="C18734" t="str">
            <v>SHARP, ANGLED, 190MM, 7 1/2" T.LENGTH</v>
          </cell>
          <cell r="D18734"/>
          <cell r="G18734">
            <v>185.02500000000001</v>
          </cell>
          <cell r="H18734">
            <v>6475.875</v>
          </cell>
        </row>
        <row r="18735">
          <cell r="A18735" t="str">
            <v>WH5359-1</v>
          </cell>
          <cell r="B18735" t="str">
            <v>ADSON WOUNDRETRACTOR 4X4TEETH</v>
          </cell>
          <cell r="C18735" t="str">
            <v>BLUNT, ANGLED, 190MM, 7 1/2" T.LENGTH</v>
          </cell>
          <cell r="D18735"/>
          <cell r="G18735">
            <v>401.42499999999995</v>
          </cell>
          <cell r="H18735">
            <v>14049.874999999998</v>
          </cell>
        </row>
        <row r="18736">
          <cell r="A18736" t="str">
            <v>WH5360</v>
          </cell>
          <cell r="B18736" t="str">
            <v>WUNDSPREIZER TUEBINGER MODELL, 165 MM</v>
          </cell>
          <cell r="C18736"/>
          <cell r="D18736"/>
          <cell r="G18736">
            <v>242.2</v>
          </cell>
          <cell r="H18736">
            <v>8477</v>
          </cell>
        </row>
        <row r="18737">
          <cell r="A18737" t="str">
            <v>WH5361</v>
          </cell>
          <cell r="B18737" t="str">
            <v>ANDERSON-ADSON WOUNDRETRACTOR 4X4TEETH</v>
          </cell>
          <cell r="C18737" t="str">
            <v>SEMI-SHARP, 190 MM, 7 1/2" TOTAL LENGTH</v>
          </cell>
          <cell r="D18737"/>
          <cell r="G18737">
            <v>357.375</v>
          </cell>
          <cell r="H18737">
            <v>12508.125</v>
          </cell>
        </row>
        <row r="18738">
          <cell r="A18738" t="str">
            <v>WH5361T</v>
          </cell>
          <cell r="B18738" t="str">
            <v>ANDERSON-ADSON WOUNDRETRACTOR 4x4 TEETH</v>
          </cell>
          <cell r="C18738" t="str">
            <v>190MM 7 1/2" SHARP, TITANIT</v>
          </cell>
          <cell r="D18738" t="str">
            <v>TITANIT</v>
          </cell>
          <cell r="G18738">
            <v>397.65</v>
          </cell>
          <cell r="H18738">
            <v>13917.75</v>
          </cell>
        </row>
        <row r="18739">
          <cell r="A18739" t="str">
            <v>WH5362</v>
          </cell>
          <cell r="B18739" t="str">
            <v>"NORFOLK AND NORWICH" RETRACTOR</v>
          </cell>
          <cell r="C18739" t="str">
            <v>BLUNT, 220 MM 8 3/4" TOTAL LENGTH</v>
          </cell>
          <cell r="D18739"/>
          <cell r="G18739">
            <v>345</v>
          </cell>
          <cell r="H18739">
            <v>12075</v>
          </cell>
        </row>
        <row r="18740">
          <cell r="A18740" t="str">
            <v>WH5363</v>
          </cell>
          <cell r="B18740" t="str">
            <v>WOUNDRETRACTOR "ADSON"</v>
          </cell>
          <cell r="C18740" t="str">
            <v>SHARP, 265 MM, 10 1/2" TOTAL LENGTH</v>
          </cell>
          <cell r="D18740"/>
          <cell r="G18740">
            <v>228.55</v>
          </cell>
          <cell r="H18740">
            <v>7999.25</v>
          </cell>
        </row>
        <row r="18741">
          <cell r="A18741" t="str">
            <v>WH5364</v>
          </cell>
          <cell r="B18741" t="str">
            <v>HEMILAMINEKTOMIE RETRACTOR  LEFT</v>
          </cell>
          <cell r="C18741" t="str">
            <v>6x6 TEETH, SHARP  22/42MM 290MM LONG</v>
          </cell>
          <cell r="D18741"/>
          <cell r="G18741">
            <v>433.05</v>
          </cell>
          <cell r="H18741">
            <v>15156.75</v>
          </cell>
        </row>
        <row r="18742">
          <cell r="A18742" t="str">
            <v>WH5365</v>
          </cell>
          <cell r="B18742" t="str">
            <v>HEIMLAMINEKTOMIE RETRACTOR RIGHT</v>
          </cell>
          <cell r="C18742" t="str">
            <v>6x6 TEETH, SHARP 39/24MM 280 MM LONG</v>
          </cell>
          <cell r="D18742"/>
          <cell r="G18742">
            <v>433.05</v>
          </cell>
          <cell r="H18742">
            <v>15156.75</v>
          </cell>
        </row>
        <row r="18743">
          <cell r="A18743" t="str">
            <v>WH5366</v>
          </cell>
          <cell r="B18743" t="str">
            <v>CONE LAMINECTOMY SPREADER MOVABLE</v>
          </cell>
          <cell r="C18743" t="str">
            <v>3x4TEETH, 265MM, 10 1/2" SHARP</v>
          </cell>
          <cell r="D18743"/>
          <cell r="G18743">
            <v>326.42499999999995</v>
          </cell>
          <cell r="H18743">
            <v>11424.874999999998</v>
          </cell>
        </row>
        <row r="18744">
          <cell r="A18744" t="str">
            <v>WH5367</v>
          </cell>
          <cell r="B18744" t="str">
            <v>BECKMANN WOUNDRETRACTOR</v>
          </cell>
          <cell r="C18744" t="str">
            <v>WITH 4x4 SHARP PRONGS</v>
          </cell>
          <cell r="D18744" t="str">
            <v>300MM, 11 3/4" TOTAL LENGTH</v>
          </cell>
          <cell r="G18744">
            <v>248.125</v>
          </cell>
          <cell r="H18744">
            <v>8684.375</v>
          </cell>
        </row>
        <row r="18745">
          <cell r="A18745" t="str">
            <v>WH5367-1</v>
          </cell>
          <cell r="B18745" t="str">
            <v>BECKMANN WOUNDRETRACTOR</v>
          </cell>
          <cell r="C18745" t="str">
            <v>WITH 4x4 BLUNT PRONGS 17MM DEPTH</v>
          </cell>
          <cell r="D18745" t="str">
            <v>300MM, 11 3/4" TOTAL LENGTH</v>
          </cell>
          <cell r="G18745">
            <v>438.6</v>
          </cell>
          <cell r="H18745">
            <v>15351</v>
          </cell>
        </row>
        <row r="18746">
          <cell r="A18746" t="str">
            <v>WH5368</v>
          </cell>
          <cell r="B18746" t="str">
            <v>BECKMANN WOUND RETRACTOR</v>
          </cell>
          <cell r="C18746" t="str">
            <v>4x4 TEETH, SEMI-SHARP</v>
          </cell>
          <cell r="D18746" t="str">
            <v>300MM, 11 3/4" TOTAL LENGTH</v>
          </cell>
          <cell r="F18746" t="str">
            <v>Ретрактори, хірургічні, BECKMANN, зубці 4х4, середньо загострені, загальна довжина 300 мм, 11 3/4"</v>
          </cell>
          <cell r="G18746">
            <v>248.125</v>
          </cell>
          <cell r="H18746">
            <v>8684.375</v>
          </cell>
        </row>
        <row r="18747">
          <cell r="A18747" t="str">
            <v>WH5369</v>
          </cell>
          <cell r="B18747" t="str">
            <v>WOUND SPREADER "HARVEY JACKSON",</v>
          </cell>
          <cell r="C18747" t="str">
            <v>280 MM, 11", SHARP</v>
          </cell>
          <cell r="D18747"/>
          <cell r="G18747">
            <v>438.6</v>
          </cell>
          <cell r="H18747">
            <v>15351</v>
          </cell>
        </row>
        <row r="18748">
          <cell r="A18748" t="str">
            <v>WH5370</v>
          </cell>
          <cell r="B18748" t="str">
            <v>SELF RETAINING RETRACTOR MAYO-ADAMS</v>
          </cell>
          <cell r="C18748" t="str">
            <v>TWO BLADES</v>
          </cell>
          <cell r="D18748"/>
          <cell r="G18748">
            <v>287.27499999999998</v>
          </cell>
          <cell r="H18748">
            <v>10054.625</v>
          </cell>
        </row>
        <row r="18749">
          <cell r="A18749" t="str">
            <v>WH5371-1</v>
          </cell>
          <cell r="B18749" t="str">
            <v>ADSON WOUNDRETRACTOR   4X5 TEETH</v>
          </cell>
          <cell r="C18749" t="str">
            <v>SEMI SHARP, SPREAD WIDH 267MM</v>
          </cell>
          <cell r="D18749" t="str">
            <v>330MM, 13" TOTAL LENGTH</v>
          </cell>
          <cell r="G18749">
            <v>252.39999999999998</v>
          </cell>
          <cell r="H18749">
            <v>8834</v>
          </cell>
        </row>
        <row r="18750">
          <cell r="A18750" t="str">
            <v>WH5371L</v>
          </cell>
          <cell r="B18750" t="str">
            <v>ADSON WOUNDRETRACTOR BLUNT 4X5 TEETH</v>
          </cell>
          <cell r="C18750" t="str">
            <v>LEFT 5 TEETH, RIGHT 4TEETH</v>
          </cell>
          <cell r="D18750" t="str">
            <v>315MM 12 1/2" T.LENGTH</v>
          </cell>
          <cell r="G18750">
            <v>438.6</v>
          </cell>
          <cell r="H18750">
            <v>15351</v>
          </cell>
        </row>
        <row r="18751">
          <cell r="A18751" t="str">
            <v>WH5371R</v>
          </cell>
          <cell r="B18751" t="str">
            <v>ADSON WOUNDRETRACTOR BLUNT 4X5 TEETH</v>
          </cell>
          <cell r="C18751" t="str">
            <v>320 MM LONG, RIGHT 5 TEETH, LEFT 4TEETH</v>
          </cell>
          <cell r="D18751"/>
          <cell r="G18751">
            <v>438.6</v>
          </cell>
          <cell r="H18751">
            <v>15351</v>
          </cell>
        </row>
        <row r="18752">
          <cell r="A18752" t="str">
            <v>WH5372</v>
          </cell>
          <cell r="B18752" t="str">
            <v>ADSON WOUNDRETRACTOR 4X4 TEETH</v>
          </cell>
          <cell r="C18752" t="str">
            <v>SHARP, STRAIGHT, 265MM 10 1/2" LONG</v>
          </cell>
          <cell r="D18752"/>
          <cell r="G18752">
            <v>431.875</v>
          </cell>
          <cell r="H18752">
            <v>15115.625</v>
          </cell>
        </row>
        <row r="18753">
          <cell r="A18753" t="str">
            <v>WH5373</v>
          </cell>
          <cell r="B18753" t="str">
            <v>ADSON WOUNDRETRACTOR 9 1/3"", SHARP</v>
          </cell>
          <cell r="C18753" t="str">
            <v>ANGLED 4x4 TEETH</v>
          </cell>
          <cell r="D18753"/>
          <cell r="G18753">
            <v>630.125</v>
          </cell>
          <cell r="H18753">
            <v>22054.375</v>
          </cell>
        </row>
        <row r="18754">
          <cell r="A18754" t="str">
            <v>WH5374R</v>
          </cell>
          <cell r="B18754" t="str">
            <v>ADSON WOUNDRETRACTOR BLUNT 4X5 TEETH</v>
          </cell>
          <cell r="C18754" t="str">
            <v>330 MM LONG, RIGHT 5 PRONGS,LEFT 4 PRONG</v>
          </cell>
          <cell r="D18754"/>
          <cell r="G18754">
            <v>438.6</v>
          </cell>
          <cell r="H18754">
            <v>15351</v>
          </cell>
        </row>
        <row r="18755">
          <cell r="A18755" t="str">
            <v>WH5375</v>
          </cell>
          <cell r="B18755" t="str">
            <v>"HENDERSON" SELF-RETAINING RETRACTOR,</v>
          </cell>
          <cell r="C18755" t="str">
            <v>SHARP, 170MM, 6 3/4", 4X4 TEETH</v>
          </cell>
          <cell r="D18755"/>
          <cell r="G18755">
            <v>391.17500000000001</v>
          </cell>
          <cell r="H18755">
            <v>13691.125</v>
          </cell>
        </row>
        <row r="18756">
          <cell r="A18756" t="str">
            <v>WH5380</v>
          </cell>
          <cell r="B18756" t="str">
            <v>"WEITLANER" WOUNDRETRACTOR, SHARP</v>
          </cell>
          <cell r="C18756" t="str">
            <v>3X4 TEETH, 200 MM, 8" TOTAL LENGTH</v>
          </cell>
          <cell r="D18756"/>
          <cell r="G18756">
            <v>293.82499999999999</v>
          </cell>
          <cell r="H18756">
            <v>10283.875</v>
          </cell>
        </row>
        <row r="18757">
          <cell r="A18757" t="str">
            <v>WH5385</v>
          </cell>
          <cell r="B18757" t="str">
            <v>ADSON WOUNDRETRACTOR</v>
          </cell>
          <cell r="C18757" t="str">
            <v>265MM, 10,5" LONG, 6x6 SHARP PRONG</v>
          </cell>
          <cell r="D18757"/>
          <cell r="G18757">
            <v>369.05</v>
          </cell>
          <cell r="H18757">
            <v>12916.75</v>
          </cell>
        </row>
        <row r="18758">
          <cell r="A18758" t="str">
            <v>WH5386</v>
          </cell>
          <cell r="B18758" t="str">
            <v>ADSON WOUNDRETRACTOR</v>
          </cell>
          <cell r="C18758" t="str">
            <v>265MM, 10,5" LONG, 6x6 BLUNT PRONG</v>
          </cell>
          <cell r="D18758"/>
          <cell r="F18758" t="str">
            <v xml:space="preserve">Ретрактори (ранорозширювачі), хірургічні ADSON, тупі зубці 6x6, загальна довжина 265 мм, 10,5" </v>
          </cell>
          <cell r="G18758">
            <v>369.05</v>
          </cell>
          <cell r="H18758">
            <v>12916.75</v>
          </cell>
        </row>
        <row r="18759">
          <cell r="A18759" t="str">
            <v>WH5388</v>
          </cell>
          <cell r="B18759" t="str">
            <v>ADSON WOUNDRETRACTOR, 8X8 BLUNT TEETH</v>
          </cell>
          <cell r="C18759" t="str">
            <v>TEETH 45 MM DEPTH, STRAIGHT</v>
          </cell>
          <cell r="D18759" t="str">
            <v>280 MM, 11" TOTAL LENGTH</v>
          </cell>
          <cell r="G18759">
            <v>448</v>
          </cell>
          <cell r="H18759">
            <v>15680</v>
          </cell>
        </row>
        <row r="18760">
          <cell r="A18760" t="str">
            <v>WH5390</v>
          </cell>
          <cell r="B18760" t="str">
            <v>"Weitlaner" self-retaining retractor</v>
          </cell>
          <cell r="C18760" t="str">
            <v>blunt, 3/4 teeth</v>
          </cell>
          <cell r="D18760" t="str">
            <v>200 mm, 8" total length</v>
          </cell>
          <cell r="G18760">
            <v>178.47499999999999</v>
          </cell>
          <cell r="H18760">
            <v>6246.625</v>
          </cell>
        </row>
        <row r="18761">
          <cell r="A18761" t="str">
            <v>WH5400</v>
          </cell>
          <cell r="B18761" t="str">
            <v>"WEITLANER" WOUNDRETRACTOR, SHARP</v>
          </cell>
          <cell r="C18761" t="str">
            <v>3X4 TEETH 240MM, 9 1/3" T.LENGTH</v>
          </cell>
          <cell r="D18761"/>
          <cell r="G18761">
            <v>315.59999999999997</v>
          </cell>
          <cell r="H18761">
            <v>11045.999999999998</v>
          </cell>
        </row>
        <row r="18762">
          <cell r="A18762" t="str">
            <v>WH5410</v>
          </cell>
          <cell r="B18762" t="str">
            <v>WOUNDRETRACTOR WEITLANER BLUNT</v>
          </cell>
          <cell r="C18762" t="str">
            <v>3X4TEETH, 240MM 9 1/2" T.LENGTH</v>
          </cell>
          <cell r="D18762"/>
          <cell r="E18762" t="str">
            <v>Surgical RETRACTORS WOUND, WEITLANER BLUNT, 3X4TEETH, 240MM 9 1/2" T.LENGTH</v>
          </cell>
          <cell r="F18762" t="str">
            <v>Ретрактори (ранорозширювачі), хірургічні, WEITLANER, тупі, 3X4 зубці, загальна довжина 240 мм 9 1/2"</v>
          </cell>
          <cell r="G18762">
            <v>315.59999999999997</v>
          </cell>
          <cell r="H18762">
            <v>11045.999999999998</v>
          </cell>
        </row>
        <row r="18763">
          <cell r="A18763" t="str">
            <v>WH5420</v>
          </cell>
          <cell r="B18763" t="str">
            <v>WEITLANER RETRACTOR SHARP 5X6 TEETH</v>
          </cell>
          <cell r="C18763" t="str">
            <v>255MM, 10" TOTAL LENGTH</v>
          </cell>
          <cell r="D18763"/>
          <cell r="G18763">
            <v>235</v>
          </cell>
          <cell r="H18763">
            <v>8225</v>
          </cell>
        </row>
        <row r="18764">
          <cell r="A18764" t="str">
            <v>WH5430</v>
          </cell>
          <cell r="B18764" t="str">
            <v>"WEITLANER" WOUNDRETRAKTOR BLUNT</v>
          </cell>
          <cell r="C18764" t="str">
            <v>5X6 TEETH, 255MM, 10" TOTAL LENGTH</v>
          </cell>
          <cell r="D18764"/>
          <cell r="G18764">
            <v>235</v>
          </cell>
          <cell r="H18764">
            <v>8225</v>
          </cell>
        </row>
        <row r="18765">
          <cell r="A18765" t="str">
            <v>WH5435</v>
          </cell>
          <cell r="B18765" t="str">
            <v>BECKMANN-EATON LAMINECTOMIE</v>
          </cell>
          <cell r="C18765" t="str">
            <v>AUTOFIXATION RETRACTOR 320MM 12 3/4"</v>
          </cell>
          <cell r="D18765"/>
          <cell r="G18765">
            <v>530.82500000000005</v>
          </cell>
          <cell r="H18765">
            <v>18578.875</v>
          </cell>
        </row>
        <row r="18766">
          <cell r="A18766" t="str">
            <v>WH5440</v>
          </cell>
          <cell r="B18766" t="str">
            <v>BABY-COLLIN RETRACTOR COMPLETE WITH</v>
          </cell>
          <cell r="C18766" t="str">
            <v>TWO PAIRS OF BLADES (18x42MM) (28X42MM)</v>
          </cell>
          <cell r="D18766"/>
          <cell r="G18766">
            <v>387.35</v>
          </cell>
          <cell r="H18766">
            <v>13557.25</v>
          </cell>
        </row>
        <row r="18767">
          <cell r="A18767" t="str">
            <v>WH5441</v>
          </cell>
          <cell r="B18767" t="str">
            <v>BABY COLLIN BLADE</v>
          </cell>
          <cell r="C18767" t="str">
            <v>18 x 42MM, 1 PAIR</v>
          </cell>
          <cell r="D18767"/>
          <cell r="G18767">
            <v>72.575000000000003</v>
          </cell>
          <cell r="H18767">
            <v>2540.125</v>
          </cell>
        </row>
        <row r="18768">
          <cell r="A18768" t="str">
            <v>WH5442</v>
          </cell>
          <cell r="B18768" t="str">
            <v>BABY COLLIN BLADE</v>
          </cell>
          <cell r="C18768" t="str">
            <v>30X42MM, 1 PAIR</v>
          </cell>
          <cell r="D18768"/>
          <cell r="G18768">
            <v>78.224999999999994</v>
          </cell>
          <cell r="H18768">
            <v>2737.875</v>
          </cell>
        </row>
        <row r="18769">
          <cell r="A18769" t="str">
            <v>WH5443</v>
          </cell>
          <cell r="B18769" t="str">
            <v>BABY-COLLIN SPREADER ALLONE</v>
          </cell>
          <cell r="C18769" t="str">
            <v>FIT FOR VALVES WH5441 AND WH5442</v>
          </cell>
          <cell r="D18769"/>
          <cell r="G18769">
            <v>390.45000000000005</v>
          </cell>
          <cell r="H18769">
            <v>13665.750000000002</v>
          </cell>
        </row>
        <row r="18770">
          <cell r="A18770" t="str">
            <v>WH5445</v>
          </cell>
          <cell r="B18770" t="str">
            <v>JUDD MASSON ABDOMINAL RETRACTOR</v>
          </cell>
          <cell r="C18770" t="str">
            <v>ROTABLE VALVES 70MM</v>
          </cell>
          <cell r="D18770"/>
          <cell r="G18770">
            <v>895.45</v>
          </cell>
          <cell r="H18770">
            <v>31340.75</v>
          </cell>
        </row>
        <row r="18771">
          <cell r="A18771" t="str">
            <v>WH5450</v>
          </cell>
          <cell r="B18771" t="str">
            <v>MIDDLE BLADE FOR WH5830 63x74MM</v>
          </cell>
          <cell r="C18771"/>
          <cell r="D18771"/>
          <cell r="G18771">
            <v>132.22499999999999</v>
          </cell>
          <cell r="H18771">
            <v>4627.875</v>
          </cell>
        </row>
        <row r="18772">
          <cell r="A18772" t="str">
            <v>WH5460</v>
          </cell>
          <cell r="B18772" t="str">
            <v>MIDDLE BLADE, 54X55 MM, FOR WH5980</v>
          </cell>
          <cell r="C18772"/>
          <cell r="D18772"/>
          <cell r="G18772">
            <v>59.125</v>
          </cell>
          <cell r="H18772">
            <v>2069.375</v>
          </cell>
        </row>
        <row r="18773">
          <cell r="A18773" t="str">
            <v>WH5470</v>
          </cell>
          <cell r="B18773" t="str">
            <v>MIDDLE BLADE, 54X67 MM, FOR WH5810</v>
          </cell>
          <cell r="C18773"/>
          <cell r="D18773"/>
          <cell r="G18773">
            <v>69.375</v>
          </cell>
          <cell r="H18773">
            <v>2428.125</v>
          </cell>
        </row>
        <row r="18774">
          <cell r="A18774" t="str">
            <v>WH5480</v>
          </cell>
          <cell r="B18774" t="str">
            <v>MIDDLE BLADE, 52X76 MM, FOR WH5820</v>
          </cell>
          <cell r="C18774"/>
          <cell r="D18774"/>
          <cell r="G18774">
            <v>79.474999999999994</v>
          </cell>
          <cell r="H18774">
            <v>2781.625</v>
          </cell>
        </row>
        <row r="18775">
          <cell r="A18775" t="str">
            <v>WH5490</v>
          </cell>
          <cell r="B18775" t="str">
            <v>MIDDLE VALVE 54x70MM FOR WH5860</v>
          </cell>
          <cell r="C18775"/>
          <cell r="D18775"/>
          <cell r="E18775" t="str">
            <v>Surgical RETRACTORS, MIDDLE VALVE 54x70MM FOR WH5860</v>
          </cell>
          <cell r="F18775" t="str">
            <v>Ретрактори (ранорозширювачі), хірургічні, абдомінальні RICARD, середній клапан  54x70 мм для WH5860</v>
          </cell>
          <cell r="G18775">
            <v>89.924999999999997</v>
          </cell>
          <cell r="H18775">
            <v>3147.375</v>
          </cell>
        </row>
        <row r="18776">
          <cell r="A18776" t="str">
            <v>WH5500</v>
          </cell>
          <cell r="B18776" t="str">
            <v>MIDDLE BLADE, 72X90 MM, FOR WH5870</v>
          </cell>
          <cell r="C18776"/>
          <cell r="D18776"/>
          <cell r="G18776">
            <v>117</v>
          </cell>
          <cell r="H18776">
            <v>4095</v>
          </cell>
        </row>
        <row r="18777">
          <cell r="A18777" t="str">
            <v>WH5510</v>
          </cell>
          <cell r="B18777" t="str">
            <v>MIDDLE BLADE, 38X68 MM, FOR WH5850</v>
          </cell>
          <cell r="C18777"/>
          <cell r="D18777"/>
          <cell r="G18777">
            <v>79.474999999999994</v>
          </cell>
          <cell r="H18777">
            <v>2781.625</v>
          </cell>
        </row>
        <row r="18778">
          <cell r="A18778" t="str">
            <v>WH5520</v>
          </cell>
          <cell r="B18778" t="str">
            <v>MIDDLE BLADE, 74X82 MM, FOR WH5880</v>
          </cell>
          <cell r="C18778"/>
          <cell r="D18778"/>
          <cell r="G18778">
            <v>291.75946547884189</v>
          </cell>
          <cell r="H18778">
            <v>10211.581291759467</v>
          </cell>
        </row>
        <row r="18779">
          <cell r="A18779" t="str">
            <v>WH5540</v>
          </cell>
          <cell r="B18779" t="str">
            <v>HEMILANINECTOMY RETRACTOR SCOVILLE-</v>
          </cell>
          <cell r="C18779" t="str">
            <v>HAVERFIELD COMPLETE</v>
          </cell>
          <cell r="D18779"/>
          <cell r="G18779">
            <v>1017.2249999999999</v>
          </cell>
          <cell r="H18779">
            <v>35602.875</v>
          </cell>
        </row>
        <row r="18780">
          <cell r="A18780" t="str">
            <v>WH5550</v>
          </cell>
          <cell r="B18780" t="str">
            <v>FRAME ALONE FOR  WH5540</v>
          </cell>
          <cell r="C18780"/>
          <cell r="D18780"/>
          <cell r="G18780">
            <v>1084.6325167037865</v>
          </cell>
          <cell r="H18780">
            <v>37962.138084632526</v>
          </cell>
        </row>
        <row r="18781">
          <cell r="A18781" t="str">
            <v>WH5560</v>
          </cell>
          <cell r="B18781" t="str">
            <v>HOOK "SCOVILLE", 55 MM, FOR WH5540</v>
          </cell>
          <cell r="C18781" t="str">
            <v>SOLDERED</v>
          </cell>
          <cell r="D18781"/>
          <cell r="G18781">
            <v>119.75</v>
          </cell>
          <cell r="H18781">
            <v>4191.25</v>
          </cell>
        </row>
        <row r="18782">
          <cell r="A18782" t="str">
            <v>WH5561</v>
          </cell>
          <cell r="B18782" t="str">
            <v>HOOK "SCOVILLE", 40 MM, FOR WH5540</v>
          </cell>
          <cell r="C18782" t="str">
            <v>SOLDERED</v>
          </cell>
          <cell r="D18782"/>
          <cell r="G18782">
            <v>127.625</v>
          </cell>
          <cell r="H18782">
            <v>4466.875</v>
          </cell>
        </row>
        <row r="18783">
          <cell r="A18783" t="str">
            <v>WH5562</v>
          </cell>
          <cell r="B18783" t="str">
            <v>HOOK "SCOVILLE", 70 MM, FOR WH5540</v>
          </cell>
          <cell r="C18783" t="str">
            <v>SOLDERED</v>
          </cell>
          <cell r="D18783"/>
          <cell r="G18783">
            <v>127.625</v>
          </cell>
          <cell r="H18783">
            <v>4466.875</v>
          </cell>
        </row>
        <row r="18784">
          <cell r="A18784" t="str">
            <v>WH5570</v>
          </cell>
          <cell r="B18784" t="str">
            <v>"SCOVILLE" BLADE, 63X25 MM, FOR WH5540</v>
          </cell>
          <cell r="C18784" t="str">
            <v>SOLDERED</v>
          </cell>
          <cell r="D18784"/>
          <cell r="G18784">
            <v>121.26948775055681</v>
          </cell>
          <cell r="H18784">
            <v>4244.432071269488</v>
          </cell>
        </row>
        <row r="18785">
          <cell r="A18785" t="str">
            <v>WH5571</v>
          </cell>
          <cell r="B18785" t="str">
            <v>BLADE "SCOVILLE", 48x25 MM, FOR WH5540</v>
          </cell>
          <cell r="C18785" t="str">
            <v>SOLDERED</v>
          </cell>
          <cell r="D18785"/>
          <cell r="G18785">
            <v>127.625</v>
          </cell>
          <cell r="H18785">
            <v>4466.875</v>
          </cell>
        </row>
        <row r="18786">
          <cell r="A18786" t="str">
            <v>WH5572</v>
          </cell>
          <cell r="B18786" t="str">
            <v>BLADE "SCOVILLE", 78x25 MM, FOR WH5540</v>
          </cell>
          <cell r="C18786" t="str">
            <v>SOLDERED</v>
          </cell>
          <cell r="D18786"/>
          <cell r="G18786">
            <v>146.88195991091314</v>
          </cell>
          <cell r="H18786">
            <v>5140.86859688196</v>
          </cell>
        </row>
        <row r="18787">
          <cell r="A18787" t="str">
            <v>WH5580</v>
          </cell>
          <cell r="B18787" t="str">
            <v>BLADE "SCOVILLE", 63X54 MM, FOR WH5540</v>
          </cell>
          <cell r="C18787" t="str">
            <v>SOLDERED</v>
          </cell>
          <cell r="D18787"/>
          <cell r="G18787">
            <v>125.83518930957686</v>
          </cell>
          <cell r="H18787">
            <v>4404.2316258351902</v>
          </cell>
        </row>
        <row r="18788">
          <cell r="A18788" t="str">
            <v>WH5581</v>
          </cell>
          <cell r="B18788" t="str">
            <v>BLADE "SCOVILLE", 80x51 MM, FOR WH5540</v>
          </cell>
          <cell r="C18788" t="str">
            <v>SOLDERED</v>
          </cell>
          <cell r="D18788"/>
          <cell r="G18788">
            <v>141.75946547884189</v>
          </cell>
          <cell r="H18788">
            <v>4961.5812917594658</v>
          </cell>
        </row>
        <row r="18789">
          <cell r="A18789" t="str">
            <v>WH5590</v>
          </cell>
          <cell r="B18789" t="str">
            <v>BLADE "TAYLOR", 47X37 MM, 3-TEETH,</v>
          </cell>
          <cell r="C18789" t="str">
            <v>SOLDERED</v>
          </cell>
          <cell r="D18789"/>
          <cell r="G18789">
            <v>149.4</v>
          </cell>
          <cell r="H18789">
            <v>5229</v>
          </cell>
        </row>
        <row r="18790">
          <cell r="A18790" t="str">
            <v>WH5591</v>
          </cell>
          <cell r="B18790" t="str">
            <v>BLADE "TAYLOR", 62X52MM, 4-TEETH</v>
          </cell>
          <cell r="C18790" t="str">
            <v>FOR WH5540, SOLDERED</v>
          </cell>
          <cell r="D18790"/>
          <cell r="G18790">
            <v>163.19999999999999</v>
          </cell>
          <cell r="H18790">
            <v>5712</v>
          </cell>
        </row>
        <row r="18791">
          <cell r="A18791" t="str">
            <v>WH5600</v>
          </cell>
          <cell r="B18791" t="str">
            <v>BLADE ALONE FOR CRUCIATE LIGAMENT</v>
          </cell>
          <cell r="C18791" t="str">
            <v>ALTERNATIVE</v>
          </cell>
          <cell r="D18791"/>
          <cell r="G18791">
            <v>270.97500000000002</v>
          </cell>
          <cell r="H18791">
            <v>9484.125</v>
          </cell>
        </row>
        <row r="18792">
          <cell r="A18792" t="str">
            <v>WH5601</v>
          </cell>
          <cell r="B18792" t="str">
            <v>O´SULLIVAN-O´CONNOR RETRACTOR</v>
          </cell>
          <cell r="C18792" t="str">
            <v>COMPLETE</v>
          </cell>
          <cell r="D18792"/>
          <cell r="G18792">
            <v>820.22499999999991</v>
          </cell>
          <cell r="H18792">
            <v>28707.874999999996</v>
          </cell>
        </row>
        <row r="18793">
          <cell r="A18793" t="str">
            <v>WH5602</v>
          </cell>
          <cell r="B18793" t="str">
            <v>O´SULLIVAN-O´CONNOR RETRACTOR</v>
          </cell>
          <cell r="C18793" t="str">
            <v>BLADE 1, 110X70MM</v>
          </cell>
          <cell r="D18793"/>
          <cell r="G18793">
            <v>154.35</v>
          </cell>
          <cell r="H18793">
            <v>5402.25</v>
          </cell>
        </row>
        <row r="18794">
          <cell r="A18794" t="str">
            <v>WH5603</v>
          </cell>
          <cell r="B18794" t="str">
            <v>O´SULLIVAN-O´CONNOR RETRACTOR</v>
          </cell>
          <cell r="C18794" t="str">
            <v>BLADE 2, 80X37MM</v>
          </cell>
          <cell r="D18794"/>
          <cell r="G18794">
            <v>154.35</v>
          </cell>
          <cell r="H18794">
            <v>5402.25</v>
          </cell>
        </row>
        <row r="18795">
          <cell r="A18795" t="str">
            <v>WH5604</v>
          </cell>
          <cell r="B18795" t="str">
            <v>O´SULLIVAN-O´CONNOR RETRACTOR</v>
          </cell>
          <cell r="C18795" t="str">
            <v>BLADE 3, 80X45MM</v>
          </cell>
          <cell r="D18795"/>
          <cell r="G18795">
            <v>154.35</v>
          </cell>
          <cell r="H18795">
            <v>5402.25</v>
          </cell>
        </row>
        <row r="18796">
          <cell r="A18796" t="str">
            <v>WH5607</v>
          </cell>
          <cell r="B18796" t="str">
            <v>"FRAZIER" WOUNDRETRACTOR 40X40MM</v>
          </cell>
          <cell r="C18796" t="str">
            <v>85MM SPREAD WIDE</v>
          </cell>
          <cell r="D18796"/>
          <cell r="G18796">
            <v>480.55</v>
          </cell>
          <cell r="H18796">
            <v>16819.25</v>
          </cell>
        </row>
        <row r="18797">
          <cell r="A18797" t="str">
            <v>WH5610</v>
          </cell>
          <cell r="B18797" t="str">
            <v>ABDOMINAL WALL HOLDER "GOSSET", SMALL</v>
          </cell>
          <cell r="C18797"/>
          <cell r="D18797"/>
          <cell r="G18797">
            <v>168.67500000000001</v>
          </cell>
          <cell r="H18797">
            <v>5903.625</v>
          </cell>
        </row>
        <row r="18798">
          <cell r="A18798" t="str">
            <v>WH5620</v>
          </cell>
          <cell r="B18798" t="str">
            <v>GOSSET RETRACTOR, MIDDLE</v>
          </cell>
          <cell r="C18798"/>
          <cell r="D18798"/>
          <cell r="G18798">
            <v>223.17499999999998</v>
          </cell>
          <cell r="H18798">
            <v>7811.1249999999991</v>
          </cell>
        </row>
        <row r="18799">
          <cell r="A18799" t="str">
            <v>WH5630</v>
          </cell>
          <cell r="B18799" t="str">
            <v>GOSSET RETRACTOR  LARGE</v>
          </cell>
          <cell r="C18799" t="str">
            <v>60MM DEEP x35MM, SPREAD WIDTH 185MM</v>
          </cell>
          <cell r="D18799"/>
          <cell r="F18799" t="str">
            <v>Ретрактори (ранорозширювачі), хірургічні, GOSSET, бічні леза 60 мм глибиною х ширина розшириння 185 мм</v>
          </cell>
          <cell r="G18799">
            <v>370.72499999999997</v>
          </cell>
          <cell r="H18799">
            <v>12975.374999999998</v>
          </cell>
        </row>
        <row r="18800">
          <cell r="A18800" t="str">
            <v>WH5635</v>
          </cell>
          <cell r="B18800" t="str">
            <v>1 PAIR LATERAL BLADES</v>
          </cell>
          <cell r="C18800" t="str">
            <v>60 X 35 MM</v>
          </cell>
          <cell r="D18800"/>
          <cell r="G18800">
            <v>171.5</v>
          </cell>
          <cell r="H18800">
            <v>6002.5</v>
          </cell>
        </row>
        <row r="18801">
          <cell r="A18801" t="str">
            <v>WH5640</v>
          </cell>
          <cell r="B18801" t="str">
            <v>CENTER BLADE 59x57MM</v>
          </cell>
          <cell r="C18801" t="str">
            <v>FOR GOSSET ABDOMINA RETRACTOR</v>
          </cell>
          <cell r="D18801"/>
          <cell r="G18801">
            <v>157.875</v>
          </cell>
          <cell r="H18801">
            <v>5525.625</v>
          </cell>
        </row>
        <row r="18802">
          <cell r="A18802" t="str">
            <v>WH5645</v>
          </cell>
          <cell r="B18802" t="str">
            <v>"ZLIN" ABDOMINAL WOUNDRETRACTOR 125MM</v>
          </cell>
          <cell r="C18802" t="str">
            <v>OPENING WIDTH, VALVE 55X55MM FENESTRATED</v>
          </cell>
          <cell r="D18802"/>
          <cell r="G18802">
            <v>795.8</v>
          </cell>
          <cell r="H18802">
            <v>27853</v>
          </cell>
        </row>
        <row r="18803">
          <cell r="A18803" t="str">
            <v>WH5650</v>
          </cell>
          <cell r="B18803" t="str">
            <v>RETRACTOR ALLONE SCOVILLE-RICHTER</v>
          </cell>
          <cell r="C18803"/>
          <cell r="D18803"/>
          <cell r="G18803">
            <v>735.97499999999991</v>
          </cell>
          <cell r="H18803">
            <v>25759.124999999996</v>
          </cell>
        </row>
        <row r="18804">
          <cell r="A18804" t="str">
            <v>WH5650-1</v>
          </cell>
          <cell r="B18804" t="str">
            <v>ROTABLE HANDLE FOR</v>
          </cell>
          <cell r="C18804" t="str">
            <v>WH5650,  EXCHANGABLE</v>
          </cell>
          <cell r="D18804"/>
          <cell r="G18804">
            <v>270.22500000000002</v>
          </cell>
          <cell r="H18804">
            <v>9457.875</v>
          </cell>
        </row>
        <row r="18805">
          <cell r="A18805" t="str">
            <v>WH5655</v>
          </cell>
          <cell r="B18805" t="str">
            <v>SELF-RETAINING RETRACTOR</v>
          </cell>
          <cell r="C18805" t="str">
            <v>LATERAL VALVES 52 x 44 MM</v>
          </cell>
          <cell r="D18805" t="str">
            <v>180MM SPREAD WIDE</v>
          </cell>
          <cell r="G18805">
            <v>576</v>
          </cell>
          <cell r="H18805">
            <v>20160</v>
          </cell>
        </row>
        <row r="18806">
          <cell r="A18806" t="str">
            <v>WH5660</v>
          </cell>
          <cell r="B18806" t="str">
            <v>"SCOVILLE-RICHTER" LAMINEKTOMY SPREADER</v>
          </cell>
          <cell r="C18806" t="str">
            <v>COMPLETE WITH ONE PAIR BLADES 62X52 MM</v>
          </cell>
          <cell r="D18806"/>
          <cell r="G18806">
            <v>946.07500000000005</v>
          </cell>
          <cell r="H18806">
            <v>33112.625</v>
          </cell>
        </row>
        <row r="18807">
          <cell r="A18807" t="str">
            <v>WH5670</v>
          </cell>
          <cell r="B18807" t="str">
            <v>HERTZLER WOUNDRETRACTOR BLADES 20x25MM</v>
          </cell>
          <cell r="C18807" t="str">
            <v>SPREAD 105MM, ARMS 120MM TOTAL LENGTH</v>
          </cell>
          <cell r="D18807"/>
          <cell r="G18807">
            <v>380.90000000000003</v>
          </cell>
          <cell r="H18807">
            <v>13331.500000000002</v>
          </cell>
        </row>
        <row r="18808">
          <cell r="A18808" t="str">
            <v>WH5680</v>
          </cell>
          <cell r="B18808" t="str">
            <v>PAIR BLADES FOR WH5660</v>
          </cell>
          <cell r="C18808" t="str">
            <v>62X52MM</v>
          </cell>
          <cell r="D18808"/>
          <cell r="G18808">
            <v>210.10000000000002</v>
          </cell>
          <cell r="H18808">
            <v>7353.5000000000009</v>
          </cell>
        </row>
        <row r="18809">
          <cell r="A18809" t="str">
            <v>WH5681</v>
          </cell>
          <cell r="B18809" t="str">
            <v>PAIR BLADES ALONE, 7-TEETH 62x52 MM</v>
          </cell>
          <cell r="C18809" t="str">
            <v>MASS OF WH5680</v>
          </cell>
          <cell r="D18809"/>
          <cell r="G18809">
            <v>331.84855233853011</v>
          </cell>
          <cell r="H18809">
            <v>11614.699331848555</v>
          </cell>
        </row>
        <row r="18810">
          <cell r="A18810" t="str">
            <v>WH5690</v>
          </cell>
          <cell r="B18810" t="str">
            <v>PAIR BLADES ALONE, 7-TEETH, PASS.A.B</v>
          </cell>
          <cell r="C18810"/>
          <cell r="D18810"/>
          <cell r="G18810">
            <v>192.92500000000001</v>
          </cell>
          <cell r="H18810">
            <v>6752.375</v>
          </cell>
        </row>
        <row r="18811">
          <cell r="A18811" t="str">
            <v>WH5700</v>
          </cell>
          <cell r="B18811" t="str">
            <v>PAIR BLADES ALONE, 3-TEETH, PASS.A.B</v>
          </cell>
          <cell r="C18811"/>
          <cell r="D18811"/>
          <cell r="G18811">
            <v>172.39999999999998</v>
          </cell>
          <cell r="H18811">
            <v>6033.9999999999991</v>
          </cell>
        </row>
        <row r="18812">
          <cell r="A18812" t="str">
            <v>WH5710</v>
          </cell>
          <cell r="B18812" t="str">
            <v>PAIR BLADES 37X62MM FOR WH5660</v>
          </cell>
          <cell r="C18812"/>
          <cell r="D18812"/>
          <cell r="F18812" t="str">
            <v>Леза ретрактора, хірургічні, 1 пара, 62 х 37 мм для ретрактора WH5660</v>
          </cell>
          <cell r="G18812">
            <v>172.39999999999998</v>
          </cell>
          <cell r="H18812">
            <v>6033.9999999999991</v>
          </cell>
        </row>
        <row r="18813">
          <cell r="A18813" t="str">
            <v>WH5720</v>
          </cell>
          <cell r="B18813" t="str">
            <v>SPREADER ALONE "COLLIN", FOR WH5790</v>
          </cell>
          <cell r="C18813"/>
          <cell r="D18813"/>
          <cell r="G18813">
            <v>350.625</v>
          </cell>
          <cell r="H18813">
            <v>12271.875</v>
          </cell>
        </row>
        <row r="18814">
          <cell r="A18814" t="str">
            <v>WH5730</v>
          </cell>
          <cell r="B18814" t="str">
            <v>SPREADER ALONE "COLLIN", FOR WH5800</v>
          </cell>
          <cell r="C18814"/>
          <cell r="D18814"/>
          <cell r="G18814">
            <v>387.625</v>
          </cell>
          <cell r="H18814">
            <v>13566.875</v>
          </cell>
        </row>
        <row r="18815">
          <cell r="A18815" t="str">
            <v>WH5740</v>
          </cell>
          <cell r="B18815" t="str">
            <v>SPREADER ALONE "COLLIN", FOR WH5810</v>
          </cell>
          <cell r="C18815"/>
          <cell r="D18815"/>
          <cell r="G18815">
            <v>485.15</v>
          </cell>
          <cell r="H18815">
            <v>16980.25</v>
          </cell>
        </row>
        <row r="18816">
          <cell r="A18816" t="str">
            <v>WH5750</v>
          </cell>
          <cell r="B18816" t="str">
            <v>"COLLIN" SPREADER ONLY FOR WH5830</v>
          </cell>
          <cell r="C18816"/>
          <cell r="D18816"/>
          <cell r="G18816">
            <v>689.77500000000009</v>
          </cell>
          <cell r="H18816">
            <v>24142.125000000004</v>
          </cell>
        </row>
        <row r="18817">
          <cell r="A18817" t="str">
            <v>WH5760</v>
          </cell>
          <cell r="B18817" t="str">
            <v>SPREADER ALONE "ROBIN-MASSE", FOR WH5850</v>
          </cell>
          <cell r="C18817"/>
          <cell r="D18817"/>
          <cell r="G18817">
            <v>584.27499999999998</v>
          </cell>
          <cell r="H18817">
            <v>20449.625</v>
          </cell>
        </row>
        <row r="18818">
          <cell r="A18818" t="str">
            <v>WH5770</v>
          </cell>
          <cell r="B18818" t="str">
            <v>RICARD RETRACTOR ALLONE FOR WH5860</v>
          </cell>
          <cell r="C18818" t="str">
            <v>WITH QUICK CHUCK CONNECTOR</v>
          </cell>
          <cell r="D18818"/>
          <cell r="G18818">
            <v>719.5</v>
          </cell>
          <cell r="H18818">
            <v>25182.5</v>
          </cell>
        </row>
        <row r="18819">
          <cell r="A18819" t="str">
            <v>WH5780</v>
          </cell>
          <cell r="B18819" t="str">
            <v>HOLZBACH RETRACTOR ALLONE FOR WH5880</v>
          </cell>
          <cell r="C18819"/>
          <cell r="D18819"/>
          <cell r="G18819">
            <v>1046.25</v>
          </cell>
          <cell r="H18819">
            <v>36618.75</v>
          </cell>
        </row>
        <row r="18820">
          <cell r="A18820" t="str">
            <v>WH5790</v>
          </cell>
          <cell r="B18820" t="str">
            <v>ABDOMINAL RETRACTOR COLLIN</v>
          </cell>
          <cell r="C18820" t="str">
            <v>COMPLETE SET</v>
          </cell>
          <cell r="D18820"/>
          <cell r="G18820">
            <v>315.59999999999997</v>
          </cell>
          <cell r="H18820">
            <v>11045.999999999998</v>
          </cell>
        </row>
        <row r="18821">
          <cell r="A18821" t="str">
            <v>WH5791</v>
          </cell>
          <cell r="B18821" t="str">
            <v>SCREW FOR ABDOMINAL RETRACTOR COLLIN</v>
          </cell>
          <cell r="C18821" t="str">
            <v>WH5790</v>
          </cell>
          <cell r="D18821"/>
          <cell r="G18821">
            <v>208.35189309576839</v>
          </cell>
          <cell r="H18821">
            <v>7292.3162583518933</v>
          </cell>
        </row>
        <row r="18822">
          <cell r="A18822" t="str">
            <v>WH5800</v>
          </cell>
          <cell r="B18822" t="str">
            <v>ABDOMINAL RETRACTOR COMPLETE</v>
          </cell>
          <cell r="C18822" t="str">
            <v>1PAIR LATERAL BLADES 38X60MM</v>
          </cell>
          <cell r="D18822" t="str">
            <v>1 CENTER BLADE 54X55MM</v>
          </cell>
          <cell r="G18822">
            <v>549.94999999999993</v>
          </cell>
          <cell r="H18822">
            <v>19248.249999999996</v>
          </cell>
        </row>
        <row r="18823">
          <cell r="A18823" t="str">
            <v>WH5801</v>
          </cell>
          <cell r="B18823" t="str">
            <v>LATERAL BLADES 37x62MM FITTING TO</v>
          </cell>
          <cell r="C18823" t="str">
            <v>SPREADER WH5730, WH5740, WH5750, WH5770</v>
          </cell>
          <cell r="D18823" t="str">
            <v>WH6070</v>
          </cell>
          <cell r="F18823" t="str">
            <v>Леза ретрактора, хірургічні, бічні, для розширювачів WH5730, WH5740, WH5750, WH5770, WH6070</v>
          </cell>
          <cell r="G18823">
            <v>103.2</v>
          </cell>
          <cell r="H18823">
            <v>3612</v>
          </cell>
        </row>
        <row r="18824">
          <cell r="A18824" t="str">
            <v>WH5802</v>
          </cell>
          <cell r="B18824" t="str">
            <v>LATERAL BLADES 37x80MM FITTING TO</v>
          </cell>
          <cell r="C18824" t="str">
            <v>SPREADER WH5730, WH5740, WH5750, WH5770</v>
          </cell>
          <cell r="D18824" t="str">
            <v>WH6070</v>
          </cell>
          <cell r="G18824">
            <v>110.67500000000001</v>
          </cell>
          <cell r="H18824">
            <v>3873.6250000000005</v>
          </cell>
        </row>
        <row r="18825">
          <cell r="A18825" t="str">
            <v>WH5803</v>
          </cell>
          <cell r="B18825" t="str">
            <v>LATERAL BLADES 37x98MM FITTING TO</v>
          </cell>
          <cell r="C18825" t="str">
            <v>SPREADER WH5730, WH5740, WH5750, WH5770</v>
          </cell>
          <cell r="D18825" t="str">
            <v>WH6070</v>
          </cell>
          <cell r="G18825">
            <v>126.55</v>
          </cell>
          <cell r="H18825">
            <v>4429.25</v>
          </cell>
        </row>
        <row r="18826">
          <cell r="A18826" t="str">
            <v>WH5810</v>
          </cell>
          <cell r="B18826" t="str">
            <v>COLLIN ABDOMINAL RETRACTOR COMPLETE</v>
          </cell>
          <cell r="C18826" t="str">
            <v>1PAIR LATERAL BLADES 37X80MM</v>
          </cell>
          <cell r="D18826" t="str">
            <v>1 CENTER BLADE 54X67MM</v>
          </cell>
          <cell r="G18826">
            <v>660.75</v>
          </cell>
          <cell r="H18826">
            <v>23126.25</v>
          </cell>
        </row>
        <row r="18827">
          <cell r="A18827" t="str">
            <v>WH5820</v>
          </cell>
          <cell r="B18827" t="str">
            <v>COLLIN ABDOMINAL RETRACTOR COMPLETE</v>
          </cell>
          <cell r="C18827" t="str">
            <v>38X60MM BLADES, CENTER VALVE 52X76MM</v>
          </cell>
          <cell r="D18827"/>
          <cell r="G18827">
            <v>691.17500000000007</v>
          </cell>
          <cell r="H18827">
            <v>24191.125000000004</v>
          </cell>
        </row>
        <row r="18828">
          <cell r="A18828" t="str">
            <v>WH5830</v>
          </cell>
          <cell r="B18828" t="str">
            <v>"COLLIN" ABDOMINAL RETRACTOR, COMPLETE</v>
          </cell>
          <cell r="C18828" t="str">
            <v>WIT LATERAL BLADES 48X59 MM AND</v>
          </cell>
          <cell r="D18828"/>
          <cell r="G18828">
            <v>948.55000000000007</v>
          </cell>
          <cell r="H18828">
            <v>33199.25</v>
          </cell>
        </row>
        <row r="18829">
          <cell r="A18829" t="str">
            <v>WH5835</v>
          </cell>
          <cell r="B18829" t="str">
            <v>"Collin-Lokitite"abdominal retractor,set</v>
          </cell>
          <cell r="C18829" t="str">
            <v>1 midd.valv.78x67mm,pair lat.valv.80x60</v>
          </cell>
          <cell r="D18829" t="str">
            <v>255 mm, 10 1/8" total length</v>
          </cell>
          <cell r="G18829">
            <v>1102</v>
          </cell>
          <cell r="H18829">
            <v>38570</v>
          </cell>
        </row>
        <row r="18830">
          <cell r="A18830" t="str">
            <v>WH5835-1</v>
          </cell>
          <cell r="B18830" t="str">
            <v>"COLLIN LOKITITE" ABDOMINAL RETRACTOR</v>
          </cell>
          <cell r="C18830" t="str">
            <v>160MM WIDE</v>
          </cell>
          <cell r="D18830"/>
          <cell r="G18830">
            <v>1221.125</v>
          </cell>
          <cell r="H18830">
            <v>42739.375</v>
          </cell>
        </row>
        <row r="18831">
          <cell r="A18831" t="str">
            <v>WH5836</v>
          </cell>
          <cell r="B18831" t="str">
            <v>"COLLIN LOKITITE" ABDOMINAL RETRACTOR</v>
          </cell>
          <cell r="C18831" t="str">
            <v>250MM WIDE</v>
          </cell>
          <cell r="D18831"/>
          <cell r="G18831">
            <v>1102</v>
          </cell>
          <cell r="H18831">
            <v>38570</v>
          </cell>
        </row>
        <row r="18832">
          <cell r="A18832" t="str">
            <v>WH5840</v>
          </cell>
          <cell r="B18832" t="str">
            <v>"COLLIN " ABDOMINAL RETRACTOR COMPLETE</v>
          </cell>
          <cell r="C18832" t="str">
            <v>WITH LATERAL BLADES 61X80 MM AND</v>
          </cell>
          <cell r="D18832"/>
          <cell r="F18832" t="str">
            <v>Ретрактори (ранорозширювачі), хірургічні, абдомінальні, COLLIN складатюься з бічних лез 61 х 80 мм та центрального 63 х 74 мм, 210 мм,8 1/4"</v>
          </cell>
          <cell r="G18832">
            <v>943.40000000000009</v>
          </cell>
          <cell r="H18832">
            <v>33019</v>
          </cell>
        </row>
        <row r="18833">
          <cell r="A18833" t="str">
            <v>WH5850</v>
          </cell>
          <cell r="B18833" t="str">
            <v>ABDOMINAL WALL HOLDER "ROBIN-MASSE",KPL.</v>
          </cell>
          <cell r="C18833"/>
          <cell r="D18833"/>
          <cell r="G18833">
            <v>679</v>
          </cell>
          <cell r="H18833">
            <v>23765</v>
          </cell>
        </row>
        <row r="18834">
          <cell r="A18834" t="str">
            <v>WH5860</v>
          </cell>
          <cell r="B18834" t="str">
            <v>RICARD RETRACTOR COMPLETE, WITH</v>
          </cell>
          <cell r="C18834" t="str">
            <v>LATERAL BLADES 58X80 MM AND</v>
          </cell>
          <cell r="D18834" t="str">
            <v>CENTERBLADE, 54X70 MM</v>
          </cell>
          <cell r="E18834" t="str">
            <v>Surgical RETRACTORS RICARD COMPLETE, WITH LATERAL BLADES 58X80 MM AND CENTERBLADE, 54X70 MM, consist of: 1,00 x WH5770 RICARD RETRACTOR ALLONE FOR WH5860
1,00 x WH5931 LATERAL BLADES 58X80 MM
1,00 x WH5490 MIDDLE VALVE 54x70MM FOR WH5860</v>
          </cell>
          <cell r="F18834" t="str">
            <v>Ретрактори (ранорозширювачі), хірургічні, RICARD складаться з бічних лез 58X80 мм та центрального 54X70 мм, набір складається з: 1,00 x WH5770 ретрактор RICARD для WH5860, 1,00 x WH5931 бічні леза 58X80 мм, 1,00 x WH5490 середній клапан 54x70 мм для WH5860</v>
          </cell>
          <cell r="G18834">
            <v>572.375</v>
          </cell>
          <cell r="H18834">
            <v>20033.125</v>
          </cell>
        </row>
        <row r="18835">
          <cell r="A18835" t="str">
            <v>WH5870</v>
          </cell>
          <cell r="B18835" t="str">
            <v>RICARD RETRACTOR COMPLETE, WITH</v>
          </cell>
          <cell r="C18835" t="str">
            <v>LATERAL BLADES 72X84 MM AND</v>
          </cell>
          <cell r="D18835" t="str">
            <v>CENTERBLADE 72X90 MM</v>
          </cell>
          <cell r="G18835">
            <v>591.95000000000005</v>
          </cell>
          <cell r="H18835">
            <v>20718.25</v>
          </cell>
        </row>
        <row r="18836">
          <cell r="A18836" t="str">
            <v>WH5878</v>
          </cell>
          <cell r="B18836" t="str">
            <v>ABDOMINAL WALL HOLDER "RICARD/BEGOLIN",</v>
          </cell>
          <cell r="C18836"/>
          <cell r="D18836"/>
          <cell r="G18836">
            <v>1455.846325167038</v>
          </cell>
          <cell r="H18836">
            <v>50954.621380846329</v>
          </cell>
        </row>
        <row r="18837">
          <cell r="A18837" t="str">
            <v>WH5880</v>
          </cell>
          <cell r="B18837" t="str">
            <v>"HOLZBACH" RETRACTOR, COMPLETE</v>
          </cell>
          <cell r="C18837"/>
          <cell r="D18837"/>
          <cell r="F18837" t="str">
            <v>Ретрактори (ранорозширювачі), хірургічні, "HOLZBACH" складаються з бічних лез 59 х 80 мм та центрального 74 х 82 мм, 275 мм, 11"</v>
          </cell>
          <cell r="G18837">
            <v>1277.3999999999999</v>
          </cell>
          <cell r="H18837">
            <v>44708.999999999993</v>
          </cell>
        </row>
        <row r="18838">
          <cell r="A18838" t="str">
            <v>WH5881</v>
          </cell>
          <cell r="B18838" t="str">
            <v>"HOLZBACH" RETRACTOR, COMPLETE</v>
          </cell>
          <cell r="C18838" t="str">
            <v>WITH SLIDE LOCK</v>
          </cell>
          <cell r="D18838"/>
          <cell r="G18838">
            <v>3833.1</v>
          </cell>
          <cell r="H18838">
            <v>134158.5</v>
          </cell>
        </row>
        <row r="18839">
          <cell r="A18839" t="str">
            <v>WH5887</v>
          </cell>
          <cell r="B18839" t="str">
            <v>CLOWARD SPINAL RETRACTOR 160MM, 6" LONG</v>
          </cell>
          <cell r="C18839" t="str">
            <v>STRONGLY CURVED</v>
          </cell>
          <cell r="D18839"/>
          <cell r="G18839">
            <v>276.35000000000002</v>
          </cell>
          <cell r="H18839">
            <v>9672.25</v>
          </cell>
        </row>
        <row r="18840">
          <cell r="A18840" t="str">
            <v>WH5888</v>
          </cell>
          <cell r="B18840" t="str">
            <v>INGE SPINAL RETRACTOR</v>
          </cell>
          <cell r="C18840" t="str">
            <v>7", 175 MM TOTAL LENGTH</v>
          </cell>
          <cell r="D18840"/>
          <cell r="G18840">
            <v>386.4</v>
          </cell>
          <cell r="H18840">
            <v>13524</v>
          </cell>
        </row>
        <row r="18841">
          <cell r="A18841" t="str">
            <v>WH5889</v>
          </cell>
          <cell r="B18841" t="str">
            <v>INGE SPINAL RETRACTOR</v>
          </cell>
          <cell r="C18841" t="str">
            <v>275 MM, 10 3/4" TOTAL LENGTH</v>
          </cell>
          <cell r="D18841"/>
          <cell r="G18841">
            <v>306.84999999999997</v>
          </cell>
          <cell r="H18841">
            <v>10739.749999999998</v>
          </cell>
        </row>
        <row r="18842">
          <cell r="A18842" t="str">
            <v>WH5889-1</v>
          </cell>
          <cell r="B18842" t="str">
            <v>INGE SPINE RETRACTOR, COMPLETE RETRACTOR</v>
          </cell>
          <cell r="C18842" t="str">
            <v>INCLUDING SPREADING AREA TOTAL STRAIGHT</v>
          </cell>
          <cell r="D18842" t="str">
            <v>275MM, 11" TOTAL LENGTH</v>
          </cell>
          <cell r="G18842">
            <v>577.5</v>
          </cell>
          <cell r="H18842">
            <v>20212.5</v>
          </cell>
        </row>
        <row r="18843">
          <cell r="A18843" t="str">
            <v>WH5890</v>
          </cell>
          <cell r="B18843" t="str">
            <v>PAIR LATERAL BLADES, 37X62 MM</v>
          </cell>
          <cell r="C18843"/>
          <cell r="D18843"/>
          <cell r="G18843">
            <v>87.449999999999989</v>
          </cell>
          <cell r="H18843">
            <v>3060.7499999999995</v>
          </cell>
        </row>
        <row r="18844">
          <cell r="A18844" t="str">
            <v>WH5891</v>
          </cell>
          <cell r="B18844" t="str">
            <v>"HOEN" WOUNDRETRACTOR FOR SPINE SURGERY</v>
          </cell>
          <cell r="C18844" t="str">
            <v>COMPLETE WITH TWO SHARP VALVES AND</v>
          </cell>
          <cell r="D18844"/>
          <cell r="G18844">
            <v>1223.25</v>
          </cell>
          <cell r="H18844">
            <v>42813.75</v>
          </cell>
        </row>
        <row r="18845">
          <cell r="A18845" t="str">
            <v>WH5897</v>
          </cell>
          <cell r="B18845" t="str">
            <v>"HENLEY CARODIT" RETRACTOR COMPLETE WITH</v>
          </cell>
          <cell r="C18845" t="str">
            <v>3 BLADES, 3 X 4 TOOTH, SHARP</v>
          </cell>
          <cell r="D18845"/>
          <cell r="G18845">
            <v>206.01336302895328</v>
          </cell>
          <cell r="H18845">
            <v>7210.4677060133645</v>
          </cell>
        </row>
        <row r="18846">
          <cell r="A18846" t="str">
            <v>WH5898</v>
          </cell>
          <cell r="B18846" t="str">
            <v>"HENLEY CARODIT" RETRACTOR COMPLETE WITH</v>
          </cell>
          <cell r="C18846" t="str">
            <v>3 BLADES, 3 X 4 TOOTH, BLUNT</v>
          </cell>
          <cell r="D18846"/>
          <cell r="G18846">
            <v>206.01336302895328</v>
          </cell>
          <cell r="H18846">
            <v>7210.4677060133645</v>
          </cell>
        </row>
        <row r="18847">
          <cell r="A18847" t="str">
            <v>WH5900</v>
          </cell>
          <cell r="B18847" t="str">
            <v>PAIR LATERAL BLADES, 37X80 MM</v>
          </cell>
          <cell r="C18847"/>
          <cell r="D18847"/>
          <cell r="G18847">
            <v>142.31625835189311</v>
          </cell>
          <cell r="H18847">
            <v>4981.0690423162587</v>
          </cell>
        </row>
        <row r="18848">
          <cell r="A18848" t="str">
            <v>WH5901</v>
          </cell>
          <cell r="B18848" t="str">
            <v>CLOWARD MODIF. LAMINEKTOMY WOUNDRETRACT.</v>
          </cell>
          <cell r="C18848" t="str">
            <v>COMPLETE</v>
          </cell>
          <cell r="D18848"/>
          <cell r="G18848">
            <v>1208.8500000000001</v>
          </cell>
          <cell r="H18848">
            <v>42309.750000000007</v>
          </cell>
        </row>
        <row r="18849">
          <cell r="A18849" t="str">
            <v>WH5902</v>
          </cell>
          <cell r="B18849" t="str">
            <v>CLOWARD MODIF. LAMINEKTOMY WOUNDRETRACT.</v>
          </cell>
          <cell r="C18849" t="str">
            <v>ALLONE</v>
          </cell>
          <cell r="D18849"/>
          <cell r="G18849">
            <v>718.94999999999993</v>
          </cell>
          <cell r="H18849">
            <v>25163.249999999996</v>
          </cell>
        </row>
        <row r="18850">
          <cell r="A18850" t="str">
            <v>WH5903</v>
          </cell>
          <cell r="B18850" t="str">
            <v>VALVE FOR WH5902 ALLONE</v>
          </cell>
          <cell r="C18850" t="str">
            <v>40MM LONG</v>
          </cell>
          <cell r="D18850"/>
          <cell r="G18850">
            <v>130.07499999999999</v>
          </cell>
          <cell r="H18850">
            <v>4552.625</v>
          </cell>
        </row>
        <row r="18851">
          <cell r="A18851" t="str">
            <v>WH5904</v>
          </cell>
          <cell r="B18851" t="str">
            <v>VALVE FOR WH5902 ALLONE</v>
          </cell>
          <cell r="C18851" t="str">
            <v>45MM LONG</v>
          </cell>
          <cell r="D18851"/>
          <cell r="G18851">
            <v>130.07499999999999</v>
          </cell>
          <cell r="H18851">
            <v>4552.625</v>
          </cell>
        </row>
        <row r="18852">
          <cell r="A18852" t="str">
            <v>WH5905</v>
          </cell>
          <cell r="B18852" t="str">
            <v>VALVE FOR WH5902 ALLONE</v>
          </cell>
          <cell r="C18852" t="str">
            <v>50MM LONG</v>
          </cell>
          <cell r="D18852"/>
          <cell r="G18852">
            <v>130.07499999999999</v>
          </cell>
          <cell r="H18852">
            <v>4552.625</v>
          </cell>
        </row>
        <row r="18853">
          <cell r="A18853" t="str">
            <v>WH5906</v>
          </cell>
          <cell r="B18853" t="str">
            <v>VALVE FOR WH5902 ALLONE</v>
          </cell>
          <cell r="C18853" t="str">
            <v>55MM LONG</v>
          </cell>
          <cell r="D18853"/>
          <cell r="G18853">
            <v>130.07499999999999</v>
          </cell>
          <cell r="H18853">
            <v>4552.625</v>
          </cell>
        </row>
        <row r="18854">
          <cell r="A18854" t="str">
            <v>WH5907</v>
          </cell>
          <cell r="B18854" t="str">
            <v>VALVE FOR WH5902 ALLONE</v>
          </cell>
          <cell r="C18854" t="str">
            <v>60MM LONG</v>
          </cell>
          <cell r="D18854"/>
          <cell r="G18854">
            <v>130.07499999999999</v>
          </cell>
          <cell r="H18854">
            <v>4552.625</v>
          </cell>
        </row>
        <row r="18855">
          <cell r="A18855" t="str">
            <v>WH5908</v>
          </cell>
          <cell r="B18855" t="str">
            <v>VALVE 20MM ALONE FOR WH5911</v>
          </cell>
          <cell r="C18855"/>
          <cell r="D18855"/>
          <cell r="G18855">
            <v>128.15</v>
          </cell>
          <cell r="H18855">
            <v>4485.25</v>
          </cell>
        </row>
        <row r="18856">
          <cell r="A18856" t="str">
            <v>WH5909</v>
          </cell>
          <cell r="B18856" t="str">
            <v>VALVE 30MM ALONE FOR WH5911</v>
          </cell>
          <cell r="C18856"/>
          <cell r="D18856"/>
          <cell r="G18856">
            <v>128.15</v>
          </cell>
          <cell r="H18856">
            <v>4485.25</v>
          </cell>
        </row>
        <row r="18857">
          <cell r="A18857" t="str">
            <v>WH5910</v>
          </cell>
          <cell r="B18857" t="str">
            <v>PAIR LATERAL BLADES, 37X98 MM</v>
          </cell>
          <cell r="C18857"/>
          <cell r="D18857"/>
          <cell r="G18857">
            <v>148.05122494432072</v>
          </cell>
          <cell r="H18857">
            <v>5181.7928730512249</v>
          </cell>
        </row>
        <row r="18858">
          <cell r="A18858" t="str">
            <v>WH5911</v>
          </cell>
          <cell r="B18858" t="str">
            <v>CLOWARD RETRACTOR SYSTEM COMPLETE</v>
          </cell>
          <cell r="C18858"/>
          <cell r="D18858"/>
          <cell r="G18858">
            <v>1182.6000000000001</v>
          </cell>
          <cell r="H18858">
            <v>41391.000000000007</v>
          </cell>
        </row>
        <row r="18859">
          <cell r="A18859" t="str">
            <v>WH5912</v>
          </cell>
          <cell r="B18859" t="str">
            <v>CLOWARD RETRACTOR ALONE</v>
          </cell>
          <cell r="C18859" t="str">
            <v>165MM, 6 1/2" LONG</v>
          </cell>
          <cell r="D18859"/>
          <cell r="G18859">
            <v>593.40000000000009</v>
          </cell>
          <cell r="H18859">
            <v>20769.000000000004</v>
          </cell>
        </row>
        <row r="18860">
          <cell r="A18860" t="str">
            <v>WH5913</v>
          </cell>
          <cell r="B18860" t="str">
            <v>VALVE 40MM ALONE FOR WH5911</v>
          </cell>
          <cell r="C18860"/>
          <cell r="D18860"/>
          <cell r="G18860">
            <v>128.15</v>
          </cell>
          <cell r="H18860">
            <v>4485.25</v>
          </cell>
        </row>
        <row r="18861">
          <cell r="A18861" t="str">
            <v>WH5914</v>
          </cell>
          <cell r="B18861" t="str">
            <v>VALVE 45MM ALONE FOR WH5911</v>
          </cell>
          <cell r="C18861"/>
          <cell r="D18861"/>
          <cell r="G18861">
            <v>128.15</v>
          </cell>
          <cell r="H18861">
            <v>4485.25</v>
          </cell>
        </row>
        <row r="18862">
          <cell r="A18862" t="str">
            <v>WH5915</v>
          </cell>
          <cell r="B18862" t="str">
            <v>VALVE 50MM ALONE FOR WH5911</v>
          </cell>
          <cell r="C18862"/>
          <cell r="D18862"/>
          <cell r="G18862">
            <v>128.15</v>
          </cell>
          <cell r="H18862">
            <v>4485.25</v>
          </cell>
        </row>
        <row r="18863">
          <cell r="A18863" t="str">
            <v>WH5916</v>
          </cell>
          <cell r="B18863" t="str">
            <v>VALVE 55MM ALONE FOR WH5911</v>
          </cell>
          <cell r="C18863"/>
          <cell r="D18863"/>
          <cell r="G18863">
            <v>128.15</v>
          </cell>
          <cell r="H18863">
            <v>4485.25</v>
          </cell>
        </row>
        <row r="18864">
          <cell r="A18864" t="str">
            <v>WH5917</v>
          </cell>
          <cell r="B18864" t="str">
            <v>VALVE 60MM ALONE FOR WH5911</v>
          </cell>
          <cell r="C18864" t="str">
            <v>AND WH5902</v>
          </cell>
          <cell r="D18864"/>
          <cell r="G18864">
            <v>128.15</v>
          </cell>
          <cell r="H18864">
            <v>4485.25</v>
          </cell>
        </row>
        <row r="18865">
          <cell r="A18865" t="str">
            <v>WH5920</v>
          </cell>
          <cell r="B18865" t="str">
            <v>1 PAIR OF BLADES, 61 X 80 MM</v>
          </cell>
          <cell r="C18865"/>
          <cell r="D18865"/>
          <cell r="G18865">
            <v>121.6</v>
          </cell>
          <cell r="H18865">
            <v>4256</v>
          </cell>
        </row>
        <row r="18866">
          <cell r="A18866" t="str">
            <v>WH5930</v>
          </cell>
          <cell r="B18866" t="str">
            <v>LATERAL BLADES, 48X59 MM</v>
          </cell>
          <cell r="C18866" t="str">
            <v>FOR "RICARD" ABDOMINAL RETRACTOR</v>
          </cell>
          <cell r="D18866"/>
          <cell r="G18866">
            <v>126.89999999999999</v>
          </cell>
          <cell r="H18866">
            <v>4441.5</v>
          </cell>
        </row>
        <row r="18867">
          <cell r="A18867" t="str">
            <v>WH5931</v>
          </cell>
          <cell r="B18867" t="str">
            <v>LATERAL BLADES 58X80 MM</v>
          </cell>
          <cell r="C18867" t="str">
            <v>FOR "RICARD" ABDOMINAL RETRACTOR</v>
          </cell>
          <cell r="D18867" t="str">
            <v>FOR WH5860</v>
          </cell>
          <cell r="G18867">
            <v>141.67500000000001</v>
          </cell>
          <cell r="H18867">
            <v>4958.625</v>
          </cell>
        </row>
        <row r="18868">
          <cell r="A18868" t="str">
            <v>WH5940</v>
          </cell>
          <cell r="B18868" t="str">
            <v>PAIR BLADES LATERAL  FOR RICARD SPREADER</v>
          </cell>
          <cell r="C18868" t="str">
            <v>WH5770 WITH QUICK CONNECTOR</v>
          </cell>
          <cell r="D18868"/>
          <cell r="G18868">
            <v>121.6</v>
          </cell>
          <cell r="H18868">
            <v>4256</v>
          </cell>
        </row>
        <row r="18869">
          <cell r="A18869" t="str">
            <v>WH5950</v>
          </cell>
          <cell r="B18869" t="str">
            <v>LATERAL BLADES 72X84 MM</v>
          </cell>
          <cell r="C18869" t="str">
            <v>FOR "RICARD" ABDOMINAL RETRACTOR</v>
          </cell>
          <cell r="D18869"/>
          <cell r="G18869">
            <v>130.27500000000001</v>
          </cell>
          <cell r="H18869">
            <v>4559.625</v>
          </cell>
        </row>
        <row r="18870">
          <cell r="A18870" t="str">
            <v>WH5960</v>
          </cell>
          <cell r="B18870" t="str">
            <v>LATERAL BLADES, 59X80 MM</v>
          </cell>
          <cell r="C18870" t="str">
            <v>FOR "RICARD" ABDOMINAL RETRACTOR</v>
          </cell>
          <cell r="D18870"/>
          <cell r="G18870">
            <v>231.875</v>
          </cell>
          <cell r="H18870">
            <v>8115.625</v>
          </cell>
        </row>
        <row r="18871">
          <cell r="A18871" t="str">
            <v>WH5961</v>
          </cell>
          <cell r="B18871" t="str">
            <v>LATERAL BLADES, 37X80 MM</v>
          </cell>
          <cell r="C18871" t="str">
            <v>FOR "RICARD" ABDOMINAL RETRACTOR</v>
          </cell>
          <cell r="D18871"/>
          <cell r="G18871">
            <v>212.39999999999998</v>
          </cell>
          <cell r="H18871">
            <v>7433.9999999999991</v>
          </cell>
        </row>
        <row r="18872">
          <cell r="A18872" t="str">
            <v>WH5970</v>
          </cell>
          <cell r="B18872" t="str">
            <v>"FRANZ" RETRACTOR</v>
          </cell>
          <cell r="C18872" t="str">
            <v>FOLDING FRAME WH5980 WITH TWO BLADES</v>
          </cell>
          <cell r="D18872"/>
          <cell r="G18872">
            <v>1223.7750000000001</v>
          </cell>
          <cell r="H18872">
            <v>42832.125</v>
          </cell>
        </row>
        <row r="18873">
          <cell r="A18873" t="str">
            <v>WH5980</v>
          </cell>
          <cell r="B18873" t="str">
            <v>FOLDING FRAME ONLY FOR WH5970 AND WH5990</v>
          </cell>
          <cell r="C18873"/>
          <cell r="D18873"/>
          <cell r="G18873">
            <v>884.47500000000002</v>
          </cell>
          <cell r="H18873">
            <v>30956.625</v>
          </cell>
        </row>
        <row r="18874">
          <cell r="A18874" t="str">
            <v>WH5990</v>
          </cell>
          <cell r="B18874" t="str">
            <v>"FRANZ" RETRACTOR</v>
          </cell>
          <cell r="C18874" t="str">
            <v>FOLDING FRAME WITH 8 BLADES, EACH TWO</v>
          </cell>
          <cell r="D18874"/>
          <cell r="G18874">
            <v>1659.375</v>
          </cell>
          <cell r="H18874">
            <v>58078.125</v>
          </cell>
        </row>
        <row r="18875">
          <cell r="A18875" t="str">
            <v>WH6000</v>
          </cell>
          <cell r="B18875" t="str">
            <v>BLADE ALONE, 40X60 MM FOR WH5970</v>
          </cell>
          <cell r="C18875"/>
          <cell r="D18875"/>
          <cell r="G18875">
            <v>159.40979955456572</v>
          </cell>
          <cell r="H18875">
            <v>5579.3429844098</v>
          </cell>
        </row>
        <row r="18876">
          <cell r="A18876" t="str">
            <v>WH6010</v>
          </cell>
          <cell r="B18876" t="str">
            <v>BLADE ALONE, 42X82 MM FOR WH5990</v>
          </cell>
          <cell r="C18876"/>
          <cell r="D18876"/>
          <cell r="G18876">
            <v>159.40979955456572</v>
          </cell>
          <cell r="H18876">
            <v>5579.3429844098</v>
          </cell>
        </row>
        <row r="18877">
          <cell r="A18877" t="str">
            <v>WH6011</v>
          </cell>
          <cell r="B18877" t="str">
            <v>RECTAL SPECULA "PARKS" 120 MM</v>
          </cell>
          <cell r="C18877"/>
          <cell r="D18877"/>
          <cell r="G18877">
            <v>503.67483296213811</v>
          </cell>
          <cell r="H18877">
            <v>17628.619153674834</v>
          </cell>
        </row>
        <row r="18878">
          <cell r="A18878" t="str">
            <v>WH6012</v>
          </cell>
          <cell r="B18878" t="str">
            <v>RECTAL SPECULA "PARKS" 140 MM</v>
          </cell>
          <cell r="C18878"/>
          <cell r="D18878"/>
          <cell r="G18878">
            <v>503.67483296213811</v>
          </cell>
          <cell r="H18878">
            <v>17628.619153674834</v>
          </cell>
        </row>
        <row r="18879">
          <cell r="A18879" t="str">
            <v>WH6020</v>
          </cell>
          <cell r="B18879" t="str">
            <v>"MILLIN" SPREADER ONLY FOR RETRACTOR</v>
          </cell>
          <cell r="C18879" t="str">
            <v>WH6060</v>
          </cell>
          <cell r="D18879"/>
          <cell r="G18879">
            <v>444.05</v>
          </cell>
          <cell r="H18879">
            <v>15541.75</v>
          </cell>
        </row>
        <row r="18880">
          <cell r="A18880" t="str">
            <v>WH6030</v>
          </cell>
          <cell r="B18880" t="str">
            <v>PAIR OF BLADES 57X25MM FOR RETRACTOR</v>
          </cell>
          <cell r="C18880" t="str">
            <v>WH6110</v>
          </cell>
          <cell r="D18880"/>
          <cell r="G18880">
            <v>143.375</v>
          </cell>
          <cell r="H18880">
            <v>5018.125</v>
          </cell>
        </row>
        <row r="18881">
          <cell r="A18881" t="str">
            <v>WH6040</v>
          </cell>
          <cell r="B18881" t="str">
            <v>PAIR OF BLADES 82X25MM FOR RETRACTOR</v>
          </cell>
          <cell r="C18881" t="str">
            <v>WH5970</v>
          </cell>
          <cell r="D18881"/>
          <cell r="G18881">
            <v>156.64999999999998</v>
          </cell>
          <cell r="H18881">
            <v>5482.7499999999991</v>
          </cell>
        </row>
        <row r="18882">
          <cell r="A18882" t="str">
            <v>WH6050</v>
          </cell>
          <cell r="B18882" t="str">
            <v>MIDDLE BLADE,105X45 MM, FOR WH6050</v>
          </cell>
          <cell r="C18882"/>
          <cell r="D18882"/>
          <cell r="G18882">
            <v>111.30000000000001</v>
          </cell>
          <cell r="H18882">
            <v>3895.5000000000005</v>
          </cell>
        </row>
        <row r="18883">
          <cell r="A18883" t="str">
            <v>WH6060</v>
          </cell>
          <cell r="B18883" t="str">
            <v>MILLIN RETRACTOR COMPLETE</v>
          </cell>
          <cell r="C18883"/>
          <cell r="D18883"/>
          <cell r="G18883">
            <v>685.55000000000007</v>
          </cell>
          <cell r="H18883">
            <v>23994.250000000004</v>
          </cell>
        </row>
        <row r="18884">
          <cell r="A18884" t="str">
            <v>WH6065</v>
          </cell>
          <cell r="B18884" t="str">
            <v>Perineal retractor St. Marks hospital</v>
          </cell>
          <cell r="C18884" t="str">
            <v>blades 70x40 mm, 210 mm 8 1/4" TL</v>
          </cell>
          <cell r="D18884"/>
          <cell r="G18884">
            <v>462.5</v>
          </cell>
          <cell r="H18884">
            <v>16187.5</v>
          </cell>
        </row>
        <row r="18885">
          <cell r="A18885" t="str">
            <v>WH6070</v>
          </cell>
          <cell r="B18885" t="str">
            <v>RECTAL SPREADER "PARKS" ALLONE</v>
          </cell>
          <cell r="C18885" t="str">
            <v>FOR BLADES WH6090,-6100,-6120,-6130,</v>
          </cell>
          <cell r="D18885"/>
          <cell r="G18885">
            <v>482.67499999999995</v>
          </cell>
          <cell r="H18885">
            <v>16893.625</v>
          </cell>
        </row>
        <row r="18886">
          <cell r="A18886" t="str">
            <v>WH6080</v>
          </cell>
          <cell r="B18886" t="str">
            <v>MIDDLE RETRACTOR BLADE FOR</v>
          </cell>
          <cell r="C18886" t="str">
            <v>"PARKS" RECTAL SPREADER WH6110</v>
          </cell>
          <cell r="D18886"/>
          <cell r="G18886">
            <v>80.174999999999997</v>
          </cell>
          <cell r="H18886">
            <v>2806.125</v>
          </cell>
        </row>
        <row r="18887">
          <cell r="A18887" t="str">
            <v>WH6080-1</v>
          </cell>
          <cell r="B18887" t="str">
            <v>MIDDLE RETRACTOR BLADE FOR</v>
          </cell>
          <cell r="C18887" t="str">
            <v>"PARKS" RECTAL SPREADER WH6110</v>
          </cell>
          <cell r="D18887"/>
          <cell r="G18887">
            <v>627.78396436525622</v>
          </cell>
          <cell r="H18887">
            <v>21972.438752783968</v>
          </cell>
        </row>
        <row r="18888">
          <cell r="A18888" t="str">
            <v>WH6090</v>
          </cell>
          <cell r="B18888" t="str">
            <v>PAIR OF BLADES FOR ALAN-PARKS RETRACTOR</v>
          </cell>
          <cell r="C18888" t="str">
            <v>70 MM DEEP</v>
          </cell>
          <cell r="D18888"/>
          <cell r="G18888">
            <v>187.97499999999999</v>
          </cell>
          <cell r="H18888">
            <v>6579.125</v>
          </cell>
        </row>
        <row r="18889">
          <cell r="A18889" t="str">
            <v>WH6100</v>
          </cell>
          <cell r="B18889" t="str">
            <v>SPHINCTER BLADES FOR WH6110 PARKS</v>
          </cell>
          <cell r="C18889" t="str">
            <v>ANAL SPREADER</v>
          </cell>
          <cell r="D18889"/>
          <cell r="G18889">
            <v>201.42499999999998</v>
          </cell>
          <cell r="H18889">
            <v>7049.8749999999991</v>
          </cell>
        </row>
        <row r="18890">
          <cell r="A18890" t="str">
            <v>WH6110</v>
          </cell>
          <cell r="B18890" t="str">
            <v>PARKS RETRACTOR COMPLETE, WITH CENTER</v>
          </cell>
          <cell r="C18890" t="str">
            <v>BLADE (WH6080) AND TWO PAIR BLADES</v>
          </cell>
          <cell r="D18890" t="str">
            <v>(WH6090 UND WH610)</v>
          </cell>
          <cell r="G18890">
            <v>489.7</v>
          </cell>
          <cell r="H18890">
            <v>17139.5</v>
          </cell>
        </row>
        <row r="18891">
          <cell r="A18891" t="str">
            <v>WH6110-1</v>
          </cell>
          <cell r="B18891" t="str">
            <v>PARKS RETRACTOR COMPLETE</v>
          </cell>
          <cell r="C18891"/>
          <cell r="D18891"/>
          <cell r="G18891">
            <v>982.95</v>
          </cell>
          <cell r="H18891">
            <v>34403.25</v>
          </cell>
        </row>
        <row r="18892">
          <cell r="A18892" t="str">
            <v>WH6110-2</v>
          </cell>
          <cell r="B18892" t="str">
            <v>COLDLIGHT ADAPTER FOR ALAN-PARKS</v>
          </cell>
          <cell r="C18892" t="str">
            <v>RETRACTOR WH 6110-1</v>
          </cell>
          <cell r="D18892"/>
          <cell r="G18892">
            <v>517.81737193763922</v>
          </cell>
          <cell r="H18892">
            <v>18123.608017817372</v>
          </cell>
        </row>
        <row r="18893">
          <cell r="A18893" t="str">
            <v>WH6120</v>
          </cell>
          <cell r="B18893" t="str">
            <v>ANASTOMOSIS BLAIDS (PAIR) 90MM DEPTH</v>
          </cell>
          <cell r="C18893" t="str">
            <v>FOR PARKS RECTAL SPREADER WH6110</v>
          </cell>
          <cell r="D18893"/>
          <cell r="G18893">
            <v>211.14999999999998</v>
          </cell>
          <cell r="H18893">
            <v>7390.2499999999991</v>
          </cell>
        </row>
        <row r="18894">
          <cell r="A18894" t="str">
            <v>WH6130</v>
          </cell>
          <cell r="B18894" t="str">
            <v>ANASTOMOSIS BLADES (PAIR) 150MM DEPTH,</v>
          </cell>
          <cell r="C18894" t="str">
            <v>FOR RECTAL SPREADER "PARKS" WH6110</v>
          </cell>
          <cell r="D18894"/>
          <cell r="G18894">
            <v>248.4</v>
          </cell>
          <cell r="H18894">
            <v>8694</v>
          </cell>
        </row>
        <row r="18895">
          <cell r="A18895" t="str">
            <v>WH6140</v>
          </cell>
          <cell r="B18895" t="str">
            <v>"BALFOUR-BABY" ABDOMINAL RETRACTOR</v>
          </cell>
          <cell r="C18895" t="str">
            <v>90MM SPREAD WIDTH, LATERAL BLADES</v>
          </cell>
          <cell r="D18895"/>
          <cell r="G18895">
            <v>363.15</v>
          </cell>
          <cell r="H18895">
            <v>12710.25</v>
          </cell>
        </row>
        <row r="18896">
          <cell r="A18896" t="str">
            <v>WH6150</v>
          </cell>
          <cell r="B18896" t="str">
            <v>CENTER BLADE 20x24MM FOR</v>
          </cell>
          <cell r="C18896" t="str">
            <v>BABY BALFOUR ABDOMINA RETRACTOR</v>
          </cell>
          <cell r="D18896"/>
          <cell r="G18896">
            <v>74.175000000000011</v>
          </cell>
          <cell r="H18896">
            <v>2596.1250000000005</v>
          </cell>
        </row>
        <row r="18897">
          <cell r="A18897" t="str">
            <v>WH6160</v>
          </cell>
          <cell r="B18897" t="str">
            <v>"Balfour" abdominal retractor</v>
          </cell>
          <cell r="C18897" t="str">
            <v>lat. blade 60mm deep, mid. blade 47x80mm</v>
          </cell>
          <cell r="D18897"/>
          <cell r="G18897">
            <v>418.17500000000001</v>
          </cell>
          <cell r="H18897">
            <v>14636.125</v>
          </cell>
        </row>
        <row r="18898">
          <cell r="A18898" t="str">
            <v>WH6170</v>
          </cell>
          <cell r="B18898" t="str">
            <v>MIDDLE BLADE 62x75MM</v>
          </cell>
          <cell r="C18898" t="str">
            <v>FOR BALFOUR ABDOMINAL WALL HOLDER</v>
          </cell>
          <cell r="D18898"/>
          <cell r="G18898">
            <v>244.20000000000002</v>
          </cell>
          <cell r="H18898">
            <v>8547</v>
          </cell>
        </row>
        <row r="18899">
          <cell r="A18899" t="str">
            <v>WH6171</v>
          </cell>
          <cell r="B18899" t="str">
            <v>CENTER BLADE 64x80MM</v>
          </cell>
          <cell r="C18899" t="str">
            <v>FOR BALFOUR ABDOMINAL RETRACTOR</v>
          </cell>
          <cell r="D18899"/>
          <cell r="G18899">
            <v>229.22499999999999</v>
          </cell>
          <cell r="H18899">
            <v>8022.875</v>
          </cell>
        </row>
        <row r="18900">
          <cell r="A18900" t="str">
            <v>WH6172</v>
          </cell>
          <cell r="B18900" t="str">
            <v>CENTER BLADE 70x85MM</v>
          </cell>
          <cell r="C18900" t="str">
            <v>FOR BALFOUR ABDOMINAL RETRACTOR</v>
          </cell>
          <cell r="D18900"/>
          <cell r="G18900">
            <v>240.375</v>
          </cell>
          <cell r="H18900">
            <v>8413.125</v>
          </cell>
        </row>
        <row r="18901">
          <cell r="A18901" t="str">
            <v>WH6173</v>
          </cell>
          <cell r="B18901" t="str">
            <v>CENTER BLADE 80x90MM</v>
          </cell>
          <cell r="C18901" t="str">
            <v>FOR BALFOUR ABDOMINAL RETRACTOR</v>
          </cell>
          <cell r="D18901"/>
          <cell r="G18901">
            <v>251.52500000000001</v>
          </cell>
          <cell r="H18901">
            <v>8803.375</v>
          </cell>
        </row>
        <row r="18902">
          <cell r="A18902" t="str">
            <v>WH6180</v>
          </cell>
          <cell r="B18902" t="str">
            <v>Abdominal retractor BALFOUR, lateral</v>
          </cell>
          <cell r="C18902" t="str">
            <v>blades 60mm depth, center blade 62x76mm</v>
          </cell>
          <cell r="D18902"/>
          <cell r="G18902">
            <v>564.45000000000005</v>
          </cell>
          <cell r="H18902">
            <v>19755.75</v>
          </cell>
        </row>
        <row r="18903">
          <cell r="A18903" t="str">
            <v>WH6181</v>
          </cell>
          <cell r="B18903" t="str">
            <v>ABDOMINAL RETRACTOR FOR ORGAN REMOVAL</v>
          </cell>
          <cell r="C18903" t="str">
            <v>49 CM SPREAD WIDENESS</v>
          </cell>
          <cell r="D18903"/>
          <cell r="G18903">
            <v>706.05000000000007</v>
          </cell>
          <cell r="H18903">
            <v>24711.750000000004</v>
          </cell>
        </row>
        <row r="18904">
          <cell r="A18904" t="str">
            <v>WH6182</v>
          </cell>
          <cell r="B18904" t="str">
            <v>"BALFOUR-PORUBA" ABDOMINAL RETRACTOR</v>
          </cell>
          <cell r="C18904" t="str">
            <v>SPECIAL LARGE</v>
          </cell>
          <cell r="D18904"/>
          <cell r="G18904">
            <v>859.5</v>
          </cell>
          <cell r="H18904">
            <v>30082.5</v>
          </cell>
        </row>
        <row r="18905">
          <cell r="A18905" t="str">
            <v>WH6190</v>
          </cell>
          <cell r="B18905" t="str">
            <v>CENTER BLADE 45x80MM</v>
          </cell>
          <cell r="C18905" t="str">
            <v>FOR BALFOUR RETRACTOR</v>
          </cell>
          <cell r="D18905"/>
          <cell r="G18905">
            <v>241.77499999999998</v>
          </cell>
          <cell r="H18905">
            <v>8462.125</v>
          </cell>
        </row>
        <row r="18906">
          <cell r="A18906" t="str">
            <v>WH6195</v>
          </cell>
          <cell r="B18906" t="str">
            <v>ILIACA UNIVERSAL RETRACTOR  COMPLETE</v>
          </cell>
          <cell r="C18906" t="str">
            <v>CONSISTING OF LATERAL BLADE 30x30MM</v>
          </cell>
          <cell r="D18906"/>
          <cell r="G18906">
            <v>2159.4</v>
          </cell>
          <cell r="H18906">
            <v>75579</v>
          </cell>
        </row>
        <row r="18907">
          <cell r="A18907" t="str">
            <v>WH6196</v>
          </cell>
          <cell r="B18907" t="str">
            <v>TITANIUM ILIACA RETRATOR BLADE LATERAL</v>
          </cell>
          <cell r="C18907" t="str">
            <v>FOR WH6198,  30x30MM</v>
          </cell>
          <cell r="D18907"/>
          <cell r="G18907">
            <v>318.60000000000002</v>
          </cell>
          <cell r="H18907">
            <v>11151</v>
          </cell>
        </row>
        <row r="18908">
          <cell r="A18908" t="str">
            <v>WH6197</v>
          </cell>
          <cell r="B18908" t="str">
            <v>TITANIUM ILIACA RETRATOR BLADE MEDIAL</v>
          </cell>
          <cell r="C18908" t="str">
            <v>FOR WH6198,  90x60MM</v>
          </cell>
          <cell r="D18908"/>
          <cell r="G18908">
            <v>345.2115812917595</v>
          </cell>
          <cell r="H18908">
            <v>12082.405345211582</v>
          </cell>
        </row>
        <row r="18909">
          <cell r="A18909" t="str">
            <v>WH6198</v>
          </cell>
          <cell r="B18909" t="str">
            <v>ILIACA UNIVERSAL RETRACTOR</v>
          </cell>
          <cell r="C18909" t="str">
            <v>ALLONE</v>
          </cell>
          <cell r="D18909"/>
          <cell r="G18909">
            <v>1522.2</v>
          </cell>
          <cell r="H18909">
            <v>53277</v>
          </cell>
        </row>
        <row r="18910">
          <cell r="A18910" t="str">
            <v>WH6200</v>
          </cell>
          <cell r="B18910" t="str">
            <v>Abdominal retractor Balfour, lateral</v>
          </cell>
          <cell r="C18910" t="str">
            <v>blades 90mm depfth, center blade 80x80mm</v>
          </cell>
          <cell r="D18910" t="str">
            <v>spreading 265mm</v>
          </cell>
          <cell r="F18910" t="str">
            <v>Ретрактори (ранорозширювачі), хірургічні, абдомінальні, Balfour, 2 бокові леза по 90 мм, центральне лезо 80 х 80 мм, розширення на 265 мм</v>
          </cell>
          <cell r="G18910">
            <v>484.09999999999997</v>
          </cell>
          <cell r="H18910">
            <v>16943.5</v>
          </cell>
        </row>
        <row r="18911">
          <cell r="A18911" t="str">
            <v>WH6201</v>
          </cell>
          <cell r="B18911" t="str">
            <v>PAIR ADJUSTABLE RETRACTOR BLADES</v>
          </cell>
          <cell r="C18911" t="str">
            <v>DEEPTH ADJUSABLE 50-60x40MM</v>
          </cell>
          <cell r="D18911"/>
          <cell r="G18911">
            <v>157.52500000000001</v>
          </cell>
          <cell r="H18911">
            <v>5513.375</v>
          </cell>
        </row>
        <row r="18912">
          <cell r="A18912" t="str">
            <v>WH6202</v>
          </cell>
          <cell r="B18912" t="str">
            <v>PAIR ADJUSTABLE RETRACTOR BLADES</v>
          </cell>
          <cell r="C18912" t="str">
            <v>DEEPTH ADJUSABLE 50-110x40MM</v>
          </cell>
          <cell r="D18912"/>
          <cell r="G18912">
            <v>157.52500000000001</v>
          </cell>
          <cell r="H18912">
            <v>5513.375</v>
          </cell>
        </row>
        <row r="18913">
          <cell r="A18913" t="str">
            <v>WH6210</v>
          </cell>
          <cell r="B18913" t="str">
            <v>MIDDLE BLADE 80x80MM FOR BALFOUR</v>
          </cell>
          <cell r="C18913" t="str">
            <v>ABDOMINAL RETRACTOR</v>
          </cell>
          <cell r="D18913"/>
          <cell r="G18913">
            <v>245.67499999999998</v>
          </cell>
          <cell r="H18913">
            <v>8598.625</v>
          </cell>
        </row>
        <row r="18914">
          <cell r="A18914" t="str">
            <v>WH6215</v>
          </cell>
          <cell r="B18914" t="str">
            <v>Center blade HORGANG malleable for</v>
          </cell>
          <cell r="C18914" t="str">
            <v>abd.retractors Balfour WH6250 and fit</v>
          </cell>
          <cell r="D18914" t="str">
            <v>to C-arm WH6218 and WH6219 183x51mm</v>
          </cell>
          <cell r="G18914">
            <v>306.25</v>
          </cell>
          <cell r="H18914">
            <v>10718.75</v>
          </cell>
        </row>
        <row r="18915">
          <cell r="A18915" t="str">
            <v>WH6218</v>
          </cell>
          <cell r="B18915" t="str">
            <v>C-arm attachement for BALFOUR retractor</v>
          </cell>
          <cell r="C18915" t="str">
            <v>WH6250, right type</v>
          </cell>
          <cell r="D18915"/>
          <cell r="G18915">
            <v>528.95322939866378</v>
          </cell>
          <cell r="H18915">
            <v>18513.363028953234</v>
          </cell>
        </row>
        <row r="18916">
          <cell r="A18916" t="str">
            <v>WH6219</v>
          </cell>
          <cell r="B18916" t="str">
            <v>C-arm attachement for BALFOUR retractor</v>
          </cell>
          <cell r="C18916" t="str">
            <v>WH6250, left type</v>
          </cell>
          <cell r="D18916"/>
          <cell r="G18916">
            <v>528.95322939866378</v>
          </cell>
          <cell r="H18916">
            <v>18513.363028953234</v>
          </cell>
        </row>
        <row r="18917">
          <cell r="A18917" t="str">
            <v>WH6219-1</v>
          </cell>
          <cell r="B18917" t="str">
            <v>RIDER FOR WH6219</v>
          </cell>
          <cell r="C18917"/>
          <cell r="D18917"/>
          <cell r="G18917">
            <v>227.125</v>
          </cell>
          <cell r="H18917">
            <v>7949.375</v>
          </cell>
        </row>
        <row r="18918">
          <cell r="A18918" t="str">
            <v>WH6220</v>
          </cell>
          <cell r="B18918" t="str">
            <v>"Balfour" abdominal retractor</v>
          </cell>
          <cell r="C18918" t="str">
            <v>lat blade 105mm deep, mid blade 107x59mm</v>
          </cell>
          <cell r="D18918"/>
          <cell r="G18918">
            <v>567.82500000000005</v>
          </cell>
          <cell r="H18918">
            <v>19873.875</v>
          </cell>
        </row>
        <row r="18919">
          <cell r="A18919" t="str">
            <v>WH6230</v>
          </cell>
          <cell r="B18919" t="str">
            <v>CENTER BLADE 105x60MM</v>
          </cell>
          <cell r="C18919" t="str">
            <v>FOR WH6220</v>
          </cell>
          <cell r="D18919"/>
          <cell r="G18919">
            <v>130.57499999999999</v>
          </cell>
          <cell r="H18919">
            <v>4570.125</v>
          </cell>
        </row>
        <row r="18920">
          <cell r="A18920" t="str">
            <v>WH6240</v>
          </cell>
          <cell r="B18920" t="str">
            <v>CENTER BLADE 54x80MM</v>
          </cell>
          <cell r="C18920" t="str">
            <v>FOR BALFOUR ABDOMINAL RETRACTOR</v>
          </cell>
          <cell r="D18920"/>
          <cell r="G18920">
            <v>237.89999999999998</v>
          </cell>
          <cell r="H18920">
            <v>8326.5</v>
          </cell>
        </row>
        <row r="18921">
          <cell r="A18921" t="str">
            <v>WH6250</v>
          </cell>
          <cell r="B18921" t="str">
            <v>BALFOUR US-TYPE ABDOMINAL RETRACTOR</v>
          </cell>
          <cell r="C18921" t="str">
            <v>ALLONE WITH RATCHED FIXATION</v>
          </cell>
          <cell r="D18921"/>
          <cell r="G18921">
            <v>548</v>
          </cell>
          <cell r="H18921">
            <v>19180</v>
          </cell>
        </row>
        <row r="18922">
          <cell r="A18922" t="str">
            <v>WH6260</v>
          </cell>
          <cell r="B18922" t="str">
            <v>pair of lateral blades 50mm depth</v>
          </cell>
          <cell r="C18922" t="str">
            <v>for Balfour retractor  WH6250</v>
          </cell>
          <cell r="D18922"/>
          <cell r="G18922">
            <v>93.800000000000011</v>
          </cell>
          <cell r="H18922">
            <v>3283.0000000000005</v>
          </cell>
        </row>
        <row r="18923">
          <cell r="A18923" t="str">
            <v>WH6270</v>
          </cell>
          <cell r="B18923" t="str">
            <v>pair lateral blades 60mm depth</v>
          </cell>
          <cell r="C18923" t="str">
            <v>for Balvour retractor WH6250</v>
          </cell>
          <cell r="D18923"/>
          <cell r="G18923">
            <v>93.800000000000011</v>
          </cell>
          <cell r="H18923">
            <v>3283.0000000000005</v>
          </cell>
        </row>
        <row r="18924">
          <cell r="A18924" t="str">
            <v>WH6280</v>
          </cell>
          <cell r="B18924" t="str">
            <v>Paur lateral blades 75mm depth</v>
          </cell>
          <cell r="C18924" t="str">
            <v>for Balvour retractor WH6250</v>
          </cell>
          <cell r="D18924"/>
          <cell r="G18924">
            <v>93.800000000000011</v>
          </cell>
          <cell r="H18924">
            <v>3283.0000000000005</v>
          </cell>
        </row>
        <row r="18925">
          <cell r="A18925" t="str">
            <v>WH6290</v>
          </cell>
          <cell r="B18925" t="str">
            <v>Pair lateral blade 90mm depth</v>
          </cell>
          <cell r="C18925" t="str">
            <v>for Balfour retractor WH6250</v>
          </cell>
          <cell r="D18925"/>
          <cell r="G18925">
            <v>93.800000000000011</v>
          </cell>
          <cell r="H18925">
            <v>3283.0000000000005</v>
          </cell>
        </row>
        <row r="18926">
          <cell r="A18926" t="str">
            <v>WH6300</v>
          </cell>
          <cell r="B18926" t="str">
            <v>"BALFOUR" RETRACTOR COMPLETE</v>
          </cell>
          <cell r="C18926" t="str">
            <v>240MM OPENING, WITH TWO PAIRS SWIVEL</v>
          </cell>
          <cell r="D18926"/>
          <cell r="G18926">
            <v>864.82500000000005</v>
          </cell>
          <cell r="H18926">
            <v>30268.875</v>
          </cell>
        </row>
        <row r="18927">
          <cell r="A18927" t="str">
            <v>WH6310</v>
          </cell>
          <cell r="B18927" t="str">
            <v>"BALFOUR" RETRACTOR COMPLETE</v>
          </cell>
          <cell r="C18927" t="str">
            <v>240MM OPENING, WITH TWO PAIRS SWIVEL</v>
          </cell>
          <cell r="D18927"/>
          <cell r="G18927">
            <v>883.22500000000002</v>
          </cell>
          <cell r="H18927">
            <v>30912.875</v>
          </cell>
        </row>
        <row r="18928">
          <cell r="A18928" t="str">
            <v>WH6320</v>
          </cell>
          <cell r="B18928" t="str">
            <v>"BALFOUR" RETRACTOR COMPLETE</v>
          </cell>
          <cell r="C18928" t="str">
            <v>240MM OPENING, WITH TWO PAIRS SWIVEL</v>
          </cell>
          <cell r="D18928"/>
          <cell r="G18928">
            <v>887.125</v>
          </cell>
          <cell r="H18928">
            <v>31049.375</v>
          </cell>
        </row>
        <row r="18929">
          <cell r="A18929" t="str">
            <v>WH6330</v>
          </cell>
          <cell r="B18929" t="str">
            <v>BALFOUR RETRACTOR COMPLETE</v>
          </cell>
          <cell r="C18929" t="str">
            <v>240MM OPENING, WITH TWO PAIRS SWIVEL</v>
          </cell>
          <cell r="D18929"/>
          <cell r="G18929">
            <v>887.125</v>
          </cell>
          <cell r="H18929">
            <v>31049.375</v>
          </cell>
        </row>
        <row r="18930">
          <cell r="A18930" t="str">
            <v>WH6334</v>
          </cell>
          <cell r="B18930" t="str">
            <v>RETRACTOR COMPLETE</v>
          </cell>
          <cell r="C18930" t="str">
            <v>280MM OPENING, WITH PAIRS SWIVEL,</v>
          </cell>
          <cell r="D18930" t="str">
            <v>78 X 60 MM</v>
          </cell>
          <cell r="G18930">
            <v>1136.625</v>
          </cell>
          <cell r="H18930">
            <v>39781.875</v>
          </cell>
        </row>
        <row r="18931">
          <cell r="A18931" t="str">
            <v>WH6335</v>
          </cell>
          <cell r="B18931" t="str">
            <v>GOLIGHER ABDOMINAL RETRACTOR</v>
          </cell>
          <cell r="C18931" t="str">
            <v>COMPLETE WITH 2 MIDDLE VALVES AND</v>
          </cell>
          <cell r="D18931"/>
          <cell r="F18931" t="str">
            <v>Ретрактори (ранорозширювачі), хірургічні, абдомінальні, GOLIGHER, складається з: 2 центральні ( 57,5 мм та 95 мм глибина) та 2 бокові леза (104 х 51 мм та 56 х 32,5 мм)</v>
          </cell>
          <cell r="G18931">
            <v>1062</v>
          </cell>
          <cell r="H18931">
            <v>37170</v>
          </cell>
        </row>
        <row r="18932">
          <cell r="A18932" t="str">
            <v>WH6335-1</v>
          </cell>
          <cell r="B18932" t="str">
            <v>CENTER BLADE 57,5 MM DEEP FOR</v>
          </cell>
          <cell r="C18932" t="str">
            <v>GOLIGHER ABDOMINAL RETRACTOR</v>
          </cell>
          <cell r="D18932"/>
          <cell r="G18932">
            <v>256.64999999999998</v>
          </cell>
          <cell r="H18932">
            <v>8982.75</v>
          </cell>
        </row>
        <row r="18933">
          <cell r="A18933" t="str">
            <v>WH6335-2</v>
          </cell>
          <cell r="B18933" t="str">
            <v>CENTER BLADE 95 MM DEEP FOR</v>
          </cell>
          <cell r="C18933" t="str">
            <v>GOLIGHER ABDOMINAL RETRACTOR</v>
          </cell>
          <cell r="D18933"/>
          <cell r="G18933">
            <v>256.64999999999998</v>
          </cell>
          <cell r="H18933">
            <v>8982.75</v>
          </cell>
        </row>
        <row r="18934">
          <cell r="A18934" t="str">
            <v>WH6335-3</v>
          </cell>
          <cell r="B18934" t="str">
            <v>LATERAL BLADES 104X51MM FOR</v>
          </cell>
          <cell r="C18934" t="str">
            <v>GOLIGHER ABDOMINAL RETRACTOR</v>
          </cell>
          <cell r="D18934"/>
          <cell r="G18934">
            <v>221.25</v>
          </cell>
          <cell r="H18934">
            <v>7743.75</v>
          </cell>
        </row>
        <row r="18935">
          <cell r="A18935" t="str">
            <v>WH6335-4</v>
          </cell>
          <cell r="B18935" t="str">
            <v>LATERAL BLADES 56X32,5MM FOR</v>
          </cell>
          <cell r="C18935" t="str">
            <v>GOLIGHER ABDOMINAL RETRACTOR</v>
          </cell>
          <cell r="D18935"/>
          <cell r="G18935">
            <v>221.25</v>
          </cell>
          <cell r="H18935">
            <v>7743.75</v>
          </cell>
        </row>
        <row r="18936">
          <cell r="A18936" t="str">
            <v>WH6340</v>
          </cell>
          <cell r="B18936" t="str">
            <v>FRAME ALONE "DENIS-BROWNE", FOR WH6390</v>
          </cell>
          <cell r="C18936"/>
          <cell r="D18936"/>
          <cell r="G18936">
            <v>136.125</v>
          </cell>
          <cell r="H18936">
            <v>4764.375</v>
          </cell>
        </row>
        <row r="18937">
          <cell r="A18937" t="str">
            <v>WH6350</v>
          </cell>
          <cell r="B18937" t="str">
            <v>BLADE ALONE, 20X30 MM, FOR WH6340</v>
          </cell>
          <cell r="C18937"/>
          <cell r="D18937"/>
          <cell r="G18937">
            <v>95.225000000000009</v>
          </cell>
          <cell r="H18937">
            <v>3332.8750000000005</v>
          </cell>
        </row>
        <row r="18938">
          <cell r="A18938" t="str">
            <v>WH6360</v>
          </cell>
          <cell r="B18938" t="str">
            <v>BLADE ALONE, 20X40 MM, FOR WH6360</v>
          </cell>
          <cell r="C18938"/>
          <cell r="D18938"/>
          <cell r="G18938">
            <v>95.225000000000009</v>
          </cell>
          <cell r="H18938">
            <v>3332.8750000000005</v>
          </cell>
        </row>
        <row r="18939">
          <cell r="A18939" t="str">
            <v>WH6370</v>
          </cell>
          <cell r="B18939" t="str">
            <v>BLADE ALONE, 40 X 30 MM, FOR WH63790</v>
          </cell>
          <cell r="C18939"/>
          <cell r="D18939"/>
          <cell r="G18939">
            <v>104.39866369710469</v>
          </cell>
          <cell r="H18939">
            <v>3653.9532293986645</v>
          </cell>
        </row>
        <row r="18940">
          <cell r="A18940" t="str">
            <v>WH6380</v>
          </cell>
          <cell r="B18940" t="str">
            <v>BLADE ALONE, 40 X 40 MM, FOR WH6390</v>
          </cell>
          <cell r="C18940"/>
          <cell r="D18940"/>
          <cell r="G18940">
            <v>104.39866369710469</v>
          </cell>
          <cell r="H18940">
            <v>3653.9532293986645</v>
          </cell>
        </row>
        <row r="18941">
          <cell r="A18941" t="str">
            <v>WH6390</v>
          </cell>
          <cell r="B18941" t="str">
            <v>ABDOMINAL WALL HOLDER "DENIS-BROWNE",KPL</v>
          </cell>
          <cell r="C18941"/>
          <cell r="D18941"/>
          <cell r="G18941">
            <v>495.25</v>
          </cell>
          <cell r="H18941">
            <v>17333.75</v>
          </cell>
        </row>
        <row r="18942">
          <cell r="A18942" t="str">
            <v>WH6400</v>
          </cell>
          <cell r="B18942" t="str">
            <v>FRAME ALLONE "SEMM-MODELL"</v>
          </cell>
          <cell r="C18942" t="str">
            <v>255x220MM FOR WH 6340</v>
          </cell>
          <cell r="D18942"/>
          <cell r="G18942">
            <v>270.10000000000002</v>
          </cell>
          <cell r="H18942">
            <v>9453.5</v>
          </cell>
        </row>
        <row r="18943">
          <cell r="A18943" t="str">
            <v>WH6410</v>
          </cell>
          <cell r="B18943" t="str">
            <v>"SEMM" ABDOMINAL RETRACTOR COMPLETE</v>
          </cell>
          <cell r="C18943" t="str">
            <v>FOR GYNÄKOLOGY SUITABLE</v>
          </cell>
          <cell r="D18943"/>
          <cell r="G18943">
            <v>917.25</v>
          </cell>
          <cell r="H18943">
            <v>32103.75</v>
          </cell>
        </row>
        <row r="18944">
          <cell r="A18944" t="str">
            <v>WH6411</v>
          </cell>
          <cell r="B18944" t="str">
            <v>Abdominal Retractor, dismantable</v>
          </cell>
          <cell r="C18944" t="str">
            <v>consisting of : 1 frame , 6 spatulas</v>
          </cell>
          <cell r="D18944" t="str">
            <v>2xFig.1, 2xFig.3, 1xFig.4, 1x Fig.2</v>
          </cell>
          <cell r="G18944">
            <v>3352.5</v>
          </cell>
          <cell r="H18944">
            <v>117337.5</v>
          </cell>
        </row>
        <row r="18945">
          <cell r="A18945" t="str">
            <v>WH6420</v>
          </cell>
          <cell r="B18945" t="str">
            <v>BLADE ALLONE 43x45MM FOR WH6340</v>
          </cell>
          <cell r="C18945" t="str">
            <v>SEMM ABDOMINAL RETRACTOR</v>
          </cell>
          <cell r="D18945"/>
          <cell r="F18945" t="str">
            <v>Леза ретрактора, хірургічні,  43 x 45 мм для абдоміналного ретрактора WH6340</v>
          </cell>
          <cell r="G18945">
            <v>89.2</v>
          </cell>
          <cell r="H18945">
            <v>3122</v>
          </cell>
        </row>
        <row r="18946">
          <cell r="A18946" t="str">
            <v>WH6430</v>
          </cell>
          <cell r="B18946" t="str">
            <v>BLADE ALLONE 52x54MM FOR WH6410</v>
          </cell>
          <cell r="C18946" t="str">
            <v>SEMM ABDOMINAL RETRACTOR FRAME</v>
          </cell>
          <cell r="D18946"/>
          <cell r="G18946">
            <v>110.27500000000001</v>
          </cell>
          <cell r="H18946">
            <v>3859.625</v>
          </cell>
        </row>
        <row r="18947">
          <cell r="A18947" t="str">
            <v>WH6438</v>
          </cell>
          <cell r="B18947" t="str">
            <v>KIRSCHNER FRAME 300X240MM ROUND</v>
          </cell>
          <cell r="C18947" t="str">
            <v>COMPLETE SET</v>
          </cell>
          <cell r="D18947"/>
          <cell r="G18947">
            <v>971.2</v>
          </cell>
          <cell r="H18947">
            <v>33992</v>
          </cell>
        </row>
        <row r="18948">
          <cell r="A18948" t="str">
            <v>WH6440</v>
          </cell>
          <cell r="B18948" t="str">
            <v>BLADE ALLONE 82x98MM FOR WH6410</v>
          </cell>
          <cell r="C18948" t="str">
            <v>FOR SEMM RETRACTOR RING</v>
          </cell>
          <cell r="D18948"/>
          <cell r="G18948">
            <v>110.27500000000001</v>
          </cell>
          <cell r="H18948">
            <v>3859.625</v>
          </cell>
        </row>
        <row r="18949">
          <cell r="A18949" t="str">
            <v>WH6450</v>
          </cell>
          <cell r="B18949" t="str">
            <v>BLADE ALLONE 95x51MM FOR WH6410</v>
          </cell>
          <cell r="C18949" t="str">
            <v>SEMM ABDOMINAL RETRACTOR</v>
          </cell>
          <cell r="D18949"/>
          <cell r="G18949">
            <v>110.27500000000001</v>
          </cell>
          <cell r="H18949">
            <v>3859.625</v>
          </cell>
        </row>
        <row r="18950">
          <cell r="A18950" t="str">
            <v>WH6451</v>
          </cell>
          <cell r="B18950" t="str">
            <v>BLADE ALLONE 63x75MM FOR WH6410</v>
          </cell>
          <cell r="C18950" t="str">
            <v>SEMM ABDOMINAL RETRACTOR</v>
          </cell>
          <cell r="D18950"/>
          <cell r="G18950">
            <v>110.27500000000001</v>
          </cell>
          <cell r="H18950">
            <v>3859.625</v>
          </cell>
        </row>
        <row r="18951">
          <cell r="A18951" t="str">
            <v>WH6452</v>
          </cell>
          <cell r="B18951" t="str">
            <v>BLADE (MUENSTER)</v>
          </cell>
          <cell r="C18951" t="str">
            <v>100 x 40 MM WIDE</v>
          </cell>
          <cell r="D18951"/>
          <cell r="G18951">
            <v>373.60801781737194</v>
          </cell>
          <cell r="H18951">
            <v>13076.280623608018</v>
          </cell>
        </row>
        <row r="18952">
          <cell r="A18952" t="str">
            <v>WH6453</v>
          </cell>
          <cell r="B18952" t="str">
            <v>BLADE 75 x 65 MM WIDE</v>
          </cell>
          <cell r="C18952" t="str">
            <v>TOTAL LENGTH 220 MM</v>
          </cell>
          <cell r="D18952"/>
          <cell r="G18952">
            <v>258.42500000000001</v>
          </cell>
          <cell r="H18952">
            <v>9044.875</v>
          </cell>
        </row>
        <row r="18953">
          <cell r="A18953" t="str">
            <v>WH6460</v>
          </cell>
          <cell r="B18953" t="str">
            <v>BLADE ALLONE 107x36MM FOR WH6410</v>
          </cell>
          <cell r="C18953" t="str">
            <v>SEMM ABDOMINAL RETRACTOR</v>
          </cell>
          <cell r="D18953"/>
          <cell r="G18953">
            <v>110.27500000000001</v>
          </cell>
          <cell r="H18953">
            <v>3859.625</v>
          </cell>
        </row>
        <row r="18954">
          <cell r="A18954" t="str">
            <v>WH6465</v>
          </cell>
          <cell r="B18954" t="str">
            <v>Abdominal retractor Swift Joly complete:</v>
          </cell>
          <cell r="C18954" t="str">
            <v>Circ. frame 152mm,  blades 1x 25x64mm,</v>
          </cell>
          <cell r="D18954" t="str">
            <v>1x 25x83mm, 2x 25x102mm, 2x 64x64mm</v>
          </cell>
          <cell r="G18954">
            <v>907.57238307349678</v>
          </cell>
          <cell r="H18954">
            <v>31765.033407572388</v>
          </cell>
        </row>
        <row r="18955">
          <cell r="A18955" t="str">
            <v>WH6470</v>
          </cell>
          <cell r="B18955" t="str">
            <v>ABDOMINAL RETRACTOR "KIRSCHNER"</v>
          </cell>
          <cell r="C18955" t="str">
            <v>COMPLETE WITH 4 VALVES</v>
          </cell>
          <cell r="D18955"/>
          <cell r="G18955">
            <v>600.445434298441</v>
          </cell>
          <cell r="H18955">
            <v>21015.590200445436</v>
          </cell>
        </row>
        <row r="18956">
          <cell r="A18956" t="str">
            <v>WH6475</v>
          </cell>
          <cell r="B18956" t="str">
            <v>ABDOMINAL WALL SPREADER "OETTINGEN"</v>
          </cell>
          <cell r="C18956" t="str">
            <v>SELF-HOLDING, WITH 2 LATERAL VALVES</v>
          </cell>
          <cell r="D18956" t="str">
            <v>80MM WIDE, 38MM DEEP, MIDDLE VALVE 65MM</v>
          </cell>
          <cell r="G18956">
            <v>1023.3853006681517</v>
          </cell>
          <cell r="H18956">
            <v>35818.485523385309</v>
          </cell>
        </row>
        <row r="18957">
          <cell r="A18957" t="str">
            <v>WH6480</v>
          </cell>
          <cell r="B18957" t="str">
            <v>FRAME ALONE (KIRSCHNER)  FOR THE VALVES</v>
          </cell>
          <cell r="C18957" t="str">
            <v>WH6530 AND WH6540</v>
          </cell>
          <cell r="D18957"/>
          <cell r="G18957">
            <v>285.96881959910917</v>
          </cell>
          <cell r="H18957">
            <v>10008.908685968821</v>
          </cell>
        </row>
        <row r="18958">
          <cell r="A18958" t="str">
            <v>WH6485</v>
          </cell>
          <cell r="B18958" t="str">
            <v>ABDOMINAL RETRACOR "FRANZ"</v>
          </cell>
          <cell r="C18958" t="str">
            <v>FOLDABLE FRAME 300X300MM</v>
          </cell>
          <cell r="D18958"/>
          <cell r="G18958">
            <v>1500.8351893095769</v>
          </cell>
          <cell r="H18958">
            <v>52529.231625835193</v>
          </cell>
        </row>
        <row r="18959">
          <cell r="A18959" t="str">
            <v>WH6487</v>
          </cell>
          <cell r="B18959" t="str">
            <v>VALVE 60X85MM FOR RETRACTOR "FRANZ"</v>
          </cell>
          <cell r="C18959"/>
          <cell r="D18959"/>
          <cell r="G18959">
            <v>206.95991091314033</v>
          </cell>
          <cell r="H18959">
            <v>7243.596881959912</v>
          </cell>
        </row>
        <row r="18960">
          <cell r="A18960" t="str">
            <v>WH6489</v>
          </cell>
          <cell r="B18960" t="str">
            <v>VALVE FOR WH6485 45x80MM</v>
          </cell>
          <cell r="C18960"/>
          <cell r="D18960"/>
          <cell r="G18960">
            <v>115.03340757238308</v>
          </cell>
          <cell r="H18960">
            <v>4026.169265033408</v>
          </cell>
        </row>
        <row r="18961">
          <cell r="A18961" t="str">
            <v>WH6490</v>
          </cell>
          <cell r="B18961" t="str">
            <v>KIRSCHNER ABDOMINAL RETRACTOR</v>
          </cell>
          <cell r="C18961" t="str">
            <v>COMPLETE, WITH HOLDING FRAME WH6500 AND</v>
          </cell>
          <cell r="D18961"/>
          <cell r="E18961" t="str">
            <v>Surgical RETRACTORS KIRSCHNER ABDOMINAL, COMPLETE, WITH HOLDING FRAME WH6500 AND 2 blades 40 x 55 mm, 2 blades 50 x 65 mm</v>
          </cell>
          <cell r="F18961" t="str">
            <v>Ретрактори (ранорозширювачі), хірургічні, абдомінальні, KIRSCHNER, складаються з тримаючої рамки WH6500 250 x 250 мм та леза 2 шт. - 40 x 55 мм, 2 шт. - 50 x 65 мм</v>
          </cell>
          <cell r="G18961">
            <v>714.92204899777289</v>
          </cell>
          <cell r="H18961">
            <v>25022.271714922052</v>
          </cell>
        </row>
        <row r="18962">
          <cell r="A18962" t="str">
            <v>WH6500</v>
          </cell>
          <cell r="B18962" t="str">
            <v>KIRCHNER FRAME ALLONE</v>
          </cell>
          <cell r="C18962" t="str">
            <v>250x250MM</v>
          </cell>
          <cell r="D18962"/>
          <cell r="G18962">
            <v>400.33407572383084</v>
          </cell>
          <cell r="H18962">
            <v>14011.69265033408</v>
          </cell>
        </row>
        <row r="18963">
          <cell r="A18963" t="str">
            <v>WH6510</v>
          </cell>
          <cell r="B18963" t="str">
            <v>KIRCHNER FRAME ALLONE</v>
          </cell>
          <cell r="C18963" t="str">
            <v>274X354 MM</v>
          </cell>
          <cell r="D18963"/>
          <cell r="G18963">
            <v>304.45</v>
          </cell>
          <cell r="H18963">
            <v>10655.75</v>
          </cell>
        </row>
        <row r="18964">
          <cell r="A18964" t="str">
            <v>WH6520</v>
          </cell>
          <cell r="B18964" t="str">
            <v>KIRCHNER FRAME ALLONE</v>
          </cell>
          <cell r="C18964" t="str">
            <v>275X295 MM</v>
          </cell>
          <cell r="D18964"/>
          <cell r="G18964">
            <v>695.99109131403122</v>
          </cell>
          <cell r="H18964">
            <v>24359.688195991093</v>
          </cell>
        </row>
        <row r="18965">
          <cell r="A18965" t="str">
            <v>WH6530</v>
          </cell>
          <cell r="B18965" t="str">
            <v>BLADE ALONE 50X65MM FOR  KIRSCHNER</v>
          </cell>
          <cell r="C18965" t="str">
            <v>RETRACTOR FRAME</v>
          </cell>
          <cell r="D18965"/>
          <cell r="G18965">
            <v>111.5</v>
          </cell>
          <cell r="H18965">
            <v>3902.5</v>
          </cell>
        </row>
        <row r="18966">
          <cell r="A18966" t="str">
            <v>WH6538</v>
          </cell>
          <cell r="B18966" t="str">
            <v>KIRSCHNER ABDOMINAL RETRACTOR</v>
          </cell>
          <cell r="C18966" t="str">
            <v>ROUND FRAME COMPLETE SET OF 3xWH6540,</v>
          </cell>
          <cell r="D18966"/>
          <cell r="F18966" t="str">
            <v>Ретрактори (ранорозширювачі), хірургічні, абдомінальні, KIRSCHNER, складається з: круглої рамки WH6539 (300 х 240 мм), леза  3 х WH6540 (42 х 54 мм), леза 1 х WH6560 (80 х 90 мм), леза 1 х WH6610 (98 х 50 мм), леза 1 х WH6600 (105 х 35)</v>
          </cell>
          <cell r="G18966">
            <v>1352.2749999999999</v>
          </cell>
          <cell r="H18966">
            <v>47329.624999999993</v>
          </cell>
        </row>
        <row r="18967">
          <cell r="A18967" t="str">
            <v>WH6539</v>
          </cell>
          <cell r="B18967" t="str">
            <v>KIRSCHNER FRAME 300X240MM</v>
          </cell>
          <cell r="C18967"/>
          <cell r="D18967"/>
          <cell r="G18967">
            <v>523.20000000000005</v>
          </cell>
          <cell r="H18967">
            <v>18312</v>
          </cell>
        </row>
        <row r="18968">
          <cell r="A18968" t="str">
            <v>WH6540</v>
          </cell>
          <cell r="B18968" t="str">
            <v>BLADE ALLONE FOR WH6470 FRAME</v>
          </cell>
          <cell r="C18968"/>
          <cell r="D18968"/>
          <cell r="G18968">
            <v>84.975000000000009</v>
          </cell>
          <cell r="H18968">
            <v>2974.1250000000005</v>
          </cell>
        </row>
        <row r="18969">
          <cell r="A18969" t="str">
            <v>WH6550</v>
          </cell>
          <cell r="B18969" t="str">
            <v>"KIRSCHNER" BLADE ALONE</v>
          </cell>
          <cell r="C18969" t="str">
            <v>64 X 80 MM</v>
          </cell>
          <cell r="D18969"/>
          <cell r="E18969" t="str">
            <v>Surgical RETRACTORS "KIRSCHNER" BLADE ALONE, 64 X 80 MM</v>
          </cell>
          <cell r="F18969" t="str">
            <v>Ретрактори (ранорозширювачі), хірургічні, "KIRSCHNER", одне лезо, 64 х 70 мм</v>
          </cell>
          <cell r="G18969">
            <v>159.30000000000001</v>
          </cell>
          <cell r="H18969">
            <v>5575.5</v>
          </cell>
        </row>
        <row r="18970">
          <cell r="A18970" t="str">
            <v>WH6560</v>
          </cell>
          <cell r="B18970" t="str">
            <v>BLADE ALONE KIRSCHNER 80X90MM FOR</v>
          </cell>
          <cell r="C18970" t="str">
            <v>KIRSCHNER RETRACTOR FRAME</v>
          </cell>
          <cell r="D18970"/>
          <cell r="G18970">
            <v>128.69999999999999</v>
          </cell>
          <cell r="H18970">
            <v>4504.5</v>
          </cell>
        </row>
        <row r="18971">
          <cell r="A18971" t="str">
            <v>WH6570</v>
          </cell>
          <cell r="B18971" t="str">
            <v>"KIRSCHNER" BLADE ALONE</v>
          </cell>
          <cell r="C18971" t="str">
            <v>90 X 69 MM</v>
          </cell>
          <cell r="D18971"/>
          <cell r="G18971">
            <v>154</v>
          </cell>
          <cell r="H18971">
            <v>5390</v>
          </cell>
        </row>
        <row r="18972">
          <cell r="A18972" t="str">
            <v>WH6580</v>
          </cell>
          <cell r="B18972" t="str">
            <v>"KIRSCHNER" BLADE ALONE</v>
          </cell>
          <cell r="C18972" t="str">
            <v>92 X 95 MM</v>
          </cell>
          <cell r="D18972"/>
          <cell r="G18972">
            <v>164.42499999999998</v>
          </cell>
          <cell r="H18972">
            <v>5754.8749999999991</v>
          </cell>
        </row>
        <row r="18973">
          <cell r="A18973" t="str">
            <v>WH6590</v>
          </cell>
          <cell r="B18973" t="str">
            <v>"KIRSCHNER" BLADE ALONE</v>
          </cell>
          <cell r="C18973" t="str">
            <v>78 X 58 MM</v>
          </cell>
          <cell r="D18973"/>
          <cell r="G18973">
            <v>176.47500000000002</v>
          </cell>
          <cell r="H18973">
            <v>6176.6250000000009</v>
          </cell>
        </row>
        <row r="18974">
          <cell r="A18974" t="str">
            <v>WH6600</v>
          </cell>
          <cell r="B18974" t="str">
            <v>BLADE ALONE FOR KIRSCHNER FRAME</v>
          </cell>
          <cell r="C18974" t="str">
            <v>105X35MM</v>
          </cell>
          <cell r="D18974"/>
          <cell r="G18974">
            <v>193.02499999999998</v>
          </cell>
          <cell r="H18974">
            <v>6755.8749999999991</v>
          </cell>
        </row>
        <row r="18975">
          <cell r="A18975" t="str">
            <v>WH6610</v>
          </cell>
          <cell r="B18975" t="str">
            <v>BLADE ALONE FOR FRAME KIRSCHNER 98X50MM</v>
          </cell>
          <cell r="C18975"/>
          <cell r="D18975"/>
          <cell r="G18975">
            <v>193.02499999999998</v>
          </cell>
          <cell r="H18975">
            <v>6755.8749999999991</v>
          </cell>
        </row>
        <row r="18976">
          <cell r="A18976" t="str">
            <v>WH6620</v>
          </cell>
          <cell r="B18976" t="str">
            <v>BLADE ALONE FOR KIRSCHNER,120X55 MM</v>
          </cell>
          <cell r="C18976"/>
          <cell r="D18976"/>
          <cell r="G18976">
            <v>237.89999999999998</v>
          </cell>
          <cell r="H18976">
            <v>8326.5</v>
          </cell>
        </row>
        <row r="18977">
          <cell r="A18977" t="str">
            <v>WH6630</v>
          </cell>
          <cell r="B18977" t="str">
            <v>BLADE ALONE, 48X56 MM FOR WH5970</v>
          </cell>
          <cell r="C18977"/>
          <cell r="D18977"/>
          <cell r="G18977">
            <v>103.84187082405346</v>
          </cell>
          <cell r="H18977">
            <v>3634.4654788418711</v>
          </cell>
        </row>
        <row r="18978">
          <cell r="A18978" t="str">
            <v>WH6640</v>
          </cell>
          <cell r="B18978" t="str">
            <v>BIG BLADE ALONE, 48X85 MM FOR WH5990</v>
          </cell>
          <cell r="C18978"/>
          <cell r="D18978"/>
          <cell r="G18978">
            <v>287.52783964365261</v>
          </cell>
          <cell r="H18978">
            <v>10063.474387527842</v>
          </cell>
        </row>
        <row r="18979">
          <cell r="A18979" t="str">
            <v>WH6700</v>
          </cell>
          <cell r="B18979" t="str">
            <v>MOUTH RETRACTOR WITH 4 DIFFERENT</v>
          </cell>
          <cell r="C18979" t="str">
            <v>BLADE SIZES, 141 MM TOTAL LENGTH</v>
          </cell>
          <cell r="D18979"/>
          <cell r="G18979">
            <v>863.02895322939878</v>
          </cell>
          <cell r="H18979">
            <v>30206.013363028957</v>
          </cell>
        </row>
        <row r="18980">
          <cell r="A18980" t="str">
            <v>WH6770</v>
          </cell>
          <cell r="B18980" t="str">
            <v>"Legueu" bladder spatula</v>
          </cell>
          <cell r="C18980" t="str">
            <v>curved, blade 35 mm wide</v>
          </cell>
          <cell r="D18980" t="str">
            <v>260 mm, 10 1/4" total length</v>
          </cell>
          <cell r="F18980" t="str">
            <v>Шпателі хірургічні, "Legueu" для сечового міхура, вигнуті, леза 35 мм завширшки, загальна довжина 260 мм, 10 1/4 ''</v>
          </cell>
          <cell r="G18980">
            <v>151.25</v>
          </cell>
          <cell r="H18980">
            <v>5293.75</v>
          </cell>
        </row>
        <row r="18981">
          <cell r="A18981" t="str">
            <v>WH6810</v>
          </cell>
          <cell r="B18981" t="str">
            <v>ABDOMINAL WALL HOOK 48X105MM,</v>
          </cell>
          <cell r="C18981" t="str">
            <v>FOR HERWIG RETRACTOR</v>
          </cell>
          <cell r="D18981"/>
          <cell r="G18981">
            <v>166.55</v>
          </cell>
          <cell r="H18981">
            <v>5829.25</v>
          </cell>
        </row>
        <row r="18982">
          <cell r="A18982" t="str">
            <v>WH6820</v>
          </cell>
          <cell r="B18982" t="str">
            <v>KELLY WOUND RETRACTOR, 63X50MM</v>
          </cell>
          <cell r="C18982"/>
          <cell r="D18982"/>
          <cell r="G18982">
            <v>107.8</v>
          </cell>
          <cell r="H18982">
            <v>3773</v>
          </cell>
        </row>
        <row r="18983">
          <cell r="A18983" t="str">
            <v>WH6830</v>
          </cell>
          <cell r="B18983" t="str">
            <v>KELLY WOUND RETRACTOR, 70x63MM</v>
          </cell>
          <cell r="C18983"/>
          <cell r="D18983"/>
          <cell r="G18983">
            <v>114.35000000000001</v>
          </cell>
          <cell r="H18983">
            <v>4002.2500000000005</v>
          </cell>
        </row>
        <row r="18984">
          <cell r="A18984" t="str">
            <v>WH6840</v>
          </cell>
          <cell r="B18984" t="str">
            <v>KELLY RETRACTOR, 150X39 MM</v>
          </cell>
          <cell r="C18984"/>
          <cell r="D18984"/>
          <cell r="G18984">
            <v>156.64999999999998</v>
          </cell>
          <cell r="H18984">
            <v>5482.7499999999991</v>
          </cell>
        </row>
        <row r="18985">
          <cell r="A18985" t="str">
            <v>WH6850</v>
          </cell>
          <cell r="B18985" t="str">
            <v>ABDOMINAL RETRACTOR MIKULICZ, 120X50 MM</v>
          </cell>
          <cell r="C18985"/>
          <cell r="D18985"/>
          <cell r="G18985">
            <v>157.875</v>
          </cell>
          <cell r="H18985">
            <v>5525.625</v>
          </cell>
        </row>
        <row r="18986">
          <cell r="A18986" t="str">
            <v>WH6851</v>
          </cell>
          <cell r="B18986" t="str">
            <v>ABDOMINAL RETRACTOR MIKUlICZ, 155X50 MM</v>
          </cell>
          <cell r="C18986"/>
          <cell r="D18986"/>
          <cell r="G18986">
            <v>179.65</v>
          </cell>
          <cell r="H18986">
            <v>6287.75</v>
          </cell>
        </row>
        <row r="18987">
          <cell r="A18987" t="str">
            <v>WH6880</v>
          </cell>
          <cell r="B18987" t="str">
            <v>RETRACTOR 85X115 MM, 30° UP CURVED</v>
          </cell>
          <cell r="C18987"/>
          <cell r="D18987"/>
          <cell r="G18987">
            <v>210.625</v>
          </cell>
          <cell r="H18987">
            <v>7371.875</v>
          </cell>
        </row>
        <row r="18988">
          <cell r="A18988" t="str">
            <v>WH6890</v>
          </cell>
          <cell r="B18988" t="str">
            <v>RETRACTOR 30 MM WIDTH , MALLEABLE</v>
          </cell>
          <cell r="C18988"/>
          <cell r="D18988"/>
          <cell r="G18988">
            <v>104.42500000000001</v>
          </cell>
          <cell r="H18988">
            <v>3654.8750000000005</v>
          </cell>
        </row>
        <row r="18989">
          <cell r="A18989" t="str">
            <v>WH6900</v>
          </cell>
          <cell r="B18989" t="str">
            <v>RETRACTOR 40 MM WIDTH , MALLEABLE</v>
          </cell>
          <cell r="C18989"/>
          <cell r="D18989"/>
          <cell r="G18989">
            <v>107.8</v>
          </cell>
          <cell r="H18989">
            <v>3773</v>
          </cell>
        </row>
        <row r="18990">
          <cell r="A18990" t="str">
            <v>WH6920</v>
          </cell>
          <cell r="B18990" t="str">
            <v>ABDOMINAL SPATULA MALLEABLE, 220 MM</v>
          </cell>
          <cell r="C18990" t="str">
            <v>85 MM WIDE</v>
          </cell>
          <cell r="D18990"/>
          <cell r="G18990">
            <v>128.85</v>
          </cell>
          <cell r="H18990">
            <v>4509.75</v>
          </cell>
        </row>
        <row r="18991">
          <cell r="A18991" t="str">
            <v>WH6930</v>
          </cell>
          <cell r="B18991" t="str">
            <v>HARRINGTON RETRACTOR 130X62MM</v>
          </cell>
          <cell r="C18991"/>
          <cell r="D18991"/>
          <cell r="G18991">
            <v>239.125</v>
          </cell>
          <cell r="H18991">
            <v>8369.375</v>
          </cell>
        </row>
        <row r="18992">
          <cell r="A18992" t="str">
            <v>WH6931</v>
          </cell>
          <cell r="B18992" t="str">
            <v>Y-BLADDER RETRACTOR 130X73 MM</v>
          </cell>
          <cell r="C18992"/>
          <cell r="D18992"/>
          <cell r="G18992">
            <v>247.875</v>
          </cell>
          <cell r="H18992">
            <v>8675.625</v>
          </cell>
        </row>
        <row r="18993">
          <cell r="A18993" t="str">
            <v>WH6940</v>
          </cell>
          <cell r="B18993" t="str">
            <v>DEAVER RETRACTOR, 25  MM WIDTH, FIG.2 1/</v>
          </cell>
          <cell r="C18993"/>
          <cell r="D18993"/>
          <cell r="G18993">
            <v>135.39999999999998</v>
          </cell>
          <cell r="H18993">
            <v>4738.9999999999991</v>
          </cell>
        </row>
        <row r="18994">
          <cell r="A18994" t="str">
            <v>WH6941</v>
          </cell>
          <cell r="B18994" t="str">
            <v>ABDOMINAL RETRACTOR 62X76MM</v>
          </cell>
          <cell r="C18994"/>
          <cell r="D18994"/>
          <cell r="G18994">
            <v>238.27500000000001</v>
          </cell>
          <cell r="H18994">
            <v>8339.625</v>
          </cell>
        </row>
        <row r="18995">
          <cell r="A18995" t="str">
            <v>WH6950</v>
          </cell>
          <cell r="B18995" t="str">
            <v>JACKSON BURROWS RETRACTOR,</v>
          </cell>
          <cell r="C18995" t="str">
            <v>185 MM 7 1/3" T.LENGTH</v>
          </cell>
          <cell r="D18995"/>
          <cell r="G18995">
            <v>239.375</v>
          </cell>
          <cell r="H18995">
            <v>8378.125</v>
          </cell>
        </row>
        <row r="18996">
          <cell r="A18996" t="str">
            <v>WH6960</v>
          </cell>
          <cell r="B18996" t="str">
            <v>RICHTER VULVA RETRACTOR</v>
          </cell>
          <cell r="C18996" t="str">
            <v>170 MM</v>
          </cell>
          <cell r="D18996"/>
          <cell r="G18996">
            <v>785.74610244988878</v>
          </cell>
          <cell r="H18996">
            <v>27501.113585746109</v>
          </cell>
        </row>
        <row r="18997">
          <cell r="A18997" t="str">
            <v>WH6963</v>
          </cell>
          <cell r="B18997" t="str">
            <v>MAYER SPINOUS DISTRACTOR</v>
          </cell>
          <cell r="C18997" t="str">
            <v>50 MM</v>
          </cell>
          <cell r="D18997"/>
          <cell r="G18997">
            <v>554.375</v>
          </cell>
          <cell r="H18997">
            <v>19403.125</v>
          </cell>
        </row>
        <row r="18998">
          <cell r="A18998" t="str">
            <v>WH6965</v>
          </cell>
          <cell r="B18998" t="str">
            <v>VULVA RETRACTOR GELPI 90MM</v>
          </cell>
          <cell r="C18998" t="str">
            <v>TOTAL LENGTH</v>
          </cell>
          <cell r="D18998"/>
          <cell r="G18998">
            <v>262.85000000000002</v>
          </cell>
          <cell r="H18998">
            <v>9199.75</v>
          </cell>
        </row>
        <row r="18999">
          <cell r="A18999" t="str">
            <v>WH6970</v>
          </cell>
          <cell r="B18999" t="str">
            <v>VULVA RETRACTOR GELPI 140MM 5 1/2"</v>
          </cell>
          <cell r="C18999" t="str">
            <v>TOTAL LENGTH</v>
          </cell>
          <cell r="D18999"/>
          <cell r="G18999">
            <v>185.55</v>
          </cell>
          <cell r="H18999">
            <v>6494.25</v>
          </cell>
        </row>
        <row r="19000">
          <cell r="A19000" t="str">
            <v>WH6975</v>
          </cell>
          <cell r="B19000" t="str">
            <v>VULVA RETRACTOR GELPI 160MM</v>
          </cell>
          <cell r="C19000" t="str">
            <v>TOTAL LENGTH</v>
          </cell>
          <cell r="D19000"/>
          <cell r="G19000">
            <v>262.85000000000002</v>
          </cell>
          <cell r="H19000">
            <v>9199.75</v>
          </cell>
        </row>
        <row r="19001">
          <cell r="A19001" t="str">
            <v>WH6980</v>
          </cell>
          <cell r="B19001" t="str">
            <v>VULVA RETRACTOR GELPI  170 MM, 7" LONG</v>
          </cell>
          <cell r="C19001"/>
          <cell r="D19001"/>
          <cell r="G19001">
            <v>208.57500000000002</v>
          </cell>
          <cell r="H19001">
            <v>7300.1250000000009</v>
          </cell>
        </row>
        <row r="19002">
          <cell r="A19002" t="str">
            <v>WH6980-1</v>
          </cell>
          <cell r="B19002" t="str">
            <v>VULVA RETRACTOR GELPI</v>
          </cell>
          <cell r="C19002" t="str">
            <v>210 BIS 220 MM LONG</v>
          </cell>
          <cell r="D19002"/>
          <cell r="G19002">
            <v>464.625</v>
          </cell>
          <cell r="H19002">
            <v>16261.875</v>
          </cell>
        </row>
        <row r="19003">
          <cell r="A19003" t="str">
            <v>WH6981</v>
          </cell>
          <cell r="B19003" t="str">
            <v>VULVA RETRACTOR GELPI  180MM</v>
          </cell>
          <cell r="C19003" t="str">
            <v>30MM DEPTH, SHARP PRONGS</v>
          </cell>
          <cell r="D19003"/>
          <cell r="G19003">
            <v>208.57500000000002</v>
          </cell>
          <cell r="H19003">
            <v>7300.1250000000009</v>
          </cell>
        </row>
        <row r="19004">
          <cell r="A19004" t="str">
            <v>WH6981-1</v>
          </cell>
          <cell r="B19004" t="str">
            <v>VULVA-GELPI RETRACTOR 180MM,</v>
          </cell>
          <cell r="C19004" t="str">
            <v>35MM DEPTH, SHARP PRONGS</v>
          </cell>
          <cell r="D19004"/>
          <cell r="G19004">
            <v>250.27500000000001</v>
          </cell>
          <cell r="H19004">
            <v>8759.625</v>
          </cell>
        </row>
        <row r="19005">
          <cell r="A19005" t="str">
            <v>WH6985</v>
          </cell>
          <cell r="B19005" t="str">
            <v>VULVA RETRACTOR GELPI 180MM</v>
          </cell>
          <cell r="C19005" t="str">
            <v>WITH BALL STOP</v>
          </cell>
          <cell r="D19005"/>
          <cell r="G19005">
            <v>327.625</v>
          </cell>
          <cell r="H19005">
            <v>11466.875</v>
          </cell>
        </row>
        <row r="19006">
          <cell r="A19006" t="str">
            <v>WH6988</v>
          </cell>
          <cell r="B19006" t="str">
            <v>"RIGBY" RETRACTOR 180MM, 7" LONG</v>
          </cell>
          <cell r="C19006"/>
          <cell r="D19006"/>
          <cell r="G19006">
            <v>480.55</v>
          </cell>
          <cell r="H19006">
            <v>16819.25</v>
          </cell>
        </row>
        <row r="19007">
          <cell r="A19007" t="str">
            <v>WH7000</v>
          </cell>
          <cell r="B19007" t="str">
            <v>FEMUR WOUND SPREADER DE BAKEY, 145MM</v>
          </cell>
          <cell r="C19007" t="str">
            <v>TOTAL LENGTH</v>
          </cell>
          <cell r="D19007"/>
          <cell r="G19007">
            <v>215.42500000000001</v>
          </cell>
          <cell r="H19007">
            <v>7539.875</v>
          </cell>
        </row>
        <row r="19008">
          <cell r="A19008" t="str">
            <v>WH7001</v>
          </cell>
          <cell r="B19008" t="str">
            <v>Bivalve specula for the micro lumbar</v>
          </cell>
          <cell r="C19008" t="str">
            <v>discectomy, black ceramic coated</v>
          </cell>
          <cell r="D19008" t="str">
            <v>40 mm, 1 1/2" blade length</v>
          </cell>
          <cell r="G19008">
            <v>707.32500000000005</v>
          </cell>
          <cell r="H19008">
            <v>24756.375</v>
          </cell>
        </row>
        <row r="19009">
          <cell r="A19009" t="str">
            <v>WH7002</v>
          </cell>
          <cell r="B19009" t="str">
            <v>Bivalve specula for the micro lumbar</v>
          </cell>
          <cell r="C19009" t="str">
            <v>discectomy, black ceramic coated</v>
          </cell>
          <cell r="D19009" t="str">
            <v>45 mm, 1 3/4" blade length</v>
          </cell>
          <cell r="G19009">
            <v>707.32500000000005</v>
          </cell>
          <cell r="H19009">
            <v>24756.375</v>
          </cell>
        </row>
        <row r="19010">
          <cell r="A19010" t="str">
            <v>WH7003</v>
          </cell>
          <cell r="B19010" t="str">
            <v>Bivalve specula for the micro lumbar</v>
          </cell>
          <cell r="C19010" t="str">
            <v>discectomy, black ceramic coated</v>
          </cell>
          <cell r="D19010" t="str">
            <v>50 mm, 2" blade length</v>
          </cell>
          <cell r="G19010">
            <v>707.32500000000005</v>
          </cell>
          <cell r="H19010">
            <v>24756.375</v>
          </cell>
        </row>
        <row r="19011">
          <cell r="A19011" t="str">
            <v>WH7004</v>
          </cell>
          <cell r="B19011" t="str">
            <v>Bivalve specula for the micro lumbar</v>
          </cell>
          <cell r="C19011" t="str">
            <v>discectomy, black ceramic coated</v>
          </cell>
          <cell r="D19011" t="str">
            <v>55 mm, 2 1/8" blade length</v>
          </cell>
          <cell r="G19011">
            <v>707.32500000000005</v>
          </cell>
          <cell r="H19011">
            <v>24756.375</v>
          </cell>
        </row>
        <row r="19012">
          <cell r="A19012" t="str">
            <v>WH7005</v>
          </cell>
          <cell r="B19012" t="str">
            <v>Bivalve specula for the micro lumbar</v>
          </cell>
          <cell r="C19012" t="str">
            <v>discectomy, black ceramic coated</v>
          </cell>
          <cell r="D19012" t="str">
            <v>60 mm, 2 1/4" blade length</v>
          </cell>
          <cell r="G19012">
            <v>707.32500000000005</v>
          </cell>
          <cell r="H19012">
            <v>24756.375</v>
          </cell>
        </row>
        <row r="19013">
          <cell r="A19013" t="str">
            <v>WH7006</v>
          </cell>
          <cell r="B19013" t="str">
            <v>Bivalve specula for the micro lumbar</v>
          </cell>
          <cell r="C19013" t="str">
            <v>discectomy, black ceramic coated</v>
          </cell>
          <cell r="D19013" t="str">
            <v>65 mm, 2 1/2" blade length</v>
          </cell>
          <cell r="G19013">
            <v>707.32500000000005</v>
          </cell>
          <cell r="H19013">
            <v>24756.375</v>
          </cell>
        </row>
        <row r="19014">
          <cell r="A19014" t="str">
            <v>WH7007</v>
          </cell>
          <cell r="B19014" t="str">
            <v>Bivalve specula for the micro lumbar</v>
          </cell>
          <cell r="C19014" t="str">
            <v>discectomy, black ceramic coated</v>
          </cell>
          <cell r="D19014" t="str">
            <v>75 mm, 3" blade length</v>
          </cell>
          <cell r="G19014">
            <v>707.32500000000005</v>
          </cell>
          <cell r="H19014">
            <v>24756.375</v>
          </cell>
        </row>
        <row r="19015">
          <cell r="A19015" t="str">
            <v>WH7008</v>
          </cell>
          <cell r="B19015" t="str">
            <v>Bivalve specula for the micro lumbar</v>
          </cell>
          <cell r="C19015" t="str">
            <v>discectomy, black ceramic coated</v>
          </cell>
          <cell r="D19015" t="str">
            <v>85 mm, 3 1/4" blade length</v>
          </cell>
          <cell r="G19015">
            <v>707.32500000000005</v>
          </cell>
          <cell r="H19015">
            <v>24756.375</v>
          </cell>
        </row>
        <row r="19016">
          <cell r="A19016" t="str">
            <v>WH7015</v>
          </cell>
          <cell r="B19016" t="str">
            <v>HENZY RETRACTOR</v>
          </cell>
          <cell r="C19016"/>
          <cell r="D19016"/>
          <cell r="G19016">
            <v>3371.707317073171</v>
          </cell>
          <cell r="H19016">
            <v>118009.75609756098</v>
          </cell>
        </row>
        <row r="19017">
          <cell r="A19017" t="str">
            <v>WH7016</v>
          </cell>
          <cell r="B19017" t="str">
            <v>BLADE RETRACTOR BLADE LENGTH 114MM</v>
          </cell>
          <cell r="C19017" t="str">
            <v>HANDLE LENGTH 76MM, WIDTH 18MM</v>
          </cell>
          <cell r="D19017"/>
          <cell r="G19017">
            <v>237.17500000000001</v>
          </cell>
          <cell r="H19017">
            <v>8301.125</v>
          </cell>
        </row>
        <row r="19018">
          <cell r="A19018" t="str">
            <v>WH7017</v>
          </cell>
          <cell r="B19018" t="str">
            <v>BLADE RETRACTOR BLADE LENGTH 114MM</v>
          </cell>
          <cell r="C19018" t="str">
            <v>HANDLE LENGTH 76MM, WIDTH 20MM</v>
          </cell>
          <cell r="D19018"/>
          <cell r="G19018">
            <v>237.17500000000001</v>
          </cell>
          <cell r="H19018">
            <v>8301.125</v>
          </cell>
        </row>
        <row r="19019">
          <cell r="A19019" t="str">
            <v>WH7018</v>
          </cell>
          <cell r="B19019" t="str">
            <v>BLADE RETRACTOR BLADE LENGTH 114MM</v>
          </cell>
          <cell r="C19019" t="str">
            <v>HANDLE LENGTH 76MM, WIDTH 23MM</v>
          </cell>
          <cell r="D19019"/>
          <cell r="G19019">
            <v>237.17500000000001</v>
          </cell>
          <cell r="H19019">
            <v>8301.125</v>
          </cell>
        </row>
        <row r="19020">
          <cell r="A19020" t="str">
            <v>WH7020</v>
          </cell>
          <cell r="B19020" t="str">
            <v>Counter retractor for specula for micro</v>
          </cell>
          <cell r="C19020" t="str">
            <v>lumbar discectomy,rotabl.arms black coa.</v>
          </cell>
          <cell r="D19020"/>
          <cell r="G19020">
            <v>1033.75</v>
          </cell>
          <cell r="H19020">
            <v>36181.25</v>
          </cell>
        </row>
        <row r="19021">
          <cell r="A19021" t="str">
            <v>WH7021</v>
          </cell>
          <cell r="B19021" t="str">
            <v>COUNTER RETRACTOR "CASPAR" COMPLETE</v>
          </cell>
          <cell r="C19021" t="str">
            <v>WITH 6 BLADES WH7030-WH7035</v>
          </cell>
          <cell r="D19021"/>
          <cell r="G19021">
            <v>2056.5749999999998</v>
          </cell>
          <cell r="H19021">
            <v>71980.125</v>
          </cell>
        </row>
        <row r="19022">
          <cell r="A19022" t="str">
            <v>WH7023</v>
          </cell>
          <cell r="B19022" t="str">
            <v>COUNTER RETRACTOR "CASPAR" ADJUSTABLE</v>
          </cell>
          <cell r="C19022" t="str">
            <v>WITH 5 BLADES WH7024-WH7029</v>
          </cell>
          <cell r="D19022"/>
          <cell r="G19022">
            <v>1329.8</v>
          </cell>
          <cell r="H19022">
            <v>46543</v>
          </cell>
        </row>
        <row r="19023">
          <cell r="A19023" t="str">
            <v>WH7030</v>
          </cell>
          <cell r="B19023" t="str">
            <v>BLADE ALLONE FOR CASPAR RETRACTOR</v>
          </cell>
          <cell r="C19023" t="str">
            <v>BLADE LENGTH 35MM</v>
          </cell>
          <cell r="D19023"/>
          <cell r="G19023">
            <v>253.04878048780489</v>
          </cell>
          <cell r="H19023">
            <v>8856.707317073171</v>
          </cell>
        </row>
        <row r="19024">
          <cell r="A19024" t="str">
            <v>WH7031</v>
          </cell>
          <cell r="B19024" t="str">
            <v>BLADE ALLONE FOR CASPAR RETRACTOR</v>
          </cell>
          <cell r="C19024" t="str">
            <v>BLADE LENGTH 40MM</v>
          </cell>
          <cell r="D19024"/>
          <cell r="G19024">
            <v>253.04878048780489</v>
          </cell>
          <cell r="H19024">
            <v>8856.707317073171</v>
          </cell>
        </row>
        <row r="19025">
          <cell r="A19025" t="str">
            <v>WH7032</v>
          </cell>
          <cell r="B19025" t="str">
            <v>BLADE ALLONE FOR CASPAR RETRACTOR</v>
          </cell>
          <cell r="C19025" t="str">
            <v>BLADE LENGTH 45MM</v>
          </cell>
          <cell r="D19025"/>
          <cell r="G19025">
            <v>253.04878048780489</v>
          </cell>
          <cell r="H19025">
            <v>8856.707317073171</v>
          </cell>
        </row>
        <row r="19026">
          <cell r="A19026" t="str">
            <v>WH7033</v>
          </cell>
          <cell r="B19026" t="str">
            <v>BLADE ALLONE FOR CASPAR RETRACTOR</v>
          </cell>
          <cell r="C19026" t="str">
            <v>BLADE LENGTH 50MM</v>
          </cell>
          <cell r="D19026"/>
          <cell r="G19026">
            <v>253.04878048780489</v>
          </cell>
          <cell r="H19026">
            <v>8856.707317073171</v>
          </cell>
        </row>
        <row r="19027">
          <cell r="A19027" t="str">
            <v>WH7034</v>
          </cell>
          <cell r="B19027" t="str">
            <v>BLADE ALLONE FOR CASPAR RETRATOR</v>
          </cell>
          <cell r="C19027" t="str">
            <v>BLADE LENGTH 55MM</v>
          </cell>
          <cell r="D19027"/>
          <cell r="G19027">
            <v>253.04878048780489</v>
          </cell>
          <cell r="H19027">
            <v>8856.707317073171</v>
          </cell>
        </row>
        <row r="19028">
          <cell r="A19028" t="str">
            <v>WH7035</v>
          </cell>
          <cell r="B19028" t="str">
            <v>BLADE ALLONE FOR CASPAR RETRACTOR</v>
          </cell>
          <cell r="C19028" t="str">
            <v>BLADE LENGTH 60MM</v>
          </cell>
          <cell r="D19028"/>
          <cell r="G19028">
            <v>253.04878048780489</v>
          </cell>
          <cell r="H19028">
            <v>8856.707317073171</v>
          </cell>
        </row>
        <row r="19029">
          <cell r="A19029" t="str">
            <v>WH7036</v>
          </cell>
          <cell r="B19029" t="str">
            <v>BLADE ALLONE FOR CASPAR RETRACTOR</v>
          </cell>
          <cell r="C19029" t="str">
            <v>BLADE LENGTH 65MM</v>
          </cell>
          <cell r="D19029"/>
          <cell r="G19029">
            <v>254.87804878048777</v>
          </cell>
          <cell r="H19029">
            <v>8920.7317073170725</v>
          </cell>
        </row>
        <row r="19030">
          <cell r="A19030" t="str">
            <v>WH7037</v>
          </cell>
          <cell r="B19030" t="str">
            <v>BLADE ALLONE FOR CASPAR RETRACTOR</v>
          </cell>
          <cell r="C19030" t="str">
            <v>BLADE LENGTH 75 MM</v>
          </cell>
          <cell r="D19030"/>
          <cell r="G19030">
            <v>254.87804878048777</v>
          </cell>
          <cell r="H19030">
            <v>8920.7317073170725</v>
          </cell>
        </row>
        <row r="19031">
          <cell r="A19031" t="str">
            <v>WH7037B</v>
          </cell>
          <cell r="B19031" t="str">
            <v>BLADE ALLONE FOR CASPAR RETRACTOR</v>
          </cell>
          <cell r="C19031" t="str">
            <v>BLADE LENGTH 75 MM, BLACK COATED</v>
          </cell>
          <cell r="D19031"/>
          <cell r="G19031">
            <v>411.91536748329622</v>
          </cell>
          <cell r="H19031">
            <v>14417.037861915367</v>
          </cell>
        </row>
        <row r="19032">
          <cell r="A19032" t="str">
            <v>WH7038</v>
          </cell>
          <cell r="B19032" t="str">
            <v>BLADE ALLONE FOR CASPAR RETRACTOR</v>
          </cell>
          <cell r="C19032" t="str">
            <v>BLADE LENGTH 85MM</v>
          </cell>
          <cell r="D19032"/>
          <cell r="G19032">
            <v>254.87804878048777</v>
          </cell>
          <cell r="H19032">
            <v>8920.7317073170725</v>
          </cell>
        </row>
        <row r="19033">
          <cell r="A19033" t="str">
            <v>WH7038B</v>
          </cell>
          <cell r="B19033" t="str">
            <v>BLADE ALLONE FOR CASPAR RETRACTOR</v>
          </cell>
          <cell r="C19033" t="str">
            <v>BLADE LENGTH 85MM, BLACK COATED</v>
          </cell>
          <cell r="D19033"/>
          <cell r="G19033">
            <v>411.91536748329622</v>
          </cell>
          <cell r="H19033">
            <v>14417.037861915367</v>
          </cell>
        </row>
        <row r="19034">
          <cell r="A19034" t="str">
            <v>WH7039</v>
          </cell>
          <cell r="B19034" t="str">
            <v>CCR RETRACTOR SET COMPLETE CONSISTING:</v>
          </cell>
          <cell r="C19034" t="str">
            <v>WH7041; WH7047; WH7045; WH7043; ST5781;</v>
          </cell>
          <cell r="D19034" t="str">
            <v>WH8021-8030;WH8031-8040;WH8051-8060;</v>
          </cell>
          <cell r="G19034">
            <v>15811.585365853658</v>
          </cell>
          <cell r="H19034">
            <v>553405.48780487804</v>
          </cell>
        </row>
        <row r="19035">
          <cell r="A19035" t="str">
            <v>WH7040</v>
          </cell>
          <cell r="B19035" t="str">
            <v>"CASPAR" RETRACTOR WITH JOINT AND</v>
          </cell>
          <cell r="C19035" t="str">
            <v>5 PAIR OF VALVES, 90MM SPREADING WIDTH</v>
          </cell>
          <cell r="D19035"/>
          <cell r="G19035">
            <v>1860.7249999999999</v>
          </cell>
          <cell r="H19035">
            <v>65125.375</v>
          </cell>
        </row>
        <row r="19036">
          <cell r="A19036" t="str">
            <v>WH7041</v>
          </cell>
          <cell r="B19036" t="str">
            <v>"CASPAR" RETRACTOR WITH JOINT,</v>
          </cell>
          <cell r="C19036" t="str">
            <v>SOLDERED, ALONE</v>
          </cell>
          <cell r="D19036"/>
          <cell r="G19036">
            <v>826.94999999999993</v>
          </cell>
          <cell r="H19036">
            <v>28943.249999999996</v>
          </cell>
        </row>
        <row r="19037">
          <cell r="A19037" t="str">
            <v>WH7042</v>
          </cell>
          <cell r="B19037" t="str">
            <v>"CASPAR" COUNTER RETRACTOR WITH JOINTS</v>
          </cell>
          <cell r="C19037" t="str">
            <v>5 VALVES, 165x90 MM</v>
          </cell>
          <cell r="D19037"/>
          <cell r="G19037">
            <v>1198.125</v>
          </cell>
          <cell r="H19037">
            <v>41934.375</v>
          </cell>
        </row>
        <row r="19038">
          <cell r="A19038" t="str">
            <v>WH7043</v>
          </cell>
          <cell r="B19038" t="str">
            <v>CASPAR RETRACTOR ALONE</v>
          </cell>
          <cell r="C19038"/>
          <cell r="D19038"/>
          <cell r="G19038">
            <v>584.45000000000005</v>
          </cell>
          <cell r="H19038">
            <v>20455.75</v>
          </cell>
        </row>
        <row r="19039">
          <cell r="A19039" t="str">
            <v>WH7044</v>
          </cell>
          <cell r="B19039" t="str">
            <v>"CASPAR" RETRACTOR WITH JOINT AND</v>
          </cell>
          <cell r="C19039" t="str">
            <v>5 VALVES</v>
          </cell>
          <cell r="D19039"/>
          <cell r="G19039">
            <v>1858.5</v>
          </cell>
          <cell r="H19039">
            <v>65047.5</v>
          </cell>
        </row>
        <row r="19040">
          <cell r="A19040" t="str">
            <v>WH7045</v>
          </cell>
          <cell r="B19040" t="str">
            <v>"CASPAR", RETRACTOR WITH JOINT</v>
          </cell>
          <cell r="C19040" t="str">
            <v>ALONE</v>
          </cell>
          <cell r="D19040"/>
          <cell r="G19040">
            <v>672.6</v>
          </cell>
          <cell r="H19040">
            <v>23541</v>
          </cell>
        </row>
        <row r="19041">
          <cell r="A19041" t="str">
            <v>WH7047</v>
          </cell>
          <cell r="B19041" t="str">
            <v>Forceps for changing blades of</v>
          </cell>
          <cell r="C19041" t="str">
            <v>WH7020, with ball snap closure</v>
          </cell>
          <cell r="D19041" t="str">
            <v>115 mm, 4 1/2" total length</v>
          </cell>
          <cell r="G19041">
            <v>55.75</v>
          </cell>
          <cell r="H19041">
            <v>1951.25</v>
          </cell>
        </row>
        <row r="19042">
          <cell r="A19042" t="str">
            <v>WH7050</v>
          </cell>
          <cell r="B19042" t="str">
            <v>MEDIAL BLADE, ONLY, 40 X 23 MM</v>
          </cell>
          <cell r="C19042"/>
          <cell r="D19042"/>
          <cell r="G19042">
            <v>143.6</v>
          </cell>
          <cell r="H19042">
            <v>5026</v>
          </cell>
        </row>
        <row r="19043">
          <cell r="A19043" t="str">
            <v>WH7051</v>
          </cell>
          <cell r="B19043" t="str">
            <v>MEDIAL BLADE, ONLY, 45 X 23 MM</v>
          </cell>
          <cell r="C19043"/>
          <cell r="D19043"/>
          <cell r="G19043">
            <v>143.6</v>
          </cell>
          <cell r="H19043">
            <v>5026</v>
          </cell>
        </row>
        <row r="19044">
          <cell r="A19044" t="str">
            <v>WH7052</v>
          </cell>
          <cell r="B19044" t="str">
            <v>MEDIAL BLADE, ONLY, 50 X 23 MM</v>
          </cell>
          <cell r="C19044"/>
          <cell r="D19044"/>
          <cell r="G19044">
            <v>143.6</v>
          </cell>
          <cell r="H19044">
            <v>5026</v>
          </cell>
        </row>
        <row r="19045">
          <cell r="A19045" t="str">
            <v>WH7053</v>
          </cell>
          <cell r="B19045" t="str">
            <v>MEDIAL BLADE, ONLY, 55 X 23 MM</v>
          </cell>
          <cell r="C19045"/>
          <cell r="D19045"/>
          <cell r="G19045">
            <v>143.6</v>
          </cell>
          <cell r="H19045">
            <v>5026</v>
          </cell>
        </row>
        <row r="19046">
          <cell r="A19046" t="str">
            <v>WH7054</v>
          </cell>
          <cell r="B19046" t="str">
            <v>MEDIAL BLAD, ONLY, 60 X 23 MM</v>
          </cell>
          <cell r="C19046"/>
          <cell r="D19046"/>
          <cell r="G19046">
            <v>143.6</v>
          </cell>
          <cell r="H19046">
            <v>5026</v>
          </cell>
        </row>
        <row r="19047">
          <cell r="A19047" t="str">
            <v>WH7055</v>
          </cell>
          <cell r="B19047" t="str">
            <v>LATERAL BLADES, 40 X 23 MM</v>
          </cell>
          <cell r="C19047"/>
          <cell r="D19047"/>
          <cell r="G19047">
            <v>141.5</v>
          </cell>
          <cell r="H19047">
            <v>4952.5</v>
          </cell>
        </row>
        <row r="19048">
          <cell r="A19048" t="str">
            <v>WH7056</v>
          </cell>
          <cell r="B19048" t="str">
            <v>LATERAL BLADE, 45 X 23 MM</v>
          </cell>
          <cell r="C19048"/>
          <cell r="D19048"/>
          <cell r="G19048">
            <v>141.5</v>
          </cell>
          <cell r="H19048">
            <v>4952.5</v>
          </cell>
        </row>
        <row r="19049">
          <cell r="A19049" t="str">
            <v>WH7057</v>
          </cell>
          <cell r="B19049" t="str">
            <v>LATERAL BLADES, 50X 23 MM</v>
          </cell>
          <cell r="C19049"/>
          <cell r="D19049"/>
          <cell r="G19049">
            <v>141.5</v>
          </cell>
          <cell r="H19049">
            <v>4952.5</v>
          </cell>
        </row>
        <row r="19050">
          <cell r="A19050" t="str">
            <v>WH7058</v>
          </cell>
          <cell r="B19050" t="str">
            <v>LATERAL BLADE, 55X 23 MM</v>
          </cell>
          <cell r="C19050"/>
          <cell r="D19050"/>
          <cell r="G19050">
            <v>141.5</v>
          </cell>
          <cell r="H19050">
            <v>4952.5</v>
          </cell>
        </row>
        <row r="19051">
          <cell r="A19051" t="str">
            <v>WH7059</v>
          </cell>
          <cell r="B19051" t="str">
            <v>LATERAL BLADES, 60 X 23 MM</v>
          </cell>
          <cell r="C19051"/>
          <cell r="D19051"/>
          <cell r="G19051">
            <v>141.5</v>
          </cell>
          <cell r="H19051">
            <v>4952.5</v>
          </cell>
        </row>
        <row r="19052">
          <cell r="A19052" t="str">
            <v>WH7060</v>
          </cell>
          <cell r="B19052" t="str">
            <v>BLUNT BLADES ONLY, 45 X 23 MM</v>
          </cell>
          <cell r="C19052"/>
          <cell r="D19052"/>
          <cell r="G19052">
            <v>159.4</v>
          </cell>
          <cell r="H19052">
            <v>5579</v>
          </cell>
        </row>
        <row r="19053">
          <cell r="A19053" t="str">
            <v>WH7060-1</v>
          </cell>
          <cell r="B19053" t="str">
            <v>BLUNT BLADES ONLY, 40 X 23 MM</v>
          </cell>
          <cell r="C19053"/>
          <cell r="D19053"/>
          <cell r="G19053">
            <v>159.4</v>
          </cell>
          <cell r="H19053">
            <v>5579</v>
          </cell>
        </row>
        <row r="19054">
          <cell r="A19054" t="str">
            <v>WH7060-2</v>
          </cell>
          <cell r="B19054" t="str">
            <v>BLUNT BLADES ONLY, 35 X 23 MM</v>
          </cell>
          <cell r="C19054"/>
          <cell r="D19054"/>
          <cell r="G19054">
            <v>159.4</v>
          </cell>
          <cell r="H19054">
            <v>5579</v>
          </cell>
        </row>
        <row r="19055">
          <cell r="A19055" t="str">
            <v>WH7061</v>
          </cell>
          <cell r="B19055" t="str">
            <v>BLUNT BLADES ONLY, 50 X 23 MM</v>
          </cell>
          <cell r="C19055"/>
          <cell r="D19055"/>
          <cell r="G19055">
            <v>159.4</v>
          </cell>
          <cell r="H19055">
            <v>5579</v>
          </cell>
        </row>
        <row r="19056">
          <cell r="A19056" t="str">
            <v>WH7062</v>
          </cell>
          <cell r="B19056" t="str">
            <v>BLUNT BLADES ONLY, 55 X 23 MM</v>
          </cell>
          <cell r="C19056"/>
          <cell r="D19056"/>
          <cell r="G19056">
            <v>159.4</v>
          </cell>
          <cell r="H19056">
            <v>5579</v>
          </cell>
        </row>
        <row r="19057">
          <cell r="A19057" t="str">
            <v>WH7063</v>
          </cell>
          <cell r="B19057" t="str">
            <v>BLUNT BLADES ONLY, 60 X 23 MM</v>
          </cell>
          <cell r="C19057"/>
          <cell r="D19057"/>
          <cell r="G19057">
            <v>159.4</v>
          </cell>
          <cell r="H19057">
            <v>5579</v>
          </cell>
        </row>
        <row r="19058">
          <cell r="A19058" t="str">
            <v>WH7064</v>
          </cell>
          <cell r="B19058" t="str">
            <v>BLUNT BLADES ONLY, 65 X 23 MM</v>
          </cell>
          <cell r="C19058"/>
          <cell r="D19058"/>
          <cell r="G19058">
            <v>159.4</v>
          </cell>
          <cell r="H19058">
            <v>5579</v>
          </cell>
        </row>
        <row r="19059">
          <cell r="A19059" t="str">
            <v>WH7064-1</v>
          </cell>
          <cell r="B19059" t="str">
            <v>BLUNT BLADES ONLY, 70 X 23 MM</v>
          </cell>
          <cell r="C19059"/>
          <cell r="D19059"/>
          <cell r="G19059">
            <v>159.4</v>
          </cell>
          <cell r="H19059">
            <v>5579</v>
          </cell>
        </row>
        <row r="19060">
          <cell r="A19060" t="str">
            <v>WH7064-2</v>
          </cell>
          <cell r="B19060" t="str">
            <v>BLUNT BLADES ONLY, 75 X 23 MM</v>
          </cell>
          <cell r="C19060"/>
          <cell r="D19060"/>
          <cell r="G19060">
            <v>159.4</v>
          </cell>
          <cell r="H19060">
            <v>5579</v>
          </cell>
        </row>
        <row r="19061">
          <cell r="A19061" t="str">
            <v>WH7065</v>
          </cell>
          <cell r="B19061" t="str">
            <v>BLUNT BLADES, 50 X 253 MM</v>
          </cell>
          <cell r="C19061"/>
          <cell r="D19061"/>
          <cell r="G19061">
            <v>159.4</v>
          </cell>
          <cell r="H19061">
            <v>5579</v>
          </cell>
        </row>
        <row r="19062">
          <cell r="A19062" t="str">
            <v>WH7066</v>
          </cell>
          <cell r="B19062" t="str">
            <v>BLUNT BLADES, 60 X 253 MM</v>
          </cell>
          <cell r="C19062"/>
          <cell r="D19062"/>
          <cell r="G19062">
            <v>159.4</v>
          </cell>
          <cell r="H19062">
            <v>5579</v>
          </cell>
        </row>
        <row r="19063">
          <cell r="A19063" t="str">
            <v>WH7068</v>
          </cell>
          <cell r="B19063" t="str">
            <v>VALIN HEMILAMINEKTOMY SET WITH BLADE</v>
          </cell>
          <cell r="C19063" t="str">
            <v>WH7059 AND HOOK WH7073</v>
          </cell>
          <cell r="D19063"/>
          <cell r="G19063">
            <v>1318.65</v>
          </cell>
          <cell r="H19063">
            <v>46152.75</v>
          </cell>
        </row>
        <row r="19064">
          <cell r="A19064" t="str">
            <v>WH7069</v>
          </cell>
          <cell r="B19064" t="str">
            <v>ABDOMINAL RETRACTOR 60x135MM</v>
          </cell>
          <cell r="C19064" t="str">
            <v>TOTAL LENGTH 265MM, 11", INSIDE HOLOW</v>
          </cell>
          <cell r="D19064"/>
          <cell r="G19064">
            <v>416.82499999999999</v>
          </cell>
          <cell r="H19064">
            <v>14588.875</v>
          </cell>
        </row>
        <row r="19065">
          <cell r="A19065" t="str">
            <v>WH7070</v>
          </cell>
          <cell r="B19065" t="str">
            <v>RETRACTOR "CASPAR" WITH HOOK WH7072</v>
          </cell>
          <cell r="C19065" t="str">
            <v>AND 5 BLADES WH7075-WH7079</v>
          </cell>
          <cell r="D19065"/>
          <cell r="G19065">
            <v>1898.8</v>
          </cell>
          <cell r="H19065">
            <v>66458</v>
          </cell>
        </row>
        <row r="19066">
          <cell r="A19066" t="str">
            <v>WH7070-2</v>
          </cell>
          <cell r="B19066" t="str">
            <v>PINION SCREW FOR CASPAR RETRACTOR WH7070</v>
          </cell>
          <cell r="C19066"/>
          <cell r="D19066"/>
          <cell r="G19066">
            <v>48.780487804878049</v>
          </cell>
          <cell r="H19066">
            <v>1707.3170731707316</v>
          </cell>
        </row>
        <row r="19067">
          <cell r="A19067" t="str">
            <v>WH7071</v>
          </cell>
          <cell r="B19067" t="str">
            <v>RETRACTOR "CASPAR" ONLY</v>
          </cell>
          <cell r="C19067"/>
          <cell r="D19067"/>
          <cell r="G19067">
            <v>941.55</v>
          </cell>
          <cell r="H19067">
            <v>32954.25</v>
          </cell>
        </row>
        <row r="19068">
          <cell r="A19068" t="str">
            <v>WH7071-1</v>
          </cell>
          <cell r="B19068" t="str">
            <v>SCREW DRIVER ALLONE FOR SPREADER</v>
          </cell>
          <cell r="C19068" t="str">
            <v>WH7070</v>
          </cell>
          <cell r="D19068"/>
          <cell r="G19068">
            <v>92.025000000000006</v>
          </cell>
          <cell r="H19068">
            <v>3220.875</v>
          </cell>
        </row>
        <row r="19069">
          <cell r="A19069" t="str">
            <v>WH7072</v>
          </cell>
          <cell r="B19069" t="str">
            <v>HOOK ONLY, 38 MM</v>
          </cell>
          <cell r="C19069" t="str">
            <v>WITH 80° BENDING, BLUNT</v>
          </cell>
          <cell r="D19069"/>
          <cell r="G19069">
            <v>112.75</v>
          </cell>
          <cell r="H19069">
            <v>3946.25</v>
          </cell>
        </row>
        <row r="19070">
          <cell r="A19070" t="str">
            <v>WH7073</v>
          </cell>
          <cell r="B19070" t="str">
            <v>HOOK ONLY, 58 MM</v>
          </cell>
          <cell r="C19070" t="str">
            <v>WITH 80° BLUNT</v>
          </cell>
          <cell r="D19070"/>
          <cell r="G19070">
            <v>112.75</v>
          </cell>
          <cell r="H19070">
            <v>3946.25</v>
          </cell>
        </row>
        <row r="19071">
          <cell r="A19071" t="str">
            <v>WH7074</v>
          </cell>
          <cell r="B19071" t="str">
            <v>BLADES ONLY, 32 X 22 MM</v>
          </cell>
          <cell r="C19071" t="str">
            <v>WITH 80° BLUNT</v>
          </cell>
          <cell r="D19071"/>
          <cell r="G19071">
            <v>128.94999999999999</v>
          </cell>
          <cell r="H19071">
            <v>4513.25</v>
          </cell>
        </row>
        <row r="19072">
          <cell r="A19072" t="str">
            <v>WH7075</v>
          </cell>
          <cell r="B19072" t="str">
            <v>BLADES ONLY, 37 X 22 MM</v>
          </cell>
          <cell r="C19072" t="str">
            <v>WITH 80° BLUNT</v>
          </cell>
          <cell r="D19072"/>
          <cell r="G19072">
            <v>159.57499999999999</v>
          </cell>
          <cell r="H19072">
            <v>5585.125</v>
          </cell>
        </row>
        <row r="19073">
          <cell r="A19073" t="str">
            <v>WH7076</v>
          </cell>
          <cell r="B19073" t="str">
            <v>BLADES ONLY, 42 X 22 MM</v>
          </cell>
          <cell r="C19073" t="str">
            <v>WITH 90° BLUNT</v>
          </cell>
          <cell r="D19073"/>
          <cell r="G19073">
            <v>182.25</v>
          </cell>
          <cell r="H19073">
            <v>6378.75</v>
          </cell>
        </row>
        <row r="19074">
          <cell r="A19074" t="str">
            <v>WH7077</v>
          </cell>
          <cell r="B19074" t="str">
            <v>BLADES ONLY, 47 X 22 MM</v>
          </cell>
          <cell r="C19074" t="str">
            <v>WITH 80° BLUNT</v>
          </cell>
          <cell r="D19074"/>
          <cell r="G19074">
            <v>159.57499999999999</v>
          </cell>
          <cell r="H19074">
            <v>5585.125</v>
          </cell>
        </row>
        <row r="19075">
          <cell r="A19075" t="str">
            <v>WH7078</v>
          </cell>
          <cell r="B19075" t="str">
            <v>BLADES ONLY, 52 X 22 MM</v>
          </cell>
          <cell r="C19075" t="str">
            <v>WITH 80° BLUNT</v>
          </cell>
          <cell r="D19075"/>
          <cell r="G19075">
            <v>148.55000000000001</v>
          </cell>
          <cell r="H19075">
            <v>5199.25</v>
          </cell>
        </row>
        <row r="19076">
          <cell r="A19076" t="str">
            <v>WH7079</v>
          </cell>
          <cell r="B19076" t="str">
            <v>BLADE ONLY, 57 X 22 MM</v>
          </cell>
          <cell r="C19076" t="str">
            <v>WITH 80° ANGLE BLUNT</v>
          </cell>
          <cell r="D19076"/>
          <cell r="G19076">
            <v>159.57499999999999</v>
          </cell>
          <cell r="H19076">
            <v>5585.125</v>
          </cell>
        </row>
        <row r="19077">
          <cell r="A19077" t="str">
            <v>WH7080</v>
          </cell>
          <cell r="B19077" t="str">
            <v>PAIR BLADES ONLY, 62 X 22 MM</v>
          </cell>
          <cell r="C19077" t="str">
            <v>WITH 80° BLUNT</v>
          </cell>
          <cell r="D19077"/>
          <cell r="G19077">
            <v>112.75</v>
          </cell>
          <cell r="H19077">
            <v>3946.25</v>
          </cell>
        </row>
        <row r="19078">
          <cell r="A19078" t="str">
            <v>WH7081</v>
          </cell>
          <cell r="B19078" t="str">
            <v>PAIR, BLADES ONLY, 67 X 22 MM</v>
          </cell>
          <cell r="C19078" t="str">
            <v>WITH 80° BLUNT</v>
          </cell>
          <cell r="D19078"/>
          <cell r="G19078">
            <v>157.625</v>
          </cell>
          <cell r="H19078">
            <v>5516.875</v>
          </cell>
        </row>
        <row r="19079">
          <cell r="A19079" t="str">
            <v>WH7082</v>
          </cell>
          <cell r="B19079" t="str">
            <v>BLADES ONLY, 32 X 37 MM</v>
          </cell>
          <cell r="C19079"/>
          <cell r="D19079"/>
          <cell r="G19079">
            <v>135</v>
          </cell>
          <cell r="H19079">
            <v>4725</v>
          </cell>
        </row>
        <row r="19080">
          <cell r="A19080" t="str">
            <v>WH7083</v>
          </cell>
          <cell r="B19080" t="str">
            <v>BLADES ONLY, 37 X 37 MM</v>
          </cell>
          <cell r="C19080"/>
          <cell r="D19080"/>
          <cell r="G19080">
            <v>135</v>
          </cell>
          <cell r="H19080">
            <v>4725</v>
          </cell>
        </row>
        <row r="19081">
          <cell r="A19081" t="str">
            <v>WH7084</v>
          </cell>
          <cell r="B19081" t="str">
            <v>BLADES ONLY, 42 X 37 MM</v>
          </cell>
          <cell r="C19081"/>
          <cell r="D19081"/>
          <cell r="G19081">
            <v>144</v>
          </cell>
          <cell r="H19081">
            <v>5040</v>
          </cell>
        </row>
        <row r="19082">
          <cell r="A19082" t="str">
            <v>WH7085</v>
          </cell>
          <cell r="B19082" t="str">
            <v>BLADES ONLY, 47 X 37 MM</v>
          </cell>
          <cell r="C19082"/>
          <cell r="D19082"/>
          <cell r="G19082">
            <v>144</v>
          </cell>
          <cell r="H19082">
            <v>5040</v>
          </cell>
        </row>
        <row r="19083">
          <cell r="A19083" t="str">
            <v>WH7086</v>
          </cell>
          <cell r="B19083" t="str">
            <v>BLADES ONLY, 52 X 37 MM</v>
          </cell>
          <cell r="C19083"/>
          <cell r="D19083"/>
          <cell r="G19083">
            <v>153</v>
          </cell>
          <cell r="H19083">
            <v>5355</v>
          </cell>
        </row>
        <row r="19084">
          <cell r="A19084" t="str">
            <v>WH7087</v>
          </cell>
          <cell r="B19084" t="str">
            <v>BLADES ONLY, 57 X 37 MM</v>
          </cell>
          <cell r="C19084"/>
          <cell r="D19084"/>
          <cell r="G19084">
            <v>153</v>
          </cell>
          <cell r="H19084">
            <v>5355</v>
          </cell>
        </row>
        <row r="19085">
          <cell r="A19085" t="str">
            <v>WH7088</v>
          </cell>
          <cell r="B19085" t="str">
            <v>BLADES ONLY, 62 X 37 MM</v>
          </cell>
          <cell r="C19085"/>
          <cell r="D19085"/>
          <cell r="G19085">
            <v>168</v>
          </cell>
          <cell r="H19085">
            <v>5880</v>
          </cell>
        </row>
        <row r="19086">
          <cell r="A19086" t="str">
            <v>WH7089</v>
          </cell>
          <cell r="B19086" t="str">
            <v>BLADES ONLY, 67 X 37 MM</v>
          </cell>
          <cell r="C19086"/>
          <cell r="D19086"/>
          <cell r="G19086">
            <v>168</v>
          </cell>
          <cell r="H19086">
            <v>5880</v>
          </cell>
        </row>
        <row r="19087">
          <cell r="A19087" t="str">
            <v>WH7090</v>
          </cell>
          <cell r="B19087" t="str">
            <v>BLADES ONLY, 32 X 52 MM</v>
          </cell>
          <cell r="C19087"/>
          <cell r="D19087"/>
          <cell r="G19087">
            <v>168</v>
          </cell>
          <cell r="H19087">
            <v>5880</v>
          </cell>
        </row>
        <row r="19088">
          <cell r="A19088" t="str">
            <v>WH7091</v>
          </cell>
          <cell r="B19088" t="str">
            <v>BLADES ONLY, 37 X 52 MM</v>
          </cell>
          <cell r="C19088"/>
          <cell r="D19088"/>
          <cell r="G19088">
            <v>168</v>
          </cell>
          <cell r="H19088">
            <v>5880</v>
          </cell>
        </row>
        <row r="19089">
          <cell r="A19089" t="str">
            <v>WH7092</v>
          </cell>
          <cell r="B19089" t="str">
            <v>BLADES ONLY, 42 X 52 MM</v>
          </cell>
          <cell r="C19089"/>
          <cell r="D19089"/>
          <cell r="G19089">
            <v>175.5</v>
          </cell>
          <cell r="H19089">
            <v>6142.5</v>
          </cell>
        </row>
        <row r="19090">
          <cell r="A19090" t="str">
            <v>WH7093</v>
          </cell>
          <cell r="B19090" t="str">
            <v>BLADES ONLY, 47 X 52 MM</v>
          </cell>
          <cell r="C19090"/>
          <cell r="D19090"/>
          <cell r="G19090">
            <v>181.5</v>
          </cell>
          <cell r="H19090">
            <v>6352.5</v>
          </cell>
        </row>
        <row r="19091">
          <cell r="A19091" t="str">
            <v>WH7094</v>
          </cell>
          <cell r="B19091" t="str">
            <v>BLADES ONLY, 52 X 52 MM</v>
          </cell>
          <cell r="C19091"/>
          <cell r="D19091"/>
          <cell r="G19091">
            <v>181.5</v>
          </cell>
          <cell r="H19091">
            <v>6352.5</v>
          </cell>
        </row>
        <row r="19092">
          <cell r="A19092" t="str">
            <v>WH7095</v>
          </cell>
          <cell r="B19092" t="str">
            <v>BLADES ONLY, 57 X 52 MM</v>
          </cell>
          <cell r="C19092"/>
          <cell r="D19092"/>
          <cell r="G19092">
            <v>181.5</v>
          </cell>
          <cell r="H19092">
            <v>6352.5</v>
          </cell>
        </row>
        <row r="19093">
          <cell r="A19093" t="str">
            <v>WH7096</v>
          </cell>
          <cell r="B19093" t="str">
            <v>BLADES ONLY, 62 X 52 MM</v>
          </cell>
          <cell r="C19093"/>
          <cell r="D19093"/>
          <cell r="G19093">
            <v>190.5</v>
          </cell>
          <cell r="H19093">
            <v>6667.5</v>
          </cell>
        </row>
        <row r="19094">
          <cell r="A19094" t="str">
            <v>WH7097</v>
          </cell>
          <cell r="B19094" t="str">
            <v>1 PAIR BLADES ONLY, 67 X 52 MM</v>
          </cell>
          <cell r="C19094"/>
          <cell r="D19094"/>
          <cell r="G19094">
            <v>190.5</v>
          </cell>
          <cell r="H19094">
            <v>6667.5</v>
          </cell>
        </row>
        <row r="19095">
          <cell r="A19095" t="str">
            <v>WH7099</v>
          </cell>
          <cell r="B19095" t="str">
            <v>SPINE CLASSIC LUMBAL RETRACTOR SET</v>
          </cell>
          <cell r="C19095" t="str">
            <v>COMPLETE</v>
          </cell>
          <cell r="D19095"/>
          <cell r="G19095">
            <v>8085</v>
          </cell>
          <cell r="H19095">
            <v>282975</v>
          </cell>
        </row>
        <row r="19096">
          <cell r="A19096" t="str">
            <v>WH7100</v>
          </cell>
          <cell r="B19096" t="str">
            <v>CASPAR VALVE MEDIAL 40X23MM</v>
          </cell>
          <cell r="C19096"/>
          <cell r="D19096"/>
          <cell r="G19096">
            <v>181.76829268292681</v>
          </cell>
          <cell r="H19096">
            <v>6361.8902439024387</v>
          </cell>
        </row>
        <row r="19097">
          <cell r="A19097" t="str">
            <v>WH7101</v>
          </cell>
          <cell r="B19097" t="str">
            <v>CASPAR VALVE MEDIAL 45X23MM</v>
          </cell>
          <cell r="C19097"/>
          <cell r="D19097"/>
          <cell r="G19097">
            <v>182.3170731707317</v>
          </cell>
          <cell r="H19097">
            <v>6381.0975609756097</v>
          </cell>
        </row>
        <row r="19098">
          <cell r="A19098" t="str">
            <v>WH7102</v>
          </cell>
          <cell r="B19098" t="str">
            <v>CASPAR VALVE MEDIAL 50x23MM</v>
          </cell>
          <cell r="C19098"/>
          <cell r="D19098"/>
          <cell r="G19098">
            <v>182.3170731707317</v>
          </cell>
          <cell r="H19098">
            <v>6381.0975609756097</v>
          </cell>
        </row>
        <row r="19099">
          <cell r="A19099" t="str">
            <v>WH7103</v>
          </cell>
          <cell r="B19099" t="str">
            <v>CASPAR VALVE MEDIAL 55x23MM</v>
          </cell>
          <cell r="C19099"/>
          <cell r="D19099"/>
          <cell r="G19099">
            <v>182.3170731707317</v>
          </cell>
          <cell r="H19099">
            <v>6381.0975609756097</v>
          </cell>
        </row>
        <row r="19100">
          <cell r="A19100" t="str">
            <v>WH7104</v>
          </cell>
          <cell r="B19100" t="str">
            <v>CASPAR VALVE MEDIAL 60 X 23 MM</v>
          </cell>
          <cell r="C19100"/>
          <cell r="D19100"/>
          <cell r="G19100">
            <v>141.42500000000001</v>
          </cell>
          <cell r="H19100">
            <v>4949.875</v>
          </cell>
        </row>
        <row r="19101">
          <cell r="A19101" t="str">
            <v>WH7105</v>
          </cell>
          <cell r="B19101" t="str">
            <v>CASPAR VALVE LATERAL 65X23MM</v>
          </cell>
          <cell r="C19101"/>
          <cell r="D19101"/>
          <cell r="G19101">
            <v>141.42500000000001</v>
          </cell>
          <cell r="H19101">
            <v>4949.875</v>
          </cell>
        </row>
        <row r="19102">
          <cell r="A19102" t="str">
            <v>WH7106</v>
          </cell>
          <cell r="B19102" t="str">
            <v>"CASPAR" VALVE LATERAL</v>
          </cell>
          <cell r="C19102" t="str">
            <v>70x23 MM</v>
          </cell>
          <cell r="D19102"/>
          <cell r="G19102">
            <v>166.46341463414632</v>
          </cell>
          <cell r="H19102">
            <v>5826.2195121951208</v>
          </cell>
        </row>
        <row r="19103">
          <cell r="A19103" t="str">
            <v>WH7107</v>
          </cell>
          <cell r="B19103" t="str">
            <v>"CASPAR" VALVE LATERAL</v>
          </cell>
          <cell r="C19103" t="str">
            <v>50x23 MM</v>
          </cell>
          <cell r="D19103"/>
          <cell r="G19103">
            <v>166.46341463414632</v>
          </cell>
          <cell r="H19103">
            <v>5826.2195121951208</v>
          </cell>
        </row>
        <row r="19104">
          <cell r="A19104" t="str">
            <v>WH7108</v>
          </cell>
          <cell r="B19104" t="str">
            <v>"CASPAR" VALVE LATERAL</v>
          </cell>
          <cell r="C19104" t="str">
            <v>55x23 MM</v>
          </cell>
          <cell r="D19104"/>
          <cell r="G19104">
            <v>166.46341463414632</v>
          </cell>
          <cell r="H19104">
            <v>5826.2195121951208</v>
          </cell>
        </row>
        <row r="19105">
          <cell r="A19105" t="str">
            <v>WH7109</v>
          </cell>
          <cell r="B19105" t="str">
            <v>"CASPAR" VALVE, LATERAL</v>
          </cell>
          <cell r="C19105" t="str">
            <v>60x23 MM</v>
          </cell>
          <cell r="D19105"/>
          <cell r="G19105">
            <v>166.46341463414632</v>
          </cell>
          <cell r="H19105">
            <v>5826.2195121951208</v>
          </cell>
        </row>
        <row r="19106">
          <cell r="A19106" t="str">
            <v>WH7120</v>
          </cell>
          <cell r="B19106" t="str">
            <v>COUNTER RETRACTOR "CASPAR" ONLY</v>
          </cell>
          <cell r="C19106"/>
          <cell r="D19106"/>
          <cell r="G19106">
            <v>1417.825</v>
          </cell>
          <cell r="H19106">
            <v>49623.875</v>
          </cell>
        </row>
        <row r="19107">
          <cell r="A19107" t="str">
            <v>WH7121</v>
          </cell>
          <cell r="B19107" t="str">
            <v>COUNTER RETRACTOR "CASPAR" COMPLETE WITH</v>
          </cell>
          <cell r="C19107" t="str">
            <v>7 BLADES, WH7131-WH7137</v>
          </cell>
          <cell r="D19107"/>
          <cell r="G19107">
            <v>1776.3249999999998</v>
          </cell>
          <cell r="H19107">
            <v>62171.374999999993</v>
          </cell>
        </row>
        <row r="19108">
          <cell r="A19108" t="str">
            <v>WH7131</v>
          </cell>
          <cell r="B19108" t="str">
            <v>BLADES ONLY, LENGTH OF BLADES 40 MM,</v>
          </cell>
          <cell r="C19108" t="str">
            <v>1 1/2 "</v>
          </cell>
          <cell r="D19108"/>
          <cell r="G19108">
            <v>362.19512195121951</v>
          </cell>
          <cell r="H19108">
            <v>12676.829268292682</v>
          </cell>
        </row>
        <row r="19109">
          <cell r="A19109" t="str">
            <v>WH7132</v>
          </cell>
          <cell r="B19109" t="str">
            <v>BLADES ONLY, LENGTH OF BLADES 45 MM,</v>
          </cell>
          <cell r="C19109" t="str">
            <v>1 1/2 "</v>
          </cell>
          <cell r="D19109"/>
          <cell r="G19109">
            <v>362.19512195121951</v>
          </cell>
          <cell r="H19109">
            <v>12676.829268292682</v>
          </cell>
        </row>
        <row r="19110">
          <cell r="A19110" t="str">
            <v>WH7133</v>
          </cell>
          <cell r="B19110" t="str">
            <v>BLADES ONLY, LENGTH OF BLADES 50 MM,</v>
          </cell>
          <cell r="C19110" t="str">
            <v>1 1/2 "</v>
          </cell>
          <cell r="D19110"/>
          <cell r="G19110">
            <v>333.23170731707313</v>
          </cell>
          <cell r="H19110">
            <v>11663.10975609756</v>
          </cell>
        </row>
        <row r="19111">
          <cell r="A19111" t="str">
            <v>WH7134</v>
          </cell>
          <cell r="B19111" t="str">
            <v>BLADES ONLY, LENGTH OF BLADES 55 MM,</v>
          </cell>
          <cell r="C19111" t="str">
            <v>1 1/2 "</v>
          </cell>
          <cell r="D19111"/>
          <cell r="G19111">
            <v>362.19512195121951</v>
          </cell>
          <cell r="H19111">
            <v>12676.829268292682</v>
          </cell>
        </row>
        <row r="19112">
          <cell r="A19112" t="str">
            <v>WH7135</v>
          </cell>
          <cell r="B19112" t="str">
            <v>BLADES ONLY, LENGTH OF BLADES 60 MM,</v>
          </cell>
          <cell r="C19112" t="str">
            <v>1 1/2 "</v>
          </cell>
          <cell r="D19112"/>
          <cell r="G19112">
            <v>362.19512195121951</v>
          </cell>
          <cell r="H19112">
            <v>12676.829268292682</v>
          </cell>
        </row>
        <row r="19113">
          <cell r="A19113" t="str">
            <v>WH7136</v>
          </cell>
          <cell r="B19113" t="str">
            <v>BLADES ONLY, LENGTH OF BLADES 65 MM,</v>
          </cell>
          <cell r="C19113" t="str">
            <v>1 1/2 "</v>
          </cell>
          <cell r="D19113"/>
          <cell r="G19113">
            <v>362.19512195121951</v>
          </cell>
          <cell r="H19113">
            <v>12676.829268292682</v>
          </cell>
        </row>
        <row r="19114">
          <cell r="A19114" t="str">
            <v>WH7137</v>
          </cell>
          <cell r="B19114" t="str">
            <v>BLADES ONLY, LENGTH OF BLADES 70 MM,</v>
          </cell>
          <cell r="C19114" t="str">
            <v>1 1/2 "</v>
          </cell>
          <cell r="D19114"/>
          <cell r="G19114">
            <v>362.19512195121951</v>
          </cell>
          <cell r="H19114">
            <v>12676.829268292682</v>
          </cell>
        </row>
        <row r="19115">
          <cell r="A19115" t="str">
            <v>WH7200</v>
          </cell>
          <cell r="B19115" t="str">
            <v>OPERATING TABLE ARREST POLE</v>
          </cell>
          <cell r="C19115" t="str">
            <v>ADJUSTABLE 20 CM, TURNABLE WITH</v>
          </cell>
          <cell r="D19115"/>
          <cell r="G19115">
            <v>1675.575</v>
          </cell>
          <cell r="H19115">
            <v>58645.125</v>
          </cell>
        </row>
        <row r="19116">
          <cell r="A19116" t="str">
            <v>WH7201</v>
          </cell>
          <cell r="B19116" t="str">
            <v>OPERATING TABLE ARRESTING POLE,</v>
          </cell>
          <cell r="C19116" t="str">
            <v>ADJUSTABLE 20 MM, TURNABLE WITH COMPLETE</v>
          </cell>
          <cell r="D19116"/>
          <cell r="G19116">
            <v>1804.1999999999998</v>
          </cell>
          <cell r="H19116">
            <v>63146.999999999993</v>
          </cell>
        </row>
        <row r="19117">
          <cell r="A19117" t="str">
            <v>WH7202</v>
          </cell>
          <cell r="B19117" t="str">
            <v>CROSSBAR, SOLID DESIGN</v>
          </cell>
          <cell r="C19117" t="str">
            <v>850 MM WIDE</v>
          </cell>
          <cell r="D19117"/>
          <cell r="G19117">
            <v>949.69512195121956</v>
          </cell>
          <cell r="H19117">
            <v>33239.329268292684</v>
          </cell>
        </row>
        <row r="19118">
          <cell r="A19118" t="str">
            <v>WH7203</v>
          </cell>
          <cell r="B19118" t="str">
            <v>CLAMP BLOCK FOR OPERATING TABLE</v>
          </cell>
          <cell r="C19118" t="str">
            <v>UNIVERSAL, ASANUS MODELL</v>
          </cell>
          <cell r="D19118"/>
          <cell r="G19118">
            <v>1577.7250000000001</v>
          </cell>
          <cell r="H19118">
            <v>55220.375000000007</v>
          </cell>
        </row>
        <row r="19119">
          <cell r="A19119" t="str">
            <v>WH7203-1</v>
          </cell>
          <cell r="B19119" t="str">
            <v>CLAMP BLOCK FOR OPERATING TABLE</v>
          </cell>
          <cell r="C19119" t="str">
            <v>WITH ROUND FIXATION ELEMENT MALLEABLE</v>
          </cell>
          <cell r="D19119"/>
          <cell r="G19119">
            <v>1952.1000000000001</v>
          </cell>
          <cell r="H19119">
            <v>68323.5</v>
          </cell>
        </row>
        <row r="19120">
          <cell r="A19120" t="str">
            <v>WH7204</v>
          </cell>
          <cell r="B19120" t="str">
            <v>ROCHARD HOOK FOR THE MIDDLE</v>
          </cell>
          <cell r="C19120" t="str">
            <v>390MMLONG</v>
          </cell>
          <cell r="D19120"/>
          <cell r="G19120">
            <v>749.72499999999991</v>
          </cell>
          <cell r="H19120">
            <v>26240.374999999996</v>
          </cell>
        </row>
        <row r="19121">
          <cell r="A19121" t="str">
            <v>WH7205</v>
          </cell>
          <cell r="B19121" t="str">
            <v>VALVE FOR SPREADER WH7200</v>
          </cell>
          <cell r="C19121" t="str">
            <v>80x80 MM</v>
          </cell>
          <cell r="D19121"/>
          <cell r="G19121">
            <v>1009.5749999999999</v>
          </cell>
          <cell r="H19121">
            <v>35335.125</v>
          </cell>
        </row>
        <row r="19122">
          <cell r="A19122" t="str">
            <v>WH7206</v>
          </cell>
          <cell r="B19122" t="str">
            <v>VALVE FOR SPREADER WH7200</v>
          </cell>
          <cell r="C19122" t="str">
            <v>WITH BALL FASTENER, 60x105 MM</v>
          </cell>
          <cell r="D19122"/>
          <cell r="G19122">
            <v>1020.2750000000001</v>
          </cell>
          <cell r="H19122">
            <v>35709.625</v>
          </cell>
        </row>
        <row r="19123">
          <cell r="A19123" t="str">
            <v>WH7207</v>
          </cell>
          <cell r="B19123" t="str">
            <v>CLAMP BLOCK LEFT</v>
          </cell>
          <cell r="C19123"/>
          <cell r="D19123"/>
          <cell r="G19123">
            <v>1374.7249999999999</v>
          </cell>
          <cell r="H19123">
            <v>48115.375</v>
          </cell>
        </row>
        <row r="19124">
          <cell r="A19124" t="str">
            <v>WH7207-1</v>
          </cell>
          <cell r="B19124" t="str">
            <v>RETRACTOR PULLING UNIT FOR WH7207</v>
          </cell>
          <cell r="C19124"/>
          <cell r="D19124"/>
          <cell r="G19124">
            <v>58.719512195121951</v>
          </cell>
          <cell r="H19124">
            <v>2055.1829268292681</v>
          </cell>
        </row>
        <row r="19125">
          <cell r="A19125" t="str">
            <v>WH7208</v>
          </cell>
          <cell r="B19125" t="str">
            <v>CLAMP BLOCK RIGHT</v>
          </cell>
          <cell r="C19125"/>
          <cell r="D19125"/>
          <cell r="G19125">
            <v>1374.7249999999999</v>
          </cell>
          <cell r="H19125">
            <v>48115.375</v>
          </cell>
        </row>
        <row r="19126">
          <cell r="A19126" t="str">
            <v>WH7209</v>
          </cell>
          <cell r="B19126" t="str">
            <v>SCRE DRIVER TO EXPANDING THE</v>
          </cell>
          <cell r="C19126" t="str">
            <v>JAWS</v>
          </cell>
          <cell r="D19126"/>
          <cell r="G19126">
            <v>224.08536585365852</v>
          </cell>
          <cell r="H19126">
            <v>7842.9878048780483</v>
          </cell>
        </row>
        <row r="19127">
          <cell r="A19127" t="str">
            <v>WH7210</v>
          </cell>
          <cell r="B19127" t="str">
            <v>FIXATION ELEMENT</v>
          </cell>
          <cell r="C19127"/>
          <cell r="D19127"/>
          <cell r="G19127">
            <v>364.22500000000002</v>
          </cell>
          <cell r="H19127">
            <v>12747.875</v>
          </cell>
        </row>
        <row r="19128">
          <cell r="A19128" t="str">
            <v>WH7211</v>
          </cell>
          <cell r="B19128" t="str">
            <v>FIXATION ELEMENT MIDDLE VALVE</v>
          </cell>
          <cell r="C19128"/>
          <cell r="D19128"/>
          <cell r="G19128">
            <v>394.81707317073165</v>
          </cell>
          <cell r="H19128">
            <v>13818.597560975608</v>
          </cell>
        </row>
        <row r="19129">
          <cell r="A19129" t="str">
            <v>WH7212</v>
          </cell>
          <cell r="B19129" t="str">
            <v>FIXATION PIN FOR WH7211</v>
          </cell>
          <cell r="C19129"/>
          <cell r="D19129"/>
          <cell r="G19129">
            <v>41.354999999999997</v>
          </cell>
          <cell r="H19129">
            <v>1447.425</v>
          </cell>
        </row>
        <row r="19130">
          <cell r="A19130" t="str">
            <v>WH7213</v>
          </cell>
          <cell r="B19130" t="str">
            <v>PULLING DEVICE FOR BAR</v>
          </cell>
          <cell r="C19130"/>
          <cell r="D19130"/>
          <cell r="G19130">
            <v>68.917500000000004</v>
          </cell>
          <cell r="H19130">
            <v>2412.1125000000002</v>
          </cell>
        </row>
        <row r="19131">
          <cell r="A19131" t="str">
            <v>WH7214</v>
          </cell>
          <cell r="B19131" t="str">
            <v>PULLING DEVICE FOR FIXATION OF WH7207</v>
          </cell>
          <cell r="C19131"/>
          <cell r="D19131"/>
          <cell r="G19131">
            <v>80.73</v>
          </cell>
          <cell r="H19131">
            <v>2825.55</v>
          </cell>
        </row>
        <row r="19132">
          <cell r="A19132" t="str">
            <v>WH7215</v>
          </cell>
          <cell r="B19132" t="str">
            <v>RASTER POLES</v>
          </cell>
          <cell r="C19132" t="str">
            <v>520 MM</v>
          </cell>
          <cell r="D19132"/>
          <cell r="G19132">
            <v>754.25</v>
          </cell>
          <cell r="H19132">
            <v>26398.75</v>
          </cell>
        </row>
        <row r="19133">
          <cell r="A19133" t="str">
            <v>WH7216</v>
          </cell>
          <cell r="B19133" t="str">
            <v>BAR FOR MIDDLE VALVE ALLONE</v>
          </cell>
          <cell r="C19133"/>
          <cell r="D19133"/>
          <cell r="G19133">
            <v>206.71875</v>
          </cell>
          <cell r="H19133">
            <v>7235.15625</v>
          </cell>
        </row>
        <row r="19134">
          <cell r="A19134" t="str">
            <v>WH7218</v>
          </cell>
          <cell r="B19134" t="str">
            <v>RASTER PLATFORM FOR WH7203</v>
          </cell>
          <cell r="C19134"/>
          <cell r="D19134"/>
          <cell r="G19134">
            <v>177.1875</v>
          </cell>
          <cell r="H19134">
            <v>6201.5625</v>
          </cell>
        </row>
        <row r="19135">
          <cell r="A19135" t="str">
            <v>WH7219</v>
          </cell>
          <cell r="B19135" t="str">
            <v>T-PULLING DEVICE FOR OR FIXATION ELEMENT</v>
          </cell>
          <cell r="C19135" t="str">
            <v>WH7203</v>
          </cell>
          <cell r="D19135"/>
          <cell r="G19135">
            <v>80.71875</v>
          </cell>
          <cell r="H19135">
            <v>2825.15625</v>
          </cell>
        </row>
        <row r="19136">
          <cell r="A19136" t="str">
            <v>WH7220</v>
          </cell>
          <cell r="B19136" t="str">
            <v>FIXATION ELEMENT FOR WH7203 AND WH7200</v>
          </cell>
          <cell r="C19136"/>
          <cell r="D19136"/>
          <cell r="G19136">
            <v>265.78125</v>
          </cell>
          <cell r="H19136">
            <v>9302.34375</v>
          </cell>
        </row>
        <row r="19137">
          <cell r="A19137" t="str">
            <v>WH7221</v>
          </cell>
          <cell r="B19137" t="str">
            <v>SMALL PART FOR WH7219</v>
          </cell>
          <cell r="C19137"/>
          <cell r="D19137"/>
          <cell r="G19137">
            <v>7.8749999999999982</v>
          </cell>
          <cell r="H19137">
            <v>275.62499999999994</v>
          </cell>
        </row>
        <row r="19138">
          <cell r="A19138" t="str">
            <v>WH7222</v>
          </cell>
          <cell r="B19138" t="str">
            <v>PULLING ELMENT FOR OR-BLOCK WH7203</v>
          </cell>
          <cell r="C19138"/>
          <cell r="D19138"/>
          <cell r="G19138">
            <v>80.71875</v>
          </cell>
          <cell r="H19138">
            <v>2825.15625</v>
          </cell>
        </row>
        <row r="19139">
          <cell r="A19139" t="str">
            <v>WH7223</v>
          </cell>
          <cell r="B19139" t="str">
            <v>FIXATION ELEMENT RIGHT ABOVE</v>
          </cell>
          <cell r="C19139"/>
          <cell r="D19139"/>
          <cell r="G19139">
            <v>80.71875</v>
          </cell>
          <cell r="H19139">
            <v>2825.15625</v>
          </cell>
        </row>
        <row r="19140">
          <cell r="A19140" t="str">
            <v>WH7224</v>
          </cell>
          <cell r="B19140" t="str">
            <v>FIXATION PART</v>
          </cell>
          <cell r="C19140"/>
          <cell r="D19140"/>
          <cell r="G19140">
            <v>80.71875</v>
          </cell>
          <cell r="H19140">
            <v>2825.15625</v>
          </cell>
        </row>
        <row r="19141">
          <cell r="A19141" t="str">
            <v>WH7250</v>
          </cell>
          <cell r="B19141" t="str">
            <v>WALL BLADE WITH HANDLE</v>
          </cell>
          <cell r="C19141" t="str">
            <v>55x40MM</v>
          </cell>
          <cell r="D19141"/>
          <cell r="G19141">
            <v>2073.1707317073169</v>
          </cell>
          <cell r="H19141">
            <v>72560.975609756089</v>
          </cell>
        </row>
        <row r="19142">
          <cell r="A19142" t="str">
            <v>WH7250R</v>
          </cell>
          <cell r="B19142" t="str">
            <v>WALL BLADE WITH HANDLE</v>
          </cell>
          <cell r="C19142" t="str">
            <v>55x40MM ROTATABLE</v>
          </cell>
          <cell r="D19142"/>
          <cell r="G19142">
            <v>2286.585365853658</v>
          </cell>
          <cell r="H19142">
            <v>80030.487804878037</v>
          </cell>
        </row>
        <row r="19143">
          <cell r="A19143" t="str">
            <v>WH7251</v>
          </cell>
          <cell r="B19143" t="str">
            <v>WALL BLADE WITH HANDLE</v>
          </cell>
          <cell r="C19143" t="str">
            <v>70x50MM</v>
          </cell>
          <cell r="D19143"/>
          <cell r="G19143">
            <v>2073.1707317073169</v>
          </cell>
          <cell r="H19143">
            <v>72560.975609756089</v>
          </cell>
        </row>
        <row r="19144">
          <cell r="A19144" t="str">
            <v>WH7251R</v>
          </cell>
          <cell r="B19144" t="str">
            <v>WALL BLADE WITH HANDLE</v>
          </cell>
          <cell r="C19144" t="str">
            <v>70x50MM ROTATABLE</v>
          </cell>
          <cell r="D19144"/>
          <cell r="G19144">
            <v>2286.585365853658</v>
          </cell>
          <cell r="H19144">
            <v>80030.487804878037</v>
          </cell>
        </row>
        <row r="19145">
          <cell r="A19145" t="str">
            <v>WH7252</v>
          </cell>
          <cell r="B19145" t="str">
            <v>Wall blade f. subcostal retractor WH7501</v>
          </cell>
          <cell r="C19145" t="str">
            <v>blunt, curved</v>
          </cell>
          <cell r="D19145" t="str">
            <v>90 x 60 mm</v>
          </cell>
          <cell r="G19145">
            <v>2073.1707317073169</v>
          </cell>
          <cell r="H19145">
            <v>72560.975609756089</v>
          </cell>
        </row>
        <row r="19146">
          <cell r="A19146" t="str">
            <v>WH7252R</v>
          </cell>
          <cell r="B19146" t="str">
            <v>WALLBLADE WITH HANDLE</v>
          </cell>
          <cell r="C19146" t="str">
            <v>90X60MM ROTATABLE</v>
          </cell>
          <cell r="D19146"/>
          <cell r="G19146">
            <v>2286.585365853658</v>
          </cell>
          <cell r="H19146">
            <v>80030.487804878037</v>
          </cell>
        </row>
        <row r="19147">
          <cell r="A19147" t="str">
            <v>WH7253</v>
          </cell>
          <cell r="B19147" t="str">
            <v>WALL BLADE WITH HANDLE</v>
          </cell>
          <cell r="C19147" t="str">
            <v>100x60MM</v>
          </cell>
          <cell r="D19147"/>
          <cell r="G19147">
            <v>1481.7073170731705</v>
          </cell>
          <cell r="H19147">
            <v>51859.756097560967</v>
          </cell>
        </row>
        <row r="19148">
          <cell r="A19148" t="str">
            <v>WH7253R</v>
          </cell>
          <cell r="B19148" t="str">
            <v>WALLBLADE WITH HANDLE</v>
          </cell>
          <cell r="C19148" t="str">
            <v>100X60MM ROTATABLE</v>
          </cell>
          <cell r="D19148"/>
          <cell r="G19148">
            <v>2286.585365853658</v>
          </cell>
          <cell r="H19148">
            <v>80030.487804878037</v>
          </cell>
        </row>
        <row r="19149">
          <cell r="A19149" t="str">
            <v>WH7254</v>
          </cell>
          <cell r="B19149" t="str">
            <v>WALL BLADE WITH HANDLE</v>
          </cell>
          <cell r="C19149" t="str">
            <v>110x70MM</v>
          </cell>
          <cell r="D19149"/>
          <cell r="G19149">
            <v>2073.1707317073169</v>
          </cell>
          <cell r="H19149">
            <v>72560.975609756089</v>
          </cell>
        </row>
        <row r="19150">
          <cell r="A19150" t="str">
            <v>WH7254R</v>
          </cell>
          <cell r="B19150" t="str">
            <v>WALL BLADE WITH HANDLE</v>
          </cell>
          <cell r="C19150" t="str">
            <v>110x70MM ROTATABLE</v>
          </cell>
          <cell r="D19150"/>
          <cell r="G19150">
            <v>2286.585365853658</v>
          </cell>
          <cell r="H19150">
            <v>80030.487804878037</v>
          </cell>
        </row>
        <row r="19151">
          <cell r="A19151" t="str">
            <v>WH7475</v>
          </cell>
          <cell r="B19151" t="str">
            <v>Finochetto blade holder with</v>
          </cell>
          <cell r="C19151" t="str">
            <v>rotatable blade holder arm</v>
          </cell>
          <cell r="D19151" t="str">
            <v>for subcostal retractor system WH7501</v>
          </cell>
          <cell r="G19151">
            <v>5134.085365853658</v>
          </cell>
          <cell r="H19151">
            <v>179692.98780487804</v>
          </cell>
        </row>
        <row r="19152">
          <cell r="A19152" t="str">
            <v>WH7490</v>
          </cell>
          <cell r="B19152" t="str">
            <v>Clamp with radial tilt for subcostal</v>
          </cell>
          <cell r="C19152" t="str">
            <v>retractor system WH7501</v>
          </cell>
          <cell r="D19152"/>
          <cell r="G19152">
            <v>3966.0975609756097</v>
          </cell>
          <cell r="H19152">
            <v>138813.41463414635</v>
          </cell>
        </row>
        <row r="19153">
          <cell r="A19153" t="str">
            <v>WH7500</v>
          </cell>
          <cell r="B19153" t="str">
            <v>LIVER TRANSPLANT SET</v>
          </cell>
          <cell r="C19153"/>
          <cell r="D19153"/>
          <cell r="G19153">
            <v>32470.65</v>
          </cell>
          <cell r="H19153">
            <v>1136472.75</v>
          </cell>
        </row>
        <row r="19154">
          <cell r="A19154" t="str">
            <v>WH7501</v>
          </cell>
          <cell r="B19154" t="str">
            <v>Subcostal Retractor Set,complete (8 pcs)</v>
          </cell>
          <cell r="C19154" t="str">
            <v>for fixing on the OR lounger</v>
          </cell>
          <cell r="D19154"/>
          <cell r="G19154">
            <v>24595.609756097554</v>
          </cell>
          <cell r="H19154">
            <v>860846.34146341437</v>
          </cell>
        </row>
        <row r="19155">
          <cell r="A19155" t="str">
            <v>WH7717</v>
          </cell>
          <cell r="B19155" t="str">
            <v>Assembling bar, vertical for subcostal</v>
          </cell>
          <cell r="C19155" t="str">
            <v>retractor system WH7501</v>
          </cell>
          <cell r="D19155" t="str">
            <v>16 x 600 mm</v>
          </cell>
          <cell r="G19155">
            <v>1124.4512195121952</v>
          </cell>
          <cell r="H19155">
            <v>39355.792682926833</v>
          </cell>
        </row>
        <row r="19156">
          <cell r="A19156" t="str">
            <v>WH8000</v>
          </cell>
          <cell r="B19156" t="str">
            <v>TITANIUM  FINOCHETTO RETRACTOR W. EA 2x</v>
          </cell>
          <cell r="C19156" t="str">
            <v>VALVES 15x20 MM AND 15x10 MM</v>
          </cell>
          <cell r="D19156"/>
          <cell r="G19156">
            <v>1503.6750000000002</v>
          </cell>
          <cell r="H19156">
            <v>52628.625000000007</v>
          </cell>
        </row>
        <row r="19157">
          <cell r="A19157" t="str">
            <v>WH8001</v>
          </cell>
          <cell r="B19157" t="str">
            <v>MEDIAL BLADES, 25x25 MM</v>
          </cell>
          <cell r="C19157" t="str">
            <v>TITANIUM</v>
          </cell>
          <cell r="D19157"/>
          <cell r="G19157">
            <v>388.8</v>
          </cell>
          <cell r="H19157">
            <v>13608</v>
          </cell>
        </row>
        <row r="19158">
          <cell r="A19158" t="str">
            <v>WH8002</v>
          </cell>
          <cell r="B19158" t="str">
            <v>MEDIAL BLADES, 30x25 MM</v>
          </cell>
          <cell r="C19158" t="str">
            <v>TITANIUM</v>
          </cell>
          <cell r="D19158"/>
          <cell r="G19158">
            <v>388.8</v>
          </cell>
          <cell r="H19158">
            <v>13608</v>
          </cell>
        </row>
        <row r="19159">
          <cell r="A19159" t="str">
            <v>WH8003</v>
          </cell>
          <cell r="B19159" t="str">
            <v>MEDIAL BLADES, 35x25 MM</v>
          </cell>
          <cell r="C19159" t="str">
            <v>TITANIUM</v>
          </cell>
          <cell r="D19159"/>
          <cell r="G19159">
            <v>388.8</v>
          </cell>
          <cell r="H19159">
            <v>13608</v>
          </cell>
        </row>
        <row r="19160">
          <cell r="A19160" t="str">
            <v>WH8004</v>
          </cell>
          <cell r="B19160" t="str">
            <v>MEDIAL BLADES, 40x25 MM</v>
          </cell>
          <cell r="C19160" t="str">
            <v>TITANIUM</v>
          </cell>
          <cell r="D19160"/>
          <cell r="G19160">
            <v>388.8</v>
          </cell>
          <cell r="H19160">
            <v>13608</v>
          </cell>
        </row>
        <row r="19161">
          <cell r="A19161" t="str">
            <v>WH8005</v>
          </cell>
          <cell r="B19161" t="str">
            <v>MEDIAL BLADES, 45x25 MM</v>
          </cell>
          <cell r="C19161" t="str">
            <v>TITANIUM</v>
          </cell>
          <cell r="D19161"/>
          <cell r="G19161">
            <v>388.8</v>
          </cell>
          <cell r="H19161">
            <v>13608</v>
          </cell>
        </row>
        <row r="19162">
          <cell r="A19162" t="str">
            <v>WH8006</v>
          </cell>
          <cell r="B19162" t="str">
            <v>MEDIAL BLADES, 50x25 MM</v>
          </cell>
          <cell r="C19162" t="str">
            <v>TITANIUM</v>
          </cell>
          <cell r="D19162"/>
          <cell r="G19162">
            <v>388.8</v>
          </cell>
          <cell r="H19162">
            <v>13608</v>
          </cell>
        </row>
        <row r="19163">
          <cell r="A19163" t="str">
            <v>WH8007</v>
          </cell>
          <cell r="B19163" t="str">
            <v>MEDIAL BLADES, 55x25 MM</v>
          </cell>
          <cell r="C19163" t="str">
            <v>TITANIUM</v>
          </cell>
          <cell r="D19163"/>
          <cell r="G19163">
            <v>388.8</v>
          </cell>
          <cell r="H19163">
            <v>13608</v>
          </cell>
        </row>
        <row r="19164">
          <cell r="A19164" t="str">
            <v>WH8008</v>
          </cell>
          <cell r="B19164" t="str">
            <v>MEDIAL BLADES, 60x25 MM</v>
          </cell>
          <cell r="C19164" t="str">
            <v>TITANIUM</v>
          </cell>
          <cell r="D19164"/>
          <cell r="G19164">
            <v>516.46341463414626</v>
          </cell>
          <cell r="H19164">
            <v>18076.219512195119</v>
          </cell>
        </row>
        <row r="19165">
          <cell r="A19165" t="str">
            <v>WH8009</v>
          </cell>
          <cell r="B19165" t="str">
            <v>MEDIAL BLADES, 65x 25 MM</v>
          </cell>
          <cell r="C19165" t="str">
            <v>TITANIUM</v>
          </cell>
          <cell r="D19165"/>
          <cell r="G19165">
            <v>388.8</v>
          </cell>
          <cell r="H19165">
            <v>13608</v>
          </cell>
        </row>
        <row r="19166">
          <cell r="A19166" t="str">
            <v>WH8010</v>
          </cell>
          <cell r="B19166" t="str">
            <v>MEDIAL BLADES, 70x24 MM</v>
          </cell>
          <cell r="C19166" t="str">
            <v>TITANIUM</v>
          </cell>
          <cell r="D19166"/>
          <cell r="G19166">
            <v>388.8</v>
          </cell>
          <cell r="H19166">
            <v>13608</v>
          </cell>
        </row>
        <row r="19167">
          <cell r="A19167" t="str">
            <v>WH8011</v>
          </cell>
          <cell r="B19167" t="str">
            <v>LATERAL BLADES, 25 X 25 MM, TITANIUM</v>
          </cell>
          <cell r="C19167"/>
          <cell r="D19167"/>
          <cell r="G19167">
            <v>388.8</v>
          </cell>
          <cell r="H19167">
            <v>13608</v>
          </cell>
        </row>
        <row r="19168">
          <cell r="A19168" t="str">
            <v>WH8012</v>
          </cell>
          <cell r="B19168" t="str">
            <v>LATERAL BLADES, 30 X 25 MM, TITANIUM</v>
          </cell>
          <cell r="C19168"/>
          <cell r="D19168"/>
          <cell r="G19168">
            <v>388.8</v>
          </cell>
          <cell r="H19168">
            <v>13608</v>
          </cell>
        </row>
        <row r="19169">
          <cell r="A19169" t="str">
            <v>WH8013</v>
          </cell>
          <cell r="B19169" t="str">
            <v>LATERAL BLADES, 35 X 25 MM, TITANIUM</v>
          </cell>
          <cell r="C19169"/>
          <cell r="D19169"/>
          <cell r="G19169">
            <v>388.8</v>
          </cell>
          <cell r="H19169">
            <v>13608</v>
          </cell>
        </row>
        <row r="19170">
          <cell r="A19170" t="str">
            <v>WH8014</v>
          </cell>
          <cell r="B19170" t="str">
            <v>LATERAL BLADES, 40 X 25 MM, TITANIUM</v>
          </cell>
          <cell r="C19170"/>
          <cell r="D19170"/>
          <cell r="G19170">
            <v>388.8</v>
          </cell>
          <cell r="H19170">
            <v>13608</v>
          </cell>
        </row>
        <row r="19171">
          <cell r="A19171" t="str">
            <v>WH8015</v>
          </cell>
          <cell r="B19171" t="str">
            <v>LATERAL BLADES, 45 X 25 MM, TITANIUM</v>
          </cell>
          <cell r="C19171"/>
          <cell r="D19171"/>
          <cell r="G19171">
            <v>388.8</v>
          </cell>
          <cell r="H19171">
            <v>13608</v>
          </cell>
        </row>
        <row r="19172">
          <cell r="A19172" t="str">
            <v>WH8016</v>
          </cell>
          <cell r="B19172" t="str">
            <v>LATERAL BLADES, 50 X 25 MM, TITANIUM</v>
          </cell>
          <cell r="C19172"/>
          <cell r="D19172"/>
          <cell r="G19172">
            <v>388.8</v>
          </cell>
          <cell r="H19172">
            <v>13608</v>
          </cell>
        </row>
        <row r="19173">
          <cell r="A19173" t="str">
            <v>WH8017</v>
          </cell>
          <cell r="B19173" t="str">
            <v>LATERAL BLADES, 55 X 25 MM, TITANIUM</v>
          </cell>
          <cell r="C19173"/>
          <cell r="D19173"/>
          <cell r="G19173">
            <v>388.8</v>
          </cell>
          <cell r="H19173">
            <v>13608</v>
          </cell>
        </row>
        <row r="19174">
          <cell r="A19174" t="str">
            <v>WH8018</v>
          </cell>
          <cell r="B19174" t="str">
            <v>LATERAL BLADES, 60 X 25 MM, TITANIUM</v>
          </cell>
          <cell r="C19174"/>
          <cell r="D19174"/>
          <cell r="G19174">
            <v>388.8</v>
          </cell>
          <cell r="H19174">
            <v>13608</v>
          </cell>
        </row>
        <row r="19175">
          <cell r="A19175" t="str">
            <v>WH8019</v>
          </cell>
          <cell r="B19175" t="str">
            <v>LATERAL BLADES, 65 X 25 MM, TITANIUM</v>
          </cell>
          <cell r="C19175"/>
          <cell r="D19175"/>
          <cell r="G19175">
            <v>388.8</v>
          </cell>
          <cell r="H19175">
            <v>13608</v>
          </cell>
        </row>
        <row r="19176">
          <cell r="A19176" t="str">
            <v>WH8020</v>
          </cell>
          <cell r="B19176" t="str">
            <v>LATERAL BLADES, 70 X 25 MM, TITANIUM</v>
          </cell>
          <cell r="C19176"/>
          <cell r="D19176"/>
          <cell r="G19176">
            <v>388.8</v>
          </cell>
          <cell r="H19176">
            <v>13608</v>
          </cell>
        </row>
        <row r="19177">
          <cell r="A19177" t="str">
            <v>WH8021</v>
          </cell>
          <cell r="B19177" t="str">
            <v>BLUNT BLADES, 30 X 24 MM, TITANIUM</v>
          </cell>
          <cell r="C19177"/>
          <cell r="D19177"/>
          <cell r="G19177">
            <v>388.8</v>
          </cell>
          <cell r="H19177">
            <v>13608</v>
          </cell>
        </row>
        <row r="19178">
          <cell r="A19178" t="str">
            <v>WH8022</v>
          </cell>
          <cell r="B19178" t="str">
            <v>BLUNT BLADES, 35 X 24 MM, TITANIUM</v>
          </cell>
          <cell r="C19178"/>
          <cell r="D19178"/>
          <cell r="G19178">
            <v>388.8</v>
          </cell>
          <cell r="H19178">
            <v>13608</v>
          </cell>
        </row>
        <row r="19179">
          <cell r="A19179" t="str">
            <v>WH8023</v>
          </cell>
          <cell r="B19179" t="str">
            <v>BLUNT BLADES, 40 X 24 MM, TITANIUM</v>
          </cell>
          <cell r="C19179"/>
          <cell r="D19179"/>
          <cell r="G19179">
            <v>388.8</v>
          </cell>
          <cell r="H19179">
            <v>13608</v>
          </cell>
        </row>
        <row r="19180">
          <cell r="A19180" t="str">
            <v>WH8024</v>
          </cell>
          <cell r="B19180" t="str">
            <v>BLUNT BLADES, 45 X 24 MM, TITANIUM</v>
          </cell>
          <cell r="C19180"/>
          <cell r="D19180"/>
          <cell r="G19180">
            <v>388.8</v>
          </cell>
          <cell r="H19180">
            <v>13608</v>
          </cell>
        </row>
        <row r="19181">
          <cell r="A19181" t="str">
            <v>WH8025</v>
          </cell>
          <cell r="B19181" t="str">
            <v>BLUNT BLADES, 50 X 24 MM, TITANIUM</v>
          </cell>
          <cell r="C19181"/>
          <cell r="D19181"/>
          <cell r="G19181">
            <v>388.8</v>
          </cell>
          <cell r="H19181">
            <v>13608</v>
          </cell>
        </row>
        <row r="19182">
          <cell r="A19182" t="str">
            <v>WH8026</v>
          </cell>
          <cell r="B19182" t="str">
            <v>BLUNT BLADES, 55 X 24 MM, TITANIUM</v>
          </cell>
          <cell r="C19182"/>
          <cell r="D19182"/>
          <cell r="G19182">
            <v>457.31707317073165</v>
          </cell>
          <cell r="H19182">
            <v>16006.097560975608</v>
          </cell>
        </row>
        <row r="19183">
          <cell r="A19183" t="str">
            <v>WH8027</v>
          </cell>
          <cell r="B19183" t="str">
            <v>BLUNT BLADES, 60 X 24 MM, TITANIUM</v>
          </cell>
          <cell r="C19183"/>
          <cell r="D19183"/>
          <cell r="G19183">
            <v>516.46341463414626</v>
          </cell>
          <cell r="H19183">
            <v>18076.219512195119</v>
          </cell>
        </row>
        <row r="19184">
          <cell r="A19184" t="str">
            <v>WH8028</v>
          </cell>
          <cell r="B19184" t="str">
            <v>BLUNT BLADES, 65 X 24 MM, TITANIUM</v>
          </cell>
          <cell r="C19184"/>
          <cell r="D19184"/>
          <cell r="G19184">
            <v>388.8</v>
          </cell>
          <cell r="H19184">
            <v>13608</v>
          </cell>
        </row>
        <row r="19185">
          <cell r="A19185" t="str">
            <v>WH8029</v>
          </cell>
          <cell r="B19185" t="str">
            <v>BLUNT BLADES, 70 X 24 MM, TITANIUM</v>
          </cell>
          <cell r="C19185"/>
          <cell r="D19185"/>
          <cell r="G19185">
            <v>388.8</v>
          </cell>
          <cell r="H19185">
            <v>13608</v>
          </cell>
        </row>
        <row r="19186">
          <cell r="A19186" t="str">
            <v>WH8030</v>
          </cell>
          <cell r="B19186" t="str">
            <v>BLUNT BLADES, 75 X 24 MM, TITANIUM</v>
          </cell>
          <cell r="C19186"/>
          <cell r="D19186"/>
          <cell r="G19186">
            <v>388.8</v>
          </cell>
          <cell r="H19186">
            <v>13608</v>
          </cell>
        </row>
        <row r="19187">
          <cell r="A19187" t="str">
            <v>WH8031</v>
          </cell>
          <cell r="B19187" t="str">
            <v>BLADES MEDIAL 25 X 24 MM FENESTRATED AND</v>
          </cell>
          <cell r="C19187" t="str">
            <v>SEMI-TRANSPARENT TO X-RAY, TITANIUM</v>
          </cell>
          <cell r="D19187"/>
          <cell r="G19187">
            <v>579.87804878048769</v>
          </cell>
          <cell r="H19187">
            <v>20295.731707317071</v>
          </cell>
        </row>
        <row r="19188">
          <cell r="A19188" t="str">
            <v>WH8032</v>
          </cell>
          <cell r="B19188" t="str">
            <v>BLADES MEDIAL 30 X 24 MM FENESTRATED AND</v>
          </cell>
          <cell r="C19188" t="str">
            <v>SEMI-TRANSPARENT TO X-RAY, TITANIUM</v>
          </cell>
          <cell r="D19188"/>
          <cell r="G19188">
            <v>579.87804878048769</v>
          </cell>
          <cell r="H19188">
            <v>20295.731707317071</v>
          </cell>
        </row>
        <row r="19189">
          <cell r="A19189" t="str">
            <v>WH8033</v>
          </cell>
          <cell r="B19189" t="str">
            <v>BLADES MEDIAL 35 X 24 MM FENESTRATED AND</v>
          </cell>
          <cell r="C19189" t="str">
            <v>SEMI-TRANSPARENT TO X-RAY, TITANIUM</v>
          </cell>
          <cell r="D19189"/>
          <cell r="G19189">
            <v>579.87804878048769</v>
          </cell>
          <cell r="H19189">
            <v>20295.731707317071</v>
          </cell>
        </row>
        <row r="19190">
          <cell r="A19190" t="str">
            <v>WH8034</v>
          </cell>
          <cell r="B19190" t="str">
            <v>BLADES MEDIAL 40 X 24 MM FENESTRATED AND</v>
          </cell>
          <cell r="C19190" t="str">
            <v>SEMI-TRANSPARENT TO X-RAY, TITANIUM</v>
          </cell>
          <cell r="D19190"/>
          <cell r="G19190">
            <v>579.87804878048769</v>
          </cell>
          <cell r="H19190">
            <v>20295.731707317071</v>
          </cell>
        </row>
        <row r="19191">
          <cell r="A19191" t="str">
            <v>WH8035</v>
          </cell>
          <cell r="B19191" t="str">
            <v>BLADES MEDIAL 45 X 24 MM FENESTRATED AND</v>
          </cell>
          <cell r="C19191" t="str">
            <v>SEMI-TRANSPARENT TO X-RAY, TITANIUM</v>
          </cell>
          <cell r="D19191"/>
          <cell r="G19191">
            <v>579.87804878048769</v>
          </cell>
          <cell r="H19191">
            <v>20295.731707317071</v>
          </cell>
        </row>
        <row r="19192">
          <cell r="A19192" t="str">
            <v>WH8036</v>
          </cell>
          <cell r="B19192" t="str">
            <v>BLADES MEDIAL 50 X 24 MM FENESTRATED AND</v>
          </cell>
          <cell r="C19192" t="str">
            <v>SEMI-TRANSPARENT TO X-RAY, TITANIUM</v>
          </cell>
          <cell r="D19192"/>
          <cell r="G19192">
            <v>1059.5121951219512</v>
          </cell>
          <cell r="H19192">
            <v>37082.92682926829</v>
          </cell>
        </row>
        <row r="19193">
          <cell r="A19193" t="str">
            <v>WH8037</v>
          </cell>
          <cell r="B19193" t="str">
            <v>BLADES MEDIAL 55 X 24 MM FENESTRATED AND</v>
          </cell>
          <cell r="C19193" t="str">
            <v>SEMI-TRANSPARENT TO X-RAY, TITANIUM</v>
          </cell>
          <cell r="D19193"/>
          <cell r="G19193">
            <v>579.87804878048769</v>
          </cell>
          <cell r="H19193">
            <v>20295.731707317071</v>
          </cell>
        </row>
        <row r="19194">
          <cell r="A19194" t="str">
            <v>WH8038</v>
          </cell>
          <cell r="B19194" t="str">
            <v>BLADES MEDIAL 60 X 24 MM FENESTRATED AND</v>
          </cell>
          <cell r="C19194" t="str">
            <v>SEMI-TRANSPARENT TO X-RAY, TITANIUM</v>
          </cell>
          <cell r="D19194"/>
          <cell r="G19194">
            <v>579.87804878048769</v>
          </cell>
          <cell r="H19194">
            <v>20295.731707317071</v>
          </cell>
        </row>
        <row r="19195">
          <cell r="A19195" t="str">
            <v>WH8039</v>
          </cell>
          <cell r="B19195" t="str">
            <v>BLADES MEDIAL 65 X 24 MM FENESTRATED AND</v>
          </cell>
          <cell r="C19195" t="str">
            <v>SEMI-TRANSPARENT TO X-RAY, TITANIUM</v>
          </cell>
          <cell r="D19195"/>
          <cell r="G19195">
            <v>579.87804878048769</v>
          </cell>
          <cell r="H19195">
            <v>20295.731707317071</v>
          </cell>
        </row>
        <row r="19196">
          <cell r="A19196" t="str">
            <v>WH8040</v>
          </cell>
          <cell r="B19196" t="str">
            <v>BLADES MEDIAL 70 X 24 MM FENESTRATED AND</v>
          </cell>
          <cell r="C19196" t="str">
            <v>SEMI-TRANSPARENT TO X-RAY, TITANIUM</v>
          </cell>
          <cell r="D19196"/>
          <cell r="G19196">
            <v>579.87804878048769</v>
          </cell>
          <cell r="H19196">
            <v>20295.731707317071</v>
          </cell>
        </row>
        <row r="19197">
          <cell r="A19197" t="str">
            <v>WH8051</v>
          </cell>
          <cell r="B19197" t="str">
            <v>BLADES LATERAL MEDIAL 25 X 24 MM</v>
          </cell>
          <cell r="C19197" t="str">
            <v>SEMI-TRANSPARENT TO X-RAY, TITANIUM</v>
          </cell>
          <cell r="D19197"/>
          <cell r="G19197">
            <v>564.63414634146329</v>
          </cell>
          <cell r="H19197">
            <v>19762.195121951216</v>
          </cell>
        </row>
        <row r="19198">
          <cell r="A19198" t="str">
            <v>WH8052</v>
          </cell>
          <cell r="B19198" t="str">
            <v>BLADES LATERAL MEDIAL 30 X 24 MM</v>
          </cell>
          <cell r="C19198" t="str">
            <v>SEMI-TRANSPARENT TO X-RAY, TITANIUM</v>
          </cell>
          <cell r="D19198"/>
          <cell r="G19198">
            <v>564.63414634146329</v>
          </cell>
          <cell r="H19198">
            <v>19762.195121951216</v>
          </cell>
        </row>
        <row r="19199">
          <cell r="A19199" t="str">
            <v>WH8053</v>
          </cell>
          <cell r="B19199" t="str">
            <v>BLADES LATERAL MEDIAL 35 X 24 MM</v>
          </cell>
          <cell r="C19199" t="str">
            <v>SEMI-TRANSPARENT TO X-RAY, TITANIUM</v>
          </cell>
          <cell r="D19199"/>
          <cell r="G19199">
            <v>564.63414634146329</v>
          </cell>
          <cell r="H19199">
            <v>19762.195121951216</v>
          </cell>
        </row>
        <row r="19200">
          <cell r="A19200" t="str">
            <v>WH8054</v>
          </cell>
          <cell r="B19200" t="str">
            <v>BLADES LATERAL MEDIAL 40 X 24 MM</v>
          </cell>
          <cell r="C19200" t="str">
            <v>SEMI-TRANSPARENT TO X-RAY, TITANIUM</v>
          </cell>
          <cell r="D19200"/>
          <cell r="G19200">
            <v>564.63414634146329</v>
          </cell>
          <cell r="H19200">
            <v>19762.195121951216</v>
          </cell>
        </row>
        <row r="19201">
          <cell r="A19201" t="str">
            <v>WH8055</v>
          </cell>
          <cell r="B19201" t="str">
            <v>BLADES LATERAL MEDIAL 45 X 24 MM</v>
          </cell>
          <cell r="C19201" t="str">
            <v>SEMI-TRANSPARENT TO X-RAY, TITANIUM</v>
          </cell>
          <cell r="D19201"/>
          <cell r="G19201">
            <v>564.63414634146329</v>
          </cell>
          <cell r="H19201">
            <v>19762.195121951216</v>
          </cell>
        </row>
        <row r="19202">
          <cell r="A19202" t="str">
            <v>WH8056</v>
          </cell>
          <cell r="B19202" t="str">
            <v>BLADES LATERAL MEDIAL 50 X 24 MM</v>
          </cell>
          <cell r="C19202" t="str">
            <v>SEMI-TRANSPARENT TO X-RAY, TITANIUM</v>
          </cell>
          <cell r="D19202"/>
          <cell r="G19202">
            <v>1010.609756097561</v>
          </cell>
          <cell r="H19202">
            <v>35371.341463414632</v>
          </cell>
        </row>
        <row r="19203">
          <cell r="A19203" t="str">
            <v>WH8057</v>
          </cell>
          <cell r="B19203" t="str">
            <v>BLADES LATERAL MEDIAL 55 X 24 MM</v>
          </cell>
          <cell r="C19203" t="str">
            <v>SEMI-TRANSPARENT TO X-RAY, TITANIUM</v>
          </cell>
          <cell r="D19203"/>
          <cell r="G19203">
            <v>564.63414634146329</v>
          </cell>
          <cell r="H19203">
            <v>19762.195121951216</v>
          </cell>
        </row>
        <row r="19204">
          <cell r="A19204" t="str">
            <v>WH8058</v>
          </cell>
          <cell r="B19204" t="str">
            <v>BLADES LATERAL MEDIAL 60 X 24 MM</v>
          </cell>
          <cell r="C19204" t="str">
            <v>SEMI-TRANSPARENT TO X-RAY, TITANIUM</v>
          </cell>
          <cell r="D19204"/>
          <cell r="G19204">
            <v>564.63414634146329</v>
          </cell>
          <cell r="H19204">
            <v>19762.195121951216</v>
          </cell>
        </row>
        <row r="19205">
          <cell r="A19205" t="str">
            <v>WH8059</v>
          </cell>
          <cell r="B19205" t="str">
            <v>BLADES LATERAL MEDIAL 65 X 24 MM</v>
          </cell>
          <cell r="C19205" t="str">
            <v>SEMI-TRANSPARENT TO X-RAY, TITANIUM</v>
          </cell>
          <cell r="D19205"/>
          <cell r="G19205">
            <v>564.63414634146329</v>
          </cell>
          <cell r="H19205">
            <v>19762.195121951216</v>
          </cell>
        </row>
        <row r="19206">
          <cell r="A19206" t="str">
            <v>WH8060</v>
          </cell>
          <cell r="B19206" t="str">
            <v>BLADES LATERAL MEDIAL 70 X 24 MM</v>
          </cell>
          <cell r="C19206" t="str">
            <v>SEMI-TRANSPARENT TO X-RAY, TITANIUM</v>
          </cell>
          <cell r="D19206"/>
          <cell r="G19206">
            <v>375.02499999999998</v>
          </cell>
          <cell r="H19206">
            <v>13125.875</v>
          </cell>
        </row>
        <row r="19207">
          <cell r="A19207" t="str">
            <v>WH8105</v>
          </cell>
          <cell r="B19207" t="str">
            <v>"CASPAR" VALVE LATERAL</v>
          </cell>
          <cell r="C19207" t="str">
            <v>40x23 MM, TITANIUM</v>
          </cell>
          <cell r="D19207"/>
          <cell r="G19207">
            <v>648.47560975609758</v>
          </cell>
          <cell r="H19207">
            <v>22696.646341463416</v>
          </cell>
        </row>
        <row r="19208">
          <cell r="A19208" t="str">
            <v>WH8106</v>
          </cell>
          <cell r="B19208" t="str">
            <v>"CASPAR" VALVE LATERAL</v>
          </cell>
          <cell r="C19208" t="str">
            <v>45x23 MM, TITANIUM</v>
          </cell>
          <cell r="D19208"/>
          <cell r="G19208">
            <v>648.47560975609758</v>
          </cell>
          <cell r="H19208">
            <v>22696.646341463416</v>
          </cell>
        </row>
        <row r="19209">
          <cell r="A19209" t="str">
            <v>WH8107</v>
          </cell>
          <cell r="B19209" t="str">
            <v>"CASPAR" VALVE LATERAL</v>
          </cell>
          <cell r="C19209" t="str">
            <v>50x23 TITANIUM</v>
          </cell>
          <cell r="D19209"/>
          <cell r="G19209">
            <v>648.47560975609758</v>
          </cell>
          <cell r="H19209">
            <v>22696.646341463416</v>
          </cell>
        </row>
        <row r="19210">
          <cell r="A19210" t="str">
            <v>WH8108</v>
          </cell>
          <cell r="B19210" t="str">
            <v>"CASPAR" VALVE, LATERAL</v>
          </cell>
          <cell r="C19210" t="str">
            <v>55x23 MM, TITAN</v>
          </cell>
          <cell r="D19210"/>
          <cell r="G19210">
            <v>648.47560975609758</v>
          </cell>
          <cell r="H19210">
            <v>22696.646341463416</v>
          </cell>
        </row>
        <row r="19211">
          <cell r="A19211" t="str">
            <v>WH8109</v>
          </cell>
          <cell r="B19211" t="str">
            <v>"CASPAR" VALVE LATERAL</v>
          </cell>
          <cell r="C19211" t="str">
            <v>60x23 MM, TITANIUM</v>
          </cell>
          <cell r="D19211"/>
          <cell r="G19211">
            <v>648.47560975609758</v>
          </cell>
          <cell r="H19211">
            <v>22696.646341463416</v>
          </cell>
        </row>
        <row r="19212">
          <cell r="A19212" t="str">
            <v>WH8230</v>
          </cell>
          <cell r="B19212" t="str">
            <v>TITANIUM WOUNDRETRACTOR "WEITLANER"BLUNT</v>
          </cell>
          <cell r="C19212" t="str">
            <v>3x4 TEETH, 165 MM,</v>
          </cell>
          <cell r="D19212"/>
          <cell r="G19212">
            <v>1524.3902439024391</v>
          </cell>
          <cell r="H19212">
            <v>53353.658536585368</v>
          </cell>
        </row>
        <row r="19213">
          <cell r="A19213" t="str">
            <v>WH8240</v>
          </cell>
          <cell r="B19213" t="str">
            <v>MRI "SILENCE" FULLY COMPATIBLE</v>
          </cell>
          <cell r="C19213" t="str">
            <v>WOUND RETRACTOR "WULLSTEIN", SHARP,</v>
          </cell>
          <cell r="D19213"/>
          <cell r="G19213">
            <v>1341.4634146341461</v>
          </cell>
          <cell r="H19213">
            <v>46951.219512195115</v>
          </cell>
        </row>
        <row r="19214">
          <cell r="A19214" t="str">
            <v>WH9001</v>
          </cell>
          <cell r="B19214" t="str">
            <v>RACK HOOK, 6 TEETH</v>
          </cell>
          <cell r="C19214"/>
          <cell r="D19214"/>
          <cell r="G19214">
            <v>211.4</v>
          </cell>
          <cell r="H19214">
            <v>7399</v>
          </cell>
        </row>
        <row r="19215">
          <cell r="A19215" t="str">
            <v>WH9005</v>
          </cell>
          <cell r="B19215" t="str">
            <v>RETRACTOR 260MM, 10 1/2" LONG</v>
          </cell>
          <cell r="C19215" t="str">
            <v>BLUNT SERATED TIP 25X75MM</v>
          </cell>
          <cell r="D19215"/>
          <cell r="G19215">
            <v>451.97499999999997</v>
          </cell>
          <cell r="H19215">
            <v>15819.124999999998</v>
          </cell>
        </row>
        <row r="19216">
          <cell r="A19216" t="str">
            <v>WH9006</v>
          </cell>
          <cell r="B19216" t="str">
            <v>WOUND HOOK TOOTHED FIG.1</v>
          </cell>
          <cell r="C19216" t="str">
            <v>IT. SAMPLE CLINICAL CENTRE NÜRNBERG</v>
          </cell>
          <cell r="D19216"/>
          <cell r="G19216">
            <v>234.89999999999998</v>
          </cell>
          <cell r="H19216">
            <v>8221.5</v>
          </cell>
        </row>
        <row r="19217">
          <cell r="A19217" t="str">
            <v>WH9007</v>
          </cell>
          <cell r="B19217" t="str">
            <v>WOUND HOOK TOOTHED FIG.2</v>
          </cell>
          <cell r="C19217" t="str">
            <v>IT. SAMPLE CLINICAL CENTRE NÜRNBERG</v>
          </cell>
          <cell r="D19217"/>
          <cell r="G19217">
            <v>267.3</v>
          </cell>
          <cell r="H19217">
            <v>9355.5</v>
          </cell>
        </row>
        <row r="19218">
          <cell r="A19218" t="str">
            <v>WH9010</v>
          </cell>
          <cell r="B19218" t="str">
            <v>PEAT HOOD SHORT</v>
          </cell>
          <cell r="C19218"/>
          <cell r="D19218"/>
          <cell r="G19218">
            <v>167.67499999999998</v>
          </cell>
          <cell r="H19218">
            <v>5868.6249999999991</v>
          </cell>
        </row>
        <row r="19219">
          <cell r="A19219" t="str">
            <v>WH9011</v>
          </cell>
          <cell r="B19219" t="str">
            <v>PEAT HOOK MIDDLE SIZE</v>
          </cell>
          <cell r="C19219"/>
          <cell r="D19219"/>
          <cell r="G19219">
            <v>174.14999999999998</v>
          </cell>
          <cell r="H19219">
            <v>6095.2499999999991</v>
          </cell>
        </row>
        <row r="19220">
          <cell r="A19220" t="str">
            <v>WH9012</v>
          </cell>
          <cell r="B19220" t="str">
            <v>PEAT HOOK LONG</v>
          </cell>
          <cell r="C19220"/>
          <cell r="D19220"/>
          <cell r="G19220">
            <v>180.47499999999999</v>
          </cell>
          <cell r="H19220">
            <v>6316.625</v>
          </cell>
        </row>
        <row r="19221">
          <cell r="A19221" t="str">
            <v>WH9020</v>
          </cell>
          <cell r="B19221" t="str">
            <v>"BREITBECK" RETRACTOR</v>
          </cell>
          <cell r="C19221" t="str">
            <v>50x30 MM, LENGTH 255 MM</v>
          </cell>
          <cell r="D19221"/>
          <cell r="G19221">
            <v>199.89999999999998</v>
          </cell>
          <cell r="H19221">
            <v>6996.4999999999991</v>
          </cell>
        </row>
        <row r="19222">
          <cell r="A19222" t="str">
            <v>WH9022</v>
          </cell>
          <cell r="B19222" t="str">
            <v>"BREITBECK" RETRACTOR</v>
          </cell>
          <cell r="C19222" t="str">
            <v>60x30 MM; LENGTH 255 MM</v>
          </cell>
          <cell r="D19222"/>
          <cell r="G19222">
            <v>203.15</v>
          </cell>
          <cell r="H19222">
            <v>7110.25</v>
          </cell>
        </row>
        <row r="19223">
          <cell r="A19223" t="str">
            <v>WH9024</v>
          </cell>
          <cell r="B19223" t="str">
            <v>"BREITBECK" RETRACTOR</v>
          </cell>
          <cell r="C19223" t="str">
            <v>70x30 MM, LENGTH 255 MM</v>
          </cell>
          <cell r="D19223"/>
          <cell r="G19223">
            <v>207.35</v>
          </cell>
          <cell r="H19223">
            <v>7257.25</v>
          </cell>
        </row>
        <row r="19224">
          <cell r="A19224" t="str">
            <v>WH9030</v>
          </cell>
          <cell r="B19224" t="str">
            <v>1 PAIR OF HOOKS FOR RIB BOW RETRACTOR</v>
          </cell>
          <cell r="C19224" t="str">
            <v>21 MM WIDE, 15 MM DEEP</v>
          </cell>
          <cell r="D19224"/>
          <cell r="G19224">
            <v>718.90243902439022</v>
          </cell>
          <cell r="H19224">
            <v>25161.585365853658</v>
          </cell>
        </row>
        <row r="19225">
          <cell r="A19225" t="str">
            <v>WH9031</v>
          </cell>
          <cell r="B19225" t="str">
            <v>1 PAIR OF HOOKS FOR RIB BOW RETRACTOR</v>
          </cell>
          <cell r="C19225" t="str">
            <v>SYSTEM, 38 MM WIDE, 45 MM DEEP</v>
          </cell>
          <cell r="D19225"/>
          <cell r="G19225">
            <v>732.2560975609756</v>
          </cell>
          <cell r="H19225">
            <v>25628.963414634145</v>
          </cell>
        </row>
        <row r="19226">
          <cell r="A19226" t="str">
            <v>WH9033</v>
          </cell>
          <cell r="B19226" t="str">
            <v>BAIL FOR RIB BOW RETRACTORSYSTEM</v>
          </cell>
          <cell r="C19226" t="str">
            <v>RUST-PROOF</v>
          </cell>
          <cell r="D19226"/>
          <cell r="G19226">
            <v>1746.3414634146338</v>
          </cell>
          <cell r="H19226">
            <v>61121.951219512186</v>
          </cell>
        </row>
        <row r="19227">
          <cell r="A19227" t="str">
            <v>WH9034</v>
          </cell>
          <cell r="B19227" t="str">
            <v>FIXATION INSTRUMENT FOR THE FRAME TO THE</v>
          </cell>
          <cell r="C19227" t="str">
            <v>OPERATION TABLE</v>
          </cell>
          <cell r="D19227"/>
          <cell r="G19227">
            <v>679.69512195121956</v>
          </cell>
          <cell r="H19227">
            <v>23789.329268292684</v>
          </cell>
        </row>
        <row r="19228">
          <cell r="A19228" t="str">
            <v>WH9040</v>
          </cell>
          <cell r="B19228" t="str">
            <v>OPERATION TABLE FRAME "BEHREND-ERLANGEN"</v>
          </cell>
          <cell r="C19228" t="str">
            <v>700MM WIDE, 660MM HIGH WITH 10 FIXATION</v>
          </cell>
          <cell r="D19228"/>
          <cell r="G19228">
            <v>3538.0749999999998</v>
          </cell>
          <cell r="H19228">
            <v>123832.625</v>
          </cell>
        </row>
        <row r="19229">
          <cell r="A19229" t="str">
            <v>WH9041</v>
          </cell>
          <cell r="B19229" t="str">
            <v>OPERATION TABLE FRAME "BEHREND-ERLANGEN"</v>
          </cell>
          <cell r="C19229" t="str">
            <v>910MM WIDE, 660MM HIGH WITH 13 FIXATION</v>
          </cell>
          <cell r="D19229"/>
          <cell r="G19229">
            <v>3719.5249999999996</v>
          </cell>
          <cell r="H19229">
            <v>130183.37499999999</v>
          </cell>
        </row>
        <row r="19230">
          <cell r="A19230" t="str">
            <v>WH9042</v>
          </cell>
          <cell r="B19230" t="str">
            <v>OPERATION TABLE FRAME "BEHREND-ERLANGEN"</v>
          </cell>
          <cell r="C19230" t="str">
            <v>1250MM WIDE, 681MM HIGH WITH 14 FIXATION</v>
          </cell>
          <cell r="D19230"/>
          <cell r="G19230">
            <v>4318.2749999999996</v>
          </cell>
          <cell r="H19230">
            <v>151139.625</v>
          </cell>
        </row>
        <row r="19231">
          <cell r="A19231" t="str">
            <v>WH9045</v>
          </cell>
          <cell r="B19231" t="str">
            <v>RIB RETRACTOR HOOK "MOD.BEHREND"</v>
          </cell>
          <cell r="C19231" t="str">
            <v>WITH FIXATION PIN 37X28MM VALVE</v>
          </cell>
          <cell r="D19231"/>
          <cell r="G19231">
            <v>3902.4390243902435</v>
          </cell>
          <cell r="H19231">
            <v>136585.36585365853</v>
          </cell>
        </row>
        <row r="19232">
          <cell r="A19232" t="str">
            <v>WH9046</v>
          </cell>
          <cell r="B19232" t="str">
            <v>RIB RETRACTOR HOOK "MOD.BEHREND"</v>
          </cell>
          <cell r="C19232" t="str">
            <v>WITH FIXATION PIN 37X28MM VALVE, 1 PAIR</v>
          </cell>
          <cell r="D19232"/>
          <cell r="G19232">
            <v>3902.4390243902435</v>
          </cell>
          <cell r="H19232">
            <v>136585.36585365853</v>
          </cell>
        </row>
        <row r="19233">
          <cell r="A19233" t="str">
            <v>WH9047</v>
          </cell>
          <cell r="B19233" t="str">
            <v>RIB RETRACTOR HOOK "MOD.BEHREND"</v>
          </cell>
          <cell r="C19233" t="str">
            <v>WITH FIXATION PIN 70X50MM VALVE, 1 PAIR</v>
          </cell>
          <cell r="D19233"/>
          <cell r="G19233">
            <v>3902.4390243902435</v>
          </cell>
          <cell r="H19233">
            <v>136585.36585365853</v>
          </cell>
        </row>
        <row r="19234">
          <cell r="A19234" t="str">
            <v>WH9101</v>
          </cell>
          <cell r="B19234" t="str">
            <v>FIXATOR FOR ROCHARD HOOK</v>
          </cell>
          <cell r="C19234"/>
          <cell r="D19234"/>
          <cell r="G19234">
            <v>514.5</v>
          </cell>
          <cell r="H19234">
            <v>18007.5</v>
          </cell>
        </row>
        <row r="19235">
          <cell r="A19235" t="str">
            <v>WH9103</v>
          </cell>
          <cell r="B19235" t="str">
            <v>HORIZONTAL PART FOR ROCHARD HOOK</v>
          </cell>
          <cell r="C19235"/>
          <cell r="D19235"/>
          <cell r="G19235">
            <v>187.07317073170731</v>
          </cell>
          <cell r="H19235">
            <v>6547.5609756097556</v>
          </cell>
        </row>
        <row r="19236">
          <cell r="A19236" t="str">
            <v>WH9107</v>
          </cell>
          <cell r="B19236" t="str">
            <v>HOOK FOR ROCHARD HOOK</v>
          </cell>
          <cell r="C19236" t="str">
            <v>IN STABIL AND ELASTIC STEEL QUALITY</v>
          </cell>
          <cell r="D19236"/>
          <cell r="G19236">
            <v>182.98780487804876</v>
          </cell>
          <cell r="H19236">
            <v>6404.5731707317063</v>
          </cell>
        </row>
        <row r="19237">
          <cell r="A19237" t="str">
            <v>WH9108</v>
          </cell>
          <cell r="B19237" t="str">
            <v>FIXATOR FOR ROCHARD HOOK</v>
          </cell>
          <cell r="C19237"/>
          <cell r="D19237"/>
          <cell r="G19237">
            <v>892.86585365853648</v>
          </cell>
          <cell r="H19237">
            <v>31250.304878048777</v>
          </cell>
        </row>
        <row r="19238">
          <cell r="A19238" t="str">
            <v>WH9112</v>
          </cell>
          <cell r="B19238" t="str">
            <v>HOOK 120MM WIDE FOR ROCHARD HOOK</v>
          </cell>
          <cell r="C19238"/>
          <cell r="D19238"/>
          <cell r="G19238">
            <v>341.70731707317066</v>
          </cell>
          <cell r="H19238">
            <v>11959.756097560972</v>
          </cell>
        </row>
        <row r="19239">
          <cell r="A19239" t="str">
            <v>WH9116</v>
          </cell>
          <cell r="B19239" t="str">
            <v>HOOK 160MM WIDE FOR ROCHARD HOOK</v>
          </cell>
          <cell r="C19239"/>
          <cell r="D19239"/>
          <cell r="G19239">
            <v>379.7560975609756</v>
          </cell>
          <cell r="H19239">
            <v>13291.463414634147</v>
          </cell>
        </row>
        <row r="19240">
          <cell r="A19240" t="str">
            <v>WH9199L</v>
          </cell>
          <cell r="B19240" t="str">
            <v>"HAGMÜLLER" CAROTIS RETRACTOR</v>
          </cell>
          <cell r="C19240" t="str">
            <v>LEFT, MODIFIED, 140MM 5 1/2"</v>
          </cell>
          <cell r="D19240"/>
          <cell r="G19240">
            <v>613.5</v>
          </cell>
          <cell r="H19240">
            <v>21472.5</v>
          </cell>
        </row>
        <row r="19241">
          <cell r="A19241" t="str">
            <v>WH9199R</v>
          </cell>
          <cell r="B19241" t="str">
            <v>"HAGMÜLLER" CAROTIS RETRACTOR</v>
          </cell>
          <cell r="C19241" t="str">
            <v>RIGHT, MODIFIED, 140MM 5 1/2"</v>
          </cell>
          <cell r="D19241"/>
          <cell r="G19241">
            <v>613.5</v>
          </cell>
          <cell r="H19241">
            <v>21472.5</v>
          </cell>
        </row>
        <row r="19242">
          <cell r="A19242" t="str">
            <v>WH9200L</v>
          </cell>
          <cell r="B19242" t="str">
            <v>"Hagmüller" Carotis retractor</v>
          </cell>
          <cell r="C19242" t="str">
            <v>left, 34x19mm blade and 4 blunt teeth</v>
          </cell>
          <cell r="D19242" t="str">
            <v>175mm, 7" total length</v>
          </cell>
          <cell r="G19242">
            <v>531.35</v>
          </cell>
          <cell r="H19242">
            <v>18597.25</v>
          </cell>
        </row>
        <row r="19243">
          <cell r="A19243" t="str">
            <v>WH9200R</v>
          </cell>
          <cell r="B19243" t="str">
            <v>"HAGMÜLLER" CAROTIS RETRACTOR</v>
          </cell>
          <cell r="C19243" t="str">
            <v>RIGHT, 34x19MM BLADE adn 4 BLUNT PRONGS</v>
          </cell>
          <cell r="D19243" t="str">
            <v>20x19MM, 175MM, 7" TOTAL LENGTH</v>
          </cell>
          <cell r="G19243">
            <v>531.35</v>
          </cell>
          <cell r="H19243">
            <v>18597.25</v>
          </cell>
        </row>
        <row r="19244">
          <cell r="A19244" t="str">
            <v>WH9201L</v>
          </cell>
          <cell r="B19244" t="str">
            <v>"HAGMÜLLER" CAROTIS RETRACTOR</v>
          </cell>
          <cell r="C19244" t="str">
            <v>LEFT, 24x19MM MODIFIED, 175MM 6 3/4"</v>
          </cell>
          <cell r="D19244"/>
          <cell r="G19244">
            <v>531.35</v>
          </cell>
          <cell r="H19244">
            <v>18597.25</v>
          </cell>
        </row>
        <row r="19245">
          <cell r="A19245" t="str">
            <v>WH9201R</v>
          </cell>
          <cell r="B19245" t="str">
            <v>"HAGMÜLLER" CAROTIS RETRACTOR</v>
          </cell>
          <cell r="C19245" t="str">
            <v>RIGHT, 24x19MM MODIFIED, 175MM 7"</v>
          </cell>
          <cell r="D19245"/>
          <cell r="G19245">
            <v>531.35</v>
          </cell>
          <cell r="H19245">
            <v>18597.25</v>
          </cell>
        </row>
        <row r="19246">
          <cell r="A19246" t="str">
            <v>WH9205L</v>
          </cell>
          <cell r="B19246" t="str">
            <v>"HAGMÜLLER" CAROTIS RETRACTOR</v>
          </cell>
          <cell r="C19246" t="str">
            <v>LEFT, 34x19MM BLADE adn 4 BLUNT PRONGS</v>
          </cell>
          <cell r="D19246" t="str">
            <v>ARMS MOVABLE, 175MM, 7" TOTAL LENGTH</v>
          </cell>
          <cell r="G19246">
            <v>548.25</v>
          </cell>
          <cell r="H19246">
            <v>19188.75</v>
          </cell>
        </row>
        <row r="19247">
          <cell r="A19247" t="str">
            <v>WH9205R</v>
          </cell>
          <cell r="B19247" t="str">
            <v>"HAGMÜLLER" CAROTIS RETRACTOR</v>
          </cell>
          <cell r="C19247" t="str">
            <v>RIGHT, 34x19MM BLADE &amp; LEFT BLUNT PRONGS</v>
          </cell>
          <cell r="D19247" t="str">
            <v>ARMS MOVABLE, 175MM, 7" TOTAL LENGTH</v>
          </cell>
          <cell r="G19247">
            <v>548.25</v>
          </cell>
          <cell r="H19247">
            <v>19188.75</v>
          </cell>
        </row>
        <row r="19248">
          <cell r="A19248" t="str">
            <v>WH9250</v>
          </cell>
          <cell r="B19248" t="str">
            <v>MOD. HENLY RETRACTOR WITH EXCHANGE-</v>
          </cell>
          <cell r="C19248" t="str">
            <v>ABLE BLADES COMPLETE (WH9253,WH9252,</v>
          </cell>
          <cell r="D19248"/>
          <cell r="G19248">
            <v>615.6</v>
          </cell>
          <cell r="H19248">
            <v>21546</v>
          </cell>
        </row>
        <row r="19249">
          <cell r="A19249" t="str">
            <v>WH9260</v>
          </cell>
          <cell r="B19249" t="str">
            <v>MOD. HENLY RETRACTOR WITH EXCHANGE-</v>
          </cell>
          <cell r="C19249" t="str">
            <v>ABLE BLADES COMPLETE (WH9253,WH9252,</v>
          </cell>
          <cell r="D19249"/>
          <cell r="G19249">
            <v>615.6</v>
          </cell>
          <cell r="H19249">
            <v>21546</v>
          </cell>
        </row>
        <row r="19250">
          <cell r="A19250" t="str">
            <v>WH9300</v>
          </cell>
          <cell r="B19250" t="str">
            <v>MAYO SWIVEL RETRACTOR</v>
          </cell>
          <cell r="C19250" t="str">
            <v>8,9 X 5 CM</v>
          </cell>
          <cell r="D19250"/>
          <cell r="G19250">
            <v>1189.0243902439024</v>
          </cell>
          <cell r="H19250">
            <v>41615.853658536587</v>
          </cell>
        </row>
        <row r="19251">
          <cell r="A19251" t="str">
            <v>WK0100</v>
          </cell>
          <cell r="B19251" t="str">
            <v>"MICHEL" WOUND CLAMPS</v>
          </cell>
          <cell r="C19251" t="str">
            <v>7,5x1,75 MM</v>
          </cell>
          <cell r="D19251"/>
          <cell r="G19251">
            <v>93</v>
          </cell>
          <cell r="H19251">
            <v>3255</v>
          </cell>
        </row>
        <row r="19252">
          <cell r="A19252" t="str">
            <v>WK0110</v>
          </cell>
          <cell r="B19252" t="str">
            <v>"MICHEL" WOUND CLAMPS</v>
          </cell>
          <cell r="C19252" t="str">
            <v>11x2,0 MM</v>
          </cell>
          <cell r="D19252"/>
          <cell r="G19252">
            <v>93</v>
          </cell>
          <cell r="H19252">
            <v>3255</v>
          </cell>
        </row>
        <row r="19253">
          <cell r="A19253" t="str">
            <v>WK0120</v>
          </cell>
          <cell r="B19253" t="str">
            <v>"MICHEL" WOUND CLAMPS</v>
          </cell>
          <cell r="C19253" t="str">
            <v>12x2,5 MM</v>
          </cell>
          <cell r="D19253"/>
          <cell r="G19253">
            <v>108</v>
          </cell>
          <cell r="H19253">
            <v>3780</v>
          </cell>
        </row>
        <row r="19254">
          <cell r="A19254" t="str">
            <v>WK0122</v>
          </cell>
          <cell r="B19254" t="str">
            <v>MICHEL WOUNDCLIPS</v>
          </cell>
          <cell r="C19254" t="str">
            <v>1 PACKAGE = 100PCS</v>
          </cell>
          <cell r="D19254"/>
          <cell r="G19254">
            <v>1269.4877505567931</v>
          </cell>
          <cell r="H19254">
            <v>44432.071269487758</v>
          </cell>
        </row>
        <row r="19255">
          <cell r="A19255" t="str">
            <v>WK0130</v>
          </cell>
          <cell r="B19255" t="str">
            <v>WOUND CLIPS MICHEL 14x3,0MM</v>
          </cell>
          <cell r="C19255" t="str">
            <v>1 PACKAGE EACH 100 PIECES</v>
          </cell>
          <cell r="D19255"/>
          <cell r="G19255">
            <v>84</v>
          </cell>
          <cell r="H19255">
            <v>2940</v>
          </cell>
        </row>
        <row r="19256">
          <cell r="A19256" t="str">
            <v>WK0140</v>
          </cell>
          <cell r="B19256" t="str">
            <v>WOUNDCLIPS "MICHEL" 16MM</v>
          </cell>
          <cell r="C19256"/>
          <cell r="D19256"/>
          <cell r="G19256">
            <v>131.90423162583522</v>
          </cell>
          <cell r="H19256">
            <v>4616.6481069042329</v>
          </cell>
        </row>
        <row r="19257">
          <cell r="A19257" t="str">
            <v>WK0150</v>
          </cell>
          <cell r="B19257" t="str">
            <v>WOUNDCLIPS "MICHEL" 18MM</v>
          </cell>
          <cell r="C19257"/>
          <cell r="D19257"/>
          <cell r="G19257">
            <v>102</v>
          </cell>
          <cell r="H19257">
            <v>3570</v>
          </cell>
        </row>
        <row r="19258">
          <cell r="A19258" t="str">
            <v>WK0160</v>
          </cell>
          <cell r="B19258" t="str">
            <v>WOUNDCLIP MICHEL 20X3,0MM</v>
          </cell>
          <cell r="C19258" t="str">
            <v>PACKAGE</v>
          </cell>
          <cell r="D19258"/>
          <cell r="G19258">
            <v>113.8641425389755</v>
          </cell>
          <cell r="H19258">
            <v>3985.2449888641427</v>
          </cell>
        </row>
        <row r="19259">
          <cell r="A19259" t="str">
            <v>WK0170</v>
          </cell>
          <cell r="B19259" t="str">
            <v>MICHEL WOUNDCLIP 22X3,0MM</v>
          </cell>
          <cell r="C19259" t="str">
            <v>1 PACKAGE WITH EACH 100 PIECES</v>
          </cell>
          <cell r="D19259"/>
          <cell r="G19259">
            <v>83.6</v>
          </cell>
          <cell r="H19259">
            <v>2926</v>
          </cell>
        </row>
        <row r="19260">
          <cell r="A19260" t="str">
            <v>WK0180</v>
          </cell>
          <cell r="B19260" t="str">
            <v>"Michel" clip applying forceps</v>
          </cell>
          <cell r="C19260"/>
          <cell r="D19260" t="str">
            <v>125 mm, 5" total length</v>
          </cell>
          <cell r="G19260">
            <v>25.125</v>
          </cell>
          <cell r="H19260">
            <v>879.375</v>
          </cell>
        </row>
        <row r="19261">
          <cell r="A19261" t="str">
            <v>WK0181</v>
          </cell>
          <cell r="B19261" t="str">
            <v>"MICHEL" FORCEP CLIP APPLIENG  125MM,5"</v>
          </cell>
          <cell r="C19261"/>
          <cell r="D19261"/>
          <cell r="G19261">
            <v>61.875</v>
          </cell>
          <cell r="H19261">
            <v>2165.625</v>
          </cell>
        </row>
        <row r="19262">
          <cell r="A19262" t="str">
            <v>WK0182</v>
          </cell>
          <cell r="B19262" t="str">
            <v>"MICHEL" CLAMP FORCEP</v>
          </cell>
          <cell r="C19262" t="str">
            <v>130 MM 5" TOTAL LENGTH</v>
          </cell>
          <cell r="D19262"/>
          <cell r="G19262">
            <v>52.525000000000006</v>
          </cell>
          <cell r="H19262">
            <v>1838.3750000000002</v>
          </cell>
        </row>
        <row r="19263">
          <cell r="A19263" t="str">
            <v>WK0190</v>
          </cell>
          <cell r="B19263" t="str">
            <v>"Hegenbarth" clip applying forceps</v>
          </cell>
          <cell r="C19263"/>
          <cell r="D19263" t="str">
            <v>120 mm, 4 3/4" total length</v>
          </cell>
          <cell r="G19263">
            <v>39.15</v>
          </cell>
          <cell r="H19263">
            <v>1370.25</v>
          </cell>
        </row>
        <row r="19264">
          <cell r="A19264" t="str">
            <v>WK0200</v>
          </cell>
          <cell r="B19264" t="str">
            <v>"WACHENFELDT" WOUND CLAMPS</v>
          </cell>
          <cell r="C19264" t="str">
            <v>12x3 MM</v>
          </cell>
          <cell r="D19264"/>
          <cell r="G19264">
            <v>69.275000000000006</v>
          </cell>
          <cell r="H19264">
            <v>2424.625</v>
          </cell>
        </row>
        <row r="19265">
          <cell r="A19265" t="str">
            <v>WK0210</v>
          </cell>
          <cell r="B19265" t="str">
            <v>"WACHENFELDT" WOUND CLAMPS</v>
          </cell>
          <cell r="C19265" t="str">
            <v>14x3 MM</v>
          </cell>
          <cell r="D19265"/>
          <cell r="G19265">
            <v>69.275000000000006</v>
          </cell>
          <cell r="H19265">
            <v>2424.625</v>
          </cell>
        </row>
        <row r="19266">
          <cell r="A19266" t="str">
            <v>WK0220</v>
          </cell>
          <cell r="B19266" t="str">
            <v>"WACHENFELDT" WOUND CLAMPS</v>
          </cell>
          <cell r="C19266" t="str">
            <v>16x3 MM</v>
          </cell>
          <cell r="D19266"/>
          <cell r="G19266">
            <v>69.275000000000006</v>
          </cell>
          <cell r="H19266">
            <v>2424.625</v>
          </cell>
        </row>
        <row r="19267">
          <cell r="A19267" t="str">
            <v>WK0230</v>
          </cell>
          <cell r="B19267" t="str">
            <v>"WACHENFELDT" WOUND CLAMPS</v>
          </cell>
          <cell r="C19267" t="str">
            <v>18x3 MM</v>
          </cell>
          <cell r="D19267"/>
          <cell r="G19267">
            <v>69.275000000000006</v>
          </cell>
          <cell r="H19267">
            <v>2424.625</v>
          </cell>
        </row>
        <row r="19268">
          <cell r="A19268" t="str">
            <v>WK0240</v>
          </cell>
          <cell r="B19268" t="str">
            <v>"WACHENFELDT" WOUND CLAMP</v>
          </cell>
          <cell r="C19268" t="str">
            <v>20x3 MM</v>
          </cell>
          <cell r="D19268"/>
          <cell r="G19268">
            <v>69.275000000000006</v>
          </cell>
          <cell r="H19268">
            <v>2424.625</v>
          </cell>
        </row>
        <row r="19269">
          <cell r="A19269" t="str">
            <v>WK0250</v>
          </cell>
          <cell r="B19269" t="str">
            <v>"Wachenfeldt" clip applying forceps</v>
          </cell>
          <cell r="C19269"/>
          <cell r="D19269" t="str">
            <v>120 mm, 4 3/4" total length</v>
          </cell>
          <cell r="G19269">
            <v>37.425000000000004</v>
          </cell>
          <cell r="H19269">
            <v>1309.8750000000002</v>
          </cell>
        </row>
        <row r="19270">
          <cell r="A19270" t="str">
            <v>WK0260</v>
          </cell>
          <cell r="B19270" t="str">
            <v>"Wachenfeldt" clip applying forceps</v>
          </cell>
          <cell r="C19270"/>
          <cell r="D19270" t="str">
            <v>120 mm, 4 3/4" total length</v>
          </cell>
          <cell r="G19270">
            <v>72.099999999999994</v>
          </cell>
          <cell r="H19270">
            <v>2523.5</v>
          </cell>
        </row>
        <row r="19271">
          <cell r="A19271" t="str">
            <v>WK0280</v>
          </cell>
          <cell r="B19271" t="str">
            <v>CLAMP HOLDER FOR WK0180</v>
          </cell>
          <cell r="C19271"/>
          <cell r="D19271"/>
          <cell r="G19271">
            <v>11.75</v>
          </cell>
          <cell r="H19271">
            <v>411.25</v>
          </cell>
        </row>
        <row r="19272">
          <cell r="A19272" t="str">
            <v>WK0300</v>
          </cell>
          <cell r="B19272" t="str">
            <v>"HEATH" CLAMP REMOVING FORCEP</v>
          </cell>
          <cell r="C19272" t="str">
            <v>135MM 5 1/4" TOTAL LENGTH</v>
          </cell>
          <cell r="D19272"/>
          <cell r="G19272">
            <v>33.224999999999994</v>
          </cell>
          <cell r="H19272">
            <v>1162.8749999999998</v>
          </cell>
        </row>
        <row r="19273">
          <cell r="A19273" t="str">
            <v>WK0310</v>
          </cell>
          <cell r="B19273" t="str">
            <v>COLLIN FORCEP FOR REMOVING OF CLIPS</v>
          </cell>
          <cell r="C19273" t="str">
            <v>135MM 5 1/4" TOTAL LENGTH</v>
          </cell>
          <cell r="D19273"/>
          <cell r="G19273">
            <v>33.224999999999994</v>
          </cell>
          <cell r="H19273">
            <v>1162.8749999999998</v>
          </cell>
        </row>
        <row r="19274">
          <cell r="A19274" t="str">
            <v>WK0350</v>
          </cell>
          <cell r="B19274" t="str">
            <v>"MICHEL" WOUNDCLAMP SET IN A METALL CASE</v>
          </cell>
          <cell r="C19274"/>
          <cell r="D19274"/>
          <cell r="G19274">
            <v>179.56570155902006</v>
          </cell>
          <cell r="H19274">
            <v>6284.7995545657022</v>
          </cell>
        </row>
        <row r="19275">
          <cell r="A19275" t="str">
            <v>WK0351</v>
          </cell>
          <cell r="B19275" t="str">
            <v>METALL CASE WITH RACK FOR</v>
          </cell>
          <cell r="C19275" t="str">
            <v>WK0350</v>
          </cell>
          <cell r="D19275"/>
          <cell r="G19275">
            <v>70.8</v>
          </cell>
          <cell r="H19275">
            <v>2478</v>
          </cell>
        </row>
        <row r="19276">
          <cell r="A19276" t="str">
            <v>WM0001</v>
          </cell>
          <cell r="B19276" t="str">
            <v>Exhibition display made of acryl glass</v>
          </cell>
          <cell r="C19276" t="str">
            <v>10mm thick, transparent, 375 x 514 mm</v>
          </cell>
          <cell r="D19276" t="str">
            <v>distance:30mm,Inside height:6mm,11 ranks</v>
          </cell>
          <cell r="G19276">
            <v>492.25</v>
          </cell>
          <cell r="H19276">
            <v>17228.75</v>
          </cell>
        </row>
        <row r="19277">
          <cell r="A19277" t="str">
            <v>WM0002</v>
          </cell>
          <cell r="B19277" t="str">
            <v>Exhibition display made of acryl glass</v>
          </cell>
          <cell r="C19277" t="str">
            <v>2 parts,10mm thick,transparent,375x370mm</v>
          </cell>
          <cell r="D19277" t="str">
            <v>8 ranks; 375 x 140mm, 3 ranks</v>
          </cell>
          <cell r="G19277">
            <v>492.25</v>
          </cell>
          <cell r="H19277">
            <v>17228.75</v>
          </cell>
        </row>
        <row r="19278">
          <cell r="A19278" t="str">
            <v>WM0003</v>
          </cell>
          <cell r="B19278" t="str">
            <v>Exhibition display made of acryl glass</v>
          </cell>
          <cell r="C19278" t="str">
            <v>10mm thick, transparent, 375 x 257mm</v>
          </cell>
          <cell r="D19278" t="str">
            <v>distance:30mm, inside height:6mm,6 ranks</v>
          </cell>
          <cell r="G19278">
            <v>325.05</v>
          </cell>
          <cell r="H19278">
            <v>11376.75</v>
          </cell>
        </row>
        <row r="19279">
          <cell r="A19279" t="str">
            <v>WM0004</v>
          </cell>
          <cell r="B19279" t="str">
            <v>Exhibition display made of acryl glass</v>
          </cell>
          <cell r="C19279" t="str">
            <v>10mm thick, transparent, 375 x 171mm</v>
          </cell>
          <cell r="D19279" t="str">
            <v>distance:30mm, inside height:6mm,4 ranks</v>
          </cell>
          <cell r="G19279">
            <v>297.56097560975604</v>
          </cell>
          <cell r="H19279">
            <v>10414.634146341461</v>
          </cell>
        </row>
        <row r="19280">
          <cell r="A19280" t="str">
            <v>WM0005</v>
          </cell>
          <cell r="B19280" t="str">
            <v>Exhibition display made of acryl glass</v>
          </cell>
          <cell r="C19280" t="str">
            <v>10mm thick, transparen, 375 x 514mm</v>
          </cell>
          <cell r="D19280" t="str">
            <v>distance:40mm, inside height:6mm,9 ranks</v>
          </cell>
          <cell r="G19280">
            <v>516.17499999999995</v>
          </cell>
          <cell r="H19280">
            <v>18066.125</v>
          </cell>
        </row>
        <row r="19281">
          <cell r="A19281" t="str">
            <v>WM0006</v>
          </cell>
          <cell r="B19281" t="str">
            <v>Exhibition display made of acryl glass</v>
          </cell>
          <cell r="C19281" t="str">
            <v>10mm thick, transparent, 375 x 257mm</v>
          </cell>
          <cell r="D19281" t="str">
            <v>distance:40mm, inside height:6mm,5 ranks</v>
          </cell>
          <cell r="G19281">
            <v>333.84999999999997</v>
          </cell>
          <cell r="H19281">
            <v>11684.749999999998</v>
          </cell>
        </row>
        <row r="19282">
          <cell r="A19282" t="str">
            <v>WM0007</v>
          </cell>
          <cell r="B19282" t="str">
            <v>Exhibition display made of acryl glass</v>
          </cell>
          <cell r="C19282" t="str">
            <v>10mm thick, transparent, 375 x 257mm</v>
          </cell>
          <cell r="D19282" t="str">
            <v>distance:54mm, inside height:6mm,4 ranks</v>
          </cell>
          <cell r="G19282">
            <v>191.95</v>
          </cell>
          <cell r="H19282">
            <v>6718.25</v>
          </cell>
        </row>
        <row r="19283">
          <cell r="A19283" t="str">
            <v>WM0008</v>
          </cell>
          <cell r="B19283" t="str">
            <v>Exhibition display made of acryl glass</v>
          </cell>
          <cell r="C19283" t="str">
            <v>10mm thick, transparent, 375 x 171mm</v>
          </cell>
          <cell r="D19283" t="str">
            <v>distance:54mm, inside height:6mm,3 ranks</v>
          </cell>
          <cell r="G19283">
            <v>144.1</v>
          </cell>
          <cell r="H19283">
            <v>5043.5</v>
          </cell>
        </row>
        <row r="19284">
          <cell r="A19284" t="str">
            <v>WM0009</v>
          </cell>
          <cell r="B19284" t="str">
            <v>Exhibition display made of acryl glass</v>
          </cell>
          <cell r="C19284" t="str">
            <v>10mm thick, transparent, 375 x 514mm</v>
          </cell>
          <cell r="D19284" t="str">
            <v>distance:61mm, inside height:6mm,7 ranks</v>
          </cell>
          <cell r="G19284">
            <v>701.21951219512187</v>
          </cell>
          <cell r="H19284">
            <v>24542.682926829264</v>
          </cell>
        </row>
        <row r="19285">
          <cell r="A19285" t="str">
            <v>WM0010</v>
          </cell>
          <cell r="B19285" t="str">
            <v>Exhibition display made of acryl glass</v>
          </cell>
          <cell r="C19285" t="str">
            <v>10mm thick, transparent, 375 x 257mm</v>
          </cell>
          <cell r="D19285" t="str">
            <v>distance:61mm, inside height:6mm,4 ranks</v>
          </cell>
          <cell r="G19285">
            <v>191.95</v>
          </cell>
          <cell r="H19285">
            <v>6718.25</v>
          </cell>
        </row>
        <row r="19286">
          <cell r="A19286" t="str">
            <v>WM0011</v>
          </cell>
          <cell r="B19286" t="str">
            <v>Exhibition display made of acryl glass</v>
          </cell>
          <cell r="C19286" t="str">
            <v>10mm thick, transparent, 375 x 171mm</v>
          </cell>
          <cell r="D19286" t="str">
            <v>distance:61mm, inside height:6mm,2 ranks</v>
          </cell>
          <cell r="G19286">
            <v>107.52499999999999</v>
          </cell>
          <cell r="H19286">
            <v>3763.3749999999995</v>
          </cell>
        </row>
        <row r="19287">
          <cell r="A19287" t="str">
            <v>WM0012</v>
          </cell>
          <cell r="B19287" t="str">
            <v>Exhibition display made of acryl glass</v>
          </cell>
          <cell r="C19287" t="str">
            <v>10mm thick, transparent, 375 x 257mm</v>
          </cell>
          <cell r="D19287" t="str">
            <v>distance:61mm,inside height:10mm,4 ranks</v>
          </cell>
          <cell r="G19287">
            <v>191.95</v>
          </cell>
          <cell r="H19287">
            <v>6718.25</v>
          </cell>
        </row>
        <row r="19288">
          <cell r="A19288" t="str">
            <v>WM0013</v>
          </cell>
          <cell r="B19288" t="str">
            <v>Exhibition display made of acryl glass</v>
          </cell>
          <cell r="C19288" t="str">
            <v>10mm thick, transparent, 514 x 375mm</v>
          </cell>
          <cell r="D19288" t="str">
            <v>distance:14mm,inside height:20mm,16ranks</v>
          </cell>
          <cell r="G19288">
            <v>1122</v>
          </cell>
          <cell r="H19288">
            <v>39270</v>
          </cell>
        </row>
        <row r="19289">
          <cell r="A19289" t="str">
            <v>WM0014</v>
          </cell>
          <cell r="B19289" t="str">
            <v>Exhibition display change L-profile</v>
          </cell>
          <cell r="C19289" t="str">
            <v>10mm thick, transparent, 375 x 104,5mm</v>
          </cell>
          <cell r="D19289" t="str">
            <v>distance:9,5mm,inside height:20mm,5ranks</v>
          </cell>
          <cell r="G19289">
            <v>212.80487804878047</v>
          </cell>
          <cell r="H19289">
            <v>7448.170731707316</v>
          </cell>
        </row>
        <row r="19290">
          <cell r="A19290" t="str">
            <v>WM0015</v>
          </cell>
          <cell r="B19290" t="str">
            <v>Exhibition display made of acryl glass</v>
          </cell>
          <cell r="C19290" t="str">
            <v>10mm thick, transparent, 375 x 184mm</v>
          </cell>
          <cell r="D19290" t="str">
            <v>distance:30mm,inside height:10mm,4 ranks</v>
          </cell>
          <cell r="G19290">
            <v>255.36585365853657</v>
          </cell>
          <cell r="H19290">
            <v>8937.8048780487807</v>
          </cell>
        </row>
        <row r="19291">
          <cell r="A19291" t="str">
            <v>WM0016</v>
          </cell>
          <cell r="B19291" t="str">
            <v>Exhibition display,tranparent,only ranks</v>
          </cell>
          <cell r="C19291" t="str">
            <v>rank 10mm thick, 20mm high, 375 x 242 mm</v>
          </cell>
          <cell r="D19291" t="str">
            <v>distance:10mm, 18 ranks</v>
          </cell>
          <cell r="G19291">
            <v>364.51219512195115</v>
          </cell>
          <cell r="H19291">
            <v>12757.92682926829</v>
          </cell>
        </row>
        <row r="19292">
          <cell r="A19292" t="str">
            <v>WM0017</v>
          </cell>
          <cell r="B19292" t="str">
            <v>HOLDER FOR EXHIBTION DISPLAYS</v>
          </cell>
          <cell r="C19292" t="str">
            <v>4 MM THICK, TRANSPARENT,</v>
          </cell>
          <cell r="D19292" t="str">
            <v>50MMx100MMx250MM</v>
          </cell>
          <cell r="G19292">
            <v>212.80487804878047</v>
          </cell>
          <cell r="H19292">
            <v>7448.170731707316</v>
          </cell>
        </row>
        <row r="19293">
          <cell r="A19293" t="str">
            <v>WS0001</v>
          </cell>
          <cell r="B19293" t="str">
            <v>DISTRACTOR ONLY, RIGHT</v>
          </cell>
          <cell r="C19293" t="str">
            <v>LASERMELTED</v>
          </cell>
          <cell r="D19293"/>
          <cell r="G19293">
            <v>1252.4749999999999</v>
          </cell>
          <cell r="H19293">
            <v>43836.625</v>
          </cell>
        </row>
        <row r="19294">
          <cell r="A19294" t="str">
            <v>WS0002</v>
          </cell>
          <cell r="B19294" t="str">
            <v>DISTRACTOR ONLY, LEFT</v>
          </cell>
          <cell r="C19294" t="str">
            <v>LASERMELTED</v>
          </cell>
          <cell r="D19294"/>
          <cell r="G19294">
            <v>1252.4749999999999</v>
          </cell>
          <cell r="H19294">
            <v>43836.625</v>
          </cell>
        </row>
        <row r="19295">
          <cell r="A19295" t="str">
            <v>WS0003</v>
          </cell>
          <cell r="B19295" t="str">
            <v>DISTRACTOR ONLY, RIGHT WITH ELONGATED</v>
          </cell>
          <cell r="C19295" t="str">
            <v>TOOTHED BAR FOR MULTILEVEL DISTRACTION</v>
          </cell>
          <cell r="D19295"/>
          <cell r="G19295">
            <v>1252.4749999999999</v>
          </cell>
          <cell r="H19295">
            <v>43836.625</v>
          </cell>
        </row>
        <row r="19296">
          <cell r="A19296" t="str">
            <v>WS0004</v>
          </cell>
          <cell r="B19296" t="str">
            <v>DISTRACTOR ONLY, LEFT WITH ELONGATED</v>
          </cell>
          <cell r="C19296" t="str">
            <v>TOOTHED BAR FOR MULTILEVEL DISTRACTION</v>
          </cell>
          <cell r="D19296"/>
          <cell r="G19296">
            <v>1252.4749999999999</v>
          </cell>
          <cell r="H19296">
            <v>43836.625</v>
          </cell>
        </row>
        <row r="19297">
          <cell r="A19297" t="str">
            <v>WS0005</v>
          </cell>
          <cell r="B19297" t="str">
            <v>DRILL GUIDE, RIGHT</v>
          </cell>
          <cell r="C19297" t="str">
            <v>FOR DISTRACTOR WS0001 AND SET WS0010</v>
          </cell>
          <cell r="D19297"/>
          <cell r="G19297">
            <v>754.875</v>
          </cell>
          <cell r="H19297">
            <v>26420.625</v>
          </cell>
        </row>
        <row r="19298">
          <cell r="A19298" t="str">
            <v>WS0006</v>
          </cell>
          <cell r="B19298" t="str">
            <v>BORING GAUGE, LEFT, FOR</v>
          </cell>
          <cell r="C19298" t="str">
            <v>DISTRACTOR WS0002</v>
          </cell>
          <cell r="D19298"/>
          <cell r="G19298">
            <v>754.875</v>
          </cell>
          <cell r="H19298">
            <v>26420.625</v>
          </cell>
        </row>
        <row r="19299">
          <cell r="A19299" t="str">
            <v>WS0007</v>
          </cell>
          <cell r="B19299" t="str">
            <v>TWIST DRILL FOR DISTRACTION SCREWS,</v>
          </cell>
          <cell r="C19299" t="str">
            <v>D 1,7 MM, DRILLING DEPTH 8 MM</v>
          </cell>
          <cell r="D19299"/>
          <cell r="G19299">
            <v>205.9</v>
          </cell>
          <cell r="H19299">
            <v>7206.5</v>
          </cell>
        </row>
        <row r="19300">
          <cell r="A19300" t="str">
            <v>WS0008</v>
          </cell>
          <cell r="B19300" t="str">
            <v>SCREW DRIVER FOR DISTRACTION SCREWS</v>
          </cell>
          <cell r="C19300" t="str">
            <v>WS0020, WS0021 AND WS0028</v>
          </cell>
          <cell r="D19300"/>
          <cell r="G19300">
            <v>286.27500000000003</v>
          </cell>
          <cell r="H19300">
            <v>10019.625000000002</v>
          </cell>
        </row>
        <row r="19301">
          <cell r="A19301" t="str">
            <v>WS0009</v>
          </cell>
          <cell r="B19301" t="str">
            <v>VERTEBRAL BODY DISTRACTOR FOR SURG.PROC.</v>
          </cell>
          <cell r="C19301" t="str">
            <v>FROM THE LEFT APPROACH FOR C5 THROUGH</v>
          </cell>
          <cell r="D19301"/>
          <cell r="G19301">
            <v>2795</v>
          </cell>
          <cell r="H19301">
            <v>97825</v>
          </cell>
        </row>
        <row r="19302">
          <cell r="A19302" t="str">
            <v>WS0010</v>
          </cell>
          <cell r="B19302" t="str">
            <v>VERTEBRAL BODY DISTRACTOR FOR SURG.PROC.</v>
          </cell>
          <cell r="C19302" t="str">
            <v>FROM THE RIGHT APPROACH FOR C5-T1/2</v>
          </cell>
          <cell r="D19302"/>
          <cell r="G19302">
            <v>2795</v>
          </cell>
          <cell r="H19302">
            <v>97825</v>
          </cell>
        </row>
        <row r="19303">
          <cell r="A19303" t="str">
            <v>WS0011</v>
          </cell>
          <cell r="B19303" t="str">
            <v>ROOT PROBE DIAM. 4,0MM, LENGTH 200MM,8"</v>
          </cell>
          <cell r="C19303"/>
          <cell r="D19303"/>
          <cell r="G19303">
            <v>235.04999999999998</v>
          </cell>
          <cell r="H19303">
            <v>8226.75</v>
          </cell>
        </row>
        <row r="19304">
          <cell r="A19304" t="str">
            <v>WS0011-1</v>
          </cell>
          <cell r="B19304" t="str">
            <v>ROOT PROBE DIAM. 5,0MM, LENGTH 200MM,8"</v>
          </cell>
          <cell r="C19304"/>
          <cell r="D19304"/>
          <cell r="G19304">
            <v>235.04999999999998</v>
          </cell>
          <cell r="H19304">
            <v>8226.75</v>
          </cell>
        </row>
        <row r="19305">
          <cell r="A19305" t="str">
            <v>WS0012</v>
          </cell>
          <cell r="B19305" t="str">
            <v>BACKBONE DISSECTOR VENTRAL LONG</v>
          </cell>
          <cell r="C19305" t="str">
            <v>BY SKETCH</v>
          </cell>
          <cell r="D19305"/>
          <cell r="G19305">
            <v>464.57500000000005</v>
          </cell>
          <cell r="H19305">
            <v>16260.125000000002</v>
          </cell>
        </row>
        <row r="19306">
          <cell r="A19306" t="str">
            <v>WS0030</v>
          </cell>
          <cell r="B19306" t="str">
            <v>DUAL DRILL GUIDE WITH FINE DEPTH</v>
          </cell>
          <cell r="C19306" t="str">
            <v>ADJUSTMENT, 180 MM, 7"</v>
          </cell>
          <cell r="D19306"/>
          <cell r="G19306">
            <v>997.6219512195122</v>
          </cell>
          <cell r="H19306">
            <v>34916.768292682929</v>
          </cell>
        </row>
        <row r="19307">
          <cell r="A19307" t="str">
            <v>WS0031</v>
          </cell>
          <cell r="B19307" t="str">
            <v>SINGLE DRILL GUIDE WITH FINE DEPTH</v>
          </cell>
          <cell r="C19307" t="str">
            <v>ADJUSTMENT, 180 MM, 7"</v>
          </cell>
          <cell r="D19307"/>
          <cell r="G19307">
            <v>627.86585365853648</v>
          </cell>
          <cell r="H19307">
            <v>21975.304878048777</v>
          </cell>
        </row>
        <row r="19308">
          <cell r="A19308" t="str">
            <v>WS0032</v>
          </cell>
          <cell r="B19308" t="str">
            <v>DUAL DRILL GUIDE WITH FINE DEPTH ADJUST-</v>
          </cell>
          <cell r="C19308" t="str">
            <v>MENT FOR UNICORTCAL SREWS</v>
          </cell>
          <cell r="D19308"/>
          <cell r="G19308">
            <v>928.19999999999993</v>
          </cell>
          <cell r="H19308">
            <v>32486.999999999996</v>
          </cell>
        </row>
        <row r="19309">
          <cell r="A19309" t="str">
            <v>WS0033</v>
          </cell>
          <cell r="B19309" t="str">
            <v>TWIST DRILL 2,0MM DIAM. FOR BICORTICAL</v>
          </cell>
          <cell r="C19309" t="str">
            <v>SCREWS WITH DRILL GUIDE WS0030 OR</v>
          </cell>
          <cell r="D19309"/>
          <cell r="G19309">
            <v>121.1</v>
          </cell>
          <cell r="H19309">
            <v>4238.5</v>
          </cell>
        </row>
        <row r="19310">
          <cell r="A19310" t="str">
            <v>WS0034</v>
          </cell>
          <cell r="B19310" t="str">
            <v>TWIST DRILL 2,2MM DIAM. FOR BICORTICAL</v>
          </cell>
          <cell r="C19310" t="str">
            <v>SCREWS WITH DRILL GUIDE WS0030 OR</v>
          </cell>
          <cell r="D19310"/>
          <cell r="G19310">
            <v>128.94999999999999</v>
          </cell>
          <cell r="H19310">
            <v>4513.25</v>
          </cell>
        </row>
        <row r="19311">
          <cell r="A19311" t="str">
            <v>WS0035</v>
          </cell>
          <cell r="B19311" t="str">
            <v>THREAD TAP FOR BICORTICAL  SCREWS</v>
          </cell>
          <cell r="C19311" t="str">
            <v>MOD.CASPAR, THREAD PICH 1,75MM</v>
          </cell>
          <cell r="D19311"/>
          <cell r="G19311">
            <v>550</v>
          </cell>
          <cell r="H19311">
            <v>19250</v>
          </cell>
        </row>
        <row r="19312">
          <cell r="A19312" t="str">
            <v>WS0036</v>
          </cell>
          <cell r="B19312" t="str">
            <v>THREAD TAP FOR 3,5MM BICORTICAL  SCREWS</v>
          </cell>
          <cell r="C19312" t="str">
            <v>MOD.CASPAR, THREAD PICH 1,50MM</v>
          </cell>
          <cell r="D19312"/>
          <cell r="G19312">
            <v>314.875</v>
          </cell>
          <cell r="H19312">
            <v>11020.625</v>
          </cell>
        </row>
        <row r="19313">
          <cell r="A19313" t="str">
            <v>WS0037</v>
          </cell>
          <cell r="B19313" t="str">
            <v>DEPTH GAUGE FOR DETERMINATION OF</v>
          </cell>
          <cell r="C19313" t="str">
            <v>SCREW LENGTH  230MM, 8 3/4"</v>
          </cell>
          <cell r="D19313"/>
          <cell r="G19313">
            <v>314.5</v>
          </cell>
          <cell r="H19313">
            <v>11007.5</v>
          </cell>
        </row>
        <row r="19314">
          <cell r="A19314" t="str">
            <v>WS0038</v>
          </cell>
          <cell r="B19314" t="str">
            <v>BALL TIP SCREW DRIVER WITH ROTATION</v>
          </cell>
          <cell r="C19314" t="str">
            <v>POSSIBLITIES OF 30° TOTAL LENGTH 210MM</v>
          </cell>
          <cell r="D19314"/>
          <cell r="G19314">
            <v>141.27500000000001</v>
          </cell>
          <cell r="H19314">
            <v>4944.625</v>
          </cell>
        </row>
        <row r="19315">
          <cell r="A19315" t="str">
            <v>WS0040</v>
          </cell>
          <cell r="B19315" t="str">
            <v>"CASPAR" PLATE HOLDING FORCEP</v>
          </cell>
          <cell r="C19315"/>
          <cell r="D19315"/>
          <cell r="G19315">
            <v>1100.5487804878048</v>
          </cell>
          <cell r="H19315">
            <v>38519.207317073167</v>
          </cell>
        </row>
        <row r="19316">
          <cell r="A19316" t="str">
            <v>WS0041</v>
          </cell>
          <cell r="B19316" t="str">
            <v>"CASPAR" DISSECTOR</v>
          </cell>
          <cell r="C19316" t="str">
            <v>205 MM</v>
          </cell>
          <cell r="D19316"/>
          <cell r="G19316">
            <v>201.5</v>
          </cell>
          <cell r="H19316">
            <v>7052.5</v>
          </cell>
        </row>
        <row r="19317">
          <cell r="A19317" t="str">
            <v>WS0042</v>
          </cell>
          <cell r="B19317" t="str">
            <v>"CASPAR" DISSECTOR</v>
          </cell>
          <cell r="C19317" t="str">
            <v>205 MM LONG</v>
          </cell>
          <cell r="D19317"/>
          <cell r="G19317">
            <v>201.5</v>
          </cell>
          <cell r="H19317">
            <v>7052.5</v>
          </cell>
        </row>
        <row r="19318">
          <cell r="A19318" t="str">
            <v>WS0045</v>
          </cell>
          <cell r="B19318" t="str">
            <v>"CASPAR" BONE SPLINTER CONTAINER</v>
          </cell>
          <cell r="C19318"/>
          <cell r="D19318"/>
          <cell r="G19318">
            <v>693.53658536585363</v>
          </cell>
          <cell r="H19318">
            <v>24273.780487804877</v>
          </cell>
        </row>
        <row r="19319">
          <cell r="A19319" t="str">
            <v>WS0050</v>
          </cell>
          <cell r="B19319" t="str">
            <v>"CASPAR" SHARP ABRASOR</v>
          </cell>
          <cell r="C19319" t="str">
            <v>4 MM WIDE, 220 MM 8 1/2" T.LENGTH</v>
          </cell>
          <cell r="D19319"/>
          <cell r="G19319">
            <v>260.32499999999999</v>
          </cell>
          <cell r="H19319">
            <v>9111.375</v>
          </cell>
        </row>
        <row r="19320">
          <cell r="A19320" t="str">
            <v>WS0051</v>
          </cell>
          <cell r="B19320" t="str">
            <v>"CASPAR" SHARP ABRASOR</v>
          </cell>
          <cell r="C19320" t="str">
            <v>5 MM WIDE, 220MM TOTAL LENGH</v>
          </cell>
          <cell r="D19320"/>
          <cell r="G19320">
            <v>260.32499999999999</v>
          </cell>
          <cell r="H19320">
            <v>9111.375</v>
          </cell>
        </row>
        <row r="19321">
          <cell r="A19321" t="str">
            <v>WS0052</v>
          </cell>
          <cell r="B19321" t="str">
            <v>"CASPAR" SHARP ABRASOR</v>
          </cell>
          <cell r="C19321" t="str">
            <v>6 MM WIDE, 220 MM LONG</v>
          </cell>
          <cell r="D19321"/>
          <cell r="G19321">
            <v>264.875</v>
          </cell>
          <cell r="H19321">
            <v>9270.625</v>
          </cell>
        </row>
        <row r="19322">
          <cell r="A19322" t="str">
            <v>WS0053</v>
          </cell>
          <cell r="B19322" t="str">
            <v>"CASPAR" CURETTE, TOOTHED</v>
          </cell>
          <cell r="C19322" t="str">
            <v>250 MM, 10" T.LENGTH</v>
          </cell>
          <cell r="D19322"/>
          <cell r="G19322">
            <v>273</v>
          </cell>
          <cell r="H19322">
            <v>9555</v>
          </cell>
        </row>
        <row r="19323">
          <cell r="A19323" t="str">
            <v>WS0054</v>
          </cell>
          <cell r="B19323" t="str">
            <v>"CASPAR" SHARP ABRASOR LIGHT ANGELD</v>
          </cell>
          <cell r="C19323" t="str">
            <v>4 MM WIDE, 2500 MM LONG</v>
          </cell>
          <cell r="D19323"/>
          <cell r="G19323">
            <v>260.32499999999999</v>
          </cell>
          <cell r="H19323">
            <v>9111.375</v>
          </cell>
        </row>
        <row r="19324">
          <cell r="A19324" t="str">
            <v>WS0055</v>
          </cell>
          <cell r="B19324" t="str">
            <v>"CASPAR" SHARP ABRASOR LIGHT ANGELD</v>
          </cell>
          <cell r="C19324" t="str">
            <v>5 MM WIDE, 2500 MM LONG</v>
          </cell>
          <cell r="D19324"/>
          <cell r="G19324">
            <v>273</v>
          </cell>
          <cell r="H19324">
            <v>9555</v>
          </cell>
        </row>
        <row r="19325">
          <cell r="A19325" t="str">
            <v>WS0056</v>
          </cell>
          <cell r="B19325" t="str">
            <v>WINDOWS CURETTE MOD.CASPAR,</v>
          </cell>
          <cell r="C19325" t="str">
            <v>JAW 85° ANGLED, 3MM WIDE,</v>
          </cell>
          <cell r="D19325" t="str">
            <v>270MM 10 3/4" T.LENGTH</v>
          </cell>
          <cell r="G19325">
            <v>282.75</v>
          </cell>
          <cell r="H19325">
            <v>9896.25</v>
          </cell>
        </row>
        <row r="19326">
          <cell r="A19326" t="str">
            <v>WS0057</v>
          </cell>
          <cell r="B19326" t="str">
            <v>WINDOWS CURETTE MOD. CASPAR</v>
          </cell>
          <cell r="C19326" t="str">
            <v>JAW 85° ANGLED, 4MM WIDE,</v>
          </cell>
          <cell r="D19326" t="str">
            <v>270MM 10 3/4" T.LENGTH</v>
          </cell>
          <cell r="G19326">
            <v>282.75</v>
          </cell>
          <cell r="H19326">
            <v>9896.25</v>
          </cell>
        </row>
        <row r="19327">
          <cell r="A19327" t="str">
            <v>WS0060</v>
          </cell>
          <cell r="B19327" t="str">
            <v>VERTEBRAL COLUMN CURETTE FOR VENTRAL</v>
          </cell>
          <cell r="C19327" t="str">
            <v>ACCESS, SHARP, RIGID</v>
          </cell>
          <cell r="D19327" t="str">
            <v>410MM 16" TOTAL LENGTH</v>
          </cell>
          <cell r="G19327">
            <v>504.57500000000005</v>
          </cell>
          <cell r="H19327">
            <v>17660.125</v>
          </cell>
        </row>
        <row r="19328">
          <cell r="A19328" t="str">
            <v>WS0062</v>
          </cell>
          <cell r="B19328" t="str">
            <v>VERTEBRAL COLUMN CURETTE FOR VENTRAL</v>
          </cell>
          <cell r="C19328" t="str">
            <v>ACCESS, SHARP, RIGID</v>
          </cell>
          <cell r="D19328" t="str">
            <v>410MM 16" TOTAL LENGTH</v>
          </cell>
          <cell r="G19328">
            <v>504.57500000000005</v>
          </cell>
          <cell r="H19328">
            <v>17660.125</v>
          </cell>
        </row>
        <row r="19329">
          <cell r="A19329" t="str">
            <v>WS0064</v>
          </cell>
          <cell r="B19329" t="str">
            <v>VERTEBRAL COLUMN CURETTE FOR VENTRAL</v>
          </cell>
          <cell r="C19329" t="str">
            <v>ACCESS, SHARP, RIGID FIG.3, 410 MM LONG</v>
          </cell>
          <cell r="D19329"/>
          <cell r="G19329">
            <v>504.57500000000005</v>
          </cell>
          <cell r="H19329">
            <v>17660.125</v>
          </cell>
        </row>
        <row r="19330">
          <cell r="A19330" t="str">
            <v>WS0066</v>
          </cell>
          <cell r="B19330" t="str">
            <v>VERTEBRAL COLUMN CURETTE FOR VENTRAL</v>
          </cell>
          <cell r="C19330" t="str">
            <v>ACCESS, SHARP, RIGID</v>
          </cell>
          <cell r="D19330" t="str">
            <v>410MM 16" TOTAL LENGTH</v>
          </cell>
          <cell r="G19330">
            <v>504.57500000000005</v>
          </cell>
          <cell r="H19330">
            <v>17660.125</v>
          </cell>
        </row>
        <row r="19331">
          <cell r="A19331" t="str">
            <v>WS0068</v>
          </cell>
          <cell r="B19331" t="str">
            <v>VERTEBRAL COLUMN CURETTE FOR VENTRAL</v>
          </cell>
          <cell r="C19331" t="str">
            <v>ACCESS, SHARP, RIGID</v>
          </cell>
          <cell r="D19331" t="str">
            <v>410MM 16" TOTAL LENGTH</v>
          </cell>
          <cell r="G19331">
            <v>504.57500000000005</v>
          </cell>
          <cell r="H19331">
            <v>17660.125</v>
          </cell>
        </row>
        <row r="19332">
          <cell r="A19332" t="str">
            <v>WS0070</v>
          </cell>
          <cell r="B19332" t="str">
            <v>VERTEBRAL COLUMN CURETTE FOR VENTRAL</v>
          </cell>
          <cell r="C19332" t="str">
            <v>ACCESS, SHARP, RIGID</v>
          </cell>
          <cell r="D19332" t="str">
            <v>410MM 16" TOTAL LENGTH</v>
          </cell>
          <cell r="G19332">
            <v>504.57500000000005</v>
          </cell>
          <cell r="H19332">
            <v>17660.125</v>
          </cell>
        </row>
        <row r="19333">
          <cell r="A19333" t="str">
            <v>WS0080</v>
          </cell>
          <cell r="B19333" t="str">
            <v>VERTEBRAL COLUMN CURETTE FOR VENTRAL</v>
          </cell>
          <cell r="C19333" t="str">
            <v>ACCED, SHARP, RIGID, MOUTH STRAIGHT</v>
          </cell>
          <cell r="D19333" t="str">
            <v>8,0 MM WIDE, 360 MM TOTAL LENGTH</v>
          </cell>
          <cell r="G19333">
            <v>471.25</v>
          </cell>
          <cell r="H19333">
            <v>16493.75</v>
          </cell>
        </row>
        <row r="19334">
          <cell r="A19334" t="str">
            <v>WS0081</v>
          </cell>
          <cell r="B19334" t="str">
            <v>VERTEBRAL COLUMN CURETTE FOR VENTRAL</v>
          </cell>
          <cell r="C19334" t="str">
            <v>ACCED, SHARP, RIGID, MOUTH CURVED</v>
          </cell>
          <cell r="D19334" t="str">
            <v>8,0 MM WIDE, 360 MM TOTAL LENGTH</v>
          </cell>
          <cell r="G19334">
            <v>471.25</v>
          </cell>
          <cell r="H19334">
            <v>16493.75</v>
          </cell>
        </row>
        <row r="19335">
          <cell r="A19335" t="str">
            <v>WS0082</v>
          </cell>
          <cell r="B19335" t="str">
            <v>VERTEBRAL COLUMN CURETTE FOR VENTRAL</v>
          </cell>
          <cell r="C19335" t="str">
            <v>ACCED, SHARP, RIGID, MOUTH STRAIGHT</v>
          </cell>
          <cell r="D19335" t="str">
            <v>13,0 MM WIDE, 360 MM TOTAL LENGTH</v>
          </cell>
          <cell r="G19335">
            <v>471.25</v>
          </cell>
          <cell r="H19335">
            <v>16493.75</v>
          </cell>
        </row>
        <row r="19336">
          <cell r="A19336" t="str">
            <v>WS0083</v>
          </cell>
          <cell r="B19336" t="str">
            <v>VERTEBRAL COLUMN CURETTE FOR VENTRAL</v>
          </cell>
          <cell r="C19336" t="str">
            <v>ACCED, SHARP, RIGID, MOUTH CURVED</v>
          </cell>
          <cell r="D19336" t="str">
            <v>13,0 MM WIDE, 360 MM TOTAL LENGTH</v>
          </cell>
          <cell r="G19336">
            <v>471.25</v>
          </cell>
          <cell r="H19336">
            <v>16493.75</v>
          </cell>
        </row>
        <row r="19337">
          <cell r="A19337" t="str">
            <v>WS0100</v>
          </cell>
          <cell r="B19337" t="str">
            <v>"Caspar" rongeur</v>
          </cell>
          <cell r="C19337" t="str">
            <v>straight, mouth 12x2 mm</v>
          </cell>
          <cell r="D19337" t="str">
            <v>140 mm, 5 1/2" length of shaft</v>
          </cell>
          <cell r="G19337">
            <v>661.59999999999991</v>
          </cell>
          <cell r="H19337">
            <v>23155.999999999996</v>
          </cell>
        </row>
        <row r="19338">
          <cell r="A19338" t="str">
            <v>WS0101</v>
          </cell>
          <cell r="B19338" t="str">
            <v>"Caspar" rongeur</v>
          </cell>
          <cell r="C19338" t="str">
            <v>150° angled upwards, mouth 12x2 mm</v>
          </cell>
          <cell r="D19338" t="str">
            <v>140 mm, 5 1/2" length of shaft</v>
          </cell>
          <cell r="G19338">
            <v>661.59999999999991</v>
          </cell>
          <cell r="H19338">
            <v>23155.999999999996</v>
          </cell>
        </row>
        <row r="19339">
          <cell r="A19339" t="str">
            <v>WS0102</v>
          </cell>
          <cell r="B19339" t="str">
            <v>"Caspar" rongeur</v>
          </cell>
          <cell r="C19339" t="str">
            <v>150° angled downwards, mouth 12x2 mm</v>
          </cell>
          <cell r="D19339" t="str">
            <v>140 mm, 5 1/2" length of shaft</v>
          </cell>
          <cell r="G19339">
            <v>661.59999999999991</v>
          </cell>
          <cell r="H19339">
            <v>23155.999999999996</v>
          </cell>
        </row>
        <row r="19340">
          <cell r="A19340" t="str">
            <v>WS0105</v>
          </cell>
          <cell r="B19340" t="str">
            <v>"Caspar" rongeur</v>
          </cell>
          <cell r="C19340" t="str">
            <v>straight, mouth 12x3 mm</v>
          </cell>
          <cell r="D19340" t="str">
            <v>140 mm, 5 1/2" length of shaft</v>
          </cell>
          <cell r="G19340">
            <v>661.59999999999991</v>
          </cell>
          <cell r="H19340">
            <v>23155.999999999996</v>
          </cell>
        </row>
        <row r="19341">
          <cell r="A19341" t="str">
            <v>WS0110</v>
          </cell>
          <cell r="B19341" t="str">
            <v>"Caspar" rongeur</v>
          </cell>
          <cell r="C19341" t="str">
            <v>straight, mouth 14x4 mm</v>
          </cell>
          <cell r="D19341" t="str">
            <v>140 mm, 5 1/2" length of shaft</v>
          </cell>
          <cell r="G19341">
            <v>661.59999999999991</v>
          </cell>
          <cell r="H19341">
            <v>23155.999999999996</v>
          </cell>
        </row>
        <row r="19342">
          <cell r="A19342" t="str">
            <v>WS0111</v>
          </cell>
          <cell r="B19342" t="str">
            <v>"Caspar" rongeur</v>
          </cell>
          <cell r="C19342" t="str">
            <v>straight, mouth 14x5 mm</v>
          </cell>
          <cell r="D19342" t="str">
            <v>140 mm, 5 1/2" length of shaft</v>
          </cell>
          <cell r="G19342">
            <v>661.59999999999991</v>
          </cell>
          <cell r="H19342">
            <v>23155.999999999996</v>
          </cell>
        </row>
        <row r="19343">
          <cell r="A19343" t="str">
            <v>WS0112</v>
          </cell>
          <cell r="B19343" t="str">
            <v>"Caspar" rongeur</v>
          </cell>
          <cell r="C19343" t="str">
            <v>straight, mouth 16x6 mm</v>
          </cell>
          <cell r="D19343" t="str">
            <v>140 mm, 5 1/2" length of shaft</v>
          </cell>
          <cell r="G19343">
            <v>661.59999999999991</v>
          </cell>
          <cell r="H19343">
            <v>23155.999999999996</v>
          </cell>
        </row>
        <row r="19344">
          <cell r="A19344" t="str">
            <v>WS0115</v>
          </cell>
          <cell r="B19344" t="str">
            <v>"Caspar" rongeur</v>
          </cell>
          <cell r="C19344" t="str">
            <v>150° angled upwards, mouth 12x3 mm</v>
          </cell>
          <cell r="D19344" t="str">
            <v>140 mm, 5 1/2" length of shaft</v>
          </cell>
          <cell r="G19344">
            <v>661.59999999999991</v>
          </cell>
          <cell r="H19344">
            <v>23155.999999999996</v>
          </cell>
        </row>
        <row r="19345">
          <cell r="A19345" t="str">
            <v>WS0120</v>
          </cell>
          <cell r="B19345" t="str">
            <v>"Caspar" rongeur</v>
          </cell>
          <cell r="C19345" t="str">
            <v>150° angled upwards, mouth 14x4 mm</v>
          </cell>
          <cell r="D19345" t="str">
            <v>140 mm, 5 1/2" length of shaft</v>
          </cell>
          <cell r="G19345">
            <v>661.59999999999991</v>
          </cell>
          <cell r="H19345">
            <v>23155.999999999996</v>
          </cell>
        </row>
        <row r="19346">
          <cell r="A19346" t="str">
            <v>WS0125</v>
          </cell>
          <cell r="B19346" t="str">
            <v>"Caspar" rongeur</v>
          </cell>
          <cell r="C19346" t="str">
            <v>150° angled downwards, mouth 12x3 mm</v>
          </cell>
          <cell r="D19346" t="str">
            <v>140 mm, 5 1/2" length of shaft</v>
          </cell>
          <cell r="G19346">
            <v>661.59999999999991</v>
          </cell>
          <cell r="H19346">
            <v>23155.999999999996</v>
          </cell>
        </row>
        <row r="19347">
          <cell r="A19347" t="str">
            <v>WS0130</v>
          </cell>
          <cell r="B19347" t="str">
            <v>"Caspar" rongeur</v>
          </cell>
          <cell r="C19347" t="str">
            <v>150° angled downwards, mouth 14x4 mm</v>
          </cell>
          <cell r="D19347" t="str">
            <v>140 mm, 5 1/2" length of shaft</v>
          </cell>
          <cell r="G19347">
            <v>661.59999999999991</v>
          </cell>
          <cell r="H19347">
            <v>23155.999999999996</v>
          </cell>
        </row>
        <row r="19348">
          <cell r="A19348" t="str">
            <v>WS0135</v>
          </cell>
          <cell r="B19348" t="str">
            <v>"Caspar" rongeur</v>
          </cell>
          <cell r="C19348" t="str">
            <v>straight, mouth 12x2 mm</v>
          </cell>
          <cell r="D19348" t="str">
            <v>160 mm, 6 1/4" length of shaft</v>
          </cell>
          <cell r="F19348" t="str">
            <v>Кісткові кусачки, хірургічні, Caspar, прямі, рот 12 х 2 мм, зазубрені і випуклі щелепи, загальна довжина 160 мм, 6 1/4"</v>
          </cell>
          <cell r="G19348">
            <v>661.59999999999991</v>
          </cell>
          <cell r="H19348">
            <v>23155.999999999996</v>
          </cell>
        </row>
        <row r="19349">
          <cell r="A19349" t="str">
            <v>WS0136</v>
          </cell>
          <cell r="B19349" t="str">
            <v>"Caspar" rongeur</v>
          </cell>
          <cell r="C19349" t="str">
            <v>150° angled upwards, mouth 12x2 mm</v>
          </cell>
          <cell r="D19349" t="str">
            <v>160 mm, 6 1/4" length of shaft</v>
          </cell>
          <cell r="G19349">
            <v>661.59999999999991</v>
          </cell>
          <cell r="H19349">
            <v>23155.999999999996</v>
          </cell>
        </row>
        <row r="19350">
          <cell r="A19350" t="str">
            <v>WS0137</v>
          </cell>
          <cell r="B19350" t="str">
            <v>"Caspar" rongeur</v>
          </cell>
          <cell r="C19350" t="str">
            <v>150° angled downwards, mouth 12x2 mm</v>
          </cell>
          <cell r="D19350" t="str">
            <v>160 mm, 6 1/4" length of shaft</v>
          </cell>
          <cell r="G19350">
            <v>661.59999999999991</v>
          </cell>
          <cell r="H19350">
            <v>23155.999999999996</v>
          </cell>
        </row>
        <row r="19351">
          <cell r="A19351" t="str">
            <v>WS0140</v>
          </cell>
          <cell r="B19351" t="str">
            <v>"Caspar" rongeur</v>
          </cell>
          <cell r="C19351" t="str">
            <v>straight, mouth 12x3 mm</v>
          </cell>
          <cell r="D19351" t="str">
            <v>160 mm, 6 1/4" length of shaft</v>
          </cell>
          <cell r="F19351" t="str">
            <v>Кісткові кусачки, хірургічні, Caspar, прямі, рот 12 х 3 мм, зазубрені і випуклі щелепи, загальна довжина 160 мм, 6 1/4"</v>
          </cell>
          <cell r="G19351">
            <v>661.59999999999991</v>
          </cell>
          <cell r="H19351">
            <v>23155.999999999996</v>
          </cell>
        </row>
        <row r="19352">
          <cell r="A19352" t="str">
            <v>WS0145</v>
          </cell>
          <cell r="B19352" t="str">
            <v>"Caspar" rongeur</v>
          </cell>
          <cell r="C19352" t="str">
            <v>straight, mouth 14x4 mm</v>
          </cell>
          <cell r="D19352" t="str">
            <v>160 mm, 6 1/4" length of shaft</v>
          </cell>
          <cell r="F19352" t="str">
            <v>Кісткові кусачки, хірургічні, Caspar, прямі, рот 14 х 4 мм, зазубрені і випуклі щелепи, загальна довжина 160 мм, 6 1/4"</v>
          </cell>
          <cell r="G19352">
            <v>661.59999999999991</v>
          </cell>
          <cell r="H19352">
            <v>23155.999999999996</v>
          </cell>
        </row>
        <row r="19353">
          <cell r="A19353" t="str">
            <v>WS0150</v>
          </cell>
          <cell r="B19353" t="str">
            <v>"Caspar" rongeur</v>
          </cell>
          <cell r="C19353" t="str">
            <v>straight, mouth 14x5 mm</v>
          </cell>
          <cell r="D19353" t="str">
            <v>160 mm, 6 1/4" length of shaft</v>
          </cell>
          <cell r="F19353" t="str">
            <v>Кісткові кусачки, хірургічні, Caspar, прямі, рот 14 х 5 мм, зазубрені і випуклі щелепи, загальна довжина 160 мм, 6 1/4"</v>
          </cell>
          <cell r="G19353">
            <v>661.59999999999991</v>
          </cell>
          <cell r="H19353">
            <v>23155.999999999996</v>
          </cell>
        </row>
        <row r="19354">
          <cell r="A19354" t="str">
            <v>WS0153</v>
          </cell>
          <cell r="B19354" t="str">
            <v>"Caspar" rongeur</v>
          </cell>
          <cell r="C19354" t="str">
            <v>150° angled upwards, mouth 16x6 mm</v>
          </cell>
          <cell r="D19354" t="str">
            <v>140 mm, 5 1/2" length of shaft</v>
          </cell>
          <cell r="G19354">
            <v>661.59999999999991</v>
          </cell>
          <cell r="H19354">
            <v>23155.999999999996</v>
          </cell>
        </row>
        <row r="19355">
          <cell r="A19355" t="str">
            <v>WS0154</v>
          </cell>
          <cell r="B19355" t="str">
            <v>"Caspar" rongeur</v>
          </cell>
          <cell r="C19355" t="str">
            <v>150° angled downwards, mouth 16x6 mm</v>
          </cell>
          <cell r="D19355" t="str">
            <v>140 mm, 5 1/2" total length</v>
          </cell>
          <cell r="G19355">
            <v>661.59999999999991</v>
          </cell>
          <cell r="H19355">
            <v>23155.999999999996</v>
          </cell>
        </row>
        <row r="19356">
          <cell r="A19356" t="str">
            <v>WS0155</v>
          </cell>
          <cell r="B19356" t="str">
            <v>"Caspar" rongeur</v>
          </cell>
          <cell r="C19356" t="str">
            <v>straight, mouth 16x6 mm</v>
          </cell>
          <cell r="D19356" t="str">
            <v>160 mm, 6 1/4" length of shaft</v>
          </cell>
          <cell r="F19356" t="str">
            <v>Кісткові кусачки, хірургічні, Caspar, прямі, рот 16 х 6 мм, зазубрені і випуклі щелепи, загальна довжина 160 мм, 6 1/4"</v>
          </cell>
          <cell r="G19356">
            <v>661.59999999999991</v>
          </cell>
          <cell r="H19356">
            <v>23155.999999999996</v>
          </cell>
        </row>
        <row r="19357">
          <cell r="A19357" t="str">
            <v>WS0156</v>
          </cell>
          <cell r="B19357" t="str">
            <v>"Caspar" rongeur</v>
          </cell>
          <cell r="C19357" t="str">
            <v>150° angled downwards, mouth 16x6 mm</v>
          </cell>
          <cell r="D19357" t="str">
            <v>160 mm, 6 1/4" length of shaft</v>
          </cell>
          <cell r="G19357">
            <v>661.59999999999991</v>
          </cell>
          <cell r="H19357">
            <v>23155.999999999996</v>
          </cell>
        </row>
        <row r="19358">
          <cell r="A19358" t="str">
            <v>WS0160</v>
          </cell>
          <cell r="B19358" t="str">
            <v>"Caspar" rongeur</v>
          </cell>
          <cell r="C19358" t="str">
            <v>150° angled upwards, mouth 12x3 mm</v>
          </cell>
          <cell r="D19358" t="str">
            <v>160 mm, 6 1/4" length of shaft</v>
          </cell>
          <cell r="G19358">
            <v>661.59999999999991</v>
          </cell>
          <cell r="H19358">
            <v>23155.999999999996</v>
          </cell>
        </row>
        <row r="19359">
          <cell r="A19359" t="str">
            <v>WS0165</v>
          </cell>
          <cell r="B19359" t="str">
            <v>"Caspar" rongeur</v>
          </cell>
          <cell r="C19359" t="str">
            <v>150° angled upwards, mouth 14x4 mm</v>
          </cell>
          <cell r="D19359" t="str">
            <v>160 mm, 6 1/4" length of shaft</v>
          </cell>
          <cell r="G19359">
            <v>661.59999999999991</v>
          </cell>
          <cell r="H19359">
            <v>23155.999999999996</v>
          </cell>
        </row>
        <row r="19360">
          <cell r="A19360" t="str">
            <v>WS0168</v>
          </cell>
          <cell r="B19360" t="str">
            <v>"Caspar" rongeur</v>
          </cell>
          <cell r="C19360" t="str">
            <v>150° angled downwards, mouth 14x5 mm</v>
          </cell>
          <cell r="D19360" t="str">
            <v>140 mm, 5 1/2" length of shaft</v>
          </cell>
          <cell r="G19360">
            <v>661.59999999999991</v>
          </cell>
          <cell r="H19360">
            <v>23155.999999999996</v>
          </cell>
        </row>
        <row r="19361">
          <cell r="A19361" t="str">
            <v>WS0169</v>
          </cell>
          <cell r="B19361" t="str">
            <v>"Caspar" rongeur</v>
          </cell>
          <cell r="C19361" t="str">
            <v>150° angled upwards, mouth 14x5 mm</v>
          </cell>
          <cell r="D19361" t="str">
            <v>140 mm, 5 1/2" length of shaft</v>
          </cell>
          <cell r="G19361">
            <v>661.59999999999991</v>
          </cell>
          <cell r="H19361">
            <v>23155.999999999996</v>
          </cell>
        </row>
        <row r="19362">
          <cell r="A19362" t="str">
            <v>WS0170</v>
          </cell>
          <cell r="B19362" t="str">
            <v>"Caspar" rongeur</v>
          </cell>
          <cell r="C19362" t="str">
            <v>150° angled upwards, mouth 14x5 mm</v>
          </cell>
          <cell r="D19362" t="str">
            <v>160 mm, 6 1/4" length of shaft</v>
          </cell>
          <cell r="G19362">
            <v>661.59999999999991</v>
          </cell>
          <cell r="H19362">
            <v>23155.999999999996</v>
          </cell>
        </row>
        <row r="19363">
          <cell r="A19363" t="str">
            <v>WS0171</v>
          </cell>
          <cell r="B19363" t="str">
            <v>"Caspar" rongeur</v>
          </cell>
          <cell r="C19363" t="str">
            <v>150° angled downwards, mouth 14x5 mm</v>
          </cell>
          <cell r="D19363" t="str">
            <v>160 mm, 6 1/4 length of shaft</v>
          </cell>
          <cell r="G19363">
            <v>661.59999999999991</v>
          </cell>
          <cell r="H19363">
            <v>23155.999999999996</v>
          </cell>
        </row>
        <row r="19364">
          <cell r="A19364" t="str">
            <v>WS0175</v>
          </cell>
          <cell r="B19364" t="str">
            <v>"Caspar" rongeur</v>
          </cell>
          <cell r="C19364" t="str">
            <v>150° angled downwards, mouth 12x3 mm</v>
          </cell>
          <cell r="D19364" t="str">
            <v>160 mm, 6 1/4" length of shaft</v>
          </cell>
          <cell r="G19364">
            <v>661.59999999999991</v>
          </cell>
          <cell r="H19364">
            <v>23155.999999999996</v>
          </cell>
        </row>
        <row r="19365">
          <cell r="A19365" t="str">
            <v>WS0180</v>
          </cell>
          <cell r="B19365" t="str">
            <v>"Caspar" rongeur</v>
          </cell>
          <cell r="C19365" t="str">
            <v>150° angled downwards, mouth 14x4 mm</v>
          </cell>
          <cell r="D19365" t="str">
            <v>160 mm, 6 1/4" length of shaft</v>
          </cell>
          <cell r="G19365">
            <v>661.59999999999991</v>
          </cell>
          <cell r="H19365">
            <v>23155.999999999996</v>
          </cell>
        </row>
        <row r="19366">
          <cell r="A19366" t="str">
            <v>WS0185</v>
          </cell>
          <cell r="B19366" t="str">
            <v>"Caspar" rongeur</v>
          </cell>
          <cell r="C19366" t="str">
            <v>straight, mouth 12x2 mm</v>
          </cell>
          <cell r="D19366" t="str">
            <v>185 mm, 7 1/4" length of shaft</v>
          </cell>
          <cell r="E19366" t="str">
            <v>Surgical RONGEURS "Caspar", straight, mouth 12x2 mm, 185 mm, 7 1/4" length of shaft</v>
          </cell>
          <cell r="F19366" t="str">
            <v>Кісткові кусачки, хірургічні "Caspar", прямі, рот 12x2 мм, загальна довжина 185 мм, 7 1/4"</v>
          </cell>
          <cell r="G19366">
            <v>698.57500000000005</v>
          </cell>
          <cell r="H19366">
            <v>24450.125</v>
          </cell>
        </row>
        <row r="19367">
          <cell r="A19367" t="str">
            <v>WS0186</v>
          </cell>
          <cell r="B19367" t="str">
            <v>"Caspar" rongeur</v>
          </cell>
          <cell r="C19367" t="str">
            <v>150° angled upwards, mouth 12x2 mm</v>
          </cell>
          <cell r="D19367" t="str">
            <v>185 mm, 7 1/4" length of shaft</v>
          </cell>
          <cell r="G19367">
            <v>661.59999999999991</v>
          </cell>
          <cell r="H19367">
            <v>23155.999999999996</v>
          </cell>
        </row>
        <row r="19368">
          <cell r="A19368" t="str">
            <v>WS0187</v>
          </cell>
          <cell r="B19368" t="str">
            <v>"Caspar" rongeur</v>
          </cell>
          <cell r="C19368" t="str">
            <v>150° angled downwards, mouth 12x2 mm</v>
          </cell>
          <cell r="D19368" t="str">
            <v>185 mm, 7 1/4" length of shaft</v>
          </cell>
          <cell r="G19368">
            <v>661.59999999999991</v>
          </cell>
          <cell r="H19368">
            <v>23155.999999999996</v>
          </cell>
        </row>
        <row r="19369">
          <cell r="A19369" t="str">
            <v>WS0190</v>
          </cell>
          <cell r="B19369" t="str">
            <v>"Caspar" rongeur</v>
          </cell>
          <cell r="C19369" t="str">
            <v>straight, mouth 12x3 mm</v>
          </cell>
          <cell r="D19369" t="str">
            <v>185 mm, 7 1/4" length of shaft</v>
          </cell>
          <cell r="E19369" t="str">
            <v>Surgical RONGEURS "Caspar", straight, mouth 12x3 mm, 185 mm, 7 1/4" length of shaft</v>
          </cell>
          <cell r="F19369" t="str">
            <v>Кісткові кусачки, хірургічні "Caspar", прямі, рот 12x3 мм, загальна довжина 185 мм, 7 1/4"</v>
          </cell>
          <cell r="G19369">
            <v>698.57500000000005</v>
          </cell>
          <cell r="H19369">
            <v>24450.125</v>
          </cell>
        </row>
        <row r="19370">
          <cell r="A19370" t="str">
            <v>WS0195</v>
          </cell>
          <cell r="B19370" t="str">
            <v>"Caspar" rongeur</v>
          </cell>
          <cell r="C19370" t="str">
            <v>straight, mouth 14x4 mm</v>
          </cell>
          <cell r="D19370" t="str">
            <v>185 mm, 7 1/4" length of shaft</v>
          </cell>
          <cell r="F19370" t="str">
            <v>Кісткові кусачки, хірургічні "Caspar", прямі, рот 14x4 мм, зазубрені і випуклі щелепи, загальна довжина 185 мм, 7 1/4"</v>
          </cell>
          <cell r="G19370">
            <v>698.57500000000005</v>
          </cell>
          <cell r="H19370">
            <v>24450.125</v>
          </cell>
        </row>
        <row r="19371">
          <cell r="A19371" t="str">
            <v>WS0200</v>
          </cell>
          <cell r="B19371" t="str">
            <v>"Caspar" rongeur</v>
          </cell>
          <cell r="C19371" t="str">
            <v>straight, mouth 14x5 mm</v>
          </cell>
          <cell r="D19371" t="str">
            <v>185 mm, 7 1/4" length of shaft</v>
          </cell>
          <cell r="F19371" t="str">
            <v>Кісткові кусачки, хірургічні "Caspar", прямі, рот 14x5 мм, зазубрені і випуклі щелепи, загальна довжина 185 мм, 7 1/4"</v>
          </cell>
          <cell r="G19371">
            <v>698.57500000000005</v>
          </cell>
          <cell r="H19371">
            <v>24450.125</v>
          </cell>
        </row>
        <row r="19372">
          <cell r="A19372" t="str">
            <v>WS0205</v>
          </cell>
          <cell r="B19372" t="str">
            <v>"Caspar" rongeur</v>
          </cell>
          <cell r="C19372" t="str">
            <v>straight, mouth 16x6 mm</v>
          </cell>
          <cell r="D19372" t="str">
            <v>185 mm, 7 1/4" length of shaft</v>
          </cell>
          <cell r="F19372" t="str">
            <v>Кісткові кусачки, хірургічні "Caspar", прямі, рот 16x6 мм, зазубрені і випуклі щелепи, загальна довжина 185 мм, 7 1/4"</v>
          </cell>
          <cell r="G19372">
            <v>698.57500000000005</v>
          </cell>
          <cell r="H19372">
            <v>24450.125</v>
          </cell>
        </row>
        <row r="19373">
          <cell r="A19373" t="str">
            <v>WS0206</v>
          </cell>
          <cell r="B19373" t="str">
            <v>"Caspar" rongeur</v>
          </cell>
          <cell r="C19373" t="str">
            <v>150° angled upwards, mouth 16x6 mm</v>
          </cell>
          <cell r="D19373" t="str">
            <v>185 mm, 7 1/4" length of shaft</v>
          </cell>
          <cell r="G19373">
            <v>698.57500000000005</v>
          </cell>
          <cell r="H19373">
            <v>24450.125</v>
          </cell>
        </row>
        <row r="19374">
          <cell r="A19374" t="str">
            <v>WS0207</v>
          </cell>
          <cell r="B19374" t="str">
            <v>"Caspar" rongeur</v>
          </cell>
          <cell r="C19374" t="str">
            <v>150° angled downwards, mouth 16x6 mm</v>
          </cell>
          <cell r="D19374" t="str">
            <v>185 mm, 7 1/4" total length</v>
          </cell>
          <cell r="G19374">
            <v>698.57500000000005</v>
          </cell>
          <cell r="H19374">
            <v>24450.125</v>
          </cell>
        </row>
        <row r="19375">
          <cell r="A19375" t="str">
            <v>WS0210</v>
          </cell>
          <cell r="B19375" t="str">
            <v>"Caspar" rongeur</v>
          </cell>
          <cell r="C19375" t="str">
            <v>150° angled upwards, mouth 12x3 mm</v>
          </cell>
          <cell r="D19375" t="str">
            <v>185 mm, 7 1/4" length of shaft</v>
          </cell>
          <cell r="G19375">
            <v>698.57500000000005</v>
          </cell>
          <cell r="H19375">
            <v>24450.125</v>
          </cell>
        </row>
        <row r="19376">
          <cell r="A19376" t="str">
            <v>WS0215</v>
          </cell>
          <cell r="B19376" t="str">
            <v>"Caspar" rongeur</v>
          </cell>
          <cell r="C19376" t="str">
            <v>150° angled upwards, mouth 14x4 mm</v>
          </cell>
          <cell r="D19376" t="str">
            <v>185 mm, 7 1/4" length of shaft</v>
          </cell>
          <cell r="G19376">
            <v>698.57500000000005</v>
          </cell>
          <cell r="H19376">
            <v>24450.125</v>
          </cell>
        </row>
        <row r="19377">
          <cell r="A19377" t="str">
            <v>WS0220</v>
          </cell>
          <cell r="B19377" t="str">
            <v>"Caspar" rongeur</v>
          </cell>
          <cell r="C19377" t="str">
            <v>150° angled upwards, mouth 14x5 mm</v>
          </cell>
          <cell r="D19377" t="str">
            <v>185 mm, 7 1/4" length of shaft</v>
          </cell>
          <cell r="G19377">
            <v>698.57500000000005</v>
          </cell>
          <cell r="H19377">
            <v>24450.125</v>
          </cell>
        </row>
        <row r="19378">
          <cell r="A19378" t="str">
            <v>WS0221</v>
          </cell>
          <cell r="B19378" t="str">
            <v>"Caspar" rongeur</v>
          </cell>
          <cell r="C19378" t="str">
            <v>150° angled downwards, mouth 14x5 mm</v>
          </cell>
          <cell r="D19378" t="str">
            <v>185 mm, 7 1/4" length of shaft</v>
          </cell>
          <cell r="G19378">
            <v>801.7</v>
          </cell>
          <cell r="H19378">
            <v>28059.5</v>
          </cell>
        </row>
        <row r="19379">
          <cell r="A19379" t="str">
            <v>WS0225</v>
          </cell>
          <cell r="B19379" t="str">
            <v>"Caspar" rongeur</v>
          </cell>
          <cell r="C19379" t="str">
            <v>150° angled downwards, mouth 12x3 mm</v>
          </cell>
          <cell r="D19379" t="str">
            <v>185 mm, 7 1/4" length of shaft</v>
          </cell>
          <cell r="G19379">
            <v>661.59999999999991</v>
          </cell>
          <cell r="H19379">
            <v>23155.999999999996</v>
          </cell>
        </row>
        <row r="19380">
          <cell r="A19380" t="str">
            <v>WS0230</v>
          </cell>
          <cell r="B19380" t="str">
            <v>"Caspar" rongeur</v>
          </cell>
          <cell r="C19380" t="str">
            <v>150° angled downwards, mouth 14x4 mm</v>
          </cell>
          <cell r="D19380" t="str">
            <v>185 mm, 7 1/4" length of shaft</v>
          </cell>
          <cell r="G19380">
            <v>661.59999999999991</v>
          </cell>
          <cell r="H19380">
            <v>23155.999999999996</v>
          </cell>
        </row>
        <row r="19381">
          <cell r="A19381" t="str">
            <v>WS0242</v>
          </cell>
          <cell r="B19381" t="str">
            <v>"Caspar" rongeur</v>
          </cell>
          <cell r="C19381" t="str">
            <v>150° angled upwards, mouth 13x2 mm</v>
          </cell>
          <cell r="D19381" t="str">
            <v>155 mm, 6 1/8" length of shaft</v>
          </cell>
          <cell r="G19381">
            <v>387.35</v>
          </cell>
          <cell r="H19381">
            <v>13557.25</v>
          </cell>
        </row>
        <row r="19382">
          <cell r="A19382" t="str">
            <v>WS0242T</v>
          </cell>
          <cell r="B19382" t="str">
            <v>"CASPAR" RONGEUR, ANGLED UPWARDS</v>
          </cell>
          <cell r="C19382" t="str">
            <v>2 MM WIDE, 145 MM LONG TITANIT</v>
          </cell>
          <cell r="D19382"/>
          <cell r="G19382">
            <v>387.35</v>
          </cell>
          <cell r="H19382">
            <v>13557.25</v>
          </cell>
        </row>
        <row r="19383">
          <cell r="A19383" t="str">
            <v>WS0243</v>
          </cell>
          <cell r="B19383" t="str">
            <v>"Caspar" rongeur</v>
          </cell>
          <cell r="C19383" t="str">
            <v>150° angled upwards, mouth 3x13 mm</v>
          </cell>
          <cell r="D19383" t="str">
            <v>155 mm, 6 1/8" length of shaft</v>
          </cell>
          <cell r="F19383" t="str">
            <v xml:space="preserve">Кісткові кусачки, хірургічні "Caspar" нахил 150° вгору , щелепа 3x13 mm, загальна довжина 155 мм, 6 1/8" </v>
          </cell>
          <cell r="G19383">
            <v>387.35</v>
          </cell>
          <cell r="H19383">
            <v>13557.25</v>
          </cell>
        </row>
        <row r="19384">
          <cell r="A19384" t="str">
            <v>WS0243T</v>
          </cell>
          <cell r="B19384" t="str">
            <v>CASPAR RONGEUR 145MM/6" LENGTH OF SHAFT</v>
          </cell>
          <cell r="C19384" t="str">
            <v>3 MM WIDE OF BITE, 150° UPWARDS CURVED,</v>
          </cell>
          <cell r="D19384"/>
          <cell r="G19384">
            <v>387.35</v>
          </cell>
          <cell r="H19384">
            <v>13557.25</v>
          </cell>
        </row>
        <row r="19385">
          <cell r="A19385" t="str">
            <v>WS0244</v>
          </cell>
          <cell r="B19385" t="str">
            <v>"Caspar" rongeur</v>
          </cell>
          <cell r="C19385" t="str">
            <v>150° angled upwards, mouth 13x4 mm</v>
          </cell>
          <cell r="D19385" t="str">
            <v>155 mm, 6 1/8" length of shaft</v>
          </cell>
          <cell r="G19385">
            <v>387.35</v>
          </cell>
          <cell r="H19385">
            <v>13557.25</v>
          </cell>
        </row>
        <row r="19386">
          <cell r="A19386" t="str">
            <v>WS0244T</v>
          </cell>
          <cell r="B19386" t="str">
            <v>"CASPAR" RONGEUR, ANGLED UPWARDS</v>
          </cell>
          <cell r="C19386" t="str">
            <v>MOUTHPART IN TITAN</v>
          </cell>
          <cell r="D19386"/>
          <cell r="G19386">
            <v>387.35</v>
          </cell>
          <cell r="H19386">
            <v>13557.25</v>
          </cell>
        </row>
        <row r="19387">
          <cell r="A19387" t="str">
            <v>WS0252</v>
          </cell>
          <cell r="B19387" t="str">
            <v>"Caspar" rongeur</v>
          </cell>
          <cell r="C19387" t="str">
            <v>straight, mouth 13x2 mm</v>
          </cell>
          <cell r="D19387" t="str">
            <v>155 mm, 6 1/8" length of shaft</v>
          </cell>
          <cell r="F19387" t="str">
            <v xml:space="preserve">Кісткові кусачки, хірургічні, Caspar, прямі, рот 13 х 2 мм, довжина валу 155 мм, 6 1/8" </v>
          </cell>
          <cell r="G19387">
            <v>387.35</v>
          </cell>
          <cell r="H19387">
            <v>13557.25</v>
          </cell>
        </row>
        <row r="19388">
          <cell r="A19388" t="str">
            <v>WS0252-1</v>
          </cell>
          <cell r="B19388" t="str">
            <v>"Decker" Alligator rongeur</v>
          </cell>
          <cell r="C19388" t="str">
            <v>straight, bite 6x2 mm</v>
          </cell>
          <cell r="D19388" t="str">
            <v>152 mm, 6" length of shaft</v>
          </cell>
          <cell r="G19388">
            <v>490.75</v>
          </cell>
          <cell r="H19388">
            <v>17176.25</v>
          </cell>
        </row>
        <row r="19389">
          <cell r="A19389" t="str">
            <v>WS0252-4</v>
          </cell>
          <cell r="B19389" t="str">
            <v>"Decker" rongeur</v>
          </cell>
          <cell r="C19389" t="str">
            <v>curved left, bite 6x2 mm</v>
          </cell>
          <cell r="D19389" t="str">
            <v>152 mm, 6" length of shaft</v>
          </cell>
          <cell r="G19389">
            <v>490.75</v>
          </cell>
          <cell r="H19389">
            <v>17176.25</v>
          </cell>
        </row>
        <row r="19390">
          <cell r="A19390" t="str">
            <v>WS0252T</v>
          </cell>
          <cell r="B19390" t="str">
            <v>TITANIT "CASPAR" RONGEUR, STRAIGHT</v>
          </cell>
          <cell r="C19390" t="str">
            <v>2 MM WIDE, 145 MM LONG</v>
          </cell>
          <cell r="D19390"/>
          <cell r="G19390">
            <v>569.07500000000005</v>
          </cell>
          <cell r="H19390">
            <v>19917.625</v>
          </cell>
        </row>
        <row r="19391">
          <cell r="A19391" t="str">
            <v>WS0253</v>
          </cell>
          <cell r="B19391" t="str">
            <v>"Caspar" rongeur</v>
          </cell>
          <cell r="C19391" t="str">
            <v>straight, mouth 13x3 mm</v>
          </cell>
          <cell r="D19391" t="str">
            <v>155 mm, 6 1/8" length of shaft</v>
          </cell>
          <cell r="F19391" t="str">
            <v xml:space="preserve">Кісткові кусачки, хірургічні, Caspar, прямі, рот 13 х 3 мм, довжина валу 155 мм, 6 1/8" </v>
          </cell>
          <cell r="G19391">
            <v>387.35</v>
          </cell>
          <cell r="H19391">
            <v>13557.25</v>
          </cell>
        </row>
        <row r="19392">
          <cell r="A19392" t="str">
            <v>WS0253T</v>
          </cell>
          <cell r="B19392" t="str">
            <v>TITANIT "CASPAR" RONGEUR STRAIGHT</v>
          </cell>
          <cell r="C19392" t="str">
            <v>3 MM WIDE, 145 MM LONG</v>
          </cell>
          <cell r="D19392"/>
          <cell r="G19392">
            <v>569.07500000000005</v>
          </cell>
          <cell r="H19392">
            <v>19917.625</v>
          </cell>
        </row>
        <row r="19393">
          <cell r="A19393" t="str">
            <v>WS0254</v>
          </cell>
          <cell r="B19393" t="str">
            <v>"Caspar" rongeur</v>
          </cell>
          <cell r="C19393" t="str">
            <v>straight, mouth 13x4 mm</v>
          </cell>
          <cell r="D19393" t="str">
            <v>155 mm, 6 1/8" length of shaft</v>
          </cell>
          <cell r="F19393" t="str">
            <v xml:space="preserve">Кісткові кусачки, хірургічні, Caspar, прямі, рот 13 х 4 мм, довжина валу 155 мм, 6 1/8" </v>
          </cell>
          <cell r="G19393">
            <v>387.35</v>
          </cell>
          <cell r="H19393">
            <v>13557.25</v>
          </cell>
        </row>
        <row r="19394">
          <cell r="A19394" t="str">
            <v>WS0254T</v>
          </cell>
          <cell r="B19394" t="str">
            <v>TITANIT "CASPAR" RONGEUR, STRAIGHT</v>
          </cell>
          <cell r="C19394" t="str">
            <v>4 MM WIDE, 145, 65 3/4" MM LONG</v>
          </cell>
          <cell r="D19394"/>
          <cell r="G19394">
            <v>569.07500000000005</v>
          </cell>
          <cell r="H19394">
            <v>19917.625</v>
          </cell>
        </row>
        <row r="19395">
          <cell r="A19395" t="str">
            <v>WS0255</v>
          </cell>
          <cell r="B19395" t="str">
            <v>"Caspar" rongeur</v>
          </cell>
          <cell r="C19395" t="str">
            <v>straight, mouth 13x5 mm</v>
          </cell>
          <cell r="D19395" t="str">
            <v>155 mm, 6 1/8" length of shaft</v>
          </cell>
          <cell r="F19395" t="str">
            <v xml:space="preserve">Кісткові кусачки, хірургічні, Caspar, прямі, рот 13 х 5 мм, довжина валу 155 мм, 6 1/8" </v>
          </cell>
          <cell r="G19395">
            <v>387.35</v>
          </cell>
          <cell r="H19395">
            <v>13557.25</v>
          </cell>
        </row>
        <row r="19396">
          <cell r="A19396" t="str">
            <v>WS0255T</v>
          </cell>
          <cell r="B19396" t="str">
            <v>"CASPAR" RONGEUR, STRAIGHT</v>
          </cell>
          <cell r="C19396" t="str">
            <v>5 MM WIDE, 145 MMM LONG</v>
          </cell>
          <cell r="D19396"/>
          <cell r="G19396">
            <v>387.35</v>
          </cell>
          <cell r="H19396">
            <v>13557.25</v>
          </cell>
        </row>
        <row r="19397">
          <cell r="A19397" t="str">
            <v>WS0262</v>
          </cell>
          <cell r="B19397" t="str">
            <v>"Caspar" rongeur</v>
          </cell>
          <cell r="C19397" t="str">
            <v>150° angled downwards, mouth 13x2 mm</v>
          </cell>
          <cell r="D19397" t="str">
            <v>155 mm, 6 1/8" length of shaft</v>
          </cell>
          <cell r="G19397">
            <v>387.35</v>
          </cell>
          <cell r="H19397">
            <v>13557.25</v>
          </cell>
        </row>
        <row r="19398">
          <cell r="A19398" t="str">
            <v>WS0263</v>
          </cell>
          <cell r="B19398" t="str">
            <v>"Caspar" rongeur</v>
          </cell>
          <cell r="C19398" t="str">
            <v>150° angled downwards, mouth 13x3 mm</v>
          </cell>
          <cell r="D19398" t="str">
            <v>155 mm, 6 1/8" length of shaft</v>
          </cell>
          <cell r="G19398">
            <v>387.35</v>
          </cell>
          <cell r="H19398">
            <v>13557.25</v>
          </cell>
        </row>
        <row r="19399">
          <cell r="A19399" t="str">
            <v>WS0264</v>
          </cell>
          <cell r="B19399" t="str">
            <v>"Caspar" rongeur</v>
          </cell>
          <cell r="C19399" t="str">
            <v>150° angled downwards, mouth 13x4 mm</v>
          </cell>
          <cell r="D19399" t="str">
            <v>155 mm, 6 1/8" length of shaft</v>
          </cell>
          <cell r="G19399">
            <v>387.35</v>
          </cell>
          <cell r="H19399">
            <v>13557.25</v>
          </cell>
        </row>
        <row r="19400">
          <cell r="A19400" t="str">
            <v>WS0274</v>
          </cell>
          <cell r="B19400" t="str">
            <v>"CASPAR" RONGEUR, ANGLED TO THE</v>
          </cell>
          <cell r="C19400" t="str">
            <v>RIGHT, LONG MOUTHPIECE</v>
          </cell>
          <cell r="D19400"/>
          <cell r="G19400">
            <v>851.22500000000002</v>
          </cell>
          <cell r="H19400">
            <v>29792.875</v>
          </cell>
        </row>
        <row r="19401">
          <cell r="A19401" t="str">
            <v>WS0280</v>
          </cell>
          <cell r="B19401" t="str">
            <v>Intervertebral disc rongeur,strong model</v>
          </cell>
          <cell r="C19401" t="str">
            <v>straight, mouth 16x8 mm</v>
          </cell>
          <cell r="D19401" t="str">
            <v>250 mm, 10" length of shaft</v>
          </cell>
          <cell r="F19401" t="str">
            <v xml:space="preserve">Кісткові кусачки, хірургічні, для міжхребцевих дисків, міцна модель, прмі, рот 16 х 8 мм, довжина валу 250 мм, 10" </v>
          </cell>
          <cell r="G19401">
            <v>930.65</v>
          </cell>
          <cell r="H19401">
            <v>32572.75</v>
          </cell>
        </row>
        <row r="19402">
          <cell r="A19402" t="str">
            <v>WS0281</v>
          </cell>
          <cell r="B19402" t="str">
            <v>Piccolino Caspar retractor</v>
          </cell>
          <cell r="C19402" t="str">
            <v>Caspar speculum, without blades</v>
          </cell>
          <cell r="D19402"/>
          <cell r="G19402">
            <v>2768.5250000000001</v>
          </cell>
          <cell r="H19402">
            <v>96898.375</v>
          </cell>
        </row>
        <row r="19403">
          <cell r="A19403" t="str">
            <v>WS0282</v>
          </cell>
          <cell r="B19403" t="str">
            <v>Piccolino Caspar speculum</v>
          </cell>
          <cell r="C19403" t="str">
            <v>40 mm</v>
          </cell>
          <cell r="D19403"/>
          <cell r="G19403">
            <v>2408.292682926829</v>
          </cell>
          <cell r="H19403">
            <v>84290.243902439019</v>
          </cell>
        </row>
        <row r="19404">
          <cell r="A19404" t="str">
            <v>WS0283</v>
          </cell>
          <cell r="B19404" t="str">
            <v>Piccolino Caspar speculum</v>
          </cell>
          <cell r="C19404" t="str">
            <v>45 mm</v>
          </cell>
          <cell r="D19404"/>
          <cell r="G19404">
            <v>2408.292682926829</v>
          </cell>
          <cell r="H19404">
            <v>84290.243902439019</v>
          </cell>
        </row>
        <row r="19405">
          <cell r="A19405" t="str">
            <v>WS0284</v>
          </cell>
          <cell r="B19405" t="str">
            <v>Piccolino Caspar speculum</v>
          </cell>
          <cell r="C19405" t="str">
            <v>50 mm</v>
          </cell>
          <cell r="D19405"/>
          <cell r="G19405">
            <v>2483.8414634146338</v>
          </cell>
          <cell r="H19405">
            <v>86934.451219512179</v>
          </cell>
        </row>
        <row r="19406">
          <cell r="A19406" t="str">
            <v>WS0285</v>
          </cell>
          <cell r="B19406" t="str">
            <v>Piccolino Caspar speculum</v>
          </cell>
          <cell r="C19406" t="str">
            <v>55 mm</v>
          </cell>
          <cell r="D19406"/>
          <cell r="G19406">
            <v>2531.2804878048778</v>
          </cell>
          <cell r="H19406">
            <v>88594.817073170721</v>
          </cell>
        </row>
        <row r="19407">
          <cell r="A19407" t="str">
            <v>WS0286</v>
          </cell>
          <cell r="B19407" t="str">
            <v>Piccolino Caspar speculum</v>
          </cell>
          <cell r="C19407" t="str">
            <v>60 mm</v>
          </cell>
          <cell r="D19407"/>
          <cell r="G19407">
            <v>2627.4390243902435</v>
          </cell>
          <cell r="H19407">
            <v>91960.365853658528</v>
          </cell>
        </row>
        <row r="19408">
          <cell r="A19408" t="str">
            <v>WS0287</v>
          </cell>
          <cell r="B19408" t="str">
            <v>Piccolino Caspar speculum</v>
          </cell>
          <cell r="C19408" t="str">
            <v>65 mm</v>
          </cell>
          <cell r="D19408"/>
          <cell r="G19408">
            <v>2720.4878048780488</v>
          </cell>
          <cell r="H19408">
            <v>95217.073170731703</v>
          </cell>
        </row>
        <row r="19409">
          <cell r="A19409" t="str">
            <v>WS0289</v>
          </cell>
          <cell r="B19409" t="str">
            <v>Piccolino Caspar speculum</v>
          </cell>
          <cell r="C19409" t="str">
            <v>75 mm</v>
          </cell>
          <cell r="D19409"/>
          <cell r="G19409">
            <v>2862.1951219512193</v>
          </cell>
          <cell r="H19409">
            <v>100176.82926829267</v>
          </cell>
        </row>
        <row r="19410">
          <cell r="A19410" t="str">
            <v>WS0291</v>
          </cell>
          <cell r="B19410" t="str">
            <v>Piccolino Caspar speculum</v>
          </cell>
          <cell r="C19410" t="str">
            <v>85 mm</v>
          </cell>
          <cell r="D19410"/>
          <cell r="G19410">
            <v>3053.9024390243903</v>
          </cell>
          <cell r="H19410">
            <v>106886.58536585367</v>
          </cell>
        </row>
        <row r="19411">
          <cell r="A19411" t="str">
            <v>WS0325</v>
          </cell>
          <cell r="B19411" t="str">
            <v>Peek blade lateral 12 x 40 mm</v>
          </cell>
          <cell r="C19411"/>
          <cell r="D19411"/>
          <cell r="G19411">
            <v>831.03658536585363</v>
          </cell>
          <cell r="H19411">
            <v>29086.280487804877</v>
          </cell>
        </row>
        <row r="19412">
          <cell r="A19412" t="str">
            <v>WS0326</v>
          </cell>
          <cell r="B19412" t="str">
            <v>Peek blade lateral 12 x 45 mm</v>
          </cell>
          <cell r="C19412"/>
          <cell r="D19412"/>
          <cell r="G19412">
            <v>831.03658536585363</v>
          </cell>
          <cell r="H19412">
            <v>29086.280487804877</v>
          </cell>
        </row>
        <row r="19413">
          <cell r="A19413" t="str">
            <v>WS0327</v>
          </cell>
          <cell r="B19413" t="str">
            <v>Peek blade lateral 12 x 50 mm</v>
          </cell>
          <cell r="C19413"/>
          <cell r="D19413"/>
          <cell r="G19413">
            <v>831.03658536585363</v>
          </cell>
          <cell r="H19413">
            <v>29086.280487804877</v>
          </cell>
        </row>
        <row r="19414">
          <cell r="A19414" t="str">
            <v>WS0328</v>
          </cell>
          <cell r="B19414" t="str">
            <v>Peek blade lateral 12 x 55 mm</v>
          </cell>
          <cell r="C19414"/>
          <cell r="D19414"/>
          <cell r="G19414">
            <v>831.03658536585363</v>
          </cell>
          <cell r="H19414">
            <v>29086.280487804877</v>
          </cell>
        </row>
        <row r="19415">
          <cell r="A19415" t="str">
            <v>WS0329</v>
          </cell>
          <cell r="B19415" t="str">
            <v>Peek blade lateral 12 x 60 mm</v>
          </cell>
          <cell r="C19415"/>
          <cell r="D19415"/>
          <cell r="G19415">
            <v>831.03658536585363</v>
          </cell>
          <cell r="H19415">
            <v>29086.280487804877</v>
          </cell>
        </row>
        <row r="19416">
          <cell r="A19416" t="str">
            <v>WS0340</v>
          </cell>
          <cell r="B19416" t="str">
            <v>VERTEBRAL BODY SPREADER</v>
          </cell>
          <cell r="C19416" t="str">
            <v>19 MM VENT, 140 MM LONG</v>
          </cell>
          <cell r="D19416"/>
          <cell r="G19416">
            <v>795.45</v>
          </cell>
          <cell r="H19416">
            <v>27840.75</v>
          </cell>
        </row>
        <row r="19417">
          <cell r="A19417" t="str">
            <v>WS0350</v>
          </cell>
          <cell r="B19417" t="str">
            <v>BANDIT-LEKSELL RONGEUR, 400 x 5 MM</v>
          </cell>
          <cell r="C19417"/>
          <cell r="D19417"/>
          <cell r="G19417">
            <v>766.2</v>
          </cell>
          <cell r="H19417">
            <v>26817</v>
          </cell>
        </row>
        <row r="19418">
          <cell r="A19418" t="str">
            <v>WS0373</v>
          </cell>
          <cell r="B19418" t="str">
            <v>"Buxton" rongeur</v>
          </cell>
          <cell r="C19418" t="str">
            <v>straight, mouth 2,5 mm</v>
          </cell>
          <cell r="D19418" t="str">
            <v>125 mm, 5" length of shaft</v>
          </cell>
          <cell r="G19418">
            <v>1050.05</v>
          </cell>
          <cell r="H19418">
            <v>36751.75</v>
          </cell>
        </row>
        <row r="19419">
          <cell r="A19419" t="str">
            <v>WS0402</v>
          </cell>
          <cell r="B19419" t="str">
            <v>"Buxton" Rongeur</v>
          </cell>
          <cell r="C19419" t="str">
            <v>150° angled upwards, mouth 10x2,5 mm</v>
          </cell>
          <cell r="D19419" t="str">
            <v>120 mm, 4 3/4" length of shaft</v>
          </cell>
          <cell r="G19419">
            <v>605.47500000000002</v>
          </cell>
          <cell r="H19419">
            <v>21191.625</v>
          </cell>
        </row>
        <row r="19420">
          <cell r="A19420" t="str">
            <v>WS0402T</v>
          </cell>
          <cell r="B19420" t="str">
            <v>"Buxton" Rongeur, Titanit</v>
          </cell>
          <cell r="C19420" t="str">
            <v>150° angled upwards, mouth 10x2,5 mm</v>
          </cell>
          <cell r="D19420" t="str">
            <v>120 mm, 4 3/4" length of shaft</v>
          </cell>
          <cell r="G19420">
            <v>767.97500000000002</v>
          </cell>
          <cell r="H19420">
            <v>26879.125</v>
          </cell>
        </row>
        <row r="19421">
          <cell r="A19421" t="str">
            <v>WS0403</v>
          </cell>
          <cell r="B19421" t="str">
            <v>"Buxton" Rongeur</v>
          </cell>
          <cell r="C19421" t="str">
            <v>150° angled upwards, mouth 10x3,0 mm</v>
          </cell>
          <cell r="D19421" t="str">
            <v>180 mm, 7 1/8" length of shaft</v>
          </cell>
          <cell r="F19421" t="str">
            <v xml:space="preserve">Кісткові кусачки, хірургічні, "Buxton",  вигнуті вгору на 150°, рот 10 х 3 мм, довжина валу 180 мм, 7 1/8" </v>
          </cell>
          <cell r="G19421">
            <v>684.52499999999998</v>
          </cell>
          <cell r="H19421">
            <v>23958.375</v>
          </cell>
        </row>
        <row r="19422">
          <cell r="A19422" t="str">
            <v>WS0403T</v>
          </cell>
          <cell r="B19422" t="str">
            <v>"Buxton" Rongeur, Titanit</v>
          </cell>
          <cell r="C19422" t="str">
            <v>150° angled upwards, mouth 10x3,0 mm</v>
          </cell>
          <cell r="D19422" t="str">
            <v>180 mm, 7 1/8" length of shaft</v>
          </cell>
          <cell r="G19422">
            <v>847.02499999999998</v>
          </cell>
          <cell r="H19422">
            <v>29645.875</v>
          </cell>
        </row>
        <row r="19423">
          <cell r="A19423" t="str">
            <v>WS0405</v>
          </cell>
          <cell r="B19423" t="str">
            <v>"Buxton" Rongeur</v>
          </cell>
          <cell r="C19423" t="str">
            <v>150° angled upwards, mouth 10x4,0 mm</v>
          </cell>
          <cell r="D19423" t="str">
            <v>145 mm, 5 3/4" length of shaft</v>
          </cell>
          <cell r="G19423">
            <v>684.52499999999998</v>
          </cell>
          <cell r="H19423">
            <v>23958.375</v>
          </cell>
        </row>
        <row r="19424">
          <cell r="A19424" t="str">
            <v>WS0405T</v>
          </cell>
          <cell r="B19424" t="str">
            <v>"Buxton" Rongeur, Titanit</v>
          </cell>
          <cell r="C19424" t="str">
            <v>150° angled upwards, mouth 10x4,0 mm</v>
          </cell>
          <cell r="D19424" t="str">
            <v>145 mm, 5 3/4" length of shaft</v>
          </cell>
          <cell r="G19424">
            <v>847.02499999999998</v>
          </cell>
          <cell r="H19424">
            <v>29645.875</v>
          </cell>
        </row>
        <row r="19425">
          <cell r="A19425" t="str">
            <v>WS0450</v>
          </cell>
          <cell r="B19425" t="str">
            <v>BONE IMPACT INSTRUMENT, DOUBLE LOIN,</v>
          </cell>
          <cell r="C19425" t="str">
            <v>11 MM AND 14 MM DIAMETER</v>
          </cell>
          <cell r="D19425"/>
          <cell r="G19425">
            <v>284.97499999999997</v>
          </cell>
          <cell r="H19425">
            <v>9974.1249999999982</v>
          </cell>
        </row>
        <row r="19426">
          <cell r="A19426" t="str">
            <v>WS0532</v>
          </cell>
          <cell r="B19426" t="str">
            <v>Rongeur, for remove cement</v>
          </cell>
          <cell r="C19426" t="str">
            <v>5,3x15 mm, gerade schneidend</v>
          </cell>
          <cell r="D19426" t="str">
            <v>260 mm, 10 1/4" length of shaft</v>
          </cell>
          <cell r="G19426">
            <v>1089.0999999999999</v>
          </cell>
          <cell r="H19426">
            <v>38118.5</v>
          </cell>
        </row>
        <row r="19427">
          <cell r="A19427" t="str">
            <v>WS0533</v>
          </cell>
          <cell r="B19427" t="str">
            <v>"Sypert" rongeur for spine surgery</v>
          </cell>
          <cell r="C19427" t="str">
            <v>5,5x15 mm, 150° nach oben schneidend</v>
          </cell>
          <cell r="D19427" t="str">
            <v>260 mm, 10 1/4" length of shaft</v>
          </cell>
          <cell r="G19427">
            <v>1089.0999999999999</v>
          </cell>
          <cell r="H19427">
            <v>38118.5</v>
          </cell>
        </row>
        <row r="19428">
          <cell r="A19428" t="str">
            <v>WS0540</v>
          </cell>
          <cell r="B19428" t="str">
            <v>LOVE - GRUENWALD RONGEUR, 3MM TIP</v>
          </cell>
          <cell r="C19428" t="str">
            <v>250MM, 10" TOTAL LENGTH, STRAIGHT</v>
          </cell>
          <cell r="D19428"/>
          <cell r="G19428">
            <v>1089.0999999999999</v>
          </cell>
          <cell r="H19428">
            <v>38118.5</v>
          </cell>
        </row>
        <row r="19429">
          <cell r="A19429" t="str">
            <v>WS0900</v>
          </cell>
          <cell r="B19429" t="str">
            <v>McCULLOCH SPINE RETRACTOR WITH</v>
          </cell>
          <cell r="C19429" t="str">
            <v>MOVABLE ARMS SPREAD MAX 67MM</v>
          </cell>
          <cell r="D19429"/>
          <cell r="G19429">
            <v>2990.853658536585</v>
          </cell>
          <cell r="H19429">
            <v>104679.87804878048</v>
          </cell>
        </row>
        <row r="19430">
          <cell r="A19430" t="str">
            <v>WS0902</v>
          </cell>
          <cell r="B19430" t="str">
            <v>McCULLOCH SPINE RETRACTOR WITH</v>
          </cell>
          <cell r="C19430" t="str">
            <v>RIGID ARMS SPREAD MAX 70MM</v>
          </cell>
          <cell r="D19430"/>
          <cell r="G19430">
            <v>2809.7560975609754</v>
          </cell>
          <cell r="H19430">
            <v>98341.463414634141</v>
          </cell>
        </row>
        <row r="19431">
          <cell r="A19431" t="str">
            <v>WS0903</v>
          </cell>
          <cell r="B19431" t="str">
            <v>McCULLOCH SPINE RETRACTOR WITH</v>
          </cell>
          <cell r="C19431" t="str">
            <v>RIGID ARMS SPREAD MAX 90MM</v>
          </cell>
          <cell r="D19431"/>
          <cell r="G19431">
            <v>2809.7560975609754</v>
          </cell>
          <cell r="H19431">
            <v>98341.463414634141</v>
          </cell>
        </row>
        <row r="19432">
          <cell r="A19432" t="str">
            <v>WS0913</v>
          </cell>
          <cell r="B19432" t="str">
            <v>McCULLOCH 27MM WIDTH BLADE</v>
          </cell>
          <cell r="C19432" t="str">
            <v>6 TEETH, 30MM LENGTH/DEPTH</v>
          </cell>
          <cell r="D19432"/>
          <cell r="G19432">
            <v>474.51219512195115</v>
          </cell>
          <cell r="H19432">
            <v>16607.92682926829</v>
          </cell>
        </row>
        <row r="19433">
          <cell r="A19433" t="str">
            <v>WS0914</v>
          </cell>
          <cell r="B19433" t="str">
            <v>McCULLOCH 27MM WIDTH BLADE</v>
          </cell>
          <cell r="C19433" t="str">
            <v>6 TEETH, 40MM LENGTH/DEPTH</v>
          </cell>
          <cell r="D19433"/>
          <cell r="G19433">
            <v>474.51219512195115</v>
          </cell>
          <cell r="H19433">
            <v>16607.92682926829</v>
          </cell>
        </row>
        <row r="19434">
          <cell r="A19434" t="str">
            <v>WS0915</v>
          </cell>
          <cell r="B19434" t="str">
            <v>McCULLOCH 27MM WIDTH BLADE</v>
          </cell>
          <cell r="C19434" t="str">
            <v>6 TEETH, 50MM LENGTH/DEPTH</v>
          </cell>
          <cell r="D19434"/>
          <cell r="G19434">
            <v>474.51219512195115</v>
          </cell>
          <cell r="H19434">
            <v>16607.92682926829</v>
          </cell>
        </row>
        <row r="19435">
          <cell r="A19435" t="str">
            <v>WS0916</v>
          </cell>
          <cell r="B19435" t="str">
            <v>McCULLOCH 27MM WIDTH BLADE</v>
          </cell>
          <cell r="C19435" t="str">
            <v>6 TEETH, 60MM LENGTH/DEPTH</v>
          </cell>
          <cell r="D19435"/>
          <cell r="G19435">
            <v>474.51219512195115</v>
          </cell>
          <cell r="H19435">
            <v>16607.92682926829</v>
          </cell>
        </row>
        <row r="19436">
          <cell r="A19436" t="str">
            <v>WS0917</v>
          </cell>
          <cell r="B19436" t="str">
            <v>McCULLOCH 27MM WIDTH BLADE</v>
          </cell>
          <cell r="C19436" t="str">
            <v>6 TEETH, 70MM LENGTH/DEPTH</v>
          </cell>
          <cell r="D19436"/>
          <cell r="G19436">
            <v>474.51219512195115</v>
          </cell>
          <cell r="H19436">
            <v>16607.92682926829</v>
          </cell>
        </row>
        <row r="19437">
          <cell r="A19437" t="str">
            <v>WS0918</v>
          </cell>
          <cell r="B19437" t="str">
            <v>McCULLOCH 27MM WIDTH BLADE</v>
          </cell>
          <cell r="C19437" t="str">
            <v>6 TEETH, 80MM LENGTH/DEPTH</v>
          </cell>
          <cell r="D19437"/>
          <cell r="G19437">
            <v>474.51219512195115</v>
          </cell>
          <cell r="H19437">
            <v>16607.92682926829</v>
          </cell>
        </row>
        <row r="19438">
          <cell r="A19438" t="str">
            <v>WS0919</v>
          </cell>
          <cell r="B19438" t="str">
            <v>McCULLOCH 27MM WIDTH BLADE</v>
          </cell>
          <cell r="C19438" t="str">
            <v>6 TEETH, 90MM LENGTH/DEPTH</v>
          </cell>
          <cell r="D19438"/>
          <cell r="G19438">
            <v>474.51219512195115</v>
          </cell>
          <cell r="H19438">
            <v>16607.92682926829</v>
          </cell>
        </row>
        <row r="19439">
          <cell r="A19439" t="str">
            <v>WS0920</v>
          </cell>
          <cell r="B19439" t="str">
            <v>McCULLOCH 27MM WIDTH BLADE</v>
          </cell>
          <cell r="C19439" t="str">
            <v>6 TEETH, 100MM LENGTH/DEPTH</v>
          </cell>
          <cell r="D19439"/>
          <cell r="G19439">
            <v>474.51219512195115</v>
          </cell>
          <cell r="H19439">
            <v>16607.92682926829</v>
          </cell>
        </row>
        <row r="19440">
          <cell r="A19440" t="str">
            <v>WS0923</v>
          </cell>
          <cell r="B19440" t="str">
            <v>McCULLOCH 20MM WIDTH BLADE</v>
          </cell>
          <cell r="C19440" t="str">
            <v>4 TEETH, 30MM LENGTH/DEPTH</v>
          </cell>
          <cell r="D19440"/>
          <cell r="G19440">
            <v>474.51219512195115</v>
          </cell>
          <cell r="H19440">
            <v>16607.92682926829</v>
          </cell>
        </row>
        <row r="19441">
          <cell r="A19441" t="str">
            <v>WS0924</v>
          </cell>
          <cell r="B19441" t="str">
            <v>McCULLOCH 20MM WIDTH BLADE</v>
          </cell>
          <cell r="C19441" t="str">
            <v>4 TEETH, 40MM LENGTH/DEPTH</v>
          </cell>
          <cell r="D19441"/>
          <cell r="G19441">
            <v>474.51219512195115</v>
          </cell>
          <cell r="H19441">
            <v>16607.92682926829</v>
          </cell>
        </row>
        <row r="19442">
          <cell r="A19442" t="str">
            <v>WS0925</v>
          </cell>
          <cell r="B19442" t="str">
            <v>McCULLOCH 20MM WIDTH BLADE</v>
          </cell>
          <cell r="C19442" t="str">
            <v>4 TEETH, 50MM LENGTH/DEPTH</v>
          </cell>
          <cell r="D19442"/>
          <cell r="G19442">
            <v>474.51219512195115</v>
          </cell>
          <cell r="H19442">
            <v>16607.92682926829</v>
          </cell>
        </row>
        <row r="19443">
          <cell r="A19443" t="str">
            <v>WS0926</v>
          </cell>
          <cell r="B19443" t="str">
            <v>McCULLOCH 20MM WIDTH BLADE</v>
          </cell>
          <cell r="C19443" t="str">
            <v>4 TEETH, 60MM LENGTH/DEPTH</v>
          </cell>
          <cell r="D19443"/>
          <cell r="G19443">
            <v>474.51219512195115</v>
          </cell>
          <cell r="H19443">
            <v>16607.92682926829</v>
          </cell>
        </row>
        <row r="19444">
          <cell r="A19444" t="str">
            <v>WS0927</v>
          </cell>
          <cell r="B19444" t="str">
            <v>McCULLOCH 20MM WIDTH BLADE</v>
          </cell>
          <cell r="C19444" t="str">
            <v>4 TEETH, 70MM LENGTH/DEPTH</v>
          </cell>
          <cell r="D19444"/>
          <cell r="G19444">
            <v>474.51219512195115</v>
          </cell>
          <cell r="H19444">
            <v>16607.92682926829</v>
          </cell>
        </row>
        <row r="19445">
          <cell r="A19445" t="str">
            <v>WS0928</v>
          </cell>
          <cell r="B19445" t="str">
            <v>McCULLOCH 20MM WIDTH BLADE</v>
          </cell>
          <cell r="C19445" t="str">
            <v>4 TEETH, 80MM LENGTH/DEPTH</v>
          </cell>
          <cell r="D19445"/>
          <cell r="G19445">
            <v>474.51219512195115</v>
          </cell>
          <cell r="H19445">
            <v>16607.92682926829</v>
          </cell>
        </row>
        <row r="19446">
          <cell r="A19446" t="str">
            <v>WS0929</v>
          </cell>
          <cell r="B19446" t="str">
            <v>McCULLOCH 20MM WIDTH BLADE</v>
          </cell>
          <cell r="C19446" t="str">
            <v>4 TEETH, 90MM LENGTH/DEPTH</v>
          </cell>
          <cell r="D19446"/>
          <cell r="G19446">
            <v>474.51219512195115</v>
          </cell>
          <cell r="H19446">
            <v>16607.92682926829</v>
          </cell>
        </row>
        <row r="19447">
          <cell r="A19447" t="str">
            <v>WS0930</v>
          </cell>
          <cell r="B19447" t="str">
            <v>McCULLOCH 20MM WIDTH BLADE</v>
          </cell>
          <cell r="C19447" t="str">
            <v>4 TEETH, 100MM LENGTH/DEPTH</v>
          </cell>
          <cell r="D19447"/>
          <cell r="G19447">
            <v>474.51219512195115</v>
          </cell>
          <cell r="H19447">
            <v>16607.92682926829</v>
          </cell>
        </row>
        <row r="19448">
          <cell r="A19448" t="str">
            <v>WS0932</v>
          </cell>
          <cell r="B19448" t="str">
            <v>McCULLOCH 20MM WIDTH BLADE</v>
          </cell>
          <cell r="C19448" t="str">
            <v>4 TEETH, 120MM LENGTH/DEPTH</v>
          </cell>
          <cell r="D19448"/>
          <cell r="G19448">
            <v>474.51219512195115</v>
          </cell>
          <cell r="H19448">
            <v>16607.92682926829</v>
          </cell>
        </row>
        <row r="19449">
          <cell r="A19449" t="str">
            <v>WS0933</v>
          </cell>
          <cell r="B19449" t="str">
            <v>McCULLOCH 17MM WIDTH BLADE</v>
          </cell>
          <cell r="C19449" t="str">
            <v>2 TEETH, 30MM LENGTH/DEPTH</v>
          </cell>
          <cell r="D19449"/>
          <cell r="G19449">
            <v>474.51219512195115</v>
          </cell>
          <cell r="H19449">
            <v>16607.92682926829</v>
          </cell>
        </row>
        <row r="19450">
          <cell r="A19450" t="str">
            <v>WS0934</v>
          </cell>
          <cell r="B19450" t="str">
            <v>McCULLOCH 17MM WIDTH BLADE</v>
          </cell>
          <cell r="C19450" t="str">
            <v>2 TEETH, 40MM LENGTH/DEPTH</v>
          </cell>
          <cell r="D19450"/>
          <cell r="G19450">
            <v>474.51219512195115</v>
          </cell>
          <cell r="H19450">
            <v>16607.92682926829</v>
          </cell>
        </row>
        <row r="19451">
          <cell r="A19451" t="str">
            <v>WS0935</v>
          </cell>
          <cell r="B19451" t="str">
            <v>McCULLOCH 17MM WIDTH BLADE</v>
          </cell>
          <cell r="C19451" t="str">
            <v>2 TEETH, 50MM LENGTH/DEPTH</v>
          </cell>
          <cell r="D19451"/>
          <cell r="G19451">
            <v>474.51219512195115</v>
          </cell>
          <cell r="H19451">
            <v>16607.92682926829</v>
          </cell>
        </row>
        <row r="19452">
          <cell r="A19452" t="str">
            <v>WS0936</v>
          </cell>
          <cell r="B19452" t="str">
            <v>McCULLOCH 17MM WIDTH BLADE</v>
          </cell>
          <cell r="C19452" t="str">
            <v>2 TEETH, 60MM LENGTH/DEPTH</v>
          </cell>
          <cell r="D19452"/>
          <cell r="G19452">
            <v>474.51219512195115</v>
          </cell>
          <cell r="H19452">
            <v>16607.92682926829</v>
          </cell>
        </row>
        <row r="19453">
          <cell r="A19453" t="str">
            <v>WS0937</v>
          </cell>
          <cell r="B19453" t="str">
            <v>McCULLOCH 17MM WIDTH BLADE</v>
          </cell>
          <cell r="C19453" t="str">
            <v>2 TEETH, 70MM LENGTH/DEPTH</v>
          </cell>
          <cell r="D19453"/>
          <cell r="G19453">
            <v>474.51219512195115</v>
          </cell>
          <cell r="H19453">
            <v>16607.92682926829</v>
          </cell>
        </row>
        <row r="19454">
          <cell r="A19454" t="str">
            <v>WS0938</v>
          </cell>
          <cell r="B19454" t="str">
            <v>McCULLOCH 17MM WIDTH BLADE</v>
          </cell>
          <cell r="C19454" t="str">
            <v>2 TEETH, 80MM LENGTH/DEPTH</v>
          </cell>
          <cell r="D19454"/>
          <cell r="G19454">
            <v>474.51219512195115</v>
          </cell>
          <cell r="H19454">
            <v>16607.92682926829</v>
          </cell>
        </row>
        <row r="19455">
          <cell r="A19455" t="str">
            <v>WS0939</v>
          </cell>
          <cell r="B19455" t="str">
            <v>McCULLOCH 17MM WIDTH BLADE</v>
          </cell>
          <cell r="C19455" t="str">
            <v>2 TEETH, 90MM LENGTH/DEPTH</v>
          </cell>
          <cell r="D19455"/>
          <cell r="G19455">
            <v>474.51219512195115</v>
          </cell>
          <cell r="H19455">
            <v>16607.92682926829</v>
          </cell>
        </row>
        <row r="19456">
          <cell r="A19456" t="str">
            <v>WS0942</v>
          </cell>
          <cell r="B19456" t="str">
            <v>McCULLOCH HOOK</v>
          </cell>
          <cell r="C19456" t="str">
            <v>20MM LENGTH/DEPTH</v>
          </cell>
          <cell r="D19456"/>
          <cell r="G19456">
            <v>474.51219512195115</v>
          </cell>
          <cell r="H19456">
            <v>16607.92682926829</v>
          </cell>
        </row>
        <row r="19457">
          <cell r="A19457" t="str">
            <v>WS0943</v>
          </cell>
          <cell r="B19457" t="str">
            <v>McCULLOCH HOOK</v>
          </cell>
          <cell r="C19457" t="str">
            <v>30MM LENGTH/DEPTH</v>
          </cell>
          <cell r="D19457"/>
          <cell r="G19457">
            <v>474.51219512195115</v>
          </cell>
          <cell r="H19457">
            <v>16607.92682926829</v>
          </cell>
        </row>
        <row r="19458">
          <cell r="A19458" t="str">
            <v>WS0944</v>
          </cell>
          <cell r="B19458" t="str">
            <v>McCULLOCH HOOK</v>
          </cell>
          <cell r="C19458" t="str">
            <v>40MM LENGTH/DEPTH</v>
          </cell>
          <cell r="D19458"/>
          <cell r="G19458">
            <v>474.51219512195115</v>
          </cell>
          <cell r="H19458">
            <v>16607.92682926829</v>
          </cell>
        </row>
        <row r="19459">
          <cell r="A19459" t="str">
            <v>WS0945</v>
          </cell>
          <cell r="B19459" t="str">
            <v>McCULLOCH HOOK</v>
          </cell>
          <cell r="C19459" t="str">
            <v>50MM LENGTH/DEPTH</v>
          </cell>
          <cell r="D19459"/>
          <cell r="G19459">
            <v>474.51219512195115</v>
          </cell>
          <cell r="H19459">
            <v>16607.92682926829</v>
          </cell>
        </row>
        <row r="19460">
          <cell r="A19460" t="str">
            <v>WS0946</v>
          </cell>
          <cell r="B19460" t="str">
            <v>McCULLOCH HOOK</v>
          </cell>
          <cell r="C19460" t="str">
            <v>60MM LENGTH/DEPTH</v>
          </cell>
          <cell r="D19460"/>
          <cell r="G19460">
            <v>474.51219512195115</v>
          </cell>
          <cell r="H19460">
            <v>16607.92682926829</v>
          </cell>
        </row>
        <row r="19461">
          <cell r="A19461" t="str">
            <v>WS0947</v>
          </cell>
          <cell r="B19461" t="str">
            <v>McCULLOCH HOOK</v>
          </cell>
          <cell r="C19461" t="str">
            <v>70MM LENGTH/DEPTH</v>
          </cell>
          <cell r="D19461"/>
          <cell r="G19461">
            <v>474.51219512195115</v>
          </cell>
          <cell r="H19461">
            <v>16607.92682926829</v>
          </cell>
        </row>
        <row r="19462">
          <cell r="A19462" t="str">
            <v>WS0948</v>
          </cell>
          <cell r="B19462" t="str">
            <v>McCULLOCH HOOK</v>
          </cell>
          <cell r="C19462" t="str">
            <v>80MM LENGTH/DEPTH</v>
          </cell>
          <cell r="D19462"/>
          <cell r="G19462">
            <v>474.51219512195115</v>
          </cell>
          <cell r="H19462">
            <v>16607.92682926829</v>
          </cell>
        </row>
        <row r="19463">
          <cell r="A19463" t="str">
            <v>WS0949</v>
          </cell>
          <cell r="B19463" t="str">
            <v>McCULLOCH HOOK</v>
          </cell>
          <cell r="C19463" t="str">
            <v>90MM LENGTH/DEPTH</v>
          </cell>
          <cell r="D19463"/>
          <cell r="G19463">
            <v>474.51219512195115</v>
          </cell>
          <cell r="H19463">
            <v>16607.92682926829</v>
          </cell>
        </row>
        <row r="19464">
          <cell r="A19464" t="str">
            <v>WS0952</v>
          </cell>
          <cell r="B19464" t="str">
            <v>McCULLOCH HOOK WITH THGORNS</v>
          </cell>
          <cell r="C19464" t="str">
            <v>20MM LENGTH/DEPTH</v>
          </cell>
          <cell r="D19464"/>
          <cell r="G19464">
            <v>474.51219512195115</v>
          </cell>
          <cell r="H19464">
            <v>16607.92682926829</v>
          </cell>
        </row>
        <row r="19465">
          <cell r="A19465" t="str">
            <v>WS0953</v>
          </cell>
          <cell r="B19465" t="str">
            <v>McCULLOCH HOOK WITH THGORNS</v>
          </cell>
          <cell r="C19465" t="str">
            <v>30MM LENGTH/DEPTH</v>
          </cell>
          <cell r="D19465"/>
          <cell r="G19465">
            <v>474.51219512195115</v>
          </cell>
          <cell r="H19465">
            <v>16607.92682926829</v>
          </cell>
        </row>
        <row r="19466">
          <cell r="A19466" t="str">
            <v>WS0954</v>
          </cell>
          <cell r="B19466" t="str">
            <v>McCULLOCH HOOK WITH THGORNS</v>
          </cell>
          <cell r="C19466" t="str">
            <v>40MM LENGTH/DEPTH</v>
          </cell>
          <cell r="D19466"/>
          <cell r="G19466">
            <v>474.51219512195115</v>
          </cell>
          <cell r="H19466">
            <v>16607.92682926829</v>
          </cell>
        </row>
        <row r="19467">
          <cell r="A19467" t="str">
            <v>WS0955</v>
          </cell>
          <cell r="B19467" t="str">
            <v>McCULLOCH HOOK WITH THGORNS</v>
          </cell>
          <cell r="C19467" t="str">
            <v>50MM LENGTH/DEPTH</v>
          </cell>
          <cell r="D19467"/>
          <cell r="G19467">
            <v>474.51219512195115</v>
          </cell>
          <cell r="H19467">
            <v>16607.92682926829</v>
          </cell>
        </row>
        <row r="19468">
          <cell r="A19468" t="str">
            <v>WS0956</v>
          </cell>
          <cell r="B19468" t="str">
            <v>McCULLOCH HOOK WITH THGORNS</v>
          </cell>
          <cell r="C19468" t="str">
            <v>60MM LENGTH/DEPTH</v>
          </cell>
          <cell r="D19468"/>
          <cell r="G19468">
            <v>474.51219512195115</v>
          </cell>
          <cell r="H19468">
            <v>16607.92682926829</v>
          </cell>
        </row>
        <row r="19469">
          <cell r="A19469" t="str">
            <v>WS0957</v>
          </cell>
          <cell r="B19469" t="str">
            <v>McCULLOCH HOOK WITH THGORNS</v>
          </cell>
          <cell r="C19469" t="str">
            <v>70MM LENGTH/DEPTH</v>
          </cell>
          <cell r="D19469"/>
          <cell r="G19469">
            <v>474.51219512195115</v>
          </cell>
          <cell r="H19469">
            <v>16607.92682926829</v>
          </cell>
        </row>
        <row r="19470">
          <cell r="A19470" t="str">
            <v>WS0958</v>
          </cell>
          <cell r="B19470" t="str">
            <v>McCULLOCH HOOK WITH THGORNS</v>
          </cell>
          <cell r="C19470" t="str">
            <v>80MM LENGTH/DEPTH</v>
          </cell>
          <cell r="D19470"/>
          <cell r="G19470">
            <v>474.51219512195115</v>
          </cell>
          <cell r="H19470">
            <v>16607.92682926829</v>
          </cell>
        </row>
        <row r="19471">
          <cell r="A19471" t="str">
            <v>WS0959</v>
          </cell>
          <cell r="B19471" t="str">
            <v>McCULLOCH HOOK WITH THGORNS</v>
          </cell>
          <cell r="C19471" t="str">
            <v>90MM LENGTH/DEPTH</v>
          </cell>
          <cell r="D19471"/>
          <cell r="G19471">
            <v>474.51219512195115</v>
          </cell>
          <cell r="H19471">
            <v>16607.92682926829</v>
          </cell>
        </row>
        <row r="19472">
          <cell r="A19472" t="str">
            <v>WS0965</v>
          </cell>
          <cell r="B19472" t="str">
            <v>McCULLOCH CERVICAL BLADE</v>
          </cell>
          <cell r="C19472" t="str">
            <v>20MM WIDTH, 2 HOOKS, 50MM LENGTH/DEPTH</v>
          </cell>
          <cell r="D19472"/>
          <cell r="G19472">
            <v>474.51219512195115</v>
          </cell>
          <cell r="H19472">
            <v>16607.92682926829</v>
          </cell>
        </row>
        <row r="19473">
          <cell r="A19473" t="str">
            <v>WS0966</v>
          </cell>
          <cell r="B19473" t="str">
            <v>McCULLOCH CERVICAL BLADE</v>
          </cell>
          <cell r="C19473" t="str">
            <v>20MM WIDTH, 2 HOOKS, 60MM LENGTH/DEPTH</v>
          </cell>
          <cell r="D19473"/>
          <cell r="G19473">
            <v>474.51219512195115</v>
          </cell>
          <cell r="H19473">
            <v>16607.92682926829</v>
          </cell>
        </row>
        <row r="19474">
          <cell r="A19474" t="str">
            <v>WS0967</v>
          </cell>
          <cell r="B19474" t="str">
            <v>McCULLOCH CERVICAL BLADE</v>
          </cell>
          <cell r="C19474" t="str">
            <v>20MM WIDTH, 2 HOOKS, 70MM LENGTH/DEPTH</v>
          </cell>
          <cell r="D19474"/>
          <cell r="G19474">
            <v>474.51219512195115</v>
          </cell>
          <cell r="H19474">
            <v>16607.92682926829</v>
          </cell>
        </row>
        <row r="19475">
          <cell r="A19475" t="str">
            <v>WS7001</v>
          </cell>
          <cell r="B19475" t="str">
            <v>WILLIAMS MICRO DISCETOMY RETRACTOR</v>
          </cell>
          <cell r="C19475" t="str">
            <v>10MMX50MM BLADE TO THE RIGHT</v>
          </cell>
          <cell r="D19475"/>
          <cell r="G19475">
            <v>579.875</v>
          </cell>
          <cell r="H19475">
            <v>20295.625</v>
          </cell>
        </row>
        <row r="19476">
          <cell r="A19476" t="str">
            <v>WS7002</v>
          </cell>
          <cell r="B19476" t="str">
            <v>WILLIAMS MICRO DISCETOMY RETRACTOR</v>
          </cell>
          <cell r="C19476" t="str">
            <v>20MMX50MM BLADE TO THE RIGHT</v>
          </cell>
          <cell r="D19476"/>
          <cell r="G19476">
            <v>579.875</v>
          </cell>
          <cell r="H19476">
            <v>20295.625</v>
          </cell>
        </row>
        <row r="19477">
          <cell r="A19477" t="str">
            <v>WS7003</v>
          </cell>
          <cell r="B19477" t="str">
            <v>WILLIAMS MICRO DISCETOMY RETRACTOR</v>
          </cell>
          <cell r="C19477" t="str">
            <v>10MMX70MM BLADE TO THE RIGHT</v>
          </cell>
          <cell r="D19477"/>
          <cell r="G19477">
            <v>579.875</v>
          </cell>
          <cell r="H19477">
            <v>20295.625</v>
          </cell>
        </row>
        <row r="19478">
          <cell r="A19478" t="str">
            <v>WS7004</v>
          </cell>
          <cell r="B19478" t="str">
            <v>WILLIAMS MICRO DISCETOMY RETRACTOR</v>
          </cell>
          <cell r="C19478" t="str">
            <v>20MMX70MM BLADE TO THE RIGHT</v>
          </cell>
          <cell r="D19478"/>
          <cell r="G19478">
            <v>579.875</v>
          </cell>
          <cell r="H19478">
            <v>20295.625</v>
          </cell>
        </row>
        <row r="19479">
          <cell r="A19479" t="str">
            <v>WS7024</v>
          </cell>
          <cell r="B19479" t="str">
            <v>"CASPAR" VALVE, BLUNT</v>
          </cell>
          <cell r="C19479" t="str">
            <v>45x23 MM</v>
          </cell>
          <cell r="D19479"/>
          <cell r="G19479">
            <v>157.4390243902439</v>
          </cell>
          <cell r="H19479">
            <v>5510.3658536585363</v>
          </cell>
        </row>
        <row r="19480">
          <cell r="A19480" t="str">
            <v>WS7026</v>
          </cell>
          <cell r="B19480" t="str">
            <v>"CASPAR" VALVE, BLUNT</v>
          </cell>
          <cell r="C19480" t="str">
            <v>50x23 MM, SOLDERED</v>
          </cell>
          <cell r="D19480"/>
          <cell r="G19480">
            <v>157.4390243902439</v>
          </cell>
          <cell r="H19480">
            <v>5510.3658536585363</v>
          </cell>
        </row>
        <row r="19481">
          <cell r="A19481" t="str">
            <v>WS7027</v>
          </cell>
          <cell r="B19481" t="str">
            <v>"CASPAR" VALVE, BLUNT</v>
          </cell>
          <cell r="C19481" t="str">
            <v>55x23 MM</v>
          </cell>
          <cell r="D19481"/>
          <cell r="G19481">
            <v>157.4390243902439</v>
          </cell>
          <cell r="H19481">
            <v>5510.3658536585363</v>
          </cell>
        </row>
        <row r="19482">
          <cell r="A19482" t="str">
            <v>WS7028</v>
          </cell>
          <cell r="B19482" t="str">
            <v>"CASPAR" VALVE, BLUNT</v>
          </cell>
          <cell r="C19482" t="str">
            <v>60x23 MM</v>
          </cell>
          <cell r="D19482"/>
          <cell r="G19482">
            <v>157.4390243902439</v>
          </cell>
          <cell r="H19482">
            <v>5510.3658536585363</v>
          </cell>
        </row>
        <row r="19483">
          <cell r="A19483" t="str">
            <v>WS7029</v>
          </cell>
          <cell r="B19483" t="str">
            <v>"CASPAR" VALVE, BLUNT</v>
          </cell>
          <cell r="C19483" t="str">
            <v>65x23 MM</v>
          </cell>
          <cell r="D19483"/>
          <cell r="G19483">
            <v>157.4390243902439</v>
          </cell>
          <cell r="H19483">
            <v>5510.3658536585363</v>
          </cell>
        </row>
        <row r="19484">
          <cell r="A19484" t="str">
            <v>WS8023</v>
          </cell>
          <cell r="B19484" t="str">
            <v>VALVE, BLUNT</v>
          </cell>
          <cell r="C19484" t="str">
            <v>40x24 MM, TITANIUM</v>
          </cell>
          <cell r="D19484"/>
          <cell r="G19484">
            <v>605.85</v>
          </cell>
          <cell r="H19484">
            <v>21204.75</v>
          </cell>
        </row>
        <row r="19485">
          <cell r="A19485" t="str">
            <v>WS8024</v>
          </cell>
          <cell r="B19485" t="str">
            <v>"CASPAR" VALVE, BLUNT</v>
          </cell>
          <cell r="C19485" t="str">
            <v>45x23 MM, TITANIUM</v>
          </cell>
          <cell r="D19485"/>
          <cell r="G19485">
            <v>605.85</v>
          </cell>
          <cell r="H19485">
            <v>21204.75</v>
          </cell>
        </row>
        <row r="19486">
          <cell r="A19486" t="str">
            <v>WS8026</v>
          </cell>
          <cell r="B19486" t="str">
            <v>"CASPAR" VALVE, BLUNT</v>
          </cell>
          <cell r="C19486" t="str">
            <v>50x23 MM, TITANIUM</v>
          </cell>
          <cell r="D19486"/>
          <cell r="G19486">
            <v>605.85</v>
          </cell>
          <cell r="H19486">
            <v>21204.75</v>
          </cell>
        </row>
        <row r="19487">
          <cell r="A19487" t="str">
            <v>WS8027</v>
          </cell>
          <cell r="B19487" t="str">
            <v>"CASPAR" VALVE, BLUNT</v>
          </cell>
          <cell r="C19487" t="str">
            <v>55x23 MM, TITANIUM</v>
          </cell>
          <cell r="D19487"/>
          <cell r="G19487">
            <v>605.85</v>
          </cell>
          <cell r="H19487">
            <v>21204.75</v>
          </cell>
        </row>
        <row r="19488">
          <cell r="A19488" t="str">
            <v>WS8028</v>
          </cell>
          <cell r="B19488" t="str">
            <v>"CASPAR" VALVE, BLUNT</v>
          </cell>
          <cell r="C19488" t="str">
            <v>60x23 MM, TITANIUM</v>
          </cell>
          <cell r="D19488"/>
          <cell r="G19488">
            <v>828.04878048780495</v>
          </cell>
          <cell r="H19488">
            <v>28981.707317073175</v>
          </cell>
        </row>
        <row r="19489">
          <cell r="A19489" t="str">
            <v>WS8029</v>
          </cell>
          <cell r="B19489" t="str">
            <v>"CASPAR" VALVE, BLUNT</v>
          </cell>
          <cell r="C19489" t="str">
            <v>65x23 MM, TITANIUM</v>
          </cell>
          <cell r="D19489"/>
          <cell r="G19489">
            <v>605.85</v>
          </cell>
          <cell r="H19489">
            <v>21204.75</v>
          </cell>
        </row>
        <row r="19490">
          <cell r="A19490" t="str">
            <v>WS8030</v>
          </cell>
          <cell r="B19490" t="str">
            <v>"CASPAR" VALVE, BLUNT</v>
          </cell>
          <cell r="C19490" t="str">
            <v>70x24 MM, TITANIUM</v>
          </cell>
          <cell r="D19490"/>
          <cell r="G19490">
            <v>605.85</v>
          </cell>
          <cell r="H19490">
            <v>21204.75</v>
          </cell>
        </row>
        <row r="19491">
          <cell r="A19491" t="str">
            <v>WS8031</v>
          </cell>
          <cell r="B19491" t="str">
            <v>"CASPAR" VALVE, BLUNT</v>
          </cell>
          <cell r="C19491" t="str">
            <v>75x24 MM, TITANIUM</v>
          </cell>
          <cell r="D19491"/>
          <cell r="G19491">
            <v>605.85</v>
          </cell>
          <cell r="H19491">
            <v>21204.75</v>
          </cell>
        </row>
        <row r="19492">
          <cell r="A19492" t="str">
            <v>WT0100</v>
          </cell>
          <cell r="B19492" t="str">
            <v>"BUCK" COTTON APPLICATOR</v>
          </cell>
          <cell r="C19492" t="str">
            <v>DIAMETER 0,9 MM, 120 MM 4 3/4" T.LENGTH</v>
          </cell>
          <cell r="D19492"/>
          <cell r="G19492">
            <v>24.275000000000002</v>
          </cell>
          <cell r="H19492">
            <v>849.62500000000011</v>
          </cell>
        </row>
        <row r="19493">
          <cell r="A19493" t="str">
            <v>WT0110</v>
          </cell>
          <cell r="B19493" t="str">
            <v>COTTON APPLICATOR</v>
          </cell>
          <cell r="C19493" t="str">
            <v>DIAMETER 1,0 MM, 140 MM 5 1/2" T.LENGTH</v>
          </cell>
          <cell r="D19493"/>
          <cell r="G19493">
            <v>17.450000000000003</v>
          </cell>
          <cell r="H19493">
            <v>610.75000000000011</v>
          </cell>
        </row>
        <row r="19494">
          <cell r="A19494" t="str">
            <v>WT0120</v>
          </cell>
          <cell r="B19494" t="str">
            <v>COTTON APPLICATOR</v>
          </cell>
          <cell r="C19494" t="str">
            <v>DIAMETER 1,2 MM, 140 MM 5 1/2" T.LENGTH</v>
          </cell>
          <cell r="D19494"/>
          <cell r="G19494">
            <v>24.6</v>
          </cell>
          <cell r="H19494">
            <v>861</v>
          </cell>
        </row>
        <row r="19495">
          <cell r="A19495" t="str">
            <v>WT0128</v>
          </cell>
          <cell r="B19495" t="str">
            <v>COTTON APLICATOR DIAM.1,2MM</v>
          </cell>
          <cell r="C19495" t="str">
            <v>125MM, 5" TOTAL LENGTH</v>
          </cell>
          <cell r="D19495"/>
          <cell r="E19495" t="str">
            <v>Surgical SPATULAS cotton  aplicator diam.1,2 mm, 125MM, 5" TOTAL LENGTH</v>
          </cell>
          <cell r="F19495" t="str">
            <v>Шпателі, хірургічні, аплікатори для вати, діаметр 1,2 мм, загальна довжина 125 мм, 5"</v>
          </cell>
          <cell r="G19495">
            <v>23.1</v>
          </cell>
          <cell r="H19495">
            <v>808.5</v>
          </cell>
        </row>
        <row r="19496">
          <cell r="A19496" t="str">
            <v>WT0129</v>
          </cell>
          <cell r="B19496" t="str">
            <v>Cotton applicator</v>
          </cell>
          <cell r="C19496" t="str">
            <v>Ø 1,2 mm, rought, spiral end</v>
          </cell>
          <cell r="D19496" t="str">
            <v>160 mm, 6 1/4" total length</v>
          </cell>
          <cell r="G19496">
            <v>23.1</v>
          </cell>
          <cell r="H19496">
            <v>808.5</v>
          </cell>
        </row>
        <row r="19497">
          <cell r="A19497" t="str">
            <v>WT0130</v>
          </cell>
          <cell r="B19497" t="str">
            <v>Cotton applicator</v>
          </cell>
          <cell r="C19497" t="str">
            <v>Ø 1,5 mm, rought, spiral end</v>
          </cell>
          <cell r="D19497" t="str">
            <v>180 mm, 7 1/8" total length</v>
          </cell>
          <cell r="F19497" t="str">
            <v>Шпателі, хірургічні, аплікатори для вати, Universal, діаметр 1,5 мм, спіральний кінчик, загальна довжина 180 мм, 7 1/8"</v>
          </cell>
          <cell r="G19497">
            <v>16.5</v>
          </cell>
          <cell r="H19497">
            <v>577.5</v>
          </cell>
        </row>
        <row r="19498">
          <cell r="A19498" t="str">
            <v>WT0140</v>
          </cell>
          <cell r="B19498" t="str">
            <v>COTTON APPLICATOR</v>
          </cell>
          <cell r="C19498" t="str">
            <v>DIAMETER 1,8 MM, 140 MM LONG</v>
          </cell>
          <cell r="D19498"/>
          <cell r="G19498">
            <v>20.325000000000003</v>
          </cell>
          <cell r="H19498">
            <v>711.37500000000011</v>
          </cell>
        </row>
        <row r="19499">
          <cell r="A19499" t="str">
            <v>WT0146</v>
          </cell>
          <cell r="B19499" t="str">
            <v>Cotton applicator</v>
          </cell>
          <cell r="C19499" t="str">
            <v>Ø 1,5 mm, rought, spiral end</v>
          </cell>
          <cell r="D19499" t="str">
            <v>120 mm, 4 3/4" total length</v>
          </cell>
          <cell r="G19499">
            <v>23.15</v>
          </cell>
          <cell r="H19499">
            <v>810.25</v>
          </cell>
        </row>
        <row r="19500">
          <cell r="A19500" t="str">
            <v>WT0147</v>
          </cell>
          <cell r="B19500" t="str">
            <v>COTTON-APPLICATOR 1,5MM DIAM.</v>
          </cell>
          <cell r="C19500" t="str">
            <v>140MM, 5 1/2" T.LENGTH</v>
          </cell>
          <cell r="D19500"/>
          <cell r="G19500">
            <v>23.15</v>
          </cell>
          <cell r="H19500">
            <v>810.25</v>
          </cell>
        </row>
        <row r="19501">
          <cell r="A19501" t="str">
            <v>WT0148</v>
          </cell>
          <cell r="B19501" t="str">
            <v>Cotton applicator</v>
          </cell>
          <cell r="C19501" t="str">
            <v>Ø 1,5 mm, rought, spiral end</v>
          </cell>
          <cell r="D19501" t="str">
            <v>160 mm, 6 1/4" total length</v>
          </cell>
          <cell r="G19501">
            <v>23.15</v>
          </cell>
          <cell r="H19501">
            <v>810.25</v>
          </cell>
        </row>
        <row r="19502">
          <cell r="A19502" t="str">
            <v>WT0149</v>
          </cell>
          <cell r="B19502" t="str">
            <v>Cotton applicator</v>
          </cell>
          <cell r="C19502" t="str">
            <v>Ø 1,5 mm, rought, spiral end</v>
          </cell>
          <cell r="D19502" t="str">
            <v>180 mm, 7 1/8" total length</v>
          </cell>
          <cell r="G19502">
            <v>23.15</v>
          </cell>
          <cell r="H19502">
            <v>810.25</v>
          </cell>
        </row>
        <row r="19503">
          <cell r="A19503" t="str">
            <v>WT0150</v>
          </cell>
          <cell r="B19503" t="str">
            <v>Cotton applicator</v>
          </cell>
          <cell r="C19503" t="str">
            <v>Ø 1,8 mm, rought, spiral end</v>
          </cell>
          <cell r="D19503" t="str">
            <v>180 mm, 7 1/8" total length</v>
          </cell>
          <cell r="G19503">
            <v>23.15</v>
          </cell>
          <cell r="H19503">
            <v>810.25</v>
          </cell>
        </row>
        <row r="19504">
          <cell r="A19504" t="str">
            <v>WT0154</v>
          </cell>
          <cell r="B19504" t="str">
            <v>COTTON-APPLICATOR 1,5MM DIAM.</v>
          </cell>
          <cell r="C19504" t="str">
            <v>180MM, 7" LONG, TRI-ANGEL</v>
          </cell>
          <cell r="D19504"/>
          <cell r="G19504">
            <v>23.324999999999999</v>
          </cell>
          <cell r="H19504">
            <v>816.375</v>
          </cell>
        </row>
        <row r="19505">
          <cell r="A19505" t="str">
            <v>WT0160</v>
          </cell>
          <cell r="B19505" t="str">
            <v>"Farrell" cotton applicator</v>
          </cell>
          <cell r="C19505" t="str">
            <v>Ø 1,2 mm, round serrated end</v>
          </cell>
          <cell r="D19505" t="str">
            <v>140 mm, 5 1/2" total length</v>
          </cell>
          <cell r="G19505">
            <v>9.5</v>
          </cell>
          <cell r="H19505">
            <v>332.5</v>
          </cell>
        </row>
        <row r="19506">
          <cell r="A19506" t="str">
            <v>WT0170</v>
          </cell>
          <cell r="B19506" t="str">
            <v>"Farrell" cotton applicator</v>
          </cell>
          <cell r="C19506" t="str">
            <v>Ø 1,2 mm, rought, spiral end</v>
          </cell>
          <cell r="D19506" t="str">
            <v>160 mm, 6 1/4" total length</v>
          </cell>
          <cell r="G19506">
            <v>6.9749999999999996</v>
          </cell>
          <cell r="H19506">
            <v>244.125</v>
          </cell>
        </row>
        <row r="19507">
          <cell r="A19507" t="str">
            <v>WT0180</v>
          </cell>
          <cell r="B19507" t="str">
            <v>"Lathbury-Farrell" cotton applicator</v>
          </cell>
          <cell r="C19507" t="str">
            <v>Ø 1,4 mm, triangular serrated end</v>
          </cell>
          <cell r="D19507" t="str">
            <v>140 mm, 5 1/2" total length</v>
          </cell>
          <cell r="G19507">
            <v>6.5500000000000007</v>
          </cell>
          <cell r="H19507">
            <v>229.25000000000003</v>
          </cell>
        </row>
        <row r="19508">
          <cell r="A19508" t="str">
            <v>WT0190</v>
          </cell>
          <cell r="B19508" t="str">
            <v>"Lathbury-Farrell" cotton applicator</v>
          </cell>
          <cell r="C19508" t="str">
            <v>Ø 1,2 mm, triangular serrated end</v>
          </cell>
          <cell r="D19508" t="str">
            <v>160 mm, 6 1/4" total length</v>
          </cell>
          <cell r="E19508" t="str">
            <v>Surgical APPLICATORS "Lathbury-Farrell" cotton, Ø 1,2 mm, triangular serrated, 160 mm, 6 1/4" total length</v>
          </cell>
          <cell r="F19508" t="str">
            <v>Аплікатори, хірургічні, "Lathbury-Farrell" для тканин, Ø 1,2 мм, трикутна насічка, загальна довжина 160 мм, 6 1/4"</v>
          </cell>
          <cell r="G19508">
            <v>6.9749999999999996</v>
          </cell>
          <cell r="H19508">
            <v>244.125</v>
          </cell>
        </row>
        <row r="19509">
          <cell r="A19509" t="str">
            <v>WT0199</v>
          </cell>
          <cell r="B19509" t="str">
            <v>COTTON APPLICATOR,  DIAM. 0,9MM</v>
          </cell>
          <cell r="C19509" t="str">
            <v>120MM, 4 3/4" LONG</v>
          </cell>
          <cell r="D19509"/>
          <cell r="G19509">
            <v>17.95</v>
          </cell>
          <cell r="H19509">
            <v>628.25</v>
          </cell>
        </row>
        <row r="19510">
          <cell r="A19510" t="str">
            <v>WT0200</v>
          </cell>
          <cell r="B19510" t="str">
            <v>COTTON APPLICATOR,  DIAM. 0,9MM</v>
          </cell>
          <cell r="C19510" t="str">
            <v>135MM, 5 1/3" T.LENGTH</v>
          </cell>
          <cell r="D19510"/>
          <cell r="G19510">
            <v>18.429844097995549</v>
          </cell>
          <cell r="H19510">
            <v>645.04454342984423</v>
          </cell>
        </row>
        <row r="19511">
          <cell r="A19511" t="str">
            <v>WT0202</v>
          </cell>
          <cell r="B19511" t="str">
            <v>"LATHBURY-FARREL", DIAM.1,2MM</v>
          </cell>
          <cell r="C19511" t="str">
            <v>180MM, 7" LONG</v>
          </cell>
          <cell r="D19511"/>
          <cell r="G19511">
            <v>22.925000000000001</v>
          </cell>
          <cell r="H19511">
            <v>802.375</v>
          </cell>
        </row>
        <row r="19512">
          <cell r="A19512" t="str">
            <v>WT0203</v>
          </cell>
          <cell r="B19512" t="str">
            <v>"LATHBURY-FARREL", DIAM.1,2MM</v>
          </cell>
          <cell r="C19512" t="str">
            <v>230MM, 9" T.LENGTH</v>
          </cell>
          <cell r="D19512"/>
          <cell r="G19512">
            <v>22.925000000000001</v>
          </cell>
          <cell r="H19512">
            <v>802.375</v>
          </cell>
        </row>
        <row r="19513">
          <cell r="A19513" t="str">
            <v>WT0210</v>
          </cell>
          <cell r="B19513" t="str">
            <v>"Lathbury-Farrell" cotton applicator</v>
          </cell>
          <cell r="C19513" t="str">
            <v>Ø 1,4 mm, triangular serrated end</v>
          </cell>
          <cell r="D19513" t="str">
            <v>160 mm, 6 1/4" total length</v>
          </cell>
          <cell r="G19513">
            <v>20.65</v>
          </cell>
          <cell r="H19513">
            <v>722.75</v>
          </cell>
        </row>
        <row r="19514">
          <cell r="A19514" t="str">
            <v>WT0220</v>
          </cell>
          <cell r="B19514" t="str">
            <v>COTTON AND CAUSTIC APPLICATOR</v>
          </cell>
          <cell r="C19514" t="str">
            <v>DIAMETER 2,5 MM</v>
          </cell>
          <cell r="D19514"/>
          <cell r="G19514">
            <v>36.85</v>
          </cell>
          <cell r="H19514">
            <v>1289.75</v>
          </cell>
        </row>
        <row r="19515">
          <cell r="A19515" t="str">
            <v>WT0230</v>
          </cell>
          <cell r="B19515" t="str">
            <v>"KILLIAN" COTTON APPLICATOR, 250MM LONG</v>
          </cell>
          <cell r="C19515"/>
          <cell r="D19515"/>
          <cell r="G19515">
            <v>59.6</v>
          </cell>
          <cell r="H19515">
            <v>2086</v>
          </cell>
        </row>
        <row r="19516">
          <cell r="A19516" t="str">
            <v>WT0240</v>
          </cell>
          <cell r="B19516" t="str">
            <v>"FEIN" COTTON APPLICATORS, 280 MM LONG</v>
          </cell>
          <cell r="C19516"/>
          <cell r="D19516"/>
          <cell r="G19516">
            <v>26.125</v>
          </cell>
          <cell r="H19516">
            <v>914.375</v>
          </cell>
        </row>
        <row r="19517">
          <cell r="A19517" t="str">
            <v>YA0001</v>
          </cell>
          <cell r="B19517" t="str">
            <v>ADJUSTING KEY FOR FORCEPS,</v>
          </cell>
          <cell r="C19517" t="str">
            <v>WITH TURNABLE MOUTH PART</v>
          </cell>
          <cell r="D19517"/>
          <cell r="G19517">
            <v>194.57317073170731</v>
          </cell>
          <cell r="H19517">
            <v>6810.0609756097556</v>
          </cell>
        </row>
        <row r="19518">
          <cell r="A19518" t="str">
            <v>YA0001T</v>
          </cell>
          <cell r="B19518" t="str">
            <v>ADJUSTING KEY FOR TITANIUM-FORCEPS,</v>
          </cell>
          <cell r="C19518" t="str">
            <v>WITH TURNABLE MOUTH PART</v>
          </cell>
          <cell r="D19518"/>
          <cell r="G19518">
            <v>194.57317073170731</v>
          </cell>
          <cell r="H19518">
            <v>6810.0609756097556</v>
          </cell>
        </row>
        <row r="19519">
          <cell r="A19519" t="str">
            <v>YA0002</v>
          </cell>
          <cell r="B19519" t="str">
            <v>Storage tray 58Y-Yasargil vascular clip</v>
          </cell>
          <cell r="C19519" t="str">
            <v>stacking system, plastic PPSU</v>
          </cell>
          <cell r="D19519" t="str">
            <v>528 x 254 x 40 mm</v>
          </cell>
          <cell r="G19519">
            <v>2915.853658536585</v>
          </cell>
          <cell r="H19519">
            <v>102054.87804878048</v>
          </cell>
        </row>
        <row r="19520">
          <cell r="A19520" t="str">
            <v>YA0003</v>
          </cell>
          <cell r="B19520" t="str">
            <v>Storage tray for clip applying forceps</v>
          </cell>
          <cell r="C19520" t="str">
            <v>stacking system</v>
          </cell>
          <cell r="D19520" t="str">
            <v>528 x 254 x 40 mm</v>
          </cell>
          <cell r="G19520">
            <v>2199.085365853658</v>
          </cell>
          <cell r="H19520">
            <v>76967.987804878037</v>
          </cell>
        </row>
        <row r="19521">
          <cell r="A19521" t="str">
            <v>YA0004</v>
          </cell>
          <cell r="B19521" t="str">
            <v>Storage tray 23Y-Yasargil vascular clip</v>
          </cell>
          <cell r="C19521" t="str">
            <v>and clip applying forecps,stacking syst.</v>
          </cell>
          <cell r="D19521" t="str">
            <v>528 x 254 x 40 mm</v>
          </cell>
          <cell r="G19521">
            <v>2510</v>
          </cell>
          <cell r="H19521">
            <v>87850</v>
          </cell>
        </row>
        <row r="19522">
          <cell r="A19522" t="str">
            <v>YA0005</v>
          </cell>
          <cell r="B19522" t="str">
            <v>Sterilization and storage tray for</v>
          </cell>
          <cell r="C19522" t="str">
            <v>vascular clips a. Yasargil, 18 hollows</v>
          </cell>
          <cell r="D19522" t="str">
            <v>150 x 95 x 13 mm</v>
          </cell>
          <cell r="G19522">
            <v>786.15853658536582</v>
          </cell>
          <cell r="H19522">
            <v>27515.548780487803</v>
          </cell>
        </row>
        <row r="19523">
          <cell r="A19523" t="str">
            <v>YA0006</v>
          </cell>
          <cell r="B19523" t="str">
            <v>Sterilization and storage tray for</v>
          </cell>
          <cell r="C19523" t="str">
            <v>vascular clips a. Yasargil, 42 hollows</v>
          </cell>
          <cell r="D19523" t="str">
            <v>210 x 125 x 17 mm</v>
          </cell>
          <cell r="G19523">
            <v>986.28048780487802</v>
          </cell>
          <cell r="H19523">
            <v>34519.817073170729</v>
          </cell>
        </row>
        <row r="19524">
          <cell r="A19524" t="str">
            <v>YA0010</v>
          </cell>
          <cell r="B19524" t="str">
            <v>Yonekawaclip, steel</v>
          </cell>
          <cell r="C19524" t="str">
            <v>post length 3 mm</v>
          </cell>
          <cell r="D19524"/>
          <cell r="G19524">
            <v>607.20000000000005</v>
          </cell>
          <cell r="H19524">
            <v>21252</v>
          </cell>
        </row>
        <row r="19525">
          <cell r="A19525" t="str">
            <v>YA0010T</v>
          </cell>
          <cell r="B19525" t="str">
            <v>Yonekawaclip, titanium</v>
          </cell>
          <cell r="C19525" t="str">
            <v>post length 3 mm</v>
          </cell>
          <cell r="D19525"/>
          <cell r="G19525">
            <v>699</v>
          </cell>
          <cell r="H19525">
            <v>24465</v>
          </cell>
        </row>
        <row r="19526">
          <cell r="A19526" t="str">
            <v>YA0151</v>
          </cell>
          <cell r="B19526" t="str">
            <v>"Yasargil" vesselclip, temporary</v>
          </cell>
          <cell r="C19526" t="str">
            <v>3 mm straight, fenestrated</v>
          </cell>
          <cell r="D19526" t="str">
            <v>opening 7,4 mm, pressure 110 g / 1,08 N</v>
          </cell>
          <cell r="G19526">
            <v>288.10975609756093</v>
          </cell>
          <cell r="H19526">
            <v>10083.841463414632</v>
          </cell>
        </row>
        <row r="19527">
          <cell r="A19527" t="str">
            <v>YA0151T</v>
          </cell>
          <cell r="B19527" t="str">
            <v>"Yasargil" vesselclip, temporary, titan</v>
          </cell>
          <cell r="C19527" t="str">
            <v>3 mm straight, fenestrated</v>
          </cell>
          <cell r="D19527" t="str">
            <v>opening 7,4 mm, pressure 110 g / 1,08 N</v>
          </cell>
          <cell r="G19527">
            <v>359.9390243902439</v>
          </cell>
          <cell r="H19527">
            <v>12597.865853658537</v>
          </cell>
        </row>
        <row r="19528">
          <cell r="A19528" t="str">
            <v>YA0161</v>
          </cell>
          <cell r="B19528" t="str">
            <v>"Yasargil" vesselclip, temporary</v>
          </cell>
          <cell r="C19528" t="str">
            <v>4 mm straight, fenestrated</v>
          </cell>
          <cell r="D19528" t="str">
            <v>opening 7,4 mm, pressure 110 g / 1,08 N</v>
          </cell>
          <cell r="G19528">
            <v>288.10975609756093</v>
          </cell>
          <cell r="H19528">
            <v>10083.841463414632</v>
          </cell>
        </row>
        <row r="19529">
          <cell r="A19529" t="str">
            <v>YA0161T</v>
          </cell>
          <cell r="B19529" t="str">
            <v>"Yasargil" vesselclip, temporary, titan</v>
          </cell>
          <cell r="C19529" t="str">
            <v>4 mm straight, fenestrated</v>
          </cell>
          <cell r="D19529" t="str">
            <v>opening 7,4 mm, pressure 110 g / 1,08 N</v>
          </cell>
          <cell r="G19529">
            <v>359.9390243902439</v>
          </cell>
          <cell r="H19529">
            <v>12597.865853658537</v>
          </cell>
        </row>
        <row r="19530">
          <cell r="A19530" t="str">
            <v>YA0171</v>
          </cell>
          <cell r="B19530" t="str">
            <v>"Yasargil" vesselclip, temporary</v>
          </cell>
          <cell r="C19530" t="str">
            <v>5 mm straight, fenestrated</v>
          </cell>
          <cell r="D19530" t="str">
            <v>opening 7,4 mm, pressure 110 g / 1,08 N</v>
          </cell>
          <cell r="G19530">
            <v>288.10975609756093</v>
          </cell>
          <cell r="H19530">
            <v>10083.841463414632</v>
          </cell>
        </row>
        <row r="19531">
          <cell r="A19531" t="str">
            <v>YA0171T</v>
          </cell>
          <cell r="B19531" t="str">
            <v>"Yasargil" vesselclip, temporary, titan</v>
          </cell>
          <cell r="C19531" t="str">
            <v>5 mm straight, fenestrated</v>
          </cell>
          <cell r="D19531" t="str">
            <v>opening 7,4 mm, pressure 110 g / 1,08 N</v>
          </cell>
          <cell r="G19531">
            <v>359.9390243902439</v>
          </cell>
          <cell r="H19531">
            <v>12597.865853658537</v>
          </cell>
        </row>
        <row r="19532">
          <cell r="A19532" t="str">
            <v>YA0191</v>
          </cell>
          <cell r="B19532" t="str">
            <v>"Yasargil" vesselclip, temporary</v>
          </cell>
          <cell r="C19532" t="str">
            <v>7 mm straight, fenestrated</v>
          </cell>
          <cell r="D19532" t="str">
            <v>opening 7,9 mm, pressure 110 g / 1,08 N</v>
          </cell>
          <cell r="G19532">
            <v>267.10000000000002</v>
          </cell>
          <cell r="H19532">
            <v>9348.5</v>
          </cell>
        </row>
        <row r="19533">
          <cell r="A19533" t="str">
            <v>YA0191T</v>
          </cell>
          <cell r="B19533" t="str">
            <v>"Yasargil" vesselclip, temporary, titan</v>
          </cell>
          <cell r="C19533" t="str">
            <v>7 mm straight, fenestrated</v>
          </cell>
          <cell r="D19533" t="str">
            <v>opening 7,9 mm, pressure 110 g / 1,08 N</v>
          </cell>
          <cell r="G19533">
            <v>359.9390243902439</v>
          </cell>
          <cell r="H19533">
            <v>12597.865853658537</v>
          </cell>
        </row>
        <row r="19534">
          <cell r="A19534" t="str">
            <v>YA0196</v>
          </cell>
          <cell r="B19534" t="str">
            <v>"Yasargil" vesselclip, temporary</v>
          </cell>
          <cell r="C19534" t="str">
            <v>5 mm angled, 45° angled, fenestrated</v>
          </cell>
          <cell r="D19534" t="str">
            <v>opening 6,5 mm, pressure 110 g / 1,08 N</v>
          </cell>
          <cell r="G19534">
            <v>284.375</v>
          </cell>
          <cell r="H19534">
            <v>9953.125</v>
          </cell>
        </row>
        <row r="19535">
          <cell r="A19535" t="str">
            <v>YA0196T</v>
          </cell>
          <cell r="B19535" t="str">
            <v>"Yasargil" vesselclip, temporary, titan</v>
          </cell>
          <cell r="C19535" t="str">
            <v>5 mm angled, 45° angled, fenestrated</v>
          </cell>
          <cell r="D19535" t="str">
            <v>opening 6,5 mm, pressure 110 g / 1,08 N</v>
          </cell>
          <cell r="G19535">
            <v>377.31707317073165</v>
          </cell>
          <cell r="H19535">
            <v>13206.097560975608</v>
          </cell>
        </row>
        <row r="19536">
          <cell r="A19536" t="str">
            <v>YA0206</v>
          </cell>
          <cell r="B19536" t="str">
            <v>"Yasargil" vesselclip, temporary</v>
          </cell>
          <cell r="C19536" t="str">
            <v>5 mm angled, 90° angled, fenestrated</v>
          </cell>
          <cell r="D19536" t="str">
            <v>opening 5,5 mm, pressure 110 g / 1,08 N</v>
          </cell>
          <cell r="G19536">
            <v>299.02499999999998</v>
          </cell>
          <cell r="H19536">
            <v>10465.875</v>
          </cell>
        </row>
        <row r="19537">
          <cell r="A19537" t="str">
            <v>YA0206T</v>
          </cell>
          <cell r="B19537" t="str">
            <v>"Yasargil" vesselclip, temporary, titan</v>
          </cell>
          <cell r="C19537" t="str">
            <v>5 mm angled, 90° angled, fenestrated</v>
          </cell>
          <cell r="D19537" t="str">
            <v>opening 5,5 mm, pressure 110 g / 1,08 N</v>
          </cell>
          <cell r="G19537">
            <v>383.71951219512192</v>
          </cell>
          <cell r="H19537">
            <v>13430.182926829268</v>
          </cell>
        </row>
        <row r="19538">
          <cell r="A19538" t="str">
            <v>YA0211</v>
          </cell>
          <cell r="B19538" t="str">
            <v>"Yasargil" vesselclip, temporary</v>
          </cell>
          <cell r="C19538" t="str">
            <v>9 mm straight, fenestrated</v>
          </cell>
          <cell r="D19538" t="str">
            <v>opening 9,1 mm, pressure 100 g / 0,95 N</v>
          </cell>
          <cell r="G19538">
            <v>400.52500000000003</v>
          </cell>
          <cell r="H19538">
            <v>14018.375000000002</v>
          </cell>
        </row>
        <row r="19539">
          <cell r="A19539" t="str">
            <v>YA0211T</v>
          </cell>
          <cell r="B19539" t="str">
            <v>"Yasargil" vesselclip, temporary, titan</v>
          </cell>
          <cell r="C19539" t="str">
            <v>9 mm straight, fenestrated</v>
          </cell>
          <cell r="D19539" t="str">
            <v>opening 9,1 mm, pressure 100 g / 0,95 N</v>
          </cell>
          <cell r="G19539">
            <v>359.9390243902439</v>
          </cell>
          <cell r="H19539">
            <v>12597.865853658537</v>
          </cell>
        </row>
        <row r="19540">
          <cell r="A19540" t="str">
            <v>YA0216</v>
          </cell>
          <cell r="B19540" t="str">
            <v>"Yasargil" vesselclip, temporary</v>
          </cell>
          <cell r="C19540" t="str">
            <v>7 mm angled, 45° angled, fenestrated</v>
          </cell>
          <cell r="D19540" t="str">
            <v>opening 7,2 mm, pressure 110 g / 1,08 N</v>
          </cell>
          <cell r="G19540">
            <v>284.375</v>
          </cell>
          <cell r="H19540">
            <v>9953.125</v>
          </cell>
        </row>
        <row r="19541">
          <cell r="A19541" t="str">
            <v>YA0216T</v>
          </cell>
          <cell r="B19541" t="str">
            <v>"Yasargil" vesselclip, temporary, titan</v>
          </cell>
          <cell r="C19541" t="str">
            <v>7 mm angled, 45° angled, fenestrated</v>
          </cell>
          <cell r="D19541" t="str">
            <v>opening 7,2 mm, pressure 110 g / 1,08 N</v>
          </cell>
          <cell r="G19541">
            <v>377.31707317073165</v>
          </cell>
          <cell r="H19541">
            <v>13206.097560975608</v>
          </cell>
        </row>
        <row r="19542">
          <cell r="A19542" t="str">
            <v>YA0226</v>
          </cell>
          <cell r="B19542" t="str">
            <v>"Yasargil" vesselclip, temporary</v>
          </cell>
          <cell r="C19542" t="str">
            <v>7 mm angled, 90° angled, fenestrated</v>
          </cell>
          <cell r="D19542" t="str">
            <v>opening 5,5 mm, pressure 110 g / 1,08 N</v>
          </cell>
          <cell r="G19542">
            <v>299.02499999999998</v>
          </cell>
          <cell r="H19542">
            <v>10465.875</v>
          </cell>
        </row>
        <row r="19543">
          <cell r="A19543" t="str">
            <v>YA0226T</v>
          </cell>
          <cell r="B19543" t="str">
            <v>"Yasargil" vesselclip, temporary, titan</v>
          </cell>
          <cell r="C19543" t="str">
            <v>7 mm angled, 90° angled, fenestrated</v>
          </cell>
          <cell r="D19543" t="str">
            <v>opening 5,5 mm, pressure 110 g / 1,08 N</v>
          </cell>
          <cell r="G19543">
            <v>383.71951219512192</v>
          </cell>
          <cell r="H19543">
            <v>13430.182926829268</v>
          </cell>
        </row>
        <row r="19544">
          <cell r="A19544" t="str">
            <v>YA0231</v>
          </cell>
          <cell r="B19544" t="str">
            <v>"Yasargil" vesselclip, temporary</v>
          </cell>
          <cell r="C19544" t="str">
            <v>12 mm straight, fenestrated</v>
          </cell>
          <cell r="D19544" t="str">
            <v>opening 10,3 mm, pressure 90 g / 0,88 N</v>
          </cell>
          <cell r="G19544">
            <v>265.57499999999999</v>
          </cell>
          <cell r="H19544">
            <v>9295.125</v>
          </cell>
        </row>
        <row r="19545">
          <cell r="A19545" t="str">
            <v>YA0231T</v>
          </cell>
          <cell r="B19545" t="str">
            <v>"Yasargil" vesselclip, temporary, titan</v>
          </cell>
          <cell r="C19545" t="str">
            <v>12 mm straight, fenestrated</v>
          </cell>
          <cell r="D19545" t="str">
            <v>opening 10,3 mm, pressure 90 g / 0,88 N</v>
          </cell>
          <cell r="G19545">
            <v>359.9390243902439</v>
          </cell>
          <cell r="H19545">
            <v>12597.865853658537</v>
          </cell>
        </row>
        <row r="19546">
          <cell r="A19546" t="str">
            <v>YA0236</v>
          </cell>
          <cell r="B19546" t="str">
            <v>"Yasargil" vesselclip, temporary</v>
          </cell>
          <cell r="C19546" t="str">
            <v>11 mm angled, 45° angled, fenestrated</v>
          </cell>
          <cell r="D19546" t="str">
            <v>opening 7,8 mm, pressure 110 g / 1,08 N</v>
          </cell>
          <cell r="G19546">
            <v>294.64999999999998</v>
          </cell>
          <cell r="H19546">
            <v>10312.75</v>
          </cell>
        </row>
        <row r="19547">
          <cell r="A19547" t="str">
            <v>YA0236T</v>
          </cell>
          <cell r="B19547" t="str">
            <v>"Yasargil" vesselclip, temporary, titan</v>
          </cell>
          <cell r="C19547" t="str">
            <v>11 mm angled, 45° angled, fenestrated</v>
          </cell>
          <cell r="D19547" t="str">
            <v>opening 7,8 mm, pressure 110 g / 1,08 N</v>
          </cell>
          <cell r="G19547">
            <v>377.31707317073165</v>
          </cell>
          <cell r="H19547">
            <v>13206.097560975608</v>
          </cell>
        </row>
        <row r="19548">
          <cell r="A19548" t="str">
            <v>YA0246</v>
          </cell>
          <cell r="B19548" t="str">
            <v>"Yasargil" vesselclip, temporary</v>
          </cell>
          <cell r="C19548" t="str">
            <v>11 mm angled, 90° angled, fenestrated</v>
          </cell>
          <cell r="D19548" t="str">
            <v>opening 5,5 mm, pressure 90 g / 0,88 N</v>
          </cell>
          <cell r="G19548">
            <v>316.32499999999999</v>
          </cell>
          <cell r="H19548">
            <v>11071.375</v>
          </cell>
        </row>
        <row r="19549">
          <cell r="A19549" t="str">
            <v>YA0246T</v>
          </cell>
          <cell r="B19549" t="str">
            <v>"Yasargil" vesselclip, temporary, titan</v>
          </cell>
          <cell r="C19549" t="str">
            <v>11 mm angled, 90° angled, fenestrated</v>
          </cell>
          <cell r="D19549" t="str">
            <v>opening 5,5 mm, pressure 90 g / 0,88 N</v>
          </cell>
          <cell r="G19549">
            <v>359.85</v>
          </cell>
          <cell r="H19549">
            <v>12594.75</v>
          </cell>
        </row>
        <row r="19550">
          <cell r="A19550" t="str">
            <v>YA0251</v>
          </cell>
          <cell r="B19550" t="str">
            <v>"Yasargil" vesselclip, temporary</v>
          </cell>
          <cell r="C19550" t="str">
            <v>5 mm bayonet angled, fenestrated</v>
          </cell>
          <cell r="D19550" t="str">
            <v>opening 7,9 mm, pressure 90 g / 0,88 N</v>
          </cell>
          <cell r="G19550">
            <v>317.85000000000002</v>
          </cell>
          <cell r="H19550">
            <v>11124.75</v>
          </cell>
        </row>
        <row r="19551">
          <cell r="A19551" t="str">
            <v>YA0251T</v>
          </cell>
          <cell r="B19551" t="str">
            <v>"Yasargil" vesselclip, temporary, titan</v>
          </cell>
          <cell r="C19551" t="str">
            <v>5 mm bayonet angled, fenestrated</v>
          </cell>
          <cell r="D19551" t="str">
            <v>opening 7,9 mm, pressure 90 g / 0,88 N</v>
          </cell>
          <cell r="G19551">
            <v>375.6</v>
          </cell>
          <cell r="H19551">
            <v>13146</v>
          </cell>
        </row>
        <row r="19552">
          <cell r="A19552" t="str">
            <v>YA0252</v>
          </cell>
          <cell r="B19552" t="str">
            <v>"Yasargil" vesselclip, temporary</v>
          </cell>
          <cell r="C19552" t="str">
            <v>7 mm bayonet angled, fenestrated</v>
          </cell>
          <cell r="D19552" t="str">
            <v>opening 8,8 mm, pressure 90 g / 0,88 N</v>
          </cell>
          <cell r="G19552">
            <v>346.72500000000002</v>
          </cell>
          <cell r="H19552">
            <v>12135.375</v>
          </cell>
        </row>
        <row r="19553">
          <cell r="A19553" t="str">
            <v>YA0252T</v>
          </cell>
          <cell r="B19553" t="str">
            <v>"Yasargil" vesselclip, temporary, titan</v>
          </cell>
          <cell r="C19553" t="str">
            <v>7 mm bayonet angled, fenestrated</v>
          </cell>
          <cell r="D19553" t="str">
            <v>opening 8,8 mm, pressure 90 g / 0,88 N</v>
          </cell>
          <cell r="G19553">
            <v>375.6</v>
          </cell>
          <cell r="H19553">
            <v>13146</v>
          </cell>
        </row>
        <row r="19554">
          <cell r="A19554" t="str">
            <v>YA0253</v>
          </cell>
          <cell r="B19554" t="str">
            <v>"Yasargil" vesselclip, temporary</v>
          </cell>
          <cell r="C19554" t="str">
            <v>11 mm bayonet angled, fenestrated</v>
          </cell>
          <cell r="D19554" t="str">
            <v>opening 10,0 mm, pressure 90 g / 0,88 N</v>
          </cell>
          <cell r="G19554">
            <v>346.72500000000002</v>
          </cell>
          <cell r="H19554">
            <v>12135.375</v>
          </cell>
        </row>
        <row r="19555">
          <cell r="A19555" t="str">
            <v>YA0253T</v>
          </cell>
          <cell r="B19555" t="str">
            <v>"Yasargil" vesselclip, temporary, titan</v>
          </cell>
          <cell r="C19555" t="str">
            <v>11 mm bayonet angled, fenestrated</v>
          </cell>
          <cell r="D19555" t="str">
            <v>opening 10,0 mm, pressure 90 g / 0,88 N</v>
          </cell>
          <cell r="G19555">
            <v>375.6</v>
          </cell>
          <cell r="H19555">
            <v>13146</v>
          </cell>
        </row>
        <row r="19556">
          <cell r="A19556" t="str">
            <v>YA0315</v>
          </cell>
          <cell r="B19556" t="str">
            <v>"Yasargil" mini vesselclip, temp.</v>
          </cell>
          <cell r="C19556" t="str">
            <v>thin tip, 3 mm straight</v>
          </cell>
          <cell r="D19556" t="str">
            <v>opening 3,3 mm, pressure 90 g / 0,88 N</v>
          </cell>
          <cell r="G19556">
            <v>259.7560975609756</v>
          </cell>
          <cell r="H19556">
            <v>9091.4634146341468</v>
          </cell>
        </row>
        <row r="19557">
          <cell r="A19557" t="str">
            <v>YA0315T</v>
          </cell>
          <cell r="B19557" t="str">
            <v>"Yasargil" mini vesselclip, temp., titan</v>
          </cell>
          <cell r="C19557" t="str">
            <v>thin tip, 3 mm straight</v>
          </cell>
          <cell r="D19557" t="str">
            <v>opening 3,3 mm, pressure 90 g / 0,88 N</v>
          </cell>
          <cell r="G19557">
            <v>279.57499999999999</v>
          </cell>
          <cell r="H19557">
            <v>9785.125</v>
          </cell>
        </row>
        <row r="19558">
          <cell r="A19558" t="str">
            <v>YA0330T</v>
          </cell>
          <cell r="B19558" t="str">
            <v>"Yasargil" mini vesselclip, temp., titan</v>
          </cell>
          <cell r="C19558" t="str">
            <v>thin tip, 4 mm straight</v>
          </cell>
          <cell r="D19558" t="str">
            <v>opening 4,0 mm, pressure 50 g / 0,49 N</v>
          </cell>
          <cell r="G19558">
            <v>299.45121951219511</v>
          </cell>
          <cell r="H19558">
            <v>10480.792682926829</v>
          </cell>
        </row>
        <row r="19559">
          <cell r="A19559" t="str">
            <v>YA0340T</v>
          </cell>
          <cell r="B19559" t="str">
            <v>"Yasargil" mini vesselclip, temp., titan</v>
          </cell>
          <cell r="C19559" t="str">
            <v>thin tip, 4,7 mm straight</v>
          </cell>
          <cell r="D19559" t="str">
            <v>opening 3,8 mm, pressure 50 g / 0,49 N</v>
          </cell>
          <cell r="G19559">
            <v>332.68292682926824</v>
          </cell>
          <cell r="H19559">
            <v>11643.902439024389</v>
          </cell>
        </row>
        <row r="19560">
          <cell r="A19560" t="str">
            <v>YA0395</v>
          </cell>
          <cell r="B19560" t="str">
            <v>"Yasargil" mini vesselclip, temp.</v>
          </cell>
          <cell r="C19560" t="str">
            <v>7 mm straight</v>
          </cell>
          <cell r="D19560" t="str">
            <v>opening 4,6 mm, pressure 70 g / 0,69 N</v>
          </cell>
          <cell r="G19560">
            <v>259.7560975609756</v>
          </cell>
          <cell r="H19560">
            <v>9091.4634146341468</v>
          </cell>
        </row>
        <row r="19561">
          <cell r="A19561" t="str">
            <v>YA0395T</v>
          </cell>
          <cell r="B19561" t="str">
            <v>"Yasargil" mini vesselclip, temp., titan</v>
          </cell>
          <cell r="C19561" t="str">
            <v>7 mm straight</v>
          </cell>
          <cell r="D19561" t="str">
            <v>opening 4,6 mm, pressure 70 g / 0,69 N</v>
          </cell>
          <cell r="G19561">
            <v>299.45121951219511</v>
          </cell>
          <cell r="H19561">
            <v>10480.792682926829</v>
          </cell>
        </row>
        <row r="19562">
          <cell r="A19562" t="str">
            <v>YA0405T</v>
          </cell>
          <cell r="B19562" t="str">
            <v>"Yasargil" mini vesselclip, temp., titan</v>
          </cell>
          <cell r="C19562" t="str">
            <v>6,6 mm curved</v>
          </cell>
          <cell r="D19562" t="str">
            <v>opening 4,4 mm, pressure 70 g / 0,69 N</v>
          </cell>
          <cell r="G19562">
            <v>316.09756097560978</v>
          </cell>
          <cell r="H19562">
            <v>11063.414634146342</v>
          </cell>
        </row>
        <row r="19563">
          <cell r="A19563" t="str">
            <v>YA0453</v>
          </cell>
          <cell r="B19563" t="str">
            <v>"Yasargil" vesselclip, temporary</v>
          </cell>
          <cell r="C19563" t="str">
            <v>8 mm 45° right angled, strong curved</v>
          </cell>
          <cell r="D19563" t="str">
            <v>opening 5,5 mm, pressure 90 g / 0,88 N</v>
          </cell>
          <cell r="G19563">
            <v>318.04878048780483</v>
          </cell>
          <cell r="H19563">
            <v>11131.707317073169</v>
          </cell>
        </row>
        <row r="19564">
          <cell r="A19564" t="str">
            <v>YA0453T</v>
          </cell>
          <cell r="B19564" t="str">
            <v>"Yasargil" vesselclip, temporary, titan</v>
          </cell>
          <cell r="C19564" t="str">
            <v>8 mm 45° right angled, strong curved</v>
          </cell>
          <cell r="D19564" t="str">
            <v>opening 5,5 mm, pressure 90 g / 0,88 N</v>
          </cell>
          <cell r="G19564">
            <v>397.4390243902439</v>
          </cell>
          <cell r="H19564">
            <v>13910.365853658537</v>
          </cell>
        </row>
        <row r="19565">
          <cell r="A19565" t="str">
            <v>YA0466</v>
          </cell>
          <cell r="B19565" t="str">
            <v>"Yasargil" vesselclip, temporary</v>
          </cell>
          <cell r="C19565" t="str">
            <v>5 mm bayonet curved, step 2,5 mm</v>
          </cell>
          <cell r="D19565" t="str">
            <v>opening 8,0 mm, pressure 90 g / 0,88 N</v>
          </cell>
          <cell r="G19565">
            <v>307.07317073170725</v>
          </cell>
          <cell r="H19565">
            <v>10747.560975609755</v>
          </cell>
        </row>
        <row r="19566">
          <cell r="A19566" t="str">
            <v>YA0466T</v>
          </cell>
          <cell r="B19566" t="str">
            <v>"Yasargil" vesselclip, temporary, titan</v>
          </cell>
          <cell r="C19566" t="str">
            <v>5 mm bayonet curved, step 2,5 mm</v>
          </cell>
          <cell r="D19566" t="str">
            <v>opening 8,0 mm, pressure 90 g / 0,88 N</v>
          </cell>
          <cell r="G19566">
            <v>383.71951219512192</v>
          </cell>
          <cell r="H19566">
            <v>13430.182926829268</v>
          </cell>
        </row>
        <row r="19567">
          <cell r="A19567" t="str">
            <v>YA0467</v>
          </cell>
          <cell r="B19567" t="str">
            <v>"Yasargil" vesselclip, temporary</v>
          </cell>
          <cell r="C19567" t="str">
            <v>5 mm bayonet curved, step 3,5 mm</v>
          </cell>
          <cell r="D19567" t="str">
            <v>opening 8,0 mm, pressure 90 g / 0,88 N</v>
          </cell>
          <cell r="G19567">
            <v>307.07317073170725</v>
          </cell>
          <cell r="H19567">
            <v>10747.560975609755</v>
          </cell>
        </row>
        <row r="19568">
          <cell r="A19568" t="str">
            <v>YA0467T</v>
          </cell>
          <cell r="B19568" t="str">
            <v>"Yasargil" vesselclip, temporary, titan</v>
          </cell>
          <cell r="C19568" t="str">
            <v>5 mm bayonet curved, step 3,5 mm</v>
          </cell>
          <cell r="D19568" t="str">
            <v>opening 8,0 mm, pressure 90 g / 0,88 N</v>
          </cell>
          <cell r="G19568">
            <v>383.71951219512192</v>
          </cell>
          <cell r="H19568">
            <v>13430.182926829268</v>
          </cell>
        </row>
        <row r="19569">
          <cell r="A19569" t="str">
            <v>YA0468</v>
          </cell>
          <cell r="B19569" t="str">
            <v>"Yasargil" vesselclip, temporary</v>
          </cell>
          <cell r="C19569" t="str">
            <v>5 mm bayonet curved, step 4,5 mm</v>
          </cell>
          <cell r="D19569" t="str">
            <v>opening 8,0 mm, pressure 90 g / 0,88 N</v>
          </cell>
          <cell r="G19569">
            <v>307.07317073170725</v>
          </cell>
          <cell r="H19569">
            <v>10747.560975609755</v>
          </cell>
        </row>
        <row r="19570">
          <cell r="A19570" t="str">
            <v>YA0468T</v>
          </cell>
          <cell r="B19570" t="str">
            <v>"Yasargil" vesselclip, temporary, titan</v>
          </cell>
          <cell r="C19570" t="str">
            <v>5 mm bayonet curved, step 4,5 mm</v>
          </cell>
          <cell r="D19570" t="str">
            <v>opening 8,0 mm, pressure 90 g / 0,88 N</v>
          </cell>
          <cell r="G19570">
            <v>383.71951219512192</v>
          </cell>
          <cell r="H19570">
            <v>13430.182926829268</v>
          </cell>
        </row>
        <row r="19571">
          <cell r="A19571" t="str">
            <v>YA0470</v>
          </cell>
          <cell r="B19571" t="str">
            <v>"Yasargil" vesselclip, temporary</v>
          </cell>
          <cell r="C19571" t="str">
            <v>9 mm straight</v>
          </cell>
          <cell r="D19571" t="str">
            <v>opening 7,0 mm, pressure 70 g / 0,69 N</v>
          </cell>
          <cell r="G19571">
            <v>259.7560975609756</v>
          </cell>
          <cell r="H19571">
            <v>9091.4634146341468</v>
          </cell>
        </row>
        <row r="19572">
          <cell r="A19572" t="str">
            <v>YA0470T</v>
          </cell>
          <cell r="B19572" t="str">
            <v>"Yasargil" vesselclip, temporary, titan</v>
          </cell>
          <cell r="C19572" t="str">
            <v>9 mm straight</v>
          </cell>
          <cell r="D19572" t="str">
            <v>opening 7,0 mm, pressure 70 g / 0,69 N</v>
          </cell>
          <cell r="G19572">
            <v>266.21951219512192</v>
          </cell>
          <cell r="H19572">
            <v>9317.6829268292677</v>
          </cell>
        </row>
        <row r="19573">
          <cell r="A19573" t="str">
            <v>YA0480</v>
          </cell>
          <cell r="B19573" t="str">
            <v>"Yasargil" vesselclip, temporary</v>
          </cell>
          <cell r="C19573" t="str">
            <v>8,4 mm curved</v>
          </cell>
          <cell r="D19573" t="str">
            <v>opening 6,8 mm, pressure 70 g / 0,69 N</v>
          </cell>
          <cell r="G19573">
            <v>273.71951219512192</v>
          </cell>
          <cell r="H19573">
            <v>9580.1829268292677</v>
          </cell>
        </row>
        <row r="19574">
          <cell r="A19574" t="str">
            <v>YA0480T</v>
          </cell>
          <cell r="B19574" t="str">
            <v>"Yasargil" vesselclip, temporary, titan</v>
          </cell>
          <cell r="C19574" t="str">
            <v>8,4 mm curved</v>
          </cell>
          <cell r="D19574" t="str">
            <v>opening 6,8 mm, pressure 70 g / 0,69 N</v>
          </cell>
          <cell r="G19574">
            <v>316.09756097560978</v>
          </cell>
          <cell r="H19574">
            <v>11063.414634146342</v>
          </cell>
        </row>
        <row r="19575">
          <cell r="A19575" t="str">
            <v>YA0490</v>
          </cell>
          <cell r="B19575" t="str">
            <v>"Yasargil" vesselclip, temporary</v>
          </cell>
          <cell r="C19575" t="str">
            <v>6,7 mm curved</v>
          </cell>
          <cell r="D19575" t="str">
            <v>opening 6,1 mm, pressure 70 g / 0,69 N</v>
          </cell>
          <cell r="G19575">
            <v>260.97500000000002</v>
          </cell>
          <cell r="H19575">
            <v>9134.125</v>
          </cell>
        </row>
        <row r="19576">
          <cell r="A19576" t="str">
            <v>YA0490T</v>
          </cell>
          <cell r="B19576" t="str">
            <v>"Yasargil" vesselclip, temporary, titan</v>
          </cell>
          <cell r="C19576" t="str">
            <v>6,7 mm curved</v>
          </cell>
          <cell r="D19576" t="str">
            <v>opening 6,1 mm, pressure 70 g / 0,69 N</v>
          </cell>
          <cell r="G19576">
            <v>299.92500000000001</v>
          </cell>
          <cell r="H19576">
            <v>10497.375</v>
          </cell>
        </row>
        <row r="19577">
          <cell r="A19577" t="str">
            <v>YA0491</v>
          </cell>
          <cell r="B19577" t="str">
            <v>"Yasargil" vesselclip, temporary</v>
          </cell>
          <cell r="C19577" t="str">
            <v>15 mm straight</v>
          </cell>
          <cell r="D19577" t="str">
            <v>opening 9,2 mm, pressure 70 g / 0,69 N</v>
          </cell>
          <cell r="G19577">
            <v>295.32499999999999</v>
          </cell>
          <cell r="H19577">
            <v>10336.375</v>
          </cell>
        </row>
        <row r="19578">
          <cell r="A19578" t="str">
            <v>YA0495</v>
          </cell>
          <cell r="B19578" t="str">
            <v>"Yasargil" vesselclip, temporary</v>
          </cell>
          <cell r="C19578" t="str">
            <v>9,1 mm curved</v>
          </cell>
          <cell r="D19578" t="str">
            <v>opening 6,2 mm, pressure 70 g / 0,69 N</v>
          </cell>
          <cell r="G19578">
            <v>288.10975609756093</v>
          </cell>
          <cell r="H19578">
            <v>10083.841463414632</v>
          </cell>
        </row>
        <row r="19579">
          <cell r="A19579" t="str">
            <v>YA0534</v>
          </cell>
          <cell r="B19579" t="str">
            <v>"Yasargil" vesselclip, permanent</v>
          </cell>
          <cell r="C19579" t="str">
            <v>9 mm straight</v>
          </cell>
          <cell r="D19579" t="str">
            <v>opening 9,1 mm, pressure 100 g / 0,95 N</v>
          </cell>
          <cell r="G19579">
            <v>288.10975609756093</v>
          </cell>
          <cell r="H19579">
            <v>10083.841463414632</v>
          </cell>
        </row>
        <row r="19580">
          <cell r="A19580" t="str">
            <v>YA0536</v>
          </cell>
          <cell r="B19580" t="str">
            <v>"Yasargil" vesselclip, temporary</v>
          </cell>
          <cell r="C19580" t="str">
            <v>5 mm left cur., 90° angled, fenestrated</v>
          </cell>
          <cell r="D19580" t="str">
            <v>opening 5,8 mm, pressure 110 g / 1,08 N</v>
          </cell>
          <cell r="G19580">
            <v>344.97500000000002</v>
          </cell>
          <cell r="H19580">
            <v>12074.125</v>
          </cell>
        </row>
        <row r="19581">
          <cell r="A19581" t="str">
            <v>YA0536T</v>
          </cell>
          <cell r="B19581" t="str">
            <v>"Yasargil" vesselclip, temporary, titan</v>
          </cell>
          <cell r="C19581" t="str">
            <v>5 mm left cur., 90° angled, fenestrated</v>
          </cell>
          <cell r="D19581" t="str">
            <v>opening 5,8 mm, pressure 110 g / 1,08 N</v>
          </cell>
          <cell r="G19581">
            <v>388.5</v>
          </cell>
          <cell r="H19581">
            <v>13597.5</v>
          </cell>
        </row>
        <row r="19582">
          <cell r="A19582" t="str">
            <v>YA0541</v>
          </cell>
          <cell r="B19582" t="str">
            <v>"Yasargil" vesselclip, temporary</v>
          </cell>
          <cell r="C19582" t="str">
            <v>7 mm left cur., 90° angled, fenestrated</v>
          </cell>
          <cell r="D19582" t="str">
            <v>opening 5,8 mm, pressure 110 g / 1,08 N</v>
          </cell>
          <cell r="G19582">
            <v>344.97500000000002</v>
          </cell>
          <cell r="H19582">
            <v>12074.125</v>
          </cell>
        </row>
        <row r="19583">
          <cell r="A19583" t="str">
            <v>YA0541T</v>
          </cell>
          <cell r="B19583" t="str">
            <v>"Yasargil" vesselclip, temporary, titan</v>
          </cell>
          <cell r="C19583" t="str">
            <v>7 mm left cur., 90° angled, fenestrated</v>
          </cell>
          <cell r="D19583" t="str">
            <v>opening 5,8 mm, pressure 110 g / 1,08 N</v>
          </cell>
          <cell r="G19583">
            <v>395.95</v>
          </cell>
          <cell r="H19583">
            <v>13858.25</v>
          </cell>
        </row>
        <row r="19584">
          <cell r="A19584" t="str">
            <v>YA0546</v>
          </cell>
          <cell r="B19584" t="str">
            <v>"Yasargil" vesselclip, temporary</v>
          </cell>
          <cell r="C19584" t="str">
            <v>10 mm left curved, 90° angled</v>
          </cell>
          <cell r="D19584" t="str">
            <v>opening 5,8 mm, pressure 110 g / 1,08 N</v>
          </cell>
          <cell r="G19584">
            <v>342.35</v>
          </cell>
          <cell r="H19584">
            <v>11982.25</v>
          </cell>
        </row>
        <row r="19585">
          <cell r="A19585" t="str">
            <v>YA0546T</v>
          </cell>
          <cell r="B19585" t="str">
            <v>"Yasargil" vesselclip, temporary, titan</v>
          </cell>
          <cell r="C19585" t="str">
            <v>10 mm left curved, 90° angled</v>
          </cell>
          <cell r="D19585" t="str">
            <v>opening 5,8 mm, pressure 110 g / 1,08 N</v>
          </cell>
          <cell r="G19585">
            <v>395.95</v>
          </cell>
          <cell r="H19585">
            <v>13858.25</v>
          </cell>
        </row>
        <row r="19586">
          <cell r="A19586" t="str">
            <v>YA0551</v>
          </cell>
          <cell r="B19586" t="str">
            <v>"Yasargil" vesselclip, temporary</v>
          </cell>
          <cell r="C19586" t="str">
            <v>5 mm right curved, 90° angled</v>
          </cell>
          <cell r="D19586" t="str">
            <v>opening 5,8 mm, pressure 110 g / 1,08 N</v>
          </cell>
          <cell r="G19586">
            <v>344.97500000000002</v>
          </cell>
          <cell r="H19586">
            <v>12074.125</v>
          </cell>
        </row>
        <row r="19587">
          <cell r="A19587" t="str">
            <v>YA0551T</v>
          </cell>
          <cell r="B19587" t="str">
            <v>"Yasargil" vesselclip, temporary, titan</v>
          </cell>
          <cell r="C19587" t="str">
            <v>5 mm right curved, 90° angled</v>
          </cell>
          <cell r="D19587" t="str">
            <v>opening 5,8 mm, pressure 110 g / 1,08 N</v>
          </cell>
          <cell r="G19587">
            <v>395.95</v>
          </cell>
          <cell r="H19587">
            <v>13858.25</v>
          </cell>
        </row>
        <row r="19588">
          <cell r="A19588" t="str">
            <v>YA0561</v>
          </cell>
          <cell r="B19588" t="str">
            <v>"Yasargil" vesselclip, temporary</v>
          </cell>
          <cell r="C19588" t="str">
            <v>10 mm right curved, 90° angled</v>
          </cell>
          <cell r="D19588" t="str">
            <v>opening 5,8 mm, pressure 110 g / 1,08 N</v>
          </cell>
          <cell r="G19588">
            <v>344.97500000000002</v>
          </cell>
          <cell r="H19588">
            <v>12074.125</v>
          </cell>
        </row>
        <row r="19589">
          <cell r="A19589" t="str">
            <v>YA0561T</v>
          </cell>
          <cell r="B19589" t="str">
            <v>"Yasargil" vesselclip, temporary, titan</v>
          </cell>
          <cell r="C19589" t="str">
            <v>10 mm right curved, 90° angled</v>
          </cell>
          <cell r="D19589" t="str">
            <v>opening 5,8 mm, pressure 110 g / 1,08 N</v>
          </cell>
          <cell r="G19589">
            <v>395.95</v>
          </cell>
          <cell r="H19589">
            <v>13858.25</v>
          </cell>
        </row>
        <row r="19590">
          <cell r="A19590" t="str">
            <v>YA0580</v>
          </cell>
          <cell r="B19590" t="str">
            <v>"Yasargil" vesselclip, temporary</v>
          </cell>
          <cell r="C19590" t="str">
            <v>13,8 mm curved</v>
          </cell>
          <cell r="D19590" t="str">
            <v>opening 8,7 mm, pressure 70 g / 0,69 N</v>
          </cell>
          <cell r="G19590">
            <v>273.71951219512192</v>
          </cell>
          <cell r="H19590">
            <v>9580.1829268292677</v>
          </cell>
        </row>
        <row r="19591">
          <cell r="A19591" t="str">
            <v>YA0580T</v>
          </cell>
          <cell r="B19591" t="str">
            <v>"Yasargil" vesselclip, temporary, titan</v>
          </cell>
          <cell r="C19591" t="str">
            <v>13,8 mm curved</v>
          </cell>
          <cell r="D19591" t="str">
            <v>opening 8,7 mm, pressure 70 g / 0,69 N</v>
          </cell>
          <cell r="G19591">
            <v>316.09756097560978</v>
          </cell>
          <cell r="H19591">
            <v>11063.414634146342</v>
          </cell>
        </row>
        <row r="19592">
          <cell r="A19592" t="str">
            <v>YA0590</v>
          </cell>
          <cell r="B19592" t="str">
            <v>"Yasargil" vesselclip, temporary</v>
          </cell>
          <cell r="C19592" t="str">
            <v>10,4 mm strong curved</v>
          </cell>
          <cell r="D19592" t="str">
            <v>opening 7,4 mm, pressure 70 g / 0,69 N</v>
          </cell>
          <cell r="G19592">
            <v>260.97500000000002</v>
          </cell>
          <cell r="H19592">
            <v>9134.125</v>
          </cell>
        </row>
        <row r="19593">
          <cell r="A19593" t="str">
            <v>YA0590T</v>
          </cell>
          <cell r="B19593" t="str">
            <v>"Yasargil" vesselclip, temporary, titan</v>
          </cell>
          <cell r="C19593" t="str">
            <v>10,4 mm strong curved</v>
          </cell>
          <cell r="D19593" t="str">
            <v>opening 7,4 mm, pressure 70 g / 0,69 N</v>
          </cell>
          <cell r="G19593">
            <v>304.3</v>
          </cell>
          <cell r="H19593">
            <v>10650.5</v>
          </cell>
        </row>
        <row r="19594">
          <cell r="A19594" t="str">
            <v>YA0605</v>
          </cell>
          <cell r="B19594" t="str">
            <v>"Yasargil" vesselclip, temporary</v>
          </cell>
          <cell r="C19594" t="str">
            <v>20 mm straight</v>
          </cell>
          <cell r="D19594" t="str">
            <v>opening 11,4 mm, pressure 90 g / 0,88 N</v>
          </cell>
          <cell r="G19594">
            <v>259.63414634146341</v>
          </cell>
          <cell r="H19594">
            <v>9087.1951219512193</v>
          </cell>
        </row>
        <row r="19595">
          <cell r="A19595" t="str">
            <v>YA0605T</v>
          </cell>
          <cell r="B19595" t="str">
            <v>"Yasargil" vesselclip, temporary, titan</v>
          </cell>
          <cell r="C19595" t="str">
            <v>20 mm straight</v>
          </cell>
          <cell r="D19595" t="str">
            <v>opening 11,4 mm, pressure 90 g / 0,88 N</v>
          </cell>
          <cell r="G19595">
            <v>299.45121951219511</v>
          </cell>
          <cell r="H19595">
            <v>10480.792682926829</v>
          </cell>
        </row>
        <row r="19596">
          <cell r="A19596" t="str">
            <v>YA0615</v>
          </cell>
          <cell r="B19596" t="str">
            <v>"Yasargil" vesselclip, temporary</v>
          </cell>
          <cell r="C19596" t="str">
            <v>20 mm curved</v>
          </cell>
          <cell r="D19596" t="str">
            <v>opening 11,0 mm, pressure 90 g / 0,88 N</v>
          </cell>
          <cell r="G19596">
            <v>273.71951219512192</v>
          </cell>
          <cell r="H19596">
            <v>9580.1829268292677</v>
          </cell>
        </row>
        <row r="19597">
          <cell r="A19597" t="str">
            <v>YA0615T</v>
          </cell>
          <cell r="B19597" t="str">
            <v>"Yasargil" vesselclip, temporary, titan</v>
          </cell>
          <cell r="C19597" t="str">
            <v>20 mm curved</v>
          </cell>
          <cell r="D19597" t="str">
            <v>opening 11,0 mm, pressure 90 g / 0,88 N</v>
          </cell>
          <cell r="G19597">
            <v>316.09756097560978</v>
          </cell>
          <cell r="H19597">
            <v>11063.414634146342</v>
          </cell>
        </row>
        <row r="19598">
          <cell r="A19598" t="str">
            <v>YA0620</v>
          </cell>
          <cell r="B19598" t="str">
            <v>"Yasargil" vesselclip, temporary</v>
          </cell>
          <cell r="C19598" t="str">
            <v>17 mm strong curved</v>
          </cell>
          <cell r="D19598" t="str">
            <v>opening 9,9 mm, pressure 90 g / 0,88 N</v>
          </cell>
          <cell r="G19598">
            <v>287.67499999999995</v>
          </cell>
          <cell r="H19598">
            <v>10068.624999999998</v>
          </cell>
        </row>
        <row r="19599">
          <cell r="A19599" t="str">
            <v>YA0620T</v>
          </cell>
          <cell r="B19599" t="str">
            <v>"Yasargil" vesselclip, temporary, titan</v>
          </cell>
          <cell r="C19599" t="str">
            <v>17 mm strong curved</v>
          </cell>
          <cell r="D19599" t="str">
            <v>opening 9,9 mm, pressure 90 g / 0,88 N</v>
          </cell>
          <cell r="G19599">
            <v>331.2</v>
          </cell>
          <cell r="H19599">
            <v>11592</v>
          </cell>
        </row>
        <row r="19600">
          <cell r="A19600" t="str">
            <v>YA0630</v>
          </cell>
          <cell r="B19600" t="str">
            <v>"Yasargil" vesselclip, temporary</v>
          </cell>
          <cell r="C19600" t="str">
            <v>13 mm double angled</v>
          </cell>
          <cell r="D19600" t="str">
            <v>opening 7,5 mm, pressure 90 g / 0,88 N</v>
          </cell>
          <cell r="G19600">
            <v>315.45000000000005</v>
          </cell>
          <cell r="H19600">
            <v>11040.750000000002</v>
          </cell>
        </row>
        <row r="19601">
          <cell r="A19601" t="str">
            <v>YA0630T</v>
          </cell>
          <cell r="B19601" t="str">
            <v>"Yasargil" vesselclip, temporary, titan</v>
          </cell>
          <cell r="C19601" t="str">
            <v>13 mm double angled</v>
          </cell>
          <cell r="D19601" t="str">
            <v>opening 7,5 mm, pressure 90 g / 0,88 N</v>
          </cell>
          <cell r="G19601">
            <v>358.97500000000002</v>
          </cell>
          <cell r="H19601">
            <v>12564.125</v>
          </cell>
        </row>
        <row r="19602">
          <cell r="A19602" t="str">
            <v>YA0706</v>
          </cell>
          <cell r="B19602" t="str">
            <v>"Yasargil" vesselclip, temporary</v>
          </cell>
          <cell r="C19602" t="str">
            <v>5 mm straight, fenestrated</v>
          </cell>
          <cell r="D19602" t="str">
            <v>opening 7,0 mm, pressure 110 g / 1,08 N</v>
          </cell>
          <cell r="G19602">
            <v>344.97500000000002</v>
          </cell>
          <cell r="H19602">
            <v>12074.125</v>
          </cell>
        </row>
        <row r="19603">
          <cell r="A19603" t="str">
            <v>YA0706T</v>
          </cell>
          <cell r="B19603" t="str">
            <v>"Yasargil" vesselclip, temporary, titan</v>
          </cell>
          <cell r="C19603" t="str">
            <v>5 mm straight, fenestrated</v>
          </cell>
          <cell r="D19603" t="str">
            <v>opening 7,0 mm, pressure 110 g / 1,08 N</v>
          </cell>
          <cell r="G19603">
            <v>395.95</v>
          </cell>
          <cell r="H19603">
            <v>13858.25</v>
          </cell>
        </row>
        <row r="19604">
          <cell r="A19604" t="str">
            <v>YA0711</v>
          </cell>
          <cell r="B19604" t="str">
            <v>"Yasargil" vesselclip, temporary</v>
          </cell>
          <cell r="C19604" t="str">
            <v>7 mm straight, fenestrated</v>
          </cell>
          <cell r="D19604" t="str">
            <v>opening 7,8 mm, pressure 110 g / 1,08 N</v>
          </cell>
          <cell r="G19604">
            <v>344.97500000000002</v>
          </cell>
          <cell r="H19604">
            <v>12074.125</v>
          </cell>
        </row>
        <row r="19605">
          <cell r="A19605" t="str">
            <v>YA0711T</v>
          </cell>
          <cell r="B19605" t="str">
            <v>"Yasargil" vesselclip, temporary, titan</v>
          </cell>
          <cell r="C19605" t="str">
            <v>7 mm straight, fenestrated</v>
          </cell>
          <cell r="D19605" t="str">
            <v>opening 7,8 mm, pressure 110 g / 1,08 N</v>
          </cell>
          <cell r="G19605">
            <v>395.95</v>
          </cell>
          <cell r="H19605">
            <v>13858.25</v>
          </cell>
        </row>
        <row r="19606">
          <cell r="A19606" t="str">
            <v>YA0716</v>
          </cell>
          <cell r="B19606" t="str">
            <v>"Yasargil" vesselclip, temporary</v>
          </cell>
          <cell r="C19606" t="str">
            <v>10 mm straight, fenestrated</v>
          </cell>
          <cell r="D19606" t="str">
            <v>opening 8,8 mm, pressure 110 g / 1,08 N</v>
          </cell>
          <cell r="G19606">
            <v>342.35</v>
          </cell>
          <cell r="H19606">
            <v>11982.25</v>
          </cell>
        </row>
        <row r="19607">
          <cell r="A19607" t="str">
            <v>YA0716T</v>
          </cell>
          <cell r="B19607" t="str">
            <v>"Yasargil" vesselclip, temporary, titan</v>
          </cell>
          <cell r="C19607" t="str">
            <v>10 mm straight, fenestrated</v>
          </cell>
          <cell r="D19607" t="str">
            <v>opening 8,8 mm, pressure 110 g / 1,08 N</v>
          </cell>
          <cell r="G19607">
            <v>395.95</v>
          </cell>
          <cell r="H19607">
            <v>13858.25</v>
          </cell>
        </row>
        <row r="19608">
          <cell r="A19608" t="str">
            <v>YA0721</v>
          </cell>
          <cell r="B19608" t="str">
            <v>"Yasargil" vesselclip, temporary</v>
          </cell>
          <cell r="C19608" t="str">
            <v>5 mm angled, fenestrated</v>
          </cell>
          <cell r="D19608" t="str">
            <v>opening 5,8 mm, pressure 110 g / 1,08 N</v>
          </cell>
          <cell r="G19608">
            <v>344.97500000000002</v>
          </cell>
          <cell r="H19608">
            <v>12074.125</v>
          </cell>
        </row>
        <row r="19609">
          <cell r="A19609" t="str">
            <v>YA0721T</v>
          </cell>
          <cell r="B19609" t="str">
            <v>"Yasargil" vesselclip, temporary, titan</v>
          </cell>
          <cell r="C19609" t="str">
            <v>5 mm angled, fenestrated</v>
          </cell>
          <cell r="D19609" t="str">
            <v>opening 5,8 mm, pressure 110 g / 1,08 N</v>
          </cell>
          <cell r="G19609">
            <v>395.95</v>
          </cell>
          <cell r="H19609">
            <v>13858.25</v>
          </cell>
        </row>
        <row r="19610">
          <cell r="A19610" t="str">
            <v>YA0726</v>
          </cell>
          <cell r="B19610" t="str">
            <v>"Yasargil" vesselclip, temporary</v>
          </cell>
          <cell r="C19610" t="str">
            <v>7 mm angled, fenestrated</v>
          </cell>
          <cell r="D19610" t="str">
            <v>opening 6,2 mm, pressure 110 g / 1,08 N</v>
          </cell>
          <cell r="G19610">
            <v>344.97500000000002</v>
          </cell>
          <cell r="H19610">
            <v>12074.125</v>
          </cell>
        </row>
        <row r="19611">
          <cell r="A19611" t="str">
            <v>YA0726T</v>
          </cell>
          <cell r="B19611" t="str">
            <v>"Yasargil" vesselclip, temporary, titan</v>
          </cell>
          <cell r="C19611" t="str">
            <v>7 mm angled, fenestrated</v>
          </cell>
          <cell r="D19611" t="str">
            <v>opening 6,2 mm, pressure 110 g / 1,08 N</v>
          </cell>
          <cell r="G19611">
            <v>395.95</v>
          </cell>
          <cell r="H19611">
            <v>13858.25</v>
          </cell>
        </row>
        <row r="19612">
          <cell r="A19612" t="str">
            <v>YA0731</v>
          </cell>
          <cell r="B19612" t="str">
            <v>"Yasargil" vesselclip, temporary</v>
          </cell>
          <cell r="C19612" t="str">
            <v>5 mm angled, fenestrated</v>
          </cell>
          <cell r="D19612" t="str">
            <v>opening 5,8 mm, pressure 110 g / 1,08 N</v>
          </cell>
          <cell r="G19612">
            <v>344.97500000000002</v>
          </cell>
          <cell r="H19612">
            <v>12074.125</v>
          </cell>
        </row>
        <row r="19613">
          <cell r="A19613" t="str">
            <v>YA0731T</v>
          </cell>
          <cell r="B19613" t="str">
            <v>"Yasargil" vesselclip, temporary, titan</v>
          </cell>
          <cell r="C19613" t="str">
            <v>5 mm angled, fenestrated</v>
          </cell>
          <cell r="D19613" t="str">
            <v>opening 5,8 mm, pressure 110 g / 1,08 N</v>
          </cell>
          <cell r="G19613">
            <v>395.95</v>
          </cell>
          <cell r="H19613">
            <v>13858.25</v>
          </cell>
        </row>
        <row r="19614">
          <cell r="A19614" t="str">
            <v>YA0736</v>
          </cell>
          <cell r="B19614" t="str">
            <v>"Yasargil" vesselclip, temporary</v>
          </cell>
          <cell r="C19614" t="str">
            <v>7 mm angled, fenestrated</v>
          </cell>
          <cell r="D19614" t="str">
            <v>opening 6,2 mm, pressure 110 g / 1,08 N</v>
          </cell>
          <cell r="G19614">
            <v>342.35</v>
          </cell>
          <cell r="H19614">
            <v>11982.25</v>
          </cell>
        </row>
        <row r="19615">
          <cell r="A19615" t="str">
            <v>YA0736T</v>
          </cell>
          <cell r="B19615" t="str">
            <v>"Yasargil" vesselclip, temporary, titan</v>
          </cell>
          <cell r="C19615" t="str">
            <v>7 mm angled, fenestrated</v>
          </cell>
          <cell r="D19615" t="str">
            <v>opening 6,2 mm, pressure 110 g / 1,08 N</v>
          </cell>
          <cell r="G19615">
            <v>395.95</v>
          </cell>
          <cell r="H19615">
            <v>13858.25</v>
          </cell>
        </row>
        <row r="19616">
          <cell r="A19616" t="str">
            <v>YA0741</v>
          </cell>
          <cell r="B19616" t="str">
            <v>"Yasargil" vesselclip, temporary</v>
          </cell>
          <cell r="C19616" t="str">
            <v>5 mm ang, 90° angled, fenestrated</v>
          </cell>
          <cell r="D19616" t="str">
            <v>opening 5,6 mm, pressure 110 g / 1,08 N</v>
          </cell>
          <cell r="G19616">
            <v>344.97500000000002</v>
          </cell>
          <cell r="H19616">
            <v>12074.125</v>
          </cell>
        </row>
        <row r="19617">
          <cell r="A19617" t="str">
            <v>YA0741T</v>
          </cell>
          <cell r="B19617" t="str">
            <v>"Yasargil" vesselclip, temporary, titan</v>
          </cell>
          <cell r="C19617" t="str">
            <v>5 mm ang, 90° angled, fenestrated</v>
          </cell>
          <cell r="D19617" t="str">
            <v>opening 5,6 mm, pressure 110 g / 1,08 N</v>
          </cell>
          <cell r="G19617">
            <v>395.95</v>
          </cell>
          <cell r="H19617">
            <v>13858.25</v>
          </cell>
        </row>
        <row r="19618">
          <cell r="A19618" t="str">
            <v>YA0746</v>
          </cell>
          <cell r="B19618" t="str">
            <v>"Yasargil" vesselclip, temporary</v>
          </cell>
          <cell r="C19618" t="str">
            <v>7 mm ang, 90° angled, fenestrated</v>
          </cell>
          <cell r="D19618" t="str">
            <v>opening 5,6 mm, pressure 110 g / 1,08 N</v>
          </cell>
          <cell r="G19618">
            <v>342.35</v>
          </cell>
          <cell r="H19618">
            <v>11982.25</v>
          </cell>
        </row>
        <row r="19619">
          <cell r="A19619" t="str">
            <v>YA0746T</v>
          </cell>
          <cell r="B19619" t="str">
            <v>"Yasargil" vesselclip, temporary, titan</v>
          </cell>
          <cell r="C19619" t="str">
            <v>7 mm ang, 90° angled, fenestrated</v>
          </cell>
          <cell r="D19619" t="str">
            <v>opening 5,6 mm, pressure 110 g / 1,08 N</v>
          </cell>
          <cell r="G19619">
            <v>395.95</v>
          </cell>
          <cell r="H19619">
            <v>13858.25</v>
          </cell>
        </row>
        <row r="19620">
          <cell r="A19620" t="str">
            <v>YA0751</v>
          </cell>
          <cell r="B19620" t="str">
            <v>"Yasargil" vesselclip, temporary</v>
          </cell>
          <cell r="C19620" t="str">
            <v>5 mm ang, 90° angled, fenestrated</v>
          </cell>
          <cell r="D19620" t="str">
            <v>opening 5,6 mm, pressure 110 g / 1,08 N</v>
          </cell>
          <cell r="G19620">
            <v>344.97500000000002</v>
          </cell>
          <cell r="H19620">
            <v>12074.125</v>
          </cell>
        </row>
        <row r="19621">
          <cell r="A19621" t="str">
            <v>YA0751T</v>
          </cell>
          <cell r="B19621" t="str">
            <v>"Yasargil" vesselclip, temporary, titan</v>
          </cell>
          <cell r="C19621" t="str">
            <v>5 mm ang, 90° angled, fenestrated</v>
          </cell>
          <cell r="D19621" t="str">
            <v>opening 5,6 mm, pressure 110 g / 1,08 N</v>
          </cell>
          <cell r="G19621">
            <v>395.95</v>
          </cell>
          <cell r="H19621">
            <v>13858.25</v>
          </cell>
        </row>
        <row r="19622">
          <cell r="A19622" t="str">
            <v>YA0756</v>
          </cell>
          <cell r="B19622" t="str">
            <v>"Yasargil" vesselclip, temporary</v>
          </cell>
          <cell r="C19622" t="str">
            <v>7 mm ang, 90° angled, fenestrated</v>
          </cell>
          <cell r="D19622" t="str">
            <v>opening 5,6 mm, pressure 110 g / 1,08 N</v>
          </cell>
          <cell r="G19622">
            <v>344.97500000000002</v>
          </cell>
          <cell r="H19622">
            <v>12074.125</v>
          </cell>
        </row>
        <row r="19623">
          <cell r="A19623" t="str">
            <v>YA0756T</v>
          </cell>
          <cell r="B19623" t="str">
            <v>"Yasargil" vesselclip, temporary, titan</v>
          </cell>
          <cell r="C19623" t="str">
            <v>7 mm ang, 90° angled, fenestrated</v>
          </cell>
          <cell r="D19623" t="str">
            <v>opening 5,6 mm, pressure 110 g / 1,08 N</v>
          </cell>
          <cell r="G19623">
            <v>395.95</v>
          </cell>
          <cell r="H19623">
            <v>13858.25</v>
          </cell>
        </row>
        <row r="19624">
          <cell r="A19624" t="str">
            <v>YA1008</v>
          </cell>
          <cell r="B19624" t="str">
            <v>"Yasargil" vesselclip, temporary</v>
          </cell>
          <cell r="C19624" t="str">
            <v>3 mm straight, fenestrated</v>
          </cell>
          <cell r="D19624" t="str">
            <v>opening 7,4 mm, pressure 110 g / 1,08 N</v>
          </cell>
          <cell r="G19624">
            <v>288.10975609756093</v>
          </cell>
          <cell r="H19624">
            <v>10083.841463414632</v>
          </cell>
        </row>
        <row r="19625">
          <cell r="A19625" t="str">
            <v>YA1008T</v>
          </cell>
          <cell r="B19625" t="str">
            <v>"Yasargil" vesselclip, temporary, titan</v>
          </cell>
          <cell r="C19625" t="str">
            <v>3 mm straight, fenestrated</v>
          </cell>
          <cell r="D19625" t="str">
            <v>opening 7,4 mm, pressure 110 g / 1,08 N</v>
          </cell>
          <cell r="G19625">
            <v>359.9390243902439</v>
          </cell>
          <cell r="H19625">
            <v>12597.865853658537</v>
          </cell>
        </row>
        <row r="19626">
          <cell r="A19626" t="str">
            <v>YA1009</v>
          </cell>
          <cell r="B19626" t="str">
            <v>"Yasargil" vesselclip, temporary</v>
          </cell>
          <cell r="C19626" t="str">
            <v>4 mm straight, fenestrated</v>
          </cell>
          <cell r="D19626" t="str">
            <v>opening 7,4 mm, pressure 110 g / 1,08 N</v>
          </cell>
          <cell r="G19626">
            <v>288.10975609756093</v>
          </cell>
          <cell r="H19626">
            <v>10083.841463414632</v>
          </cell>
        </row>
        <row r="19627">
          <cell r="A19627" t="str">
            <v>YA1009T</v>
          </cell>
          <cell r="B19627" t="str">
            <v>"Yasargil" vesselclip, temporary, titan</v>
          </cell>
          <cell r="C19627" t="str">
            <v>4 mm straight, fenestrated</v>
          </cell>
          <cell r="D19627" t="str">
            <v>opening 7,4 mm, pressure 110 g / 1,08 N</v>
          </cell>
          <cell r="G19627">
            <v>359.9390243902439</v>
          </cell>
          <cell r="H19627">
            <v>12597.865853658537</v>
          </cell>
        </row>
        <row r="19628">
          <cell r="A19628" t="str">
            <v>YA1010</v>
          </cell>
          <cell r="B19628" t="str">
            <v>"Yasargil" vesselclip, temporary</v>
          </cell>
          <cell r="C19628" t="str">
            <v>5 mm straight, fenestrated</v>
          </cell>
          <cell r="D19628" t="str">
            <v>opening 7,4 mm, pressure 110 g / 1,08 N</v>
          </cell>
          <cell r="G19628">
            <v>288.10975609756093</v>
          </cell>
          <cell r="H19628">
            <v>10083.841463414632</v>
          </cell>
        </row>
        <row r="19629">
          <cell r="A19629" t="str">
            <v>YA1010T</v>
          </cell>
          <cell r="B19629" t="str">
            <v>"Yasargil" vesselclip, temporary, titan</v>
          </cell>
          <cell r="C19629" t="str">
            <v>5 mm straight, fenestrated</v>
          </cell>
          <cell r="D19629" t="str">
            <v>opening 7,4 mm, pressure 110 g / 1,08 N</v>
          </cell>
          <cell r="G19629">
            <v>359.9390243902439</v>
          </cell>
          <cell r="H19629">
            <v>12597.865853658537</v>
          </cell>
        </row>
        <row r="19630">
          <cell r="A19630" t="str">
            <v>YA1014</v>
          </cell>
          <cell r="B19630" t="str">
            <v>"Yasargil" vesselclip, temporary</v>
          </cell>
          <cell r="C19630" t="str">
            <v>5 mm angled, 45° angled, fenestrated</v>
          </cell>
          <cell r="D19630" t="str">
            <v>opening 5,8 mm, pressure 110 g / 1,08 N</v>
          </cell>
          <cell r="G19630">
            <v>303.2</v>
          </cell>
          <cell r="H19630">
            <v>10612</v>
          </cell>
        </row>
        <row r="19631">
          <cell r="A19631" t="str">
            <v>YA1014T</v>
          </cell>
          <cell r="B19631" t="str">
            <v>"Yasargil" vesselclip, temporary, titan</v>
          </cell>
          <cell r="C19631" t="str">
            <v>5 mm angled, 45° angled, fenestrated</v>
          </cell>
          <cell r="D19631" t="str">
            <v>opening 5,8 mm, pressure 110 g / 1,08 N</v>
          </cell>
          <cell r="G19631">
            <v>377.31707317073165</v>
          </cell>
          <cell r="H19631">
            <v>13206.097560975608</v>
          </cell>
        </row>
        <row r="19632">
          <cell r="A19632" t="str">
            <v>YA1015</v>
          </cell>
          <cell r="B19632" t="str">
            <v>"Yasargil" vesselclip, temporary</v>
          </cell>
          <cell r="C19632" t="str">
            <v>5 mm angled, 45° angled</v>
          </cell>
          <cell r="D19632" t="str">
            <v>opening 6,2 mm, pressure 110 g / 1,08 N</v>
          </cell>
          <cell r="G19632">
            <v>288.10975609756093</v>
          </cell>
          <cell r="H19632">
            <v>10083.841463414632</v>
          </cell>
        </row>
        <row r="19633">
          <cell r="A19633" t="str">
            <v>YA1015T</v>
          </cell>
          <cell r="B19633" t="str">
            <v>"Yasargil" vesselclip, temporary, titan</v>
          </cell>
          <cell r="C19633" t="str">
            <v>5 mm angled, 45° angled</v>
          </cell>
          <cell r="D19633" t="str">
            <v>opening 6,2 mm, pressure 110 g / 1,08 N</v>
          </cell>
          <cell r="G19633">
            <v>359.9390243902439</v>
          </cell>
          <cell r="H19633">
            <v>12597.865853658537</v>
          </cell>
        </row>
        <row r="19634">
          <cell r="A19634" t="str">
            <v>YA1016</v>
          </cell>
          <cell r="B19634" t="str">
            <v>"Yasargil" vesselclip, temporary</v>
          </cell>
          <cell r="C19634" t="str">
            <v>7 mm straight, fenestrated</v>
          </cell>
          <cell r="D19634" t="str">
            <v>opening 7,4 mm, pressure 110 g / 1,08 N</v>
          </cell>
          <cell r="G19634">
            <v>288.10975609756093</v>
          </cell>
          <cell r="H19634">
            <v>10083.841463414632</v>
          </cell>
        </row>
        <row r="19635">
          <cell r="A19635" t="str">
            <v>YA1016T</v>
          </cell>
          <cell r="B19635" t="str">
            <v>"Yasargil" vesselclip, temporary, titan</v>
          </cell>
          <cell r="C19635" t="str">
            <v>7 mm straight, fenestrated</v>
          </cell>
          <cell r="D19635" t="str">
            <v>opening 7,4 mm, pressure 110 g / 1,08 N</v>
          </cell>
          <cell r="G19635">
            <v>243.70000000000002</v>
          </cell>
          <cell r="H19635">
            <v>8529.5</v>
          </cell>
        </row>
        <row r="19636">
          <cell r="A19636" t="str">
            <v>YA1017</v>
          </cell>
          <cell r="B19636" t="str">
            <v>"Yasargil" vesselclip, temporary</v>
          </cell>
          <cell r="C19636" t="str">
            <v>9 mm straight, fenestrated</v>
          </cell>
          <cell r="D19636" t="str">
            <v>opening 8,4 mm, pressure 110 g / 1,08 N</v>
          </cell>
          <cell r="G19636">
            <v>288.10975609756093</v>
          </cell>
          <cell r="H19636">
            <v>10083.841463414632</v>
          </cell>
        </row>
        <row r="19637">
          <cell r="A19637" t="str">
            <v>YA1017T</v>
          </cell>
          <cell r="B19637" t="str">
            <v>"Yasargil" vesselclip, temporary, titan</v>
          </cell>
          <cell r="C19637" t="str">
            <v>9 mm straight, fenestrated</v>
          </cell>
          <cell r="D19637" t="str">
            <v>opening 8,4 mm, pressure 110 g / 1,08 N</v>
          </cell>
          <cell r="G19637">
            <v>359.9390243902439</v>
          </cell>
          <cell r="H19637">
            <v>12597.865853658537</v>
          </cell>
        </row>
        <row r="19638">
          <cell r="A19638" t="str">
            <v>YA1018</v>
          </cell>
          <cell r="B19638" t="str">
            <v>"Yasargil" vesselclip, temporary</v>
          </cell>
          <cell r="C19638" t="str">
            <v>12 mm straight, fenestrated</v>
          </cell>
          <cell r="D19638" t="str">
            <v>opening 9,6 mm, pressure 110 g / 1,08 N</v>
          </cell>
          <cell r="G19638">
            <v>288.10975609756093</v>
          </cell>
          <cell r="H19638">
            <v>10083.841463414632</v>
          </cell>
        </row>
        <row r="19639">
          <cell r="A19639" t="str">
            <v>YA1018T</v>
          </cell>
          <cell r="B19639" t="str">
            <v>"Yasargil" vesselclip, temporary, titan</v>
          </cell>
          <cell r="C19639" t="str">
            <v>12 mm straight, fenestrated</v>
          </cell>
          <cell r="D19639" t="str">
            <v>opening 9,6 mm, pressure 110 g / 1,08 N</v>
          </cell>
          <cell r="G19639">
            <v>359.9390243902439</v>
          </cell>
          <cell r="H19639">
            <v>12597.865853658537</v>
          </cell>
        </row>
        <row r="19640">
          <cell r="A19640" t="str">
            <v>YA1019</v>
          </cell>
          <cell r="B19640" t="str">
            <v>"Yasargil" vesselclip, temporary</v>
          </cell>
          <cell r="C19640" t="str">
            <v>7 mm angled, 45° angled, fenestrated</v>
          </cell>
          <cell r="D19640" t="str">
            <v>opening 6,5 mm, pressure 110 g / 1,08 N</v>
          </cell>
          <cell r="G19640">
            <v>311.95</v>
          </cell>
          <cell r="H19640">
            <v>10918.25</v>
          </cell>
        </row>
        <row r="19641">
          <cell r="A19641" t="str">
            <v>YA1019T</v>
          </cell>
          <cell r="B19641" t="str">
            <v>"Yasargil" vesselclip, temporary, titan</v>
          </cell>
          <cell r="C19641" t="str">
            <v>7 mm angled, 45° angled, fenestrated</v>
          </cell>
          <cell r="D19641" t="str">
            <v>opening 6,5 mm, pressure 110 g / 1,08 N</v>
          </cell>
          <cell r="G19641">
            <v>341.04999999999995</v>
          </cell>
          <cell r="H19641">
            <v>11936.749999999998</v>
          </cell>
        </row>
        <row r="19642">
          <cell r="A19642" t="str">
            <v>YA1020</v>
          </cell>
          <cell r="B19642" t="str">
            <v>"Yasargil" vesselclip, temporary</v>
          </cell>
          <cell r="C19642" t="str">
            <v>7 mm angled, 45° angled</v>
          </cell>
          <cell r="D19642" t="str">
            <v>opening 6,5 mm, pressure 110 g / 1,08 N</v>
          </cell>
          <cell r="G19642">
            <v>288.10975609756093</v>
          </cell>
          <cell r="H19642">
            <v>10083.841463414632</v>
          </cell>
        </row>
        <row r="19643">
          <cell r="A19643" t="str">
            <v>YA1020T</v>
          </cell>
          <cell r="B19643" t="str">
            <v>"Yasargil" vesselclip, temporary, titan</v>
          </cell>
          <cell r="C19643" t="str">
            <v>7 mm angled, 45° angled</v>
          </cell>
          <cell r="D19643" t="str">
            <v>opening 6,5 mm, pressure 110 g / 1,08 N</v>
          </cell>
          <cell r="G19643">
            <v>359.9390243902439</v>
          </cell>
          <cell r="H19643">
            <v>12597.865853658537</v>
          </cell>
        </row>
        <row r="19644">
          <cell r="A19644" t="str">
            <v>YA1024</v>
          </cell>
          <cell r="B19644" t="str">
            <v>"Yasargil" vesselclip, temporary</v>
          </cell>
          <cell r="C19644" t="str">
            <v>11 mm angled, 45° angled, fenestrated</v>
          </cell>
          <cell r="D19644" t="str">
            <v>opening 7,2 mm, pressure 110 g / 1,08 N</v>
          </cell>
          <cell r="G19644">
            <v>327.92499999999995</v>
          </cell>
          <cell r="H19644">
            <v>11477.374999999998</v>
          </cell>
        </row>
        <row r="19645">
          <cell r="A19645" t="str">
            <v>YA1024T</v>
          </cell>
          <cell r="B19645" t="str">
            <v>"Yasargil" vesselclip, temporary, titan</v>
          </cell>
          <cell r="C19645" t="str">
            <v>11 mm angled, 45° angled, fenestrated</v>
          </cell>
          <cell r="D19645" t="str">
            <v>opening 7,2 mm, pressure 110 g / 1,08 N</v>
          </cell>
          <cell r="G19645">
            <v>357</v>
          </cell>
          <cell r="H19645">
            <v>12495</v>
          </cell>
        </row>
        <row r="19646">
          <cell r="A19646" t="str">
            <v>YA1025</v>
          </cell>
          <cell r="B19646" t="str">
            <v>"Yasargil" vesselclip, temporary</v>
          </cell>
          <cell r="C19646" t="str">
            <v>9 mm angled, 45° angled</v>
          </cell>
          <cell r="D19646" t="str">
            <v>opening 7,8 mm, pressure 110 g / 1,08 N</v>
          </cell>
          <cell r="G19646">
            <v>288.10975609756093</v>
          </cell>
          <cell r="H19646">
            <v>10083.841463414632</v>
          </cell>
        </row>
        <row r="19647">
          <cell r="A19647" t="str">
            <v>YA1026T</v>
          </cell>
          <cell r="B19647" t="str">
            <v>"Yasargil" vesselclip, temporary, titan</v>
          </cell>
          <cell r="C19647" t="str">
            <v>5 mm angled, 90° angled, fenestrated</v>
          </cell>
          <cell r="D19647" t="str">
            <v>opening 4,9 mm, pressure 110 g / 1,08 N</v>
          </cell>
          <cell r="G19647">
            <v>359.85</v>
          </cell>
          <cell r="H19647">
            <v>12594.75</v>
          </cell>
        </row>
        <row r="19648">
          <cell r="A19648" t="str">
            <v>YA1027</v>
          </cell>
          <cell r="B19648" t="str">
            <v>"Yasargil" vesselclip, temporary</v>
          </cell>
          <cell r="C19648" t="str">
            <v>7 mm angled, 90° angled, fenestrated</v>
          </cell>
          <cell r="D19648" t="str">
            <v>opening 4,9 mm, pressure 110 g / 1,08 N</v>
          </cell>
          <cell r="G19648">
            <v>330.75</v>
          </cell>
          <cell r="H19648">
            <v>11576.25</v>
          </cell>
        </row>
        <row r="19649">
          <cell r="A19649" t="str">
            <v>YA1027T</v>
          </cell>
          <cell r="B19649" t="str">
            <v>"Yasargil" vesselclip, temporary, titan</v>
          </cell>
          <cell r="C19649" t="str">
            <v>7 mm angled, 90° angled, fenestrated</v>
          </cell>
          <cell r="D19649" t="str">
            <v>opening 4,9 mm, pressure 110 g / 1,08 N</v>
          </cell>
          <cell r="G19649">
            <v>359.85</v>
          </cell>
          <cell r="H19649">
            <v>12594.75</v>
          </cell>
        </row>
        <row r="19650">
          <cell r="A19650" t="str">
            <v>YA1030</v>
          </cell>
          <cell r="B19650" t="str">
            <v>"Yasargil" mini vesselclip, temp.</v>
          </cell>
          <cell r="C19650" t="str">
            <v>thin tip, 3 mm straight</v>
          </cell>
          <cell r="D19650" t="str">
            <v>opening 3,3 mm, pressure 90 g / 0,88 N</v>
          </cell>
          <cell r="G19650">
            <v>259.7560975609756</v>
          </cell>
          <cell r="H19650">
            <v>9091.4634146341468</v>
          </cell>
        </row>
        <row r="19651">
          <cell r="A19651" t="str">
            <v>YA1030T</v>
          </cell>
          <cell r="B19651" t="str">
            <v>"Yasargil" mini vesselclip, temp., titan</v>
          </cell>
          <cell r="C19651" t="str">
            <v>thin tip, 3 mm straight</v>
          </cell>
          <cell r="D19651" t="str">
            <v>opening 3,3 mm, pressure 90 g / 0,88 N</v>
          </cell>
          <cell r="G19651">
            <v>324.8780487804878</v>
          </cell>
          <cell r="H19651">
            <v>11370.731707317073</v>
          </cell>
        </row>
        <row r="19652">
          <cell r="A19652" t="str">
            <v>YA1035</v>
          </cell>
          <cell r="B19652" t="str">
            <v>"Yasargil" mini vesselclip, temp.</v>
          </cell>
          <cell r="C19652" t="str">
            <v>thin tip, 3 mm curved</v>
          </cell>
          <cell r="D19652" t="str">
            <v>opening 3,2 mm, pressure 90 g / 0,88 N</v>
          </cell>
          <cell r="G19652">
            <v>288.10975609756093</v>
          </cell>
          <cell r="H19652">
            <v>10083.841463414632</v>
          </cell>
        </row>
        <row r="19653">
          <cell r="A19653" t="str">
            <v>YA1035T</v>
          </cell>
          <cell r="B19653" t="str">
            <v>"Yasargil" mini vesselclip, temp., titan</v>
          </cell>
          <cell r="C19653" t="str">
            <v>thin tip, 3 mm curved</v>
          </cell>
          <cell r="D19653" t="str">
            <v>opening 3,2 mm, pressure 90 g / 0,88 N</v>
          </cell>
          <cell r="G19653">
            <v>346.89024390243901</v>
          </cell>
          <cell r="H19653">
            <v>12141.158536585366</v>
          </cell>
        </row>
        <row r="19654">
          <cell r="A19654" t="str">
            <v>YA1040</v>
          </cell>
          <cell r="B19654" t="str">
            <v>"Yasargil" mini vesselclip, temp.</v>
          </cell>
          <cell r="C19654" t="str">
            <v>thin tip, 5 mm straight</v>
          </cell>
          <cell r="D19654" t="str">
            <v>opening 4,0 mm, pressure 70 g / 0,69 N</v>
          </cell>
          <cell r="G19654">
            <v>246.1</v>
          </cell>
          <cell r="H19654">
            <v>8613.5</v>
          </cell>
        </row>
        <row r="19655">
          <cell r="A19655" t="str">
            <v>YA1040T</v>
          </cell>
          <cell r="B19655" t="str">
            <v>"Yasargil" mini vesselclip, temp., titan</v>
          </cell>
          <cell r="C19655" t="str">
            <v>thin tip, 5 mm straight</v>
          </cell>
          <cell r="D19655" t="str">
            <v>opening 4,0 mm, pressure 70 g / 0,69 N</v>
          </cell>
          <cell r="G19655">
            <v>324.8780487804878</v>
          </cell>
          <cell r="H19655">
            <v>11370.731707317073</v>
          </cell>
        </row>
        <row r="19656">
          <cell r="A19656" t="str">
            <v>YA1045</v>
          </cell>
          <cell r="B19656" t="str">
            <v>"Yasargil" mini vesselclip, temp.</v>
          </cell>
          <cell r="C19656" t="str">
            <v>thin tip, 4 mm curved</v>
          </cell>
          <cell r="D19656" t="str">
            <v>opening 3,8 mm, pressure 70 g / 0,69 N</v>
          </cell>
          <cell r="G19656">
            <v>288.10975609756093</v>
          </cell>
          <cell r="H19656">
            <v>10083.841463414632</v>
          </cell>
        </row>
        <row r="19657">
          <cell r="A19657" t="str">
            <v>YA1045T</v>
          </cell>
          <cell r="B19657" t="str">
            <v>"Yasargil" mini vesselclip, temp., titan</v>
          </cell>
          <cell r="C19657" t="str">
            <v>thin tip, 4 mm curved</v>
          </cell>
          <cell r="D19657" t="str">
            <v>opening 3,8 mm, pressure 70 g / 0,69 N</v>
          </cell>
          <cell r="G19657">
            <v>359.69512195121951</v>
          </cell>
          <cell r="H19657">
            <v>12589.329268292682</v>
          </cell>
        </row>
        <row r="19658">
          <cell r="A19658" t="str">
            <v>YA1050</v>
          </cell>
          <cell r="B19658" t="str">
            <v>"Yasargil" mini vesselclip, temp.</v>
          </cell>
          <cell r="C19658" t="str">
            <v>thin tip, 4 mm strong curved</v>
          </cell>
          <cell r="D19658" t="str">
            <v>opening 3,6 mm, pressure 80 g / 0,87 N</v>
          </cell>
          <cell r="G19658">
            <v>288.10975609756093</v>
          </cell>
          <cell r="H19658">
            <v>10083.841463414632</v>
          </cell>
        </row>
        <row r="19659">
          <cell r="A19659" t="str">
            <v>YA1050T</v>
          </cell>
          <cell r="B19659" t="str">
            <v>"Yasargil" mini vesselclip, temp., titan</v>
          </cell>
          <cell r="C19659" t="str">
            <v>thin tip, 4 mm strong curved</v>
          </cell>
          <cell r="D19659" t="str">
            <v>opening 3,6 mm, pressure 80 g / 0,87 N</v>
          </cell>
          <cell r="G19659">
            <v>359.9390243902439</v>
          </cell>
          <cell r="H19659">
            <v>12597.865853658537</v>
          </cell>
        </row>
        <row r="19660">
          <cell r="A19660" t="str">
            <v>YA1055</v>
          </cell>
          <cell r="B19660" t="str">
            <v>"Yasargil" mini vesselclip, temp.</v>
          </cell>
          <cell r="C19660" t="str">
            <v>3 mm straight</v>
          </cell>
          <cell r="D19660" t="str">
            <v>opening 3,3 mm, pressure 90 g / 0,88 N</v>
          </cell>
          <cell r="G19660">
            <v>247.2</v>
          </cell>
          <cell r="H19660">
            <v>8652</v>
          </cell>
        </row>
        <row r="19661">
          <cell r="A19661" t="str">
            <v>YA1055T</v>
          </cell>
          <cell r="B19661" t="str">
            <v>"Yasargil" mini vesselclip, temp., titan</v>
          </cell>
          <cell r="C19661" t="str">
            <v>3 mm straight</v>
          </cell>
          <cell r="D19661" t="str">
            <v>opening 3,3 mm, pressure 90 g / 0,88 N</v>
          </cell>
          <cell r="G19661">
            <v>311.95</v>
          </cell>
          <cell r="H19661">
            <v>10918.25</v>
          </cell>
        </row>
        <row r="19662">
          <cell r="A19662" t="str">
            <v>YA1060</v>
          </cell>
          <cell r="B19662" t="str">
            <v>"Yasargil" mini vesselclip, temp.</v>
          </cell>
          <cell r="C19662" t="str">
            <v>5 mm straight</v>
          </cell>
          <cell r="D19662" t="str">
            <v>opening 4,0 mm, pressure 70 g / 0,69 N</v>
          </cell>
          <cell r="G19662">
            <v>247.2</v>
          </cell>
          <cell r="H19662">
            <v>8652</v>
          </cell>
        </row>
        <row r="19663">
          <cell r="A19663" t="str">
            <v>YA1060T</v>
          </cell>
          <cell r="B19663" t="str">
            <v>"Yasargil" mini vesselclip, temp., titan</v>
          </cell>
          <cell r="C19663" t="str">
            <v>5 mm straight</v>
          </cell>
          <cell r="D19663" t="str">
            <v>opening 4,0 mm, pressure 70 g / 0,69 N</v>
          </cell>
          <cell r="G19663">
            <v>311.95</v>
          </cell>
          <cell r="H19663">
            <v>10918.25</v>
          </cell>
        </row>
        <row r="19664">
          <cell r="A19664" t="str">
            <v>YA1060TS</v>
          </cell>
          <cell r="B19664" t="str">
            <v>"Yasargil" mini vesselclip, temp., titan</v>
          </cell>
          <cell r="C19664" t="str">
            <v>aseptic packed, 5 mm straight</v>
          </cell>
          <cell r="D19664" t="str">
            <v>opening 4,0 mm, pressure 70 g / 0,69 N</v>
          </cell>
          <cell r="G19664">
            <v>314.8780487804878</v>
          </cell>
          <cell r="H19664">
            <v>11020.731707317073</v>
          </cell>
        </row>
        <row r="19665">
          <cell r="A19665" t="str">
            <v>YA1065</v>
          </cell>
          <cell r="B19665" t="str">
            <v>"Yasargil" mini vesselclip, temp.</v>
          </cell>
          <cell r="C19665" t="str">
            <v>4 mm smooth curved</v>
          </cell>
          <cell r="D19665" t="str">
            <v>opening 3,6 mm, pressure 80 g / 0,87 N</v>
          </cell>
          <cell r="G19665">
            <v>273.71951219512192</v>
          </cell>
          <cell r="H19665">
            <v>9580.1829268292677</v>
          </cell>
        </row>
        <row r="19666">
          <cell r="A19666" t="str">
            <v>YA1065T</v>
          </cell>
          <cell r="B19666" t="str">
            <v>"Yasargil" mini vesselclip, temp., titan</v>
          </cell>
          <cell r="C19666" t="str">
            <v>4 mm smooth curved</v>
          </cell>
          <cell r="D19666" t="str">
            <v>opening 3,6 mm, pressure 80 g / 0,87 N</v>
          </cell>
          <cell r="G19666">
            <v>342.56097560975604</v>
          </cell>
          <cell r="H19666">
            <v>11989.634146341461</v>
          </cell>
        </row>
        <row r="19667">
          <cell r="A19667" t="str">
            <v>YA1070</v>
          </cell>
          <cell r="B19667" t="str">
            <v>"Yasargil" mini vesselclip, temp.</v>
          </cell>
          <cell r="C19667" t="str">
            <v>5 mm smooth curved</v>
          </cell>
          <cell r="D19667" t="str">
            <v>opening 3,8 mm, pressure 70 g / 0,69 N</v>
          </cell>
          <cell r="G19667">
            <v>273.71951219512192</v>
          </cell>
          <cell r="H19667">
            <v>9580.1829268292677</v>
          </cell>
        </row>
        <row r="19668">
          <cell r="A19668" t="str">
            <v>YA1070T</v>
          </cell>
          <cell r="B19668" t="str">
            <v>"Yasargil" mini vesselclip, temp., titan</v>
          </cell>
          <cell r="C19668" t="str">
            <v>5 mm smooth curved</v>
          </cell>
          <cell r="D19668" t="str">
            <v>opening 3,8 mm, pressure 70 g / 0,69 N</v>
          </cell>
          <cell r="G19668">
            <v>342.56097560975604</v>
          </cell>
          <cell r="H19668">
            <v>11989.634146341461</v>
          </cell>
        </row>
        <row r="19669">
          <cell r="A19669" t="str">
            <v>YA1075</v>
          </cell>
          <cell r="B19669" t="str">
            <v>"Yasargil" mini vesselclip, temp.</v>
          </cell>
          <cell r="C19669" t="str">
            <v>4 mm curved</v>
          </cell>
          <cell r="D19669" t="str">
            <v>opening 3,6 mm, pressure 80 g / 0,87 N</v>
          </cell>
          <cell r="G19669">
            <v>294.34999999999997</v>
          </cell>
          <cell r="H19669">
            <v>10302.249999999998</v>
          </cell>
        </row>
        <row r="19670">
          <cell r="A19670" t="str">
            <v>YA1075T</v>
          </cell>
          <cell r="B19670" t="str">
            <v>"Yasargil" mini vesselclip, temp., titan</v>
          </cell>
          <cell r="C19670" t="str">
            <v>4 mm curved</v>
          </cell>
          <cell r="D19670" t="str">
            <v>opening 3,6 mm, pressure 80 g / 0,87 N</v>
          </cell>
          <cell r="G19670">
            <v>350</v>
          </cell>
          <cell r="H19670">
            <v>12250</v>
          </cell>
        </row>
        <row r="19671">
          <cell r="A19671" t="str">
            <v>YA1080</v>
          </cell>
          <cell r="B19671" t="str">
            <v>"Yasargil" mini vesselclip, temp.</v>
          </cell>
          <cell r="C19671" t="str">
            <v>4 mm strong curved</v>
          </cell>
          <cell r="D19671" t="str">
            <v>opening 3,6 mm, pressure 80 g / 0,87 N</v>
          </cell>
          <cell r="G19671">
            <v>264.625</v>
          </cell>
          <cell r="H19671">
            <v>9261.875</v>
          </cell>
        </row>
        <row r="19672">
          <cell r="A19672" t="str">
            <v>YA1080T</v>
          </cell>
          <cell r="B19672" t="str">
            <v>"Yasargil" mini vesselclip, temp., titan</v>
          </cell>
          <cell r="C19672" t="str">
            <v>4 mm strong curved</v>
          </cell>
          <cell r="D19672" t="str">
            <v>opening 3,6 mm, pressure 80 g / 0,87 N</v>
          </cell>
          <cell r="G19672">
            <v>359.9390243902439</v>
          </cell>
          <cell r="H19672">
            <v>12597.865853658537</v>
          </cell>
        </row>
        <row r="19673">
          <cell r="A19673" t="str">
            <v>YA1085</v>
          </cell>
          <cell r="B19673" t="str">
            <v>"Yasargil" mini vesselclip, temp.</v>
          </cell>
          <cell r="C19673" t="str">
            <v>5 mm lateral right 45° angled</v>
          </cell>
          <cell r="D19673" t="str">
            <v>opening 3,5 mm, pressure 70 g / 0,69 N</v>
          </cell>
          <cell r="G19673">
            <v>264.625</v>
          </cell>
          <cell r="H19673">
            <v>9261.875</v>
          </cell>
        </row>
        <row r="19674">
          <cell r="A19674" t="str">
            <v>YA1085T</v>
          </cell>
          <cell r="B19674" t="str">
            <v>"Yasargil" mini vesselclip, temp., titan</v>
          </cell>
          <cell r="C19674" t="str">
            <v>5 mm lateral right 45° angled</v>
          </cell>
          <cell r="D19674" t="str">
            <v>opening 3,5 mm, pressure 70 g / 0,69 N</v>
          </cell>
          <cell r="G19674">
            <v>359.9390243902439</v>
          </cell>
          <cell r="H19674">
            <v>12597.865853658537</v>
          </cell>
        </row>
        <row r="19675">
          <cell r="A19675" t="str">
            <v>YA1088T</v>
          </cell>
          <cell r="B19675" t="str">
            <v>"Yasargil" mini vesselclip, temp., titan</v>
          </cell>
          <cell r="C19675" t="str">
            <v>5 mm lateral right 45° angled, curved</v>
          </cell>
          <cell r="D19675" t="str">
            <v>opening 4,0 mm, pressure 70 g / 0,69 N</v>
          </cell>
          <cell r="G19675">
            <v>397.4390243902439</v>
          </cell>
          <cell r="H19675">
            <v>13910.365853658537</v>
          </cell>
        </row>
        <row r="19676">
          <cell r="A19676" t="str">
            <v>YA1090</v>
          </cell>
          <cell r="B19676" t="str">
            <v>"Yasargil" mini vesselclip, temp.</v>
          </cell>
          <cell r="C19676" t="str">
            <v>6 mm lateral right curved</v>
          </cell>
          <cell r="D19676" t="str">
            <v>opening 6,0 mm, pressure 70 g / 0,69 N</v>
          </cell>
          <cell r="G19676">
            <v>264.625</v>
          </cell>
          <cell r="H19676">
            <v>9261.875</v>
          </cell>
        </row>
        <row r="19677">
          <cell r="A19677" t="str">
            <v>YA1090T</v>
          </cell>
          <cell r="B19677" t="str">
            <v>"Yasargil" mini vesselclip, temp., titan</v>
          </cell>
          <cell r="C19677" t="str">
            <v>6 mm lateral right curved</v>
          </cell>
          <cell r="D19677" t="str">
            <v>opening 6,0 mm, pressure 70 g / 0,69 N</v>
          </cell>
          <cell r="G19677">
            <v>359.9390243902439</v>
          </cell>
          <cell r="H19677">
            <v>12597.865853658537</v>
          </cell>
        </row>
        <row r="19678">
          <cell r="A19678" t="str">
            <v>YA1095</v>
          </cell>
          <cell r="B19678" t="str">
            <v>"Yasargil" mini vesselclip, temp.</v>
          </cell>
          <cell r="C19678" t="str">
            <v>7 mm straight</v>
          </cell>
          <cell r="D19678" t="str">
            <v>opening 4,6 mm, pressure 70 g / 0,69 N</v>
          </cell>
          <cell r="G19678">
            <v>259.7560975609756</v>
          </cell>
          <cell r="H19678">
            <v>9091.4634146341468</v>
          </cell>
        </row>
        <row r="19679">
          <cell r="A19679" t="str">
            <v>YA1095T</v>
          </cell>
          <cell r="B19679" t="str">
            <v>"Yasargil" mini vesselclip, temp., titan</v>
          </cell>
          <cell r="C19679" t="str">
            <v>7 mm straight</v>
          </cell>
          <cell r="D19679" t="str">
            <v>opening 4,6 mm, pressure 70 g / 0,69 N</v>
          </cell>
          <cell r="G19679">
            <v>324.8780487804878</v>
          </cell>
          <cell r="H19679">
            <v>11370.731707317073</v>
          </cell>
        </row>
        <row r="19680">
          <cell r="A19680" t="str">
            <v>YA1095TS</v>
          </cell>
          <cell r="B19680" t="str">
            <v>"Yasargil" mini vesselclip, temp., titan</v>
          </cell>
          <cell r="C19680" t="str">
            <v>aseptic packed, 7 mm straight</v>
          </cell>
          <cell r="D19680" t="str">
            <v>opening 4,6 mm, pressure 70 g / 0,69 N</v>
          </cell>
          <cell r="G19680">
            <v>314.8780487804878</v>
          </cell>
          <cell r="H19680">
            <v>11020.731707317073</v>
          </cell>
        </row>
        <row r="19681">
          <cell r="A19681" t="str">
            <v>YA1100</v>
          </cell>
          <cell r="B19681" t="str">
            <v>"Yasargil" mini vesselclip, temp.</v>
          </cell>
          <cell r="C19681" t="str">
            <v>7 mm curved</v>
          </cell>
          <cell r="D19681" t="str">
            <v>opening 4,4 mm, pressure 70 g / 0,69 N</v>
          </cell>
          <cell r="G19681">
            <v>249.375</v>
          </cell>
          <cell r="H19681">
            <v>8728.125</v>
          </cell>
        </row>
        <row r="19682">
          <cell r="A19682" t="str">
            <v>YA1100T</v>
          </cell>
          <cell r="B19682" t="str">
            <v>"Yasargil" mini vesselclip, temp., titan</v>
          </cell>
          <cell r="C19682" t="str">
            <v>7 mm curved</v>
          </cell>
          <cell r="D19682" t="str">
            <v>opening 4,4 mm, pressure 70 g / 0,69 N</v>
          </cell>
          <cell r="G19682">
            <v>342.3780487804878</v>
          </cell>
          <cell r="H19682">
            <v>11983.231707317073</v>
          </cell>
        </row>
        <row r="19683">
          <cell r="A19683" t="str">
            <v>YA1105</v>
          </cell>
          <cell r="B19683" t="str">
            <v>"Yasargil" mini vesselclip, temp.</v>
          </cell>
          <cell r="C19683" t="str">
            <v>5 mm strong curved</v>
          </cell>
          <cell r="D19683" t="str">
            <v>opening 4,0 mm, pressure 70 g / 0,69 N</v>
          </cell>
          <cell r="G19683">
            <v>266.625</v>
          </cell>
          <cell r="H19683">
            <v>9331.875</v>
          </cell>
        </row>
        <row r="19684">
          <cell r="A19684" t="str">
            <v>YA1105T</v>
          </cell>
          <cell r="B19684" t="str">
            <v>"Yasargil" mini vesselclip, temp., titan</v>
          </cell>
          <cell r="C19684" t="str">
            <v>5 mm strong curved</v>
          </cell>
          <cell r="D19684" t="str">
            <v>opening 4,0 mm, pressure 70 g / 0,69 N</v>
          </cell>
          <cell r="G19684">
            <v>359.9390243902439</v>
          </cell>
          <cell r="H19684">
            <v>12597.865853658537</v>
          </cell>
        </row>
        <row r="19685">
          <cell r="A19685" t="str">
            <v>YA1110</v>
          </cell>
          <cell r="B19685" t="str">
            <v>"Yasargil" mini vesselclip, temp.</v>
          </cell>
          <cell r="C19685" t="str">
            <v>5 mm curved</v>
          </cell>
          <cell r="D19685" t="str">
            <v>opening 4,0 mm, pressure 70 g / 0,69 N</v>
          </cell>
          <cell r="G19685">
            <v>290.07499999999999</v>
          </cell>
          <cell r="H19685">
            <v>10152.625</v>
          </cell>
        </row>
        <row r="19686">
          <cell r="A19686" t="str">
            <v>YA1110T</v>
          </cell>
          <cell r="B19686" t="str">
            <v>"Yasargil" mini vesselclip, temp., titan</v>
          </cell>
          <cell r="C19686" t="str">
            <v>5 mm curved</v>
          </cell>
          <cell r="D19686" t="str">
            <v>opening 4,0 mm, pressure 70 g / 0,69 N</v>
          </cell>
          <cell r="G19686">
            <v>311.95</v>
          </cell>
          <cell r="H19686">
            <v>10918.25</v>
          </cell>
        </row>
        <row r="19687">
          <cell r="A19687" t="str">
            <v>YA1115</v>
          </cell>
          <cell r="B19687" t="str">
            <v>"Yasargil" mini vesselclip, temp.</v>
          </cell>
          <cell r="C19687" t="str">
            <v>4 mm bayonet curved</v>
          </cell>
          <cell r="D19687" t="str">
            <v>opening 7,0 mm, pressure 70 g / 0,69 N</v>
          </cell>
          <cell r="G19687">
            <v>299.5</v>
          </cell>
          <cell r="H19687">
            <v>10482.5</v>
          </cell>
        </row>
        <row r="19688">
          <cell r="A19688" t="str">
            <v>YA1115T</v>
          </cell>
          <cell r="B19688" t="str">
            <v>"Yasargil" mini vesselclip, temp., titan</v>
          </cell>
          <cell r="C19688" t="str">
            <v>4 mm bayonet curved</v>
          </cell>
          <cell r="D19688" t="str">
            <v>opening 7,0 mm, pressure 70 g / 0,69 N</v>
          </cell>
          <cell r="G19688">
            <v>371</v>
          </cell>
          <cell r="H19688">
            <v>12985</v>
          </cell>
        </row>
        <row r="19689">
          <cell r="A19689" t="str">
            <v>YA1120</v>
          </cell>
          <cell r="B19689" t="str">
            <v>"Yasargil" mini vesselclip, temp.</v>
          </cell>
          <cell r="C19689" t="str">
            <v>7 mm bayonet curved</v>
          </cell>
          <cell r="D19689" t="str">
            <v>opening 5,7 mm, pressure 70 g / 0,69 N</v>
          </cell>
          <cell r="G19689">
            <v>299.5</v>
          </cell>
          <cell r="H19689">
            <v>10482.5</v>
          </cell>
        </row>
        <row r="19690">
          <cell r="A19690" t="str">
            <v>YA1120T</v>
          </cell>
          <cell r="B19690" t="str">
            <v>"Yasargil" mini vesselclip, temp., titan</v>
          </cell>
          <cell r="C19690" t="str">
            <v>7 mm bayonet curved</v>
          </cell>
          <cell r="D19690" t="str">
            <v>opening 5,7 mm, pressure 70 g / 0,69 N</v>
          </cell>
          <cell r="G19690">
            <v>371</v>
          </cell>
          <cell r="H19690">
            <v>12985</v>
          </cell>
        </row>
        <row r="19691">
          <cell r="A19691" t="str">
            <v>YA1125</v>
          </cell>
          <cell r="B19691" t="str">
            <v>"Yasargil" vesselclip, temporary</v>
          </cell>
          <cell r="C19691" t="str">
            <v>7 mm straight</v>
          </cell>
          <cell r="D19691" t="str">
            <v>opening 6,2 mm, pressure 110 g / 1,08 N</v>
          </cell>
          <cell r="F19691" t="str">
            <v>Зажими, хірургічні "Yasargil" судинні, тимчасові, 7мм, прямі, відкриття на 6,2 мм, тиск 110 г / 1,08 Н</v>
          </cell>
          <cell r="G19691">
            <v>259.7560975609756</v>
          </cell>
          <cell r="H19691">
            <v>9091.4634146341468</v>
          </cell>
        </row>
        <row r="19692">
          <cell r="A19692" t="str">
            <v>YA1125T</v>
          </cell>
          <cell r="B19692" t="str">
            <v>"Yasargil" vesselclip, temporary, titan</v>
          </cell>
          <cell r="C19692" t="str">
            <v>7 mm straight</v>
          </cell>
          <cell r="D19692" t="str">
            <v>opening 6,2 mm, pressure 110 g / 1,08 N</v>
          </cell>
          <cell r="G19692">
            <v>324.8780487804878</v>
          </cell>
          <cell r="H19692">
            <v>11370.731707317073</v>
          </cell>
        </row>
        <row r="19693">
          <cell r="A19693" t="str">
            <v>YA1130</v>
          </cell>
          <cell r="B19693" t="str">
            <v>"Yasargil" vesselclip, temporary</v>
          </cell>
          <cell r="C19693" t="str">
            <v>7 mm curved</v>
          </cell>
          <cell r="D19693" t="str">
            <v>opening 6,0 mm, pressure 110 g / 1,08 N</v>
          </cell>
          <cell r="F19693" t="str">
            <v>Зажими, хірургічні "Yasargil" судинні, тимчасові, 7мм, прямі, відкриття на 6,0 мм, тиск 110 г / 1,08 Н</v>
          </cell>
          <cell r="G19693">
            <v>273.71951219512192</v>
          </cell>
          <cell r="H19693">
            <v>9580.1829268292677</v>
          </cell>
        </row>
        <row r="19694">
          <cell r="A19694" t="str">
            <v>YA1130T</v>
          </cell>
          <cell r="B19694" t="str">
            <v>"Yasargil" vesselclip, temporary, titan</v>
          </cell>
          <cell r="C19694" t="str">
            <v>7 mm curved</v>
          </cell>
          <cell r="D19694" t="str">
            <v>opening 6,0 mm, pressure 110 g / 1,08 N</v>
          </cell>
          <cell r="G19694">
            <v>342.3780487804878</v>
          </cell>
          <cell r="H19694">
            <v>11983.231707317073</v>
          </cell>
        </row>
        <row r="19695">
          <cell r="A19695" t="str">
            <v>YA1135</v>
          </cell>
          <cell r="B19695" t="str">
            <v>"Yasargil" vesselclip, temporary</v>
          </cell>
          <cell r="C19695" t="str">
            <v>7 mm strong curved</v>
          </cell>
          <cell r="D19695" t="str">
            <v>opening 5,5 mm, pressure 110 g / 1,08 N</v>
          </cell>
          <cell r="G19695">
            <v>288.10975609756093</v>
          </cell>
          <cell r="H19695">
            <v>10083.841463414632</v>
          </cell>
        </row>
        <row r="19696">
          <cell r="A19696" t="str">
            <v>YA1135T</v>
          </cell>
          <cell r="B19696" t="str">
            <v>"Yasargil" vesselclip, temporary, titan</v>
          </cell>
          <cell r="C19696" t="str">
            <v>7 mm strong curved</v>
          </cell>
          <cell r="D19696" t="str">
            <v>opening 5,5 mm, pressure 110 g / 1,08 N</v>
          </cell>
          <cell r="G19696">
            <v>359.9390243902439</v>
          </cell>
          <cell r="H19696">
            <v>12597.865853658537</v>
          </cell>
        </row>
        <row r="19697">
          <cell r="A19697" t="str">
            <v>YA1140</v>
          </cell>
          <cell r="B19697" t="str">
            <v>"Yasargil" vesselclip, temporary</v>
          </cell>
          <cell r="C19697" t="str">
            <v>7 mm lateral right angled</v>
          </cell>
          <cell r="D19697" t="str">
            <v>opening 5,7 mm, pressure 90 g / 0,88 N</v>
          </cell>
          <cell r="G19697">
            <v>264.7</v>
          </cell>
          <cell r="H19697">
            <v>9264.5</v>
          </cell>
        </row>
        <row r="19698">
          <cell r="A19698" t="str">
            <v>YA1140T</v>
          </cell>
          <cell r="B19698" t="str">
            <v>"Yasargil" vesselclip, temporary, titan</v>
          </cell>
          <cell r="C19698" t="str">
            <v>7 mm lateral right angled</v>
          </cell>
          <cell r="D19698" t="str">
            <v>opening 5,7 mm, pressure 90 g / 0,88 N</v>
          </cell>
          <cell r="G19698">
            <v>359.9390243902439</v>
          </cell>
          <cell r="H19698">
            <v>12597.865853658537</v>
          </cell>
        </row>
        <row r="19699">
          <cell r="A19699" t="str">
            <v>YA1145</v>
          </cell>
          <cell r="B19699" t="str">
            <v>"Yasargil" vesselclip, temporary</v>
          </cell>
          <cell r="C19699" t="str">
            <v>9 mm lateral right angled</v>
          </cell>
          <cell r="D19699" t="str">
            <v>opening 6,2 mm, pressure 90 g / 0,88 N</v>
          </cell>
          <cell r="G19699">
            <v>264.7</v>
          </cell>
          <cell r="H19699">
            <v>9264.5</v>
          </cell>
        </row>
        <row r="19700">
          <cell r="A19700" t="str">
            <v>YA1145T</v>
          </cell>
          <cell r="B19700" t="str">
            <v>"Yasargil" vesselclip, temporary, titan</v>
          </cell>
          <cell r="C19700" t="str">
            <v>9 mm lateral right angled</v>
          </cell>
          <cell r="D19700" t="str">
            <v>opening 6,2 mm, pressure 90 g / 0,88 N</v>
          </cell>
          <cell r="G19700">
            <v>359.9390243902439</v>
          </cell>
          <cell r="H19700">
            <v>12597.865853658537</v>
          </cell>
        </row>
        <row r="19701">
          <cell r="A19701" t="str">
            <v>YA1146T</v>
          </cell>
          <cell r="B19701" t="str">
            <v>"Yasargil" vesselclip, temporary, titan</v>
          </cell>
          <cell r="C19701" t="str">
            <v>7,8 mm</v>
          </cell>
          <cell r="D19701"/>
          <cell r="G19701">
            <v>359.9390243902439</v>
          </cell>
          <cell r="H19701">
            <v>12597.865853658537</v>
          </cell>
        </row>
        <row r="19702">
          <cell r="A19702" t="str">
            <v>YA1150</v>
          </cell>
          <cell r="B19702" t="str">
            <v>"Yasargil" vesselclip, temporary</v>
          </cell>
          <cell r="C19702" t="str">
            <v>7 mm bajonet curved</v>
          </cell>
          <cell r="D19702" t="str">
            <v>opening 7,9 mm, pressure 90 g / 0,88 N</v>
          </cell>
          <cell r="G19702">
            <v>311.95</v>
          </cell>
          <cell r="H19702">
            <v>10918.25</v>
          </cell>
        </row>
        <row r="19703">
          <cell r="A19703" t="str">
            <v>YA1150T</v>
          </cell>
          <cell r="B19703" t="str">
            <v>"Yasargil" vesselclip, temporary, titan</v>
          </cell>
          <cell r="C19703" t="str">
            <v>7 mm bajonet curved</v>
          </cell>
          <cell r="D19703" t="str">
            <v>opening 7,9 mm, pressure 90 g / 0,88 N</v>
          </cell>
          <cell r="G19703">
            <v>371</v>
          </cell>
          <cell r="H19703">
            <v>12985</v>
          </cell>
        </row>
        <row r="19704">
          <cell r="A19704" t="str">
            <v>YA1155</v>
          </cell>
          <cell r="B19704" t="str">
            <v>"Yasargil" vesselclip, temporary</v>
          </cell>
          <cell r="C19704" t="str">
            <v>9 mm straight</v>
          </cell>
          <cell r="D19704" t="str">
            <v>opening 7,0 mm, pressure 90 g / 0,88 N</v>
          </cell>
          <cell r="G19704">
            <v>251.95121951219508</v>
          </cell>
          <cell r="H19704">
            <v>8818.2926829268272</v>
          </cell>
        </row>
        <row r="19705">
          <cell r="A19705" t="str">
            <v>YA1155T</v>
          </cell>
          <cell r="B19705" t="str">
            <v>"Yasargil" vesselclip, temporary, titan</v>
          </cell>
          <cell r="C19705" t="str">
            <v>9 mm straight</v>
          </cell>
          <cell r="D19705" t="str">
            <v>opening 7,0 mm, pressure 90 g / 0,88 N</v>
          </cell>
          <cell r="G19705">
            <v>324.8780487804878</v>
          </cell>
          <cell r="H19705">
            <v>11370.731707317073</v>
          </cell>
        </row>
        <row r="19706">
          <cell r="A19706" t="str">
            <v>YA1155TS</v>
          </cell>
          <cell r="B19706" t="str">
            <v>"Yasargil" vesselclip, temporary, titan</v>
          </cell>
          <cell r="C19706" t="str">
            <v>aseptic packed, 9 mm straight</v>
          </cell>
          <cell r="D19706" t="str">
            <v>opening 7,0 mm, pressure 90 g / 0,88 N</v>
          </cell>
          <cell r="G19706">
            <v>314.8780487804878</v>
          </cell>
          <cell r="H19706">
            <v>11020.731707317073</v>
          </cell>
        </row>
        <row r="19707">
          <cell r="A19707" t="str">
            <v>YA1160</v>
          </cell>
          <cell r="B19707" t="str">
            <v>"Yasargil" vesselclip, temporary</v>
          </cell>
          <cell r="C19707" t="str">
            <v>9 mm curved</v>
          </cell>
          <cell r="D19707" t="str">
            <v>opening 6,8 mm, pressure 90 g / 0,88 N</v>
          </cell>
          <cell r="G19707">
            <v>247.2</v>
          </cell>
          <cell r="H19707">
            <v>8652</v>
          </cell>
        </row>
        <row r="19708">
          <cell r="A19708" t="str">
            <v>YA1160T</v>
          </cell>
          <cell r="B19708" t="str">
            <v>"Yasargil" vesselclip, temporary, titan</v>
          </cell>
          <cell r="C19708" t="str">
            <v>9 mm curved</v>
          </cell>
          <cell r="D19708" t="str">
            <v>opening 6,8 mm, pressure 90 g / 0,88 N</v>
          </cell>
          <cell r="G19708">
            <v>342.3780487804878</v>
          </cell>
          <cell r="H19708">
            <v>11983.231707317073</v>
          </cell>
        </row>
        <row r="19709">
          <cell r="A19709" t="str">
            <v>YA1165</v>
          </cell>
          <cell r="B19709" t="str">
            <v>"Yasargil" vesselclip, temporary</v>
          </cell>
          <cell r="C19709" t="str">
            <v>9 mm strong curved</v>
          </cell>
          <cell r="D19709" t="str">
            <v>opening 6,1 mm, pressure 90 g / 0,88 N</v>
          </cell>
          <cell r="G19709">
            <v>288.10975609756093</v>
          </cell>
          <cell r="H19709">
            <v>10083.841463414632</v>
          </cell>
        </row>
        <row r="19710">
          <cell r="A19710" t="str">
            <v>YA1165T</v>
          </cell>
          <cell r="B19710" t="str">
            <v>"Yasargil" vesselclip, temporary, titan</v>
          </cell>
          <cell r="C19710" t="str">
            <v>9 mm strong curved</v>
          </cell>
          <cell r="D19710" t="str">
            <v>opening 6,1 mm, pressure 90 g / 0,88 N</v>
          </cell>
          <cell r="G19710">
            <v>348.78048780487802</v>
          </cell>
          <cell r="H19710">
            <v>12207.317073170731</v>
          </cell>
        </row>
        <row r="19711">
          <cell r="A19711" t="str">
            <v>YA1170</v>
          </cell>
          <cell r="B19711" t="str">
            <v>"Yasargil" vesselclip, temporary</v>
          </cell>
          <cell r="C19711" t="str">
            <v>9 mm bajonet curved</v>
          </cell>
          <cell r="D19711" t="str">
            <v>opening 8,7 mm, pressure 90 g / 0,88 N</v>
          </cell>
          <cell r="G19711">
            <v>365.32499999999999</v>
          </cell>
          <cell r="H19711">
            <v>12786.375</v>
          </cell>
        </row>
        <row r="19712">
          <cell r="A19712" t="str">
            <v>YA1170T</v>
          </cell>
          <cell r="B19712" t="str">
            <v>"Yasargil" vesselclip, temporary, titan</v>
          </cell>
          <cell r="C19712" t="str">
            <v>9 mm bajonet curved</v>
          </cell>
          <cell r="D19712" t="str">
            <v>opening 8,7 mm, pressure 90 g / 0,88 N</v>
          </cell>
          <cell r="G19712">
            <v>371</v>
          </cell>
          <cell r="H19712">
            <v>12985</v>
          </cell>
        </row>
        <row r="19713">
          <cell r="A19713" t="str">
            <v>YA1175</v>
          </cell>
          <cell r="B19713" t="str">
            <v>"Yasargil" vesselclip, temporary</v>
          </cell>
          <cell r="C19713" t="str">
            <v>12 mm bajonet curved</v>
          </cell>
          <cell r="D19713" t="str">
            <v>opening 10,2 mm, pressure 90 g / 0,88 N</v>
          </cell>
          <cell r="G19713">
            <v>365.32499999999999</v>
          </cell>
          <cell r="H19713">
            <v>12786.375</v>
          </cell>
        </row>
        <row r="19714">
          <cell r="A19714" t="str">
            <v>YA1175T</v>
          </cell>
          <cell r="B19714" t="str">
            <v>"Yasargil" vesselclip, temporary, titan</v>
          </cell>
          <cell r="C19714" t="str">
            <v>12 mm bajonet curved</v>
          </cell>
          <cell r="D19714" t="str">
            <v>opening 10,2 mm, pressure 90 g / 0,88 N</v>
          </cell>
          <cell r="G19714">
            <v>371</v>
          </cell>
          <cell r="H19714">
            <v>12985</v>
          </cell>
        </row>
        <row r="19715">
          <cell r="A19715" t="str">
            <v>YA1176</v>
          </cell>
          <cell r="B19715" t="str">
            <v>"Yasargil" vesselclip, temporary</v>
          </cell>
          <cell r="C19715" t="str">
            <v>17 mm bajonet curved</v>
          </cell>
          <cell r="D19715" t="str">
            <v>opening 11,9 mm, pressure 90 g / 0,88 N</v>
          </cell>
          <cell r="G19715">
            <v>365.32499999999999</v>
          </cell>
          <cell r="H19715">
            <v>12786.375</v>
          </cell>
        </row>
        <row r="19716">
          <cell r="A19716" t="str">
            <v>YA1176T</v>
          </cell>
          <cell r="B19716" t="str">
            <v>"Yasargil" vesselclip, temporary, titan</v>
          </cell>
          <cell r="C19716" t="str">
            <v>17 mm bajonet curved</v>
          </cell>
          <cell r="D19716" t="str">
            <v>opening 11,9 mm, pressure 90 g / 0,88 N</v>
          </cell>
          <cell r="G19716">
            <v>522.17499999999995</v>
          </cell>
          <cell r="H19716">
            <v>18276.125</v>
          </cell>
        </row>
        <row r="19717">
          <cell r="A19717" t="str">
            <v>YA1177</v>
          </cell>
          <cell r="B19717" t="str">
            <v>"Yasargil" vesselclip, temporary</v>
          </cell>
          <cell r="C19717" t="str">
            <v>20 mm bajonet curved</v>
          </cell>
          <cell r="D19717" t="str">
            <v>opening 13,0 mm, pressure 90 g / 0,88 N</v>
          </cell>
          <cell r="G19717">
            <v>449.32499999999999</v>
          </cell>
          <cell r="H19717">
            <v>15726.375</v>
          </cell>
        </row>
        <row r="19718">
          <cell r="A19718" t="str">
            <v>YA1177T</v>
          </cell>
          <cell r="B19718" t="str">
            <v>"Yasargil" vesselclip, temporary, titan</v>
          </cell>
          <cell r="C19718" t="str">
            <v>20 mm bajonet curved</v>
          </cell>
          <cell r="D19718" t="str">
            <v>opening 13,0 mm, pressure 90 g / 0,88 N</v>
          </cell>
          <cell r="G19718">
            <v>551.25</v>
          </cell>
          <cell r="H19718">
            <v>19293.75</v>
          </cell>
        </row>
        <row r="19719">
          <cell r="A19719" t="str">
            <v>YA1180</v>
          </cell>
          <cell r="B19719" t="str">
            <v>"Yasargil" vesselclip, temporary</v>
          </cell>
          <cell r="C19719" t="str">
            <v>11 mm straight</v>
          </cell>
          <cell r="D19719" t="str">
            <v>opening 7,8 mm, pressure 90 g / 0,88 N</v>
          </cell>
          <cell r="G19719">
            <v>259.7560975609756</v>
          </cell>
          <cell r="H19719">
            <v>9091.4634146341468</v>
          </cell>
        </row>
        <row r="19720">
          <cell r="A19720" t="str">
            <v>YA1180T</v>
          </cell>
          <cell r="B19720" t="str">
            <v>"Yasargil" vesselclip, temporary, titan</v>
          </cell>
          <cell r="C19720" t="str">
            <v>11 mm straight</v>
          </cell>
          <cell r="D19720" t="str">
            <v>opening 7,8 mm, pressure 90 g / 0,88 N</v>
          </cell>
          <cell r="G19720">
            <v>324.9390243902439</v>
          </cell>
          <cell r="H19720">
            <v>11372.865853658537</v>
          </cell>
        </row>
        <row r="19721">
          <cell r="A19721" t="str">
            <v>YA1185</v>
          </cell>
          <cell r="B19721" t="str">
            <v>"Yasargil" vesselclip, temporary</v>
          </cell>
          <cell r="C19721" t="str">
            <v>11 mm lateral right angled</v>
          </cell>
          <cell r="D19721" t="str">
            <v>opening 8,0 mm, pressure 90 g / 0,88 N</v>
          </cell>
          <cell r="G19721">
            <v>309.54999999999995</v>
          </cell>
          <cell r="H19721">
            <v>10834.249999999998</v>
          </cell>
        </row>
        <row r="19722">
          <cell r="A19722" t="str">
            <v>YA1185T</v>
          </cell>
          <cell r="B19722" t="str">
            <v>"Yasargil" vesselclip, temporary, titan</v>
          </cell>
          <cell r="C19722" t="str">
            <v>11 mm lateral right angled</v>
          </cell>
          <cell r="D19722" t="str">
            <v>opening 8,0 mm, pressure 90 g / 0,88 N</v>
          </cell>
          <cell r="G19722">
            <v>359.69512195121951</v>
          </cell>
          <cell r="H19722">
            <v>12589.329268292682</v>
          </cell>
        </row>
        <row r="19723">
          <cell r="A19723" t="str">
            <v>YA1190</v>
          </cell>
          <cell r="B19723" t="str">
            <v>"Yasargil" vesselclip, temporary</v>
          </cell>
          <cell r="C19723" t="str">
            <v>11 mm curved</v>
          </cell>
          <cell r="D19723" t="str">
            <v>opening 7,5 mm, pressure 90 g / 0,88 N</v>
          </cell>
          <cell r="G19723">
            <v>273.71951219512192</v>
          </cell>
          <cell r="H19723">
            <v>9580.1829268292677</v>
          </cell>
        </row>
        <row r="19724">
          <cell r="A19724" t="str">
            <v>YA1190T</v>
          </cell>
          <cell r="B19724" t="str">
            <v>"Yasargil" vesselclip, temporary, titan</v>
          </cell>
          <cell r="C19724" t="str">
            <v>11 mm curved</v>
          </cell>
          <cell r="D19724" t="str">
            <v>opening 7,5 mm, pressure 90 g / 0,88 N</v>
          </cell>
          <cell r="G19724">
            <v>342.3780487804878</v>
          </cell>
          <cell r="H19724">
            <v>11983.231707317073</v>
          </cell>
        </row>
        <row r="19725">
          <cell r="A19725" t="str">
            <v>YA1195</v>
          </cell>
          <cell r="B19725" t="str">
            <v>"Yasargil" vesselclip, temporary</v>
          </cell>
          <cell r="C19725" t="str">
            <v>11 mm angled, 45° angled</v>
          </cell>
          <cell r="D19725" t="str">
            <v>opening 8,4 mm, pressure 110 g / 1,08 N</v>
          </cell>
          <cell r="G19725">
            <v>306.25</v>
          </cell>
          <cell r="H19725">
            <v>10718.75</v>
          </cell>
        </row>
        <row r="19726">
          <cell r="A19726" t="str">
            <v>YA1195T</v>
          </cell>
          <cell r="B19726" t="str">
            <v>"Yasargil" vesselclip, temporary, titan</v>
          </cell>
          <cell r="C19726" t="str">
            <v>11 mm angled, 45° angled</v>
          </cell>
          <cell r="D19726" t="str">
            <v>opening 8,4 mm, pressure 110 g / 1,08 N</v>
          </cell>
          <cell r="G19726">
            <v>359.9390243902439</v>
          </cell>
          <cell r="H19726">
            <v>12597.865853658537</v>
          </cell>
        </row>
        <row r="19727">
          <cell r="A19727" t="str">
            <v>YA1200</v>
          </cell>
          <cell r="B19727" t="str">
            <v>"Yasargil" vesselclip, temporary</v>
          </cell>
          <cell r="C19727" t="str">
            <v>11 mm strong curved</v>
          </cell>
          <cell r="D19727" t="str">
            <v>opening 6,5 mm, pressure 110 g / 1,08 N</v>
          </cell>
          <cell r="G19727">
            <v>288.10975609756093</v>
          </cell>
          <cell r="H19727">
            <v>10083.841463414632</v>
          </cell>
        </row>
        <row r="19728">
          <cell r="A19728" t="str">
            <v>YA1200T</v>
          </cell>
          <cell r="B19728" t="str">
            <v>"Yasargil" vesselclip, temporary, titan</v>
          </cell>
          <cell r="C19728" t="str">
            <v>11 mm strong curved</v>
          </cell>
          <cell r="D19728" t="str">
            <v>opening 6,5 mm, pressure 110 g / 1,08 N</v>
          </cell>
          <cell r="G19728">
            <v>359.9390243902439</v>
          </cell>
          <cell r="H19728">
            <v>12597.865853658537</v>
          </cell>
        </row>
        <row r="19729">
          <cell r="A19729" t="str">
            <v>YA1205</v>
          </cell>
          <cell r="B19729" t="str">
            <v>"Yasargil" vesselclip, temporary</v>
          </cell>
          <cell r="C19729" t="str">
            <v>15 mm straight</v>
          </cell>
          <cell r="D19729" t="str">
            <v>opening 9,2 mm, pressure 90 g / 0,88 N</v>
          </cell>
          <cell r="G19729">
            <v>259.7560975609756</v>
          </cell>
          <cell r="H19729">
            <v>9091.4634146341468</v>
          </cell>
        </row>
        <row r="19730">
          <cell r="A19730" t="str">
            <v>YA1205T</v>
          </cell>
          <cell r="B19730" t="str">
            <v>"Yasargil" vesselclip, temporary, titan</v>
          </cell>
          <cell r="C19730" t="str">
            <v>15 mm straight</v>
          </cell>
          <cell r="D19730" t="str">
            <v>opening 9,2 mm, pressure 90 g / 0,88 N</v>
          </cell>
          <cell r="G19730">
            <v>324.9390243902439</v>
          </cell>
          <cell r="H19730">
            <v>11372.865853658537</v>
          </cell>
        </row>
        <row r="19731">
          <cell r="A19731" t="str">
            <v>YA1210</v>
          </cell>
          <cell r="B19731" t="str">
            <v>"Yasargil" vesselclip, temporary</v>
          </cell>
          <cell r="C19731" t="str">
            <v>15 mm curved</v>
          </cell>
          <cell r="D19731" t="str">
            <v>opening 8,7 mm, pressure 110 g / 1,08 N</v>
          </cell>
          <cell r="G19731">
            <v>273.71951219512192</v>
          </cell>
          <cell r="H19731">
            <v>9580.1829268292677</v>
          </cell>
        </row>
        <row r="19732">
          <cell r="A19732" t="str">
            <v>YA1210T</v>
          </cell>
          <cell r="B19732" t="str">
            <v>"Yasargil" vesselclip, temporary, titan</v>
          </cell>
          <cell r="C19732" t="str">
            <v>15 mm curved</v>
          </cell>
          <cell r="D19732" t="str">
            <v>opening 8,7 mm, pressure 110 g / 1,08 N</v>
          </cell>
          <cell r="G19732">
            <v>342.56097560975604</v>
          </cell>
          <cell r="H19732">
            <v>11989.634146341461</v>
          </cell>
        </row>
        <row r="19733">
          <cell r="A19733" t="str">
            <v>YA1211T</v>
          </cell>
          <cell r="B19733" t="str">
            <v>"Yasargil" vesselclip, temporary, titan</v>
          </cell>
          <cell r="C19733" t="str">
            <v>20 mm curved</v>
          </cell>
          <cell r="D19733" t="str">
            <v>opening 11,0 mm, pressure 90 g / 0,88 N</v>
          </cell>
          <cell r="G19733">
            <v>352.625</v>
          </cell>
          <cell r="H19733">
            <v>12341.875</v>
          </cell>
        </row>
        <row r="19734">
          <cell r="A19734" t="str">
            <v>YA1215</v>
          </cell>
          <cell r="B19734" t="str">
            <v>"Yasargil" vesselclip, temporary</v>
          </cell>
          <cell r="C19734" t="str">
            <v>15 mm strong curved</v>
          </cell>
          <cell r="D19734" t="str">
            <v>opening 7,4 mm, pressure 110 g / 1,08 N</v>
          </cell>
          <cell r="G19734">
            <v>288.10975609756093</v>
          </cell>
          <cell r="H19734">
            <v>10083.841463414632</v>
          </cell>
        </row>
        <row r="19735">
          <cell r="A19735" t="str">
            <v>YA1215T</v>
          </cell>
          <cell r="B19735" t="str">
            <v>"Yasargil" vesselclip, temporary, titan</v>
          </cell>
          <cell r="C19735" t="str">
            <v>15 mm strong curved</v>
          </cell>
          <cell r="D19735" t="str">
            <v>opening 7,4 mm, pressure 110 g / 1,08 N</v>
          </cell>
          <cell r="G19735">
            <v>359.9390243902439</v>
          </cell>
          <cell r="H19735">
            <v>12597.865853658537</v>
          </cell>
        </row>
        <row r="19736">
          <cell r="A19736" t="str">
            <v>YA1220</v>
          </cell>
          <cell r="B19736" t="str">
            <v>"Yasargil" vesselclip, temporary</v>
          </cell>
          <cell r="C19736" t="str">
            <v>17 mm curved</v>
          </cell>
          <cell r="D19736" t="str">
            <v>opening 9,8 mm, pressure 110 g / 1,08 N</v>
          </cell>
          <cell r="G19736">
            <v>273.71951219512192</v>
          </cell>
          <cell r="H19736">
            <v>9580.1829268292677</v>
          </cell>
        </row>
        <row r="19737">
          <cell r="A19737" t="str">
            <v>YA1220T</v>
          </cell>
          <cell r="B19737" t="str">
            <v>"Yasargil" vesselclip, temporary, titan</v>
          </cell>
          <cell r="C19737" t="str">
            <v>17 mm curved</v>
          </cell>
          <cell r="D19737" t="str">
            <v>opening 9,8 mm, pressure 110 g / 1,08 N</v>
          </cell>
          <cell r="G19737">
            <v>342.56097560975604</v>
          </cell>
          <cell r="H19737">
            <v>11989.634146341461</v>
          </cell>
        </row>
        <row r="19738">
          <cell r="A19738" t="str">
            <v>YA1225</v>
          </cell>
          <cell r="B19738" t="str">
            <v>"Yasargil" vesselclip, temporary</v>
          </cell>
          <cell r="C19738" t="str">
            <v>20 mm straight</v>
          </cell>
          <cell r="D19738" t="str">
            <v>opening 11,4 mm, pressure 110 g / 1,08 N</v>
          </cell>
          <cell r="G19738">
            <v>245.45000000000002</v>
          </cell>
          <cell r="H19738">
            <v>8590.75</v>
          </cell>
        </row>
        <row r="19739">
          <cell r="A19739" t="str">
            <v>YA1225T</v>
          </cell>
          <cell r="B19739" t="str">
            <v>"Yasargil" vesselclip, temporary, titan</v>
          </cell>
          <cell r="C19739" t="str">
            <v>20 mm straight</v>
          </cell>
          <cell r="D19739" t="str">
            <v>opening 11,4 mm, pressure 110 g / 1,08 N</v>
          </cell>
          <cell r="G19739">
            <v>324.9390243902439</v>
          </cell>
          <cell r="H19739">
            <v>11372.865853658537</v>
          </cell>
        </row>
        <row r="19740">
          <cell r="A19740" t="str">
            <v>YA1226</v>
          </cell>
          <cell r="B19740" t="str">
            <v>"Yasargil" vesselclip, temporary</v>
          </cell>
          <cell r="C19740" t="str">
            <v>25 mm straight</v>
          </cell>
          <cell r="D19740" t="str">
            <v>opening 13,3 mm, pressure 110 g / 1,08 N</v>
          </cell>
          <cell r="G19740">
            <v>307.57499999999999</v>
          </cell>
          <cell r="H19740">
            <v>10765.125</v>
          </cell>
        </row>
        <row r="19741">
          <cell r="A19741" t="str">
            <v>YA1226T</v>
          </cell>
          <cell r="B19741" t="str">
            <v>"Yasargil" vesselclip, temporary, titan</v>
          </cell>
          <cell r="C19741" t="str">
            <v>25 mm straight</v>
          </cell>
          <cell r="D19741" t="str">
            <v>opening 13,3 mm, pressure 110 g / 1,08 N</v>
          </cell>
          <cell r="G19741">
            <v>357</v>
          </cell>
          <cell r="H19741">
            <v>12495</v>
          </cell>
        </row>
        <row r="19742">
          <cell r="A19742" t="str">
            <v>YA1230</v>
          </cell>
          <cell r="B19742" t="str">
            <v>"Yasargil" vesselclip, temporary</v>
          </cell>
          <cell r="C19742" t="str">
            <v>17 mm straight</v>
          </cell>
          <cell r="D19742" t="str">
            <v>opening 10,6 mm, pressure 90 g / 0,88 N</v>
          </cell>
          <cell r="G19742">
            <v>259.7560975609756</v>
          </cell>
          <cell r="H19742">
            <v>9091.4634146341468</v>
          </cell>
        </row>
        <row r="19743">
          <cell r="A19743" t="str">
            <v>YA1230T</v>
          </cell>
          <cell r="B19743" t="str">
            <v>"Yasargil" vesselclip, temporary, titan</v>
          </cell>
          <cell r="C19743" t="str">
            <v>17 mm straight</v>
          </cell>
          <cell r="D19743" t="str">
            <v>opening 10,6 mm, pressure 90 g / 0,88 N</v>
          </cell>
          <cell r="G19743">
            <v>324.8780487804878</v>
          </cell>
          <cell r="H19743">
            <v>11370.731707317073</v>
          </cell>
        </row>
        <row r="19744">
          <cell r="A19744" t="str">
            <v>YA1235T</v>
          </cell>
          <cell r="B19744" t="str">
            <v>"Yasargil" vesselclip, temporary, titan</v>
          </cell>
          <cell r="C19744" t="str">
            <v>18,5 mm</v>
          </cell>
          <cell r="D19744"/>
          <cell r="G19744">
            <v>270.17499999999995</v>
          </cell>
          <cell r="H19744">
            <v>9456.1249999999982</v>
          </cell>
        </row>
        <row r="19745">
          <cell r="A19745" t="str">
            <v>YA1240T</v>
          </cell>
          <cell r="B19745" t="str">
            <v>"Yasargil" vesselclip, temporary, titan</v>
          </cell>
          <cell r="C19745" t="str">
            <v>16,8 mm</v>
          </cell>
          <cell r="D19745"/>
          <cell r="G19745">
            <v>331.85</v>
          </cell>
          <cell r="H19745">
            <v>11614.75</v>
          </cell>
        </row>
        <row r="19746">
          <cell r="A19746" t="str">
            <v>YA1245T</v>
          </cell>
          <cell r="B19746" t="str">
            <v>"Yasargil" vesselclip, temporary, titan</v>
          </cell>
          <cell r="C19746" t="str">
            <v>12,6 mm</v>
          </cell>
          <cell r="D19746"/>
          <cell r="G19746">
            <v>364.45</v>
          </cell>
          <cell r="H19746">
            <v>12755.75</v>
          </cell>
        </row>
        <row r="19747">
          <cell r="A19747" t="str">
            <v>YA1250</v>
          </cell>
          <cell r="B19747" t="str">
            <v>"Yasargil" mini vesselclip, temp.</v>
          </cell>
          <cell r="C19747" t="str">
            <v>7 mm angled, 45° angled</v>
          </cell>
          <cell r="D19747" t="str">
            <v>opening 4,5 mm, pressure 70 g / 0,69 N</v>
          </cell>
          <cell r="G19747">
            <v>270.17499999999995</v>
          </cell>
          <cell r="H19747">
            <v>9456.1249999999982</v>
          </cell>
        </row>
        <row r="19748">
          <cell r="A19748" t="str">
            <v>YA1250T</v>
          </cell>
          <cell r="B19748" t="str">
            <v>"Yasargil" mini vesselclip, temp., titan</v>
          </cell>
          <cell r="C19748" t="str">
            <v>7 mm angled, 45° angled</v>
          </cell>
          <cell r="D19748" t="str">
            <v>opening 4,5 mm, pressure 70 g / 0,69 N</v>
          </cell>
          <cell r="G19748">
            <v>359.9390243902439</v>
          </cell>
          <cell r="H19748">
            <v>12597.865853658537</v>
          </cell>
        </row>
        <row r="19749">
          <cell r="A19749" t="str">
            <v>YA1255T</v>
          </cell>
          <cell r="B19749" t="str">
            <v>"Yasargil" vesselclip, temporary, titan</v>
          </cell>
          <cell r="C19749" t="str">
            <v>9 mm angled, 45° angled</v>
          </cell>
          <cell r="D19749" t="str">
            <v>opening 6,5 mm, pressure 110 g / 1,08 N</v>
          </cell>
          <cell r="G19749">
            <v>311.95</v>
          </cell>
          <cell r="H19749">
            <v>10918.25</v>
          </cell>
        </row>
        <row r="19750">
          <cell r="A19750" t="str">
            <v>YA1260</v>
          </cell>
          <cell r="B19750" t="str">
            <v>"Yasargil" vesselclip, temporary</v>
          </cell>
          <cell r="C19750" t="str">
            <v>5 mm angled, 90° angled</v>
          </cell>
          <cell r="D19750" t="str">
            <v>opening 5,6 mm, pressure 130 g / 1,28 N</v>
          </cell>
          <cell r="G19750">
            <v>270.17499999999995</v>
          </cell>
          <cell r="H19750">
            <v>9456.1249999999982</v>
          </cell>
        </row>
        <row r="19751">
          <cell r="A19751" t="str">
            <v>YA1260T</v>
          </cell>
          <cell r="B19751" t="str">
            <v>"Yasargil" vesselclip, temporary, titan</v>
          </cell>
          <cell r="C19751" t="str">
            <v>5 mm angled, 90° angled</v>
          </cell>
          <cell r="D19751" t="str">
            <v>opening 5,6 mm, pressure 130 g / 1,28 N</v>
          </cell>
          <cell r="G19751">
            <v>359.9390243902439</v>
          </cell>
          <cell r="H19751">
            <v>12597.865853658537</v>
          </cell>
        </row>
        <row r="19752">
          <cell r="A19752" t="str">
            <v>YA1265</v>
          </cell>
          <cell r="B19752" t="str">
            <v>"Yasargil" vesselclip, temporary</v>
          </cell>
          <cell r="C19752" t="str">
            <v>7 mm angled, 90° angled</v>
          </cell>
          <cell r="D19752" t="str">
            <v>opening 5,6 mm, pressure 130 g / 1,28 N</v>
          </cell>
          <cell r="G19752">
            <v>270.17499999999995</v>
          </cell>
          <cell r="H19752">
            <v>9456.1249999999982</v>
          </cell>
        </row>
        <row r="19753">
          <cell r="A19753" t="str">
            <v>YA1265T</v>
          </cell>
          <cell r="B19753" t="str">
            <v>"Yasargil" vesselclip, temporary, titan</v>
          </cell>
          <cell r="C19753" t="str">
            <v>7 mm angled, 90° angled</v>
          </cell>
          <cell r="D19753" t="str">
            <v>opening 5,6 mm, pressure 130 g / 1,28 N</v>
          </cell>
          <cell r="G19753">
            <v>359.9390243902439</v>
          </cell>
          <cell r="H19753">
            <v>12597.865853658537</v>
          </cell>
        </row>
        <row r="19754">
          <cell r="A19754" t="str">
            <v>YA1270</v>
          </cell>
          <cell r="B19754" t="str">
            <v>"Yasargil" vesselclip, temporary</v>
          </cell>
          <cell r="C19754" t="str">
            <v>10 mm angled, 90° angled</v>
          </cell>
          <cell r="D19754" t="str">
            <v>opening 5,6 mm, pressure 130 g / 1,28 N</v>
          </cell>
          <cell r="G19754">
            <v>266.67500000000001</v>
          </cell>
          <cell r="H19754">
            <v>9333.625</v>
          </cell>
        </row>
        <row r="19755">
          <cell r="A19755" t="str">
            <v>YA1270T</v>
          </cell>
          <cell r="B19755" t="str">
            <v>"Yasargil" vesselclip, temporary, titan</v>
          </cell>
          <cell r="C19755" t="str">
            <v>10 mm angled, 90° angled</v>
          </cell>
          <cell r="D19755" t="str">
            <v>opening 5,6 mm, pressure 130 g / 1,28 N</v>
          </cell>
          <cell r="G19755">
            <v>359.9390243902439</v>
          </cell>
          <cell r="H19755">
            <v>12597.865853658537</v>
          </cell>
        </row>
        <row r="19756">
          <cell r="A19756" t="str">
            <v>YA1275</v>
          </cell>
          <cell r="B19756" t="str">
            <v>"Yasargil" vesselclip, temporary</v>
          </cell>
          <cell r="C19756" t="str">
            <v>7 mm very strong curved</v>
          </cell>
          <cell r="D19756" t="str">
            <v>opening 5,4 mm, pressure 110 g / 1,08 N</v>
          </cell>
          <cell r="G19756">
            <v>296.125</v>
          </cell>
          <cell r="H19756">
            <v>10364.375</v>
          </cell>
        </row>
        <row r="19757">
          <cell r="A19757" t="str">
            <v>YA1275T</v>
          </cell>
          <cell r="B19757" t="str">
            <v>"Yasargil" vesselclip, temporary, titan</v>
          </cell>
          <cell r="C19757" t="str">
            <v>7 mm very strong curved</v>
          </cell>
          <cell r="D19757" t="str">
            <v>opening 5,4 mm, pressure 110 g / 1,08 N</v>
          </cell>
          <cell r="G19757">
            <v>342.35</v>
          </cell>
          <cell r="H19757">
            <v>11982.25</v>
          </cell>
        </row>
        <row r="19758">
          <cell r="A19758" t="str">
            <v>YA1280</v>
          </cell>
          <cell r="B19758" t="str">
            <v>"Yasargil" vesselclip, temporary</v>
          </cell>
          <cell r="C19758" t="str">
            <v>9 mm very strong curved</v>
          </cell>
          <cell r="D19758" t="str">
            <v>opening 5,8 mm, pressure 110 g / 1,08 N</v>
          </cell>
          <cell r="G19758">
            <v>299.45</v>
          </cell>
          <cell r="H19758">
            <v>10480.75</v>
          </cell>
        </row>
        <row r="19759">
          <cell r="A19759" t="str">
            <v>YA1280T</v>
          </cell>
          <cell r="B19759" t="str">
            <v>"Yasargil" vesselclip, temporary, titan</v>
          </cell>
          <cell r="C19759" t="str">
            <v>9 mm very strong curved</v>
          </cell>
          <cell r="D19759" t="str">
            <v>opening 5,8 mm, pressure 110 g / 1,08 N</v>
          </cell>
          <cell r="G19759">
            <v>342.35</v>
          </cell>
          <cell r="H19759">
            <v>11982.25</v>
          </cell>
        </row>
        <row r="19760">
          <cell r="A19760" t="str">
            <v>YA1285</v>
          </cell>
          <cell r="B19760" t="str">
            <v>"Yasargil" vesselclip, temporary</v>
          </cell>
          <cell r="C19760" t="str">
            <v>11 mm very strong curved</v>
          </cell>
          <cell r="D19760" t="str">
            <v>opening 6,2 mm, pressure 110 g / 1,08 N</v>
          </cell>
          <cell r="G19760">
            <v>299.64999999999998</v>
          </cell>
          <cell r="H19760">
            <v>10487.75</v>
          </cell>
        </row>
        <row r="19761">
          <cell r="A19761" t="str">
            <v>YA1285T</v>
          </cell>
          <cell r="B19761" t="str">
            <v>"Yasargil" vesselclip, temporary, titan</v>
          </cell>
          <cell r="C19761" t="str">
            <v>11 mm very strong curved</v>
          </cell>
          <cell r="D19761" t="str">
            <v>opening 6,2 mm, pressure 110 g / 1,08 N</v>
          </cell>
          <cell r="G19761">
            <v>342.35</v>
          </cell>
          <cell r="H19761">
            <v>11982.25</v>
          </cell>
        </row>
        <row r="19762">
          <cell r="A19762" t="str">
            <v>YA1290</v>
          </cell>
          <cell r="B19762" t="str">
            <v>"Yasargil" vesselclip, temporary</v>
          </cell>
          <cell r="C19762" t="str">
            <v>5 mm hook shaped curved</v>
          </cell>
          <cell r="D19762" t="str">
            <v>opening 7,2 mm, pressure 90 g / 0,88 N</v>
          </cell>
          <cell r="G19762">
            <v>299.64999999999998</v>
          </cell>
          <cell r="H19762">
            <v>10487.75</v>
          </cell>
        </row>
        <row r="19763">
          <cell r="A19763" t="str">
            <v>YA1290T</v>
          </cell>
          <cell r="B19763" t="str">
            <v>"Yasargil" vesselclip, temporary, titan</v>
          </cell>
          <cell r="C19763" t="str">
            <v>5 mm hook shaped curved</v>
          </cell>
          <cell r="D19763" t="str">
            <v>opening 7,2 mm, pressure 90 g / 0,88 N</v>
          </cell>
          <cell r="G19763">
            <v>383.71951219512192</v>
          </cell>
          <cell r="H19763">
            <v>13430.182926829268</v>
          </cell>
        </row>
        <row r="19764">
          <cell r="A19764" t="str">
            <v>YA1294</v>
          </cell>
          <cell r="B19764" t="str">
            <v>FORCEP FOR YASARGIL-MINI-CLIPS, PHYNOX</v>
          </cell>
          <cell r="C19764" t="str">
            <v>SHAFT 360° TURNABLE, MOUTH PART TURNABLE</v>
          </cell>
          <cell r="D19764" t="str">
            <v>160 MM LONG</v>
          </cell>
          <cell r="G19764">
            <v>1648.5749999999998</v>
          </cell>
          <cell r="H19764">
            <v>57700.124999999993</v>
          </cell>
        </row>
        <row r="19765">
          <cell r="A19765" t="str">
            <v>YA1294T</v>
          </cell>
          <cell r="B19765" t="str">
            <v>FORCEP FOR YASARGIL-MINI-TITANIUM-CLIPS,</v>
          </cell>
          <cell r="C19765" t="str">
            <v>SHAFT 360° TURNABLE, MOUTH PART TURNABLE</v>
          </cell>
          <cell r="D19765" t="str">
            <v>160 MM LONG</v>
          </cell>
          <cell r="G19765">
            <v>1648.5749999999998</v>
          </cell>
          <cell r="H19765">
            <v>57700.124999999993</v>
          </cell>
        </row>
        <row r="19766">
          <cell r="A19766" t="str">
            <v>YA1295</v>
          </cell>
          <cell r="B19766" t="str">
            <v>"Yasargil" vesselclip, temporary</v>
          </cell>
          <cell r="C19766" t="str">
            <v>9 mm semicircular curved</v>
          </cell>
          <cell r="D19766" t="str">
            <v>opening 7,2 mm, pressure 90 g / 0,88 N</v>
          </cell>
          <cell r="G19766">
            <v>346.70000000000005</v>
          </cell>
          <cell r="H19766">
            <v>12134.500000000002</v>
          </cell>
        </row>
        <row r="19767">
          <cell r="A19767" t="str">
            <v>YA1295T</v>
          </cell>
          <cell r="B19767" t="str">
            <v>"Yasargil" vesselclip, temporary, titan</v>
          </cell>
          <cell r="C19767" t="str">
            <v>9 mm semicircular curved</v>
          </cell>
          <cell r="D19767" t="str">
            <v>opening 7,2 mm, pressure 90 g / 0,88 N</v>
          </cell>
          <cell r="G19767">
            <v>407.97500000000002</v>
          </cell>
          <cell r="H19767">
            <v>14279.125</v>
          </cell>
        </row>
        <row r="19768">
          <cell r="A19768" t="str">
            <v>YA1296</v>
          </cell>
          <cell r="B19768" t="str">
            <v>FORCEP FOR PHYNOX YASARGIL STANDARD CLIP</v>
          </cell>
          <cell r="C19768" t="str">
            <v>BAYONET, MOUTH PART FIXED 15° ANGLED,</v>
          </cell>
          <cell r="D19768" t="str">
            <v>TOTAL LENGH 210MM 8 1/4"</v>
          </cell>
          <cell r="G19768">
            <v>1159.375</v>
          </cell>
          <cell r="H19768">
            <v>40578.125</v>
          </cell>
        </row>
        <row r="19769">
          <cell r="A19769" t="str">
            <v>YA1297T</v>
          </cell>
          <cell r="B19769" t="str">
            <v>FORCEP FOR YASARGIL STD. TITANIUM CLIPS,</v>
          </cell>
          <cell r="C19769" t="str">
            <v>BAYONET, MOUTH PART FIXED 15° ANGLED,</v>
          </cell>
          <cell r="D19769" t="str">
            <v>TOTAL LENGH 210MM 8 1/4"</v>
          </cell>
          <cell r="G19769">
            <v>852.5</v>
          </cell>
          <cell r="H19769">
            <v>29837.5</v>
          </cell>
        </row>
        <row r="19770">
          <cell r="A19770" t="str">
            <v>YA1298</v>
          </cell>
          <cell r="B19770" t="str">
            <v>FORCEP FOR PHYNOX YASARGIL STANDARD CLIP</v>
          </cell>
          <cell r="C19770" t="str">
            <v>BAYONET, MOUTH PART FIXED 15° ANGLED,</v>
          </cell>
          <cell r="D19770" t="str">
            <v>TOTAL LENGH 230MM 9"</v>
          </cell>
          <cell r="G19770">
            <v>1159.375</v>
          </cell>
          <cell r="H19770">
            <v>40578.125</v>
          </cell>
        </row>
        <row r="19771">
          <cell r="A19771" t="str">
            <v>YA1299T</v>
          </cell>
          <cell r="B19771" t="str">
            <v>FORCEP FOR YASARGIL STD. TITANIUM CLIPS,</v>
          </cell>
          <cell r="C19771" t="str">
            <v>BAYONET, MOUTH PART FIXED 15° ANGLED,</v>
          </cell>
          <cell r="D19771" t="str">
            <v>TOTAL LENGH 230MM 9"</v>
          </cell>
          <cell r="G19771">
            <v>1207.75</v>
          </cell>
          <cell r="H19771">
            <v>42271.25</v>
          </cell>
        </row>
        <row r="19772">
          <cell r="A19772" t="str">
            <v>YA1300</v>
          </cell>
          <cell r="B19772" t="str">
            <v>"Yasargil" vesselclip, temporary</v>
          </cell>
          <cell r="C19772" t="str">
            <v>11 mm semicircular curved</v>
          </cell>
          <cell r="D19772" t="str">
            <v>opening 8,2 mm, pressure 90 g / 0,88 N</v>
          </cell>
          <cell r="G19772">
            <v>348.7</v>
          </cell>
          <cell r="H19772">
            <v>12204.5</v>
          </cell>
        </row>
        <row r="19773">
          <cell r="A19773" t="str">
            <v>YA1300T</v>
          </cell>
          <cell r="B19773" t="str">
            <v>"Yasargil" vesselclip, temporary, titan</v>
          </cell>
          <cell r="C19773" t="str">
            <v>11 mm semicircular curved</v>
          </cell>
          <cell r="D19773" t="str">
            <v>opening 8,2 mm, pressure 90 g / 0,88 N</v>
          </cell>
          <cell r="G19773">
            <v>407.97500000000002</v>
          </cell>
          <cell r="H19773">
            <v>14279.125</v>
          </cell>
        </row>
        <row r="19774">
          <cell r="A19774" t="str">
            <v>YA1301</v>
          </cell>
          <cell r="B19774" t="str">
            <v>ROTO FORCEP WITH ROUND HANDLE</v>
          </cell>
          <cell r="C19774" t="str">
            <v>70 MM LONG, MOUTHPIECE TURNABLE</v>
          </cell>
          <cell r="D19774"/>
          <cell r="G19774">
            <v>1497.1341463414633</v>
          </cell>
          <cell r="H19774">
            <v>52399.695121951212</v>
          </cell>
        </row>
        <row r="19775">
          <cell r="A19775" t="str">
            <v>YA1302</v>
          </cell>
          <cell r="B19775" t="str">
            <v>ROTO FORCEP WITH ROUND HANDLE</v>
          </cell>
          <cell r="C19775" t="str">
            <v>90 MM LONG, MOUTHPIECE TURNABLE</v>
          </cell>
          <cell r="D19775"/>
          <cell r="G19775">
            <v>1497.1341463414633</v>
          </cell>
          <cell r="H19775">
            <v>52399.695121951212</v>
          </cell>
        </row>
        <row r="19776">
          <cell r="A19776" t="str">
            <v>YA1303</v>
          </cell>
          <cell r="B19776" t="str">
            <v>ROTO FORCEP WITH ROUND HANDLE</v>
          </cell>
          <cell r="C19776" t="str">
            <v>110 MM LONG, MOUTHPIECE TURNABLE</v>
          </cell>
          <cell r="D19776"/>
          <cell r="G19776">
            <v>1497.1341463414633</v>
          </cell>
          <cell r="H19776">
            <v>52399.695121951212</v>
          </cell>
        </row>
        <row r="19777">
          <cell r="A19777" t="str">
            <v>YA1304</v>
          </cell>
          <cell r="B19777" t="str">
            <v>FORCEP WITH ROUND HANDLE</v>
          </cell>
          <cell r="C19777" t="str">
            <v>70 MM LONG, MOUTHPIECE TURNABLE</v>
          </cell>
          <cell r="D19777"/>
          <cell r="G19777">
            <v>1497.1341463414633</v>
          </cell>
          <cell r="H19777">
            <v>52399.695121951212</v>
          </cell>
        </row>
        <row r="19778">
          <cell r="A19778" t="str">
            <v>YA1305</v>
          </cell>
          <cell r="B19778" t="str">
            <v>"Yasargil" vesselclip, temporary</v>
          </cell>
          <cell r="C19778" t="str">
            <v>8 mm angled with radius</v>
          </cell>
          <cell r="D19778" t="str">
            <v>opening 5,4 mm, pressure 130 g / 1,28 N</v>
          </cell>
          <cell r="G19778">
            <v>348.7</v>
          </cell>
          <cell r="H19778">
            <v>12204.5</v>
          </cell>
        </row>
        <row r="19779">
          <cell r="A19779" t="str">
            <v>YA1305T</v>
          </cell>
          <cell r="B19779" t="str">
            <v>"Yasargil" vesselclip, temporary, titan</v>
          </cell>
          <cell r="C19779" t="str">
            <v>8 mm angled with radius</v>
          </cell>
          <cell r="D19779" t="str">
            <v>opening 5,4 mm, pressure 130 g / 1,28 N</v>
          </cell>
          <cell r="G19779">
            <v>371</v>
          </cell>
          <cell r="H19779">
            <v>12985</v>
          </cell>
        </row>
        <row r="19780">
          <cell r="A19780" t="str">
            <v>YA1306</v>
          </cell>
          <cell r="B19780" t="str">
            <v>FORCEP WITH ROUND HANDLE</v>
          </cell>
          <cell r="C19780" t="str">
            <v>70 MM LONG</v>
          </cell>
          <cell r="D19780"/>
          <cell r="G19780">
            <v>1497.1341463414633</v>
          </cell>
          <cell r="H19780">
            <v>52399.695121951212</v>
          </cell>
        </row>
        <row r="19781">
          <cell r="A19781" t="str">
            <v>YA1307</v>
          </cell>
          <cell r="B19781" t="str">
            <v>FORCEP WITH ROUND HANDLE</v>
          </cell>
          <cell r="C19781" t="str">
            <v>90 MM LONG</v>
          </cell>
          <cell r="D19781"/>
          <cell r="G19781">
            <v>1497.1341463414633</v>
          </cell>
          <cell r="H19781">
            <v>52399.695121951212</v>
          </cell>
        </row>
        <row r="19782">
          <cell r="A19782" t="str">
            <v>YA1308</v>
          </cell>
          <cell r="B19782" t="str">
            <v>FORCEP WITH ROUND HANDLE</v>
          </cell>
          <cell r="C19782" t="str">
            <v>110 MM LONG</v>
          </cell>
          <cell r="D19782"/>
          <cell r="G19782">
            <v>1497.1341463414633</v>
          </cell>
          <cell r="H19782">
            <v>52399.695121951212</v>
          </cell>
        </row>
        <row r="19783">
          <cell r="A19783" t="str">
            <v>YA1309</v>
          </cell>
          <cell r="B19783" t="str">
            <v>ROTO FORCEP WITH ROUND HANDLE</v>
          </cell>
          <cell r="C19783" t="str">
            <v>90 MM LONG, MOUTHPIECE TURNABLE</v>
          </cell>
          <cell r="D19783"/>
          <cell r="G19783">
            <v>1497.1341463414633</v>
          </cell>
          <cell r="H19783">
            <v>52399.695121951212</v>
          </cell>
        </row>
        <row r="19784">
          <cell r="A19784" t="str">
            <v>YA1310</v>
          </cell>
          <cell r="B19784" t="str">
            <v>"Yasargil" vesselclip, temporary</v>
          </cell>
          <cell r="C19784" t="str">
            <v>10 mm angled with radius</v>
          </cell>
          <cell r="D19784" t="str">
            <v>opening 5,6 mm, pressure 90 g / 0,88 N</v>
          </cell>
          <cell r="G19784">
            <v>348.7</v>
          </cell>
          <cell r="H19784">
            <v>12204.5</v>
          </cell>
        </row>
        <row r="19785">
          <cell r="A19785" t="str">
            <v>YA1310T</v>
          </cell>
          <cell r="B19785" t="str">
            <v>"Yasargil" vesselclip, temporary, titan</v>
          </cell>
          <cell r="C19785" t="str">
            <v>10 mm angled with radius</v>
          </cell>
          <cell r="D19785" t="str">
            <v>opening 5,6 mm, pressure 90 g / 0,88 N</v>
          </cell>
          <cell r="G19785">
            <v>371</v>
          </cell>
          <cell r="H19785">
            <v>12985</v>
          </cell>
        </row>
        <row r="19786">
          <cell r="A19786" t="str">
            <v>YA1311</v>
          </cell>
          <cell r="B19786" t="str">
            <v>FORCEP WITH ROUND HANDLE, FIXED</v>
          </cell>
          <cell r="C19786" t="str">
            <v>70 MM LONG</v>
          </cell>
          <cell r="D19786"/>
          <cell r="G19786">
            <v>1497.1341463414633</v>
          </cell>
          <cell r="H19786">
            <v>52399.695121951212</v>
          </cell>
        </row>
        <row r="19787">
          <cell r="A19787" t="str">
            <v>YA1312</v>
          </cell>
          <cell r="B19787" t="str">
            <v>FORCEP WITH ROUND HANDLE, FIXED</v>
          </cell>
          <cell r="C19787" t="str">
            <v>90 MM LONG</v>
          </cell>
          <cell r="D19787"/>
          <cell r="G19787">
            <v>1497.1341463414633</v>
          </cell>
          <cell r="H19787">
            <v>52399.695121951212</v>
          </cell>
        </row>
        <row r="19788">
          <cell r="A19788" t="str">
            <v>YA1313</v>
          </cell>
          <cell r="B19788" t="str">
            <v>FORCEP WITH ROUND HANDLE, FIXED</v>
          </cell>
          <cell r="C19788" t="str">
            <v>110 MM LONG</v>
          </cell>
          <cell r="D19788"/>
          <cell r="G19788">
            <v>1497.1341463414633</v>
          </cell>
          <cell r="H19788">
            <v>52399.695121951212</v>
          </cell>
        </row>
        <row r="19789">
          <cell r="A19789" t="str">
            <v>YA1314</v>
          </cell>
          <cell r="B19789" t="str">
            <v>ROTO FORCEP WITH FLAT HANDLE,</v>
          </cell>
          <cell r="C19789" t="str">
            <v>100 MM WORKING LENGTH, CLIPS TURNABLE</v>
          </cell>
          <cell r="D19789" t="str">
            <v>MEMORY EFFECT, 250 MM TOTAL LENGTH</v>
          </cell>
          <cell r="G19789">
            <v>1953.8414634146341</v>
          </cell>
          <cell r="H19789">
            <v>68384.451219512193</v>
          </cell>
        </row>
        <row r="19790">
          <cell r="A19790" t="str">
            <v>YA1315</v>
          </cell>
          <cell r="B19790" t="str">
            <v>FORCEPS FOR YASARGIL MINI-CLIPS,</v>
          </cell>
          <cell r="C19790" t="str">
            <v>210MM 8 1/4" BAYONET, MOUTH PART TURNABL</v>
          </cell>
          <cell r="D19790" t="str">
            <v>ADJUSTABLE JAW ENDS</v>
          </cell>
          <cell r="G19790">
            <v>1327</v>
          </cell>
          <cell r="H19790">
            <v>46445</v>
          </cell>
        </row>
        <row r="19791">
          <cell r="A19791" t="str">
            <v>YA1315T</v>
          </cell>
          <cell r="B19791" t="str">
            <v>FORCEP FOR YASARGIL MINI-TITANIUM-CLIPS</v>
          </cell>
          <cell r="C19791" t="str">
            <v>BAYONET, MOUTH PART TURNABLE,END ANGLED</v>
          </cell>
          <cell r="D19791" t="str">
            <v>TOTAL SIZE 210MM 8 1/2"</v>
          </cell>
          <cell r="G19791">
            <v>1181.25</v>
          </cell>
          <cell r="H19791">
            <v>41343.75</v>
          </cell>
        </row>
        <row r="19792">
          <cell r="A19792" t="str">
            <v>YA1316</v>
          </cell>
          <cell r="B19792" t="str">
            <v>"CASPAR" FORCEP FOR MINI CLIPS</v>
          </cell>
          <cell r="C19792" t="str">
            <v>70 MM LONG, STRAIGHT</v>
          </cell>
          <cell r="D19792"/>
          <cell r="G19792">
            <v>1497.1341463414633</v>
          </cell>
          <cell r="H19792">
            <v>52399.695121951212</v>
          </cell>
        </row>
        <row r="19793">
          <cell r="A19793" t="str">
            <v>YA1318</v>
          </cell>
          <cell r="B19793" t="str">
            <v>"CASPAR" FORCEP FOR STANDARD CLIPS</v>
          </cell>
          <cell r="C19793" t="str">
            <v>110 MM LONG, STRAIGHT</v>
          </cell>
          <cell r="D19793"/>
          <cell r="G19793">
            <v>1497.1341463414633</v>
          </cell>
          <cell r="H19793">
            <v>52399.695121951212</v>
          </cell>
        </row>
        <row r="19794">
          <cell r="A19794" t="str">
            <v>YA1319</v>
          </cell>
          <cell r="B19794" t="str">
            <v>"CASPAR" FORCEP FOR MINI CLIPS</v>
          </cell>
          <cell r="C19794" t="str">
            <v>130 MM LONG, STRAIGHT, FIXED</v>
          </cell>
          <cell r="D19794"/>
          <cell r="G19794">
            <v>816.7</v>
          </cell>
          <cell r="H19794">
            <v>28584.5</v>
          </cell>
        </row>
        <row r="19795">
          <cell r="A19795" t="str">
            <v>YA1320</v>
          </cell>
          <cell r="B19795" t="str">
            <v>FORCEP FOR PHYNOX YASARGIL STANDARD CLIP</v>
          </cell>
          <cell r="C19795" t="str">
            <v>BAYONET, MOUTH PART FIXED, ADJUSABLE JAW</v>
          </cell>
          <cell r="D19795" t="str">
            <v>ENDS, TOTAL LENGH 210MM 210 8 1/4"</v>
          </cell>
          <cell r="G19795">
            <v>1327</v>
          </cell>
          <cell r="H19795">
            <v>46445</v>
          </cell>
        </row>
        <row r="19796">
          <cell r="A19796" t="str">
            <v>YA1320T</v>
          </cell>
          <cell r="B19796" t="str">
            <v>FORCEP FOR YASARGIL STD. TITANIUM CLIPS,</v>
          </cell>
          <cell r="C19796" t="str">
            <v>BAYONET, MOUTH PART FIXED, ADJUSABLE JAW</v>
          </cell>
          <cell r="D19796" t="str">
            <v>ENDS, TOTAL LENGH 210MM 210 8 1/4"</v>
          </cell>
          <cell r="G19796">
            <v>1280.375</v>
          </cell>
          <cell r="H19796">
            <v>44813.125</v>
          </cell>
        </row>
        <row r="19797">
          <cell r="A19797" t="str">
            <v>YA1321</v>
          </cell>
          <cell r="B19797" t="str">
            <v>"CASPAR" FORCEP FOR STANDARD CLIPS</v>
          </cell>
          <cell r="C19797" t="str">
            <v>70 MM LONG, STRAIGHT</v>
          </cell>
          <cell r="D19797"/>
          <cell r="G19797">
            <v>1497.1341463414633</v>
          </cell>
          <cell r="H19797">
            <v>52399.695121951212</v>
          </cell>
        </row>
        <row r="19798">
          <cell r="A19798" t="str">
            <v>YA1322</v>
          </cell>
          <cell r="B19798" t="str">
            <v>"CASPAR" FORCEP FOR STANDARD PHYNOX</v>
          </cell>
          <cell r="C19798" t="str">
            <v>YASARGIL CLIP, 90MM 3 1/2" STRAIGHT,</v>
          </cell>
          <cell r="D19798" t="str">
            <v>SHAFT 360° ROTABLE, MOUTH PART FIXED</v>
          </cell>
          <cell r="G19798">
            <v>1608.4146341463411</v>
          </cell>
          <cell r="H19798">
            <v>56294.512195121941</v>
          </cell>
        </row>
        <row r="19799">
          <cell r="A19799" t="str">
            <v>YA1322T</v>
          </cell>
          <cell r="B19799" t="str">
            <v>"CASPAR" FORCEP FOR STAND TITAN. CLIPS</v>
          </cell>
          <cell r="C19799" t="str">
            <v>90MM 3 1/2" STRAIGHT, SHAFT 360° TURNABL</v>
          </cell>
          <cell r="D19799" t="str">
            <v>MOUTH PART FIXED</v>
          </cell>
          <cell r="G19799">
            <v>1648.5749999999998</v>
          </cell>
          <cell r="H19799">
            <v>57700.124999999993</v>
          </cell>
        </row>
        <row r="19800">
          <cell r="A19800" t="str">
            <v>YA1323</v>
          </cell>
          <cell r="B19800" t="str">
            <v>"CASPAR" FORCEP F. PHYNOX STANDARD CLIPS</v>
          </cell>
          <cell r="C19800" t="str">
            <v>110MM 4 1/3" STRAIGHT, SHAFT 360° TURNAB</v>
          </cell>
          <cell r="D19800" t="str">
            <v>MOUTH PART FIXED</v>
          </cell>
          <cell r="G19800">
            <v>1608.4146341463411</v>
          </cell>
          <cell r="H19800">
            <v>56294.512195121941</v>
          </cell>
        </row>
        <row r="19801">
          <cell r="A19801" t="str">
            <v>YA1323T</v>
          </cell>
          <cell r="B19801" t="str">
            <v>"CASPAR" FORCEP FOR STAND TITAN. CLIPS</v>
          </cell>
          <cell r="C19801" t="str">
            <v>110MM 4 1/3" STRAIGHT, SHAFT 360° TURNAB</v>
          </cell>
          <cell r="D19801" t="str">
            <v>MOUTH PART FIXED</v>
          </cell>
          <cell r="G19801">
            <v>1648.5749999999998</v>
          </cell>
          <cell r="H19801">
            <v>57700.124999999993</v>
          </cell>
        </row>
        <row r="19802">
          <cell r="A19802" t="str">
            <v>YA1324</v>
          </cell>
          <cell r="B19802" t="str">
            <v>"CASPAR" FORCEP FOR PHYNOX STANDARD CLIP</v>
          </cell>
          <cell r="C19802" t="str">
            <v>130 MM LONG, STRAIGHT</v>
          </cell>
          <cell r="D19802"/>
          <cell r="G19802">
            <v>1497.1341463414633</v>
          </cell>
          <cell r="H19802">
            <v>52399.695121951212</v>
          </cell>
        </row>
        <row r="19803">
          <cell r="A19803" t="str">
            <v>YA1325</v>
          </cell>
          <cell r="B19803" t="str">
            <v>HEMO-CLIP-APPELIER-FORCEP</v>
          </cell>
          <cell r="C19803" t="str">
            <v>205 MM LONG,   ROUND HANDLE</v>
          </cell>
          <cell r="D19803" t="str">
            <v>MODELL "YONEKAWA"</v>
          </cell>
          <cell r="G19803">
            <v>1078</v>
          </cell>
          <cell r="H19803">
            <v>37730</v>
          </cell>
        </row>
        <row r="19804">
          <cell r="A19804" t="str">
            <v>YA1326</v>
          </cell>
          <cell r="B19804" t="str">
            <v>YASARGIL TITAN CLIP-FORCEPS</v>
          </cell>
          <cell r="C19804" t="str">
            <v>15° BENDED, STANDARD</v>
          </cell>
          <cell r="D19804"/>
          <cell r="G19804">
            <v>1178.2926829268292</v>
          </cell>
          <cell r="H19804">
            <v>41240.243902439026</v>
          </cell>
        </row>
        <row r="19805">
          <cell r="A19805" t="str">
            <v>YA1328</v>
          </cell>
          <cell r="B19805" t="str">
            <v>"CASPAR" FORCEP FOR PHYNOX STANDARD CLIP</v>
          </cell>
          <cell r="C19805" t="str">
            <v>90MM 3 1/2" STRAIGHT, SHAFT 360° TURNABL</v>
          </cell>
          <cell r="D19805" t="str">
            <v>MOUTH PART TURNABLE</v>
          </cell>
          <cell r="G19805">
            <v>1560.060975609756</v>
          </cell>
          <cell r="H19805">
            <v>54602.134146341465</v>
          </cell>
        </row>
        <row r="19806">
          <cell r="A19806" t="str">
            <v>YA1328T</v>
          </cell>
          <cell r="B19806" t="str">
            <v>"CASPAR" FORCEP FOR STAND TITAN. CLIPS</v>
          </cell>
          <cell r="C19806" t="str">
            <v>90MM 3 1/2" STRAIGHT, SHAFT 360° TURNABL</v>
          </cell>
          <cell r="D19806" t="str">
            <v>MOUTH PART TURNABLE</v>
          </cell>
          <cell r="G19806">
            <v>1599.075</v>
          </cell>
          <cell r="H19806">
            <v>55967.625</v>
          </cell>
        </row>
        <row r="19807">
          <cell r="A19807" t="str">
            <v>YA1329</v>
          </cell>
          <cell r="B19807" t="str">
            <v>"CASPAR" FORCEP FOR PHYNOX STANDARD CLIP</v>
          </cell>
          <cell r="C19807" t="str">
            <v>110MM 4 1/3" STRAIGHT, SHAFT 360° TURNAB</v>
          </cell>
          <cell r="D19807" t="str">
            <v>MOUTH PART TURNABLE</v>
          </cell>
          <cell r="G19807">
            <v>1608.4146341463411</v>
          </cell>
          <cell r="H19807">
            <v>56294.512195121941</v>
          </cell>
        </row>
        <row r="19808">
          <cell r="A19808" t="str">
            <v>YA1329T</v>
          </cell>
          <cell r="B19808" t="str">
            <v>"CASPAR" FORCEP FOR STAND TITAN. CLIPS</v>
          </cell>
          <cell r="C19808" t="str">
            <v>110MM 4 1/3" STRAIGHT, SHAFT 360° TURNAB</v>
          </cell>
          <cell r="D19808" t="str">
            <v>MOUTH PART TURNABLE</v>
          </cell>
          <cell r="G19808">
            <v>1599.075</v>
          </cell>
          <cell r="H19808">
            <v>55967.625</v>
          </cell>
        </row>
        <row r="19809">
          <cell r="A19809" t="str">
            <v>YA1330</v>
          </cell>
          <cell r="B19809" t="str">
            <v>"CASPAR" FORCEP FOR PHYNOX STANDARD CLIP</v>
          </cell>
          <cell r="C19809" t="str">
            <v>STRAIGHT, 130 MM LONG, TURNABLE</v>
          </cell>
          <cell r="D19809"/>
          <cell r="G19809">
            <v>1497.1341463414633</v>
          </cell>
          <cell r="H19809">
            <v>52399.695121951212</v>
          </cell>
        </row>
        <row r="19810">
          <cell r="A19810" t="str">
            <v>YA1331</v>
          </cell>
          <cell r="B19810" t="str">
            <v>FORCEP FOR PHYNOX YASARGIL STANDARD CLIP</v>
          </cell>
          <cell r="C19810" t="str">
            <v>BAYONET, MOUTH PART FIXED, ADJUSABLE JAW</v>
          </cell>
          <cell r="D19810" t="str">
            <v>ENDS, TOTAL LENGH 230MM 210, 9"</v>
          </cell>
          <cell r="G19810">
            <v>1280.375</v>
          </cell>
          <cell r="H19810">
            <v>44813.125</v>
          </cell>
        </row>
        <row r="19811">
          <cell r="A19811" t="str">
            <v>YA1331T</v>
          </cell>
          <cell r="B19811" t="str">
            <v>FORCEP FOR YASARGIL STD. TITANIUM CLIPS</v>
          </cell>
          <cell r="C19811" t="str">
            <v>BAYONET, MOUTH PART FIXED, ADJUSABLE JAW</v>
          </cell>
          <cell r="D19811" t="str">
            <v>ENDS, TOTAL LENGH 230MM 210, 9"</v>
          </cell>
          <cell r="G19811">
            <v>1280.375</v>
          </cell>
          <cell r="H19811">
            <v>44813.125</v>
          </cell>
        </row>
        <row r="19812">
          <cell r="A19812" t="str">
            <v>YA1332</v>
          </cell>
          <cell r="B19812" t="str">
            <v>"CASPAR" ROTO FORCEP FOR YASARGIL</v>
          </cell>
          <cell r="C19812" t="str">
            <v>MINI CLIPS, 70 MM LONG, 360° TURNABLE</v>
          </cell>
          <cell r="D19812"/>
          <cell r="G19812">
            <v>1497.1341463414633</v>
          </cell>
          <cell r="H19812">
            <v>52399.695121951212</v>
          </cell>
        </row>
        <row r="19813">
          <cell r="A19813" t="str">
            <v>YA1334</v>
          </cell>
          <cell r="B19813" t="str">
            <v>FORCEP FOR YASARGIL-MINI-CLIPS,</v>
          </cell>
          <cell r="C19813" t="str">
            <v>SHAFT 360° TURNABLE, MOUTH PART TURNABLE</v>
          </cell>
          <cell r="D19813" t="str">
            <v>180MM 7" LONG</v>
          </cell>
          <cell r="G19813">
            <v>1608.4146341463411</v>
          </cell>
          <cell r="H19813">
            <v>56294.512195121941</v>
          </cell>
        </row>
        <row r="19814">
          <cell r="A19814" t="str">
            <v>YA1334T</v>
          </cell>
          <cell r="B19814" t="str">
            <v>FORCEP FOR YASARGIL-MINI-TITANIUM-CLIPS,</v>
          </cell>
          <cell r="C19814" t="str">
            <v>SHAFT 360° TURNABLE, MOUTH PART TURNABLE</v>
          </cell>
          <cell r="D19814" t="str">
            <v>180MM 7" LONG</v>
          </cell>
          <cell r="G19814">
            <v>1648.5749999999998</v>
          </cell>
          <cell r="H19814">
            <v>57700.124999999993</v>
          </cell>
        </row>
        <row r="19815">
          <cell r="A19815" t="str">
            <v>YA1335</v>
          </cell>
          <cell r="B19815" t="str">
            <v>ROTO FORCEP FOR YASARGIL MINI CLIPS</v>
          </cell>
          <cell r="C19815" t="str">
            <v>130 MM LONG, MOUTHPIECE TURNABLE</v>
          </cell>
          <cell r="D19815"/>
          <cell r="G19815">
            <v>1497.1341463414633</v>
          </cell>
          <cell r="H19815">
            <v>52399.695121951212</v>
          </cell>
        </row>
        <row r="19816">
          <cell r="A19816" t="str">
            <v>YA1336</v>
          </cell>
          <cell r="B19816" t="str">
            <v>YASARGIL TITAN XS CLIP-FORCEPS</v>
          </cell>
          <cell r="C19816" t="str">
            <v>STANDARD</v>
          </cell>
          <cell r="D19816" t="str">
            <v>LENGTH 240 MM</v>
          </cell>
          <cell r="G19816">
            <v>1280.375</v>
          </cell>
          <cell r="H19816">
            <v>44813.125</v>
          </cell>
        </row>
        <row r="19817">
          <cell r="A19817" t="str">
            <v>YA1337</v>
          </cell>
          <cell r="B19817" t="str">
            <v>YASARGIL TITAN XS CLIP-FORCEPS</v>
          </cell>
          <cell r="C19817" t="str">
            <v>MINI</v>
          </cell>
          <cell r="D19817" t="str">
            <v>LENGTH 240 MM</v>
          </cell>
          <cell r="G19817">
            <v>1280.375</v>
          </cell>
          <cell r="H19817">
            <v>44813.125</v>
          </cell>
        </row>
        <row r="19818">
          <cell r="A19818" t="str">
            <v>YA1338</v>
          </cell>
          <cell r="B19818" t="str">
            <v>FORCEP F. YASARGIL MINI PHYNOX CLIPS</v>
          </cell>
          <cell r="C19818" t="str">
            <v>SHAFT BAYONET, MOUTH PART TURNABLE,</v>
          </cell>
          <cell r="D19818" t="str">
            <v>WITH MEMORY EFFECT, 70MM 2 3/4" LONG</v>
          </cell>
          <cell r="G19818">
            <v>1874.075</v>
          </cell>
          <cell r="H19818">
            <v>65592.625</v>
          </cell>
        </row>
        <row r="19819">
          <cell r="A19819" t="str">
            <v>YA1338T</v>
          </cell>
          <cell r="B19819" t="str">
            <v>FORCEP F. YASARGIL MINI TITANIUM CLIPS</v>
          </cell>
          <cell r="C19819" t="str">
            <v>SHAFT BAYONET, MOUTH PART TURNABLE,</v>
          </cell>
          <cell r="D19819" t="str">
            <v>WITH MEMORY EFFECT, 70MM 2 3/4" LONG</v>
          </cell>
          <cell r="G19819">
            <v>1914.25</v>
          </cell>
          <cell r="H19819">
            <v>66998.75</v>
          </cell>
        </row>
        <row r="19820">
          <cell r="A19820" t="str">
            <v>YA1339</v>
          </cell>
          <cell r="B19820" t="str">
            <v>FORCEPS FOR YASARGIL MINI-CLIPS,</v>
          </cell>
          <cell r="C19820" t="str">
            <v>230MM 9" BAYONET, MOUTH PART TURNABLE</v>
          </cell>
          <cell r="D19820" t="str">
            <v>ADJUSTABLE JAW ENDS</v>
          </cell>
          <cell r="G19820">
            <v>1280.375</v>
          </cell>
          <cell r="H19820">
            <v>44813.125</v>
          </cell>
        </row>
        <row r="19821">
          <cell r="A19821" t="str">
            <v>YA1340</v>
          </cell>
          <cell r="B19821" t="str">
            <v>FORCEP FOR YASARGIL-MINI-CLIPS,</v>
          </cell>
          <cell r="C19821" t="str">
            <v>MOUTH PART FIXED, 210MM 8 1/4" BAYONET</v>
          </cell>
          <cell r="D19821"/>
          <cell r="G19821">
            <v>1116.5</v>
          </cell>
          <cell r="H19821">
            <v>39077.5</v>
          </cell>
        </row>
        <row r="19822">
          <cell r="A19822" t="str">
            <v>YA1341</v>
          </cell>
          <cell r="B19822" t="str">
            <v>FORCEP FOR YASARGIL STANDARD CLIPS</v>
          </cell>
          <cell r="C19822" t="str">
            <v>BAYONET, MOUTH PART FIXED 15° ANGLED,</v>
          </cell>
          <cell r="D19822" t="str">
            <v>TOTAL LENGH 210MM 8 1/4"</v>
          </cell>
          <cell r="G19822">
            <v>982.80487804878044</v>
          </cell>
          <cell r="H19822">
            <v>34398.170731707316</v>
          </cell>
        </row>
        <row r="19823">
          <cell r="A19823" t="str">
            <v>YA1342T</v>
          </cell>
          <cell r="B19823" t="str">
            <v>FORCEP FOR YASARGIL MINI-TITANIUM-CLIPS</v>
          </cell>
          <cell r="C19823" t="str">
            <v>BAYONET, MOUTH PART TURNABLE,END ANGLED</v>
          </cell>
          <cell r="D19823" t="str">
            <v>TOTAL SIZE 230MM 9"</v>
          </cell>
          <cell r="G19823">
            <v>1181.25</v>
          </cell>
          <cell r="H19823">
            <v>41343.75</v>
          </cell>
        </row>
        <row r="19824">
          <cell r="A19824" t="str">
            <v>YA1343</v>
          </cell>
          <cell r="B19824" t="str">
            <v>FORCEP FOR YASARGIL STANDARD CLIPS</v>
          </cell>
          <cell r="C19824" t="str">
            <v>BAYONET, MOUTH PART FIXED 15° ANGLED,</v>
          </cell>
          <cell r="D19824" t="str">
            <v>TOTAL LENGH 230MM 8 1/4"</v>
          </cell>
          <cell r="G19824">
            <v>982.80487804878044</v>
          </cell>
          <cell r="H19824">
            <v>34398.170731707316</v>
          </cell>
        </row>
        <row r="19825">
          <cell r="A19825" t="str">
            <v>YA1345</v>
          </cell>
          <cell r="B19825" t="str">
            <v>FORCEP FOR YASARGIL MINI CLIPS,</v>
          </cell>
          <cell r="C19825" t="str">
            <v>MOUTH PART FIXED, 230MM 9" BAYONET</v>
          </cell>
          <cell r="D19825"/>
          <cell r="G19825">
            <v>1123.5</v>
          </cell>
          <cell r="H19825">
            <v>39322.5</v>
          </cell>
        </row>
        <row r="19826">
          <cell r="A19826" t="str">
            <v>YA1346</v>
          </cell>
          <cell r="B19826" t="str">
            <v>FORCEP F. YASARGIL MINI PHYNOX CLIPS</v>
          </cell>
          <cell r="C19826" t="str">
            <v>SHAFT 360° TURNABLE, MOUTH PART FIXED,</v>
          </cell>
          <cell r="D19826" t="str">
            <v>90MM 3 1/2" LONG</v>
          </cell>
          <cell r="G19826">
            <v>1914.25</v>
          </cell>
          <cell r="H19826">
            <v>66998.75</v>
          </cell>
        </row>
        <row r="19827">
          <cell r="A19827" t="str">
            <v>YA1346T</v>
          </cell>
          <cell r="B19827" t="str">
            <v>FORCEP F. YASARGIL MINI TITANIUM CLIPS</v>
          </cell>
          <cell r="C19827" t="str">
            <v>SHAFT 360° TURNABLE, MOUTH PART FIXED,</v>
          </cell>
          <cell r="D19827" t="str">
            <v>90MM 3 1/2" LONG</v>
          </cell>
          <cell r="G19827">
            <v>1914.25</v>
          </cell>
          <cell r="H19827">
            <v>66998.75</v>
          </cell>
        </row>
        <row r="19828">
          <cell r="A19828" t="str">
            <v>YA1348</v>
          </cell>
          <cell r="B19828" t="str">
            <v>FORCEP F. YASARGIL MINI PHYNOX CLIPS</v>
          </cell>
          <cell r="C19828" t="str">
            <v>SHAFT 360° TURNABLE, MOUTH PART FIXED,</v>
          </cell>
          <cell r="D19828" t="str">
            <v>180MM 7" LONG</v>
          </cell>
          <cell r="G19828">
            <v>1648.625</v>
          </cell>
          <cell r="H19828">
            <v>57701.875</v>
          </cell>
        </row>
        <row r="19829">
          <cell r="A19829" t="str">
            <v>YA1348T</v>
          </cell>
          <cell r="B19829" t="str">
            <v>FORCEP F. YASARGIL MINI TITANIUM CLIPS</v>
          </cell>
          <cell r="C19829" t="str">
            <v>SHAFT 360° TURNABLE, MOUTH PART FIXED,</v>
          </cell>
          <cell r="D19829" t="str">
            <v>180MM 7" LONG</v>
          </cell>
          <cell r="G19829">
            <v>1914.25</v>
          </cell>
          <cell r="H19829">
            <v>66998.75</v>
          </cell>
        </row>
        <row r="19830">
          <cell r="A19830" t="str">
            <v>YA1349</v>
          </cell>
          <cell r="B19830" t="str">
            <v>FORCEP FOR YASARGIL MINI CLIPS,</v>
          </cell>
          <cell r="C19830" t="str">
            <v>MOUTH PART FIXED, 170MM 6 2/3" BAYONET</v>
          </cell>
          <cell r="D19830"/>
          <cell r="G19830">
            <v>1121.75</v>
          </cell>
          <cell r="H19830">
            <v>39261.25</v>
          </cell>
        </row>
        <row r="19831">
          <cell r="A19831" t="str">
            <v>YA1350</v>
          </cell>
          <cell r="B19831" t="str">
            <v>FORCEP FOR  PHYNOX YASARGIL STANDARD CLI</v>
          </cell>
          <cell r="C19831" t="str">
            <v>BAYONET, MOUTH PART FIXED,</v>
          </cell>
          <cell r="D19831" t="str">
            <v>TOTAL LENGH 170MM 6 3/4"</v>
          </cell>
          <cell r="G19831">
            <v>1109.7</v>
          </cell>
          <cell r="H19831">
            <v>38839.5</v>
          </cell>
        </row>
        <row r="19832">
          <cell r="A19832" t="str">
            <v>YA1351</v>
          </cell>
          <cell r="B19832" t="str">
            <v>MULTI-FLEX FORCEP</v>
          </cell>
          <cell r="C19832" t="str">
            <v>MINI, 70 MM</v>
          </cell>
          <cell r="D19832"/>
          <cell r="G19832">
            <v>1663.4756097560976</v>
          </cell>
          <cell r="H19832">
            <v>58221.646341463413</v>
          </cell>
        </row>
        <row r="19833">
          <cell r="A19833" t="str">
            <v>YA1352</v>
          </cell>
          <cell r="B19833" t="str">
            <v>MULTI-FLEX FORCEP, ROUND HANDLE</v>
          </cell>
          <cell r="C19833" t="str">
            <v>MINI, 90 MM LONG</v>
          </cell>
          <cell r="D19833"/>
          <cell r="G19833">
            <v>1934.2073170731705</v>
          </cell>
          <cell r="H19833">
            <v>67697.256097560967</v>
          </cell>
        </row>
        <row r="19834">
          <cell r="A19834" t="str">
            <v>YA1353</v>
          </cell>
          <cell r="B19834" t="str">
            <v>MULTI-FLEX FORCEP, ROUND HANDLE</v>
          </cell>
          <cell r="C19834" t="str">
            <v>MINI, 110 MM LONG</v>
          </cell>
          <cell r="D19834"/>
          <cell r="G19834">
            <v>1953.8414634146341</v>
          </cell>
          <cell r="H19834">
            <v>68384.451219512193</v>
          </cell>
        </row>
        <row r="19835">
          <cell r="A19835" t="str">
            <v>YA1354T</v>
          </cell>
          <cell r="B19835" t="str">
            <v>FORCEP FOR YASARGIL-MINI-TITANIUM-CLIPS,</v>
          </cell>
          <cell r="C19835" t="str">
            <v>BAYONET, MOUTH PART FIXED,</v>
          </cell>
          <cell r="D19835" t="str">
            <v>190MM 7 1/2" LONG</v>
          </cell>
          <cell r="G19835">
            <v>1368.5</v>
          </cell>
          <cell r="H19835">
            <v>47897.5</v>
          </cell>
        </row>
        <row r="19836">
          <cell r="A19836" t="str">
            <v>YA1355</v>
          </cell>
          <cell r="B19836" t="str">
            <v>FORCEP FOR PHYNOX YASARGIL STANDARD CLIP</v>
          </cell>
          <cell r="C19836" t="str">
            <v>BAYONET, MOUTH PART FIXED,</v>
          </cell>
          <cell r="D19836" t="str">
            <v>TOTAL LENGH 210MM 8 1/4"</v>
          </cell>
          <cell r="G19836">
            <v>1146.25</v>
          </cell>
          <cell r="H19836">
            <v>40118.75</v>
          </cell>
        </row>
        <row r="19837">
          <cell r="A19837" t="str">
            <v>YA1356</v>
          </cell>
          <cell r="B19837" t="str">
            <v>MULTI-FLEX ROTO FORCEP</v>
          </cell>
          <cell r="C19837" t="str">
            <v>70 MM LONG, MINI, MOUTHPIECES TURNABLE</v>
          </cell>
          <cell r="D19837"/>
          <cell r="G19837">
            <v>1663.4756097560976</v>
          </cell>
          <cell r="H19837">
            <v>58221.646341463413</v>
          </cell>
        </row>
        <row r="19838">
          <cell r="A19838" t="str">
            <v>YA1357</v>
          </cell>
          <cell r="B19838" t="str">
            <v>MULTI-FLEX ROTO FORCEP</v>
          </cell>
          <cell r="C19838" t="str">
            <v>90 MM LONG, MINI, MOUTHPIECE TURNABLE</v>
          </cell>
          <cell r="D19838"/>
          <cell r="G19838">
            <v>1663.4756097560976</v>
          </cell>
          <cell r="H19838">
            <v>58221.646341463413</v>
          </cell>
        </row>
        <row r="19839">
          <cell r="A19839" t="str">
            <v>YA1358</v>
          </cell>
          <cell r="B19839" t="str">
            <v>FORCEP F. YASARGIL MINI PHYNOX CLIPS</v>
          </cell>
          <cell r="C19839" t="str">
            <v>SHAFT BAYONET, MOUTH PART TURNABLE,</v>
          </cell>
          <cell r="D19839" t="str">
            <v>WITH MEMORY EFFECT, 110MM 4 1/3" LONG</v>
          </cell>
          <cell r="G19839">
            <v>1867.6829268292681</v>
          </cell>
          <cell r="H19839">
            <v>65368.902439024387</v>
          </cell>
        </row>
        <row r="19840">
          <cell r="A19840" t="str">
            <v>YA1358T</v>
          </cell>
          <cell r="B19840" t="str">
            <v>FORCEP F. YASARGIL MINI TITANIUM CLIPS</v>
          </cell>
          <cell r="C19840" t="str">
            <v>SHAFT BAYONET, MOUTH PART TURNABLE,</v>
          </cell>
          <cell r="D19840" t="str">
            <v>WITH MEMORY EFFECT, 110MM 4 1/3" LONG</v>
          </cell>
          <cell r="G19840">
            <v>1867.5609756097558</v>
          </cell>
          <cell r="H19840">
            <v>65364.63414634145</v>
          </cell>
        </row>
        <row r="19841">
          <cell r="A19841" t="str">
            <v>YA1359T</v>
          </cell>
          <cell r="B19841" t="str">
            <v>FORCEP FOR YASARGIL-MINI-TITANIUM-CLIPS,</v>
          </cell>
          <cell r="C19841" t="str">
            <v>BAYONET, MOUTH PART FIXED,</v>
          </cell>
          <cell r="D19841" t="str">
            <v>210MM 8 1/4" LONG</v>
          </cell>
          <cell r="G19841">
            <v>1368.5</v>
          </cell>
          <cell r="H19841">
            <v>47897.5</v>
          </cell>
        </row>
        <row r="19842">
          <cell r="A19842" t="str">
            <v>YA1360</v>
          </cell>
          <cell r="B19842" t="str">
            <v>FORCEP FOR PHYNOX YASARGIL STANDARD CLIP</v>
          </cell>
          <cell r="C19842" t="str">
            <v>BAYONET, MOUTH PART FIXED,</v>
          </cell>
          <cell r="D19842" t="str">
            <v>TOTAL LENGH 230MM 9"</v>
          </cell>
          <cell r="G19842">
            <v>1159.375</v>
          </cell>
          <cell r="H19842">
            <v>40578.125</v>
          </cell>
        </row>
        <row r="19843">
          <cell r="A19843" t="str">
            <v>YA1361</v>
          </cell>
          <cell r="B19843" t="str">
            <v>MULTI-FLEX FORCEP, ROUND HANDLE</v>
          </cell>
          <cell r="C19843" t="str">
            <v>70 MM LONG, STANDARD</v>
          </cell>
          <cell r="D19843"/>
          <cell r="G19843">
            <v>1663.4756097560976</v>
          </cell>
          <cell r="H19843">
            <v>58221.646341463413</v>
          </cell>
        </row>
        <row r="19844">
          <cell r="A19844" t="str">
            <v>YA1362</v>
          </cell>
          <cell r="B19844" t="str">
            <v>MULTI-FLEX FORCEP, ROUNDHANDLE</v>
          </cell>
          <cell r="C19844" t="str">
            <v>90 MM LONG, STANDARD</v>
          </cell>
          <cell r="D19844"/>
          <cell r="G19844">
            <v>1756.8902439024387</v>
          </cell>
          <cell r="H19844">
            <v>61491.158536585353</v>
          </cell>
        </row>
        <row r="19845">
          <cell r="A19845" t="str">
            <v>YA1363</v>
          </cell>
          <cell r="B19845" t="str">
            <v>MULTI-FLEX FORCEP, ROUND HANDLE</v>
          </cell>
          <cell r="C19845" t="str">
            <v>110 MM LONG, STANDARD</v>
          </cell>
          <cell r="D19845"/>
          <cell r="G19845">
            <v>1953.8414634146341</v>
          </cell>
          <cell r="H19845">
            <v>68384.451219512193</v>
          </cell>
        </row>
        <row r="19846">
          <cell r="A19846" t="str">
            <v>YA1364T</v>
          </cell>
          <cell r="B19846" t="str">
            <v>FORCEP FOR YASARGIL-MINI-TITANIUM-CLIPS,</v>
          </cell>
          <cell r="C19846" t="str">
            <v>BAYONET, MOUTH PART FIXED, 15° CURVED,</v>
          </cell>
          <cell r="D19846" t="str">
            <v>210MM  8 1/2" LONG</v>
          </cell>
          <cell r="G19846">
            <v>1368.5</v>
          </cell>
          <cell r="H19846">
            <v>47897.5</v>
          </cell>
        </row>
        <row r="19847">
          <cell r="A19847" t="str">
            <v>YA1365T</v>
          </cell>
          <cell r="B19847" t="str">
            <v>FORCEP FOR YASARGIL-MINI-TITANIUM-CLIPS,</v>
          </cell>
          <cell r="C19847" t="str">
            <v>BAYONET, MOUTH PART FIXED, 15° CURVED,</v>
          </cell>
          <cell r="D19847" t="str">
            <v>230MM  9" LONG</v>
          </cell>
          <cell r="G19847">
            <v>1368.5</v>
          </cell>
          <cell r="H19847">
            <v>47897.5</v>
          </cell>
        </row>
        <row r="19848">
          <cell r="A19848" t="str">
            <v>YA1366</v>
          </cell>
          <cell r="B19848" t="str">
            <v>MULTI-FLEX ROTO FORCEP</v>
          </cell>
          <cell r="C19848" t="str">
            <v>70 MM LONG, STANDARD, MOUTHPIECES</v>
          </cell>
          <cell r="D19848" t="str">
            <v>TURNABLE</v>
          </cell>
          <cell r="G19848">
            <v>1665.792682926829</v>
          </cell>
          <cell r="H19848">
            <v>58302.743902439019</v>
          </cell>
        </row>
        <row r="19849">
          <cell r="A19849" t="str">
            <v>YA1367</v>
          </cell>
          <cell r="B19849" t="str">
            <v>BAYO FORCEP FOR YASARGIL</v>
          </cell>
          <cell r="C19849" t="str">
            <v>STANDARD CLIPS 90 MM WORKING LENGTH,</v>
          </cell>
          <cell r="D19849" t="str">
            <v>BAJONETT SHAPED, TURNABLE MOUTHPIECE</v>
          </cell>
          <cell r="G19849">
            <v>1848.0487804878046</v>
          </cell>
          <cell r="H19849">
            <v>64681.70731707316</v>
          </cell>
        </row>
        <row r="19850">
          <cell r="A19850" t="str">
            <v>YA1368S</v>
          </cell>
          <cell r="B19850" t="str">
            <v>MULTI-FLEX ROTATION FORCEP</v>
          </cell>
          <cell r="C19850" t="str">
            <v>110 MM LONG, STANDARD, MOUTHPIECE</v>
          </cell>
          <cell r="D19850" t="str">
            <v>TURNABLE, WITH RATCHED</v>
          </cell>
          <cell r="G19850">
            <v>1665.792682926829</v>
          </cell>
          <cell r="H19850">
            <v>58302.743902439019</v>
          </cell>
        </row>
        <row r="19851">
          <cell r="A19851" t="str">
            <v>YA1369T</v>
          </cell>
          <cell r="B19851" t="str">
            <v>FORCEP FOR YASARGIL-MINI-TITANIUM-CLIPS,</v>
          </cell>
          <cell r="C19851" t="str">
            <v>BAYONET, MOUTH PART FIXED,</v>
          </cell>
          <cell r="D19851" t="str">
            <v>230MM  9" LONG</v>
          </cell>
          <cell r="G19851">
            <v>1393</v>
          </cell>
          <cell r="H19851">
            <v>48755</v>
          </cell>
        </row>
        <row r="19852">
          <cell r="A19852" t="str">
            <v>YA1371</v>
          </cell>
          <cell r="B19852" t="str">
            <v>ROTO FORCEP FOR YASARGIL MINI CLIPS</v>
          </cell>
          <cell r="C19852" t="str">
            <v>170 MM LONG, MOUTHPIECE TURNABLE</v>
          </cell>
          <cell r="D19852"/>
          <cell r="G19852">
            <v>1049.625</v>
          </cell>
          <cell r="H19852">
            <v>36736.875</v>
          </cell>
        </row>
        <row r="19853">
          <cell r="A19853" t="str">
            <v>YA1372T</v>
          </cell>
          <cell r="B19853" t="str">
            <v>FORCEP FOR YASARGIL MINI-TITANIUM-CLIPS</v>
          </cell>
          <cell r="C19853" t="str">
            <v>BAYONET, MOUTH PART TURNABLE,</v>
          </cell>
          <cell r="D19853" t="str">
            <v>TOTAL SIZE 210MM 8 1/2"</v>
          </cell>
          <cell r="G19853">
            <v>1181.25</v>
          </cell>
          <cell r="H19853">
            <v>41343.75</v>
          </cell>
        </row>
        <row r="19854">
          <cell r="A19854" t="str">
            <v>YA1373</v>
          </cell>
          <cell r="B19854" t="str">
            <v>ROTO FORCEP FOR YASARGIL MINI CLIPS</v>
          </cell>
          <cell r="C19854" t="str">
            <v>230 MM LONG, MOUTHPIECE TURNABLE</v>
          </cell>
          <cell r="D19854"/>
          <cell r="G19854">
            <v>1049.625</v>
          </cell>
          <cell r="H19854">
            <v>36736.875</v>
          </cell>
        </row>
        <row r="19855">
          <cell r="A19855" t="str">
            <v>YA1374T</v>
          </cell>
          <cell r="B19855" t="str">
            <v>FORCEP FOR YASARGIL MINI-TITANIUM-CLIPS</v>
          </cell>
          <cell r="C19855" t="str">
            <v>BAYONET, MOUTH PART TURNABLE,</v>
          </cell>
          <cell r="D19855" t="str">
            <v>TOTAL SIZE 230MM 9"</v>
          </cell>
          <cell r="G19855">
            <v>1181.25</v>
          </cell>
          <cell r="H19855">
            <v>41343.75</v>
          </cell>
        </row>
        <row r="19856">
          <cell r="A19856" t="str">
            <v>YA1375</v>
          </cell>
          <cell r="B19856" t="str">
            <v>FORCEP FOR PHYNOX YASARGIL MINI CLIPS</v>
          </cell>
          <cell r="C19856" t="str">
            <v>BAYONET, MOUTH PART FIXED WITHOUT LOCK,</v>
          </cell>
          <cell r="D19856" t="str">
            <v>TOTAL LENGH 210MM 8 1/4"</v>
          </cell>
          <cell r="G19856">
            <v>1181.25</v>
          </cell>
          <cell r="H19856">
            <v>41343.75</v>
          </cell>
        </row>
        <row r="19857">
          <cell r="A19857" t="str">
            <v>YA1375T</v>
          </cell>
          <cell r="B19857" t="str">
            <v>FORCEP FOR PHYNOX YA MINI TITANIUM CLIPS</v>
          </cell>
          <cell r="C19857" t="str">
            <v>BAYONET, MOUTH PART FIXED WITHOUT LOCK,</v>
          </cell>
          <cell r="D19857" t="str">
            <v>TOTAL LENGH 210MM 8 1/4"</v>
          </cell>
          <cell r="G19857">
            <v>1181.25</v>
          </cell>
          <cell r="H19857">
            <v>41343.75</v>
          </cell>
        </row>
        <row r="19858">
          <cell r="A19858" t="str">
            <v>YA1376</v>
          </cell>
          <cell r="B19858" t="str">
            <v>ROTO FORCEP FOR YASARGIL STANDARD CLIPS</v>
          </cell>
          <cell r="C19858" t="str">
            <v>170 MM LONG, MOUTHPIECE TURNABLE</v>
          </cell>
          <cell r="D19858"/>
          <cell r="G19858">
            <v>1049.625</v>
          </cell>
          <cell r="H19858">
            <v>36736.875</v>
          </cell>
        </row>
        <row r="19859">
          <cell r="A19859" t="str">
            <v>YA1377</v>
          </cell>
          <cell r="B19859" t="str">
            <v>ROTO FORCEP FOR YASARGIL STANDARD CLIPS</v>
          </cell>
          <cell r="C19859" t="str">
            <v>210 MM LONG, MOUTHPIECE TURNABLE</v>
          </cell>
          <cell r="D19859"/>
          <cell r="G19859">
            <v>1049.625</v>
          </cell>
          <cell r="H19859">
            <v>36736.875</v>
          </cell>
        </row>
        <row r="19860">
          <cell r="A19860" t="str">
            <v>YA1378</v>
          </cell>
          <cell r="B19860" t="str">
            <v>ROTO FORCEP FOR YASARGIL STANDARD</v>
          </cell>
          <cell r="C19860" t="str">
            <v>CLIPS, 230 MM LONG, MOUTHPIECE TURNABLE</v>
          </cell>
          <cell r="D19860"/>
          <cell r="G19860">
            <v>1049.625</v>
          </cell>
          <cell r="H19860">
            <v>36736.875</v>
          </cell>
        </row>
        <row r="19861">
          <cell r="A19861" t="str">
            <v>YA1379</v>
          </cell>
          <cell r="B19861" t="str">
            <v>FORCEP FOR YASARGIL STANDARD PHYNOX,</v>
          </cell>
          <cell r="C19861" t="str">
            <v>70 MM BAYONET, MOUTH PART TURNABL</v>
          </cell>
          <cell r="D19861" t="str">
            <v>WITH MEMORY EFFECT</v>
          </cell>
          <cell r="G19861">
            <v>1754.3000000000002</v>
          </cell>
          <cell r="H19861">
            <v>61400.500000000007</v>
          </cell>
        </row>
        <row r="19862">
          <cell r="A19862" t="str">
            <v>YA1379T</v>
          </cell>
          <cell r="B19862" t="str">
            <v>FORCEP FOR YASARGIL STANDARD TITANIUM-</v>
          </cell>
          <cell r="C19862" t="str">
            <v>CLIP, 70 MM BAYONET, MOUTH PART</v>
          </cell>
          <cell r="D19862" t="str">
            <v>ROTABLE, WORKING LENGTH 90 MM</v>
          </cell>
          <cell r="G19862">
            <v>1754.3000000000002</v>
          </cell>
          <cell r="H19862">
            <v>61400.500000000007</v>
          </cell>
        </row>
        <row r="19863">
          <cell r="A19863" t="str">
            <v>YA1381</v>
          </cell>
          <cell r="B19863" t="str">
            <v>FORCEP FOR YASARGIL MINI CLIPS</v>
          </cell>
          <cell r="C19863" t="str">
            <v>STRAIGHT, MOUTH PART FIXED</v>
          </cell>
          <cell r="D19863" t="str">
            <v>TOTAL LENGH 180MM 7"</v>
          </cell>
          <cell r="G19863">
            <v>1049.625</v>
          </cell>
          <cell r="H19863">
            <v>36736.875</v>
          </cell>
        </row>
        <row r="19864">
          <cell r="A19864" t="str">
            <v>YA1382</v>
          </cell>
          <cell r="B19864" t="str">
            <v>FORCEP FOR PHYNOX YASARGIL STANDARD CLIP</v>
          </cell>
          <cell r="C19864" t="str">
            <v>STRAIGHT, MOUTH PART FIXED</v>
          </cell>
          <cell r="D19864" t="str">
            <v>TOTAL LENGH 180MM 7"</v>
          </cell>
          <cell r="G19864">
            <v>1049.625</v>
          </cell>
          <cell r="H19864">
            <v>36736.875</v>
          </cell>
        </row>
        <row r="19865">
          <cell r="A19865" t="str">
            <v>YA1383T</v>
          </cell>
          <cell r="B19865" t="str">
            <v>FORCEP FOR YASARGIL STANDARD TITANIUM-</v>
          </cell>
          <cell r="C19865" t="str">
            <v>CLIP, 210MM 8 1/4" BAYONET, MOUTH PART</v>
          </cell>
          <cell r="D19865" t="str">
            <v>FIXED</v>
          </cell>
          <cell r="G19865">
            <v>1049.625</v>
          </cell>
          <cell r="H19865">
            <v>36736.875</v>
          </cell>
        </row>
        <row r="19866">
          <cell r="A19866" t="str">
            <v>YA1384T</v>
          </cell>
          <cell r="B19866" t="str">
            <v>FORCEP FOR YASARGIL STANDARD TITANIUM-</v>
          </cell>
          <cell r="C19866" t="str">
            <v>CLIP, 230MM 9" BAYONET, MOUTH PART</v>
          </cell>
          <cell r="D19866" t="str">
            <v>FIXED</v>
          </cell>
          <cell r="G19866">
            <v>1049.625</v>
          </cell>
          <cell r="H19866">
            <v>36736.875</v>
          </cell>
        </row>
        <row r="19867">
          <cell r="A19867" t="str">
            <v>YA1385</v>
          </cell>
          <cell r="B19867" t="str">
            <v>FORCEP FOR PHYNOX YASARGIL STD. CLIPS</v>
          </cell>
          <cell r="C19867" t="str">
            <v>BAYONET, MOUTH PART FIXED WITHOUT LOCK,</v>
          </cell>
          <cell r="D19867" t="str">
            <v>TOTAL LENGH 210MM 8 1/4"</v>
          </cell>
          <cell r="G19867">
            <v>1049.625</v>
          </cell>
          <cell r="H19867">
            <v>36736.875</v>
          </cell>
        </row>
        <row r="19868">
          <cell r="A19868" t="str">
            <v>YA1385T</v>
          </cell>
          <cell r="B19868" t="str">
            <v>FORCEP FOR YA STD. TITANIUM CLIPS</v>
          </cell>
          <cell r="C19868" t="str">
            <v>BAYONET, MOUTH PART FIXED WITHOUT LOCK,</v>
          </cell>
          <cell r="D19868" t="str">
            <v>TOTAL LENGH 210MM 8 1/4"</v>
          </cell>
          <cell r="G19868">
            <v>1049.625</v>
          </cell>
          <cell r="H19868">
            <v>36736.875</v>
          </cell>
        </row>
        <row r="19869">
          <cell r="A19869" t="str">
            <v>YA1386</v>
          </cell>
          <cell r="B19869" t="str">
            <v>ROTO FORCEP, STRAIGHT WITH RATCHET</v>
          </cell>
          <cell r="C19869" t="str">
            <v>180 MM LONG, MINI, MOUTHPIECE TURNABLE</v>
          </cell>
          <cell r="D19869"/>
          <cell r="G19869">
            <v>1049.625</v>
          </cell>
          <cell r="H19869">
            <v>36736.875</v>
          </cell>
        </row>
        <row r="19870">
          <cell r="A19870" t="str">
            <v>YA1387</v>
          </cell>
          <cell r="B19870" t="str">
            <v>ROTO FORCEP, STRAIGHT WITH RACHET</v>
          </cell>
          <cell r="C19870" t="str">
            <v>180 MM LONG, STANDARD, MOUTHPIECE</v>
          </cell>
          <cell r="D19870" t="str">
            <v>TURNABLE</v>
          </cell>
          <cell r="G19870">
            <v>1049.625</v>
          </cell>
          <cell r="H19870">
            <v>36736.875</v>
          </cell>
        </row>
        <row r="19871">
          <cell r="A19871" t="str">
            <v>YA1388T</v>
          </cell>
          <cell r="B19871" t="str">
            <v>FORCEP FOR STAND TITANIUM CLIPS,</v>
          </cell>
          <cell r="C19871" t="str">
            <v>210MM 8 1/4" BAYONET,</v>
          </cell>
          <cell r="D19871" t="str">
            <v>MOUTH PART TURNABLE</v>
          </cell>
          <cell r="G19871">
            <v>1560.060975609756</v>
          </cell>
          <cell r="H19871">
            <v>54602.134146341465</v>
          </cell>
        </row>
        <row r="19872">
          <cell r="A19872" t="str">
            <v>YA1389T</v>
          </cell>
          <cell r="B19872" t="str">
            <v>FORCEP FOR STAND TITANIUM CLIPS,</v>
          </cell>
          <cell r="C19872" t="str">
            <v>230MM 9" BAYONET, MOUTH PART TOURNABLE</v>
          </cell>
          <cell r="D19872"/>
          <cell r="G19872">
            <v>1560.060975609756</v>
          </cell>
          <cell r="H19872">
            <v>54602.134146341465</v>
          </cell>
        </row>
        <row r="19873">
          <cell r="A19873" t="str">
            <v>YA1390T</v>
          </cell>
          <cell r="B19873" t="str">
            <v>APPLYING FORCEP F. YASARGIL STD TITANIUM</v>
          </cell>
          <cell r="C19873" t="str">
            <v>CLIP, 190MM, BAYONET, MOUTH PART FIXED</v>
          </cell>
          <cell r="D19873" t="str">
            <v>NOT ROTABLE</v>
          </cell>
          <cell r="G19873">
            <v>1691.55</v>
          </cell>
          <cell r="H19873">
            <v>59204.25</v>
          </cell>
        </row>
        <row r="19874">
          <cell r="A19874" t="str">
            <v>YA1391</v>
          </cell>
          <cell r="B19874" t="str">
            <v>ROTATO YASARGIL CLIP FORCEP</v>
          </cell>
          <cell r="C19874" t="str">
            <v>WORKING LENGTH 90 MM FOR MINI CLIPS</v>
          </cell>
          <cell r="D19874"/>
          <cell r="G19874">
            <v>1691.55</v>
          </cell>
          <cell r="H19874">
            <v>59204.25</v>
          </cell>
        </row>
        <row r="19875">
          <cell r="A19875" t="str">
            <v>YA1392</v>
          </cell>
          <cell r="B19875" t="str">
            <v>ROTATO YASARGIL CLIP FORCEP</v>
          </cell>
          <cell r="C19875" t="str">
            <v>WORKING LENGTH 110 FOR MINI CLIPS</v>
          </cell>
          <cell r="D19875"/>
          <cell r="G19875">
            <v>1741.625</v>
          </cell>
          <cell r="H19875">
            <v>60956.875</v>
          </cell>
        </row>
        <row r="19876">
          <cell r="A19876" t="str">
            <v>YA1393</v>
          </cell>
          <cell r="B19876" t="str">
            <v>ROTATO YASARGIL CLIP FORCEP</v>
          </cell>
          <cell r="C19876" t="str">
            <v>WORKING LENGTH 70 MM FOR MINI CLIPS</v>
          </cell>
          <cell r="D19876" t="str">
            <v>MOUTHPIECE TURNABLE</v>
          </cell>
          <cell r="G19876">
            <v>1804.4</v>
          </cell>
          <cell r="H19876">
            <v>63154</v>
          </cell>
        </row>
        <row r="19877">
          <cell r="A19877" t="str">
            <v>YA1394</v>
          </cell>
          <cell r="B19877" t="str">
            <v>ROTATO YASARGIL CLIP FORCEP</v>
          </cell>
          <cell r="C19877" t="str">
            <v>WORKING LENGTH 90 MM FOR MINI CLIPS</v>
          </cell>
          <cell r="D19877" t="str">
            <v>MOUTHPIECE TURNABLE</v>
          </cell>
          <cell r="G19877">
            <v>1804.4</v>
          </cell>
          <cell r="H19877">
            <v>63154</v>
          </cell>
        </row>
        <row r="19878">
          <cell r="A19878" t="str">
            <v>YA1395</v>
          </cell>
          <cell r="B19878" t="str">
            <v>ROTATE YASARGIL CLIP FORCEP</v>
          </cell>
          <cell r="C19878" t="str">
            <v>WORKING LENGHT 110 MM FOR MINI CLIPS</v>
          </cell>
          <cell r="D19878" t="str">
            <v>MOUTHPIECE TURNABLE</v>
          </cell>
          <cell r="G19878">
            <v>1804.4</v>
          </cell>
          <cell r="H19878">
            <v>63154</v>
          </cell>
        </row>
        <row r="19879">
          <cell r="A19879" t="str">
            <v>YA1396</v>
          </cell>
          <cell r="B19879" t="str">
            <v>ROTATO YASARGIL CLIP FORCEP</v>
          </cell>
          <cell r="C19879" t="str">
            <v>WORKING LENGTH 70 MM FOR STANDARD CLIPS</v>
          </cell>
          <cell r="D19879"/>
          <cell r="G19879">
            <v>1691.55</v>
          </cell>
          <cell r="H19879">
            <v>59204.25</v>
          </cell>
        </row>
        <row r="19880">
          <cell r="A19880" t="str">
            <v>YA1397</v>
          </cell>
          <cell r="B19880" t="str">
            <v>APPLYING FORCEP FOR YASARGIL STANDARD</v>
          </cell>
          <cell r="C19880" t="str">
            <v>PHYNOX, 90 MM BAJONET CURVED, MOUTHPART</v>
          </cell>
          <cell r="D19880" t="str">
            <v>STIFF, WITH MEMORY EFFECT</v>
          </cell>
          <cell r="G19880">
            <v>1691.55</v>
          </cell>
          <cell r="H19880">
            <v>59204.25</v>
          </cell>
        </row>
        <row r="19881">
          <cell r="A19881" t="str">
            <v>YA1398</v>
          </cell>
          <cell r="B19881" t="str">
            <v>ROTATO YASARGIL CLIP FORCEP</v>
          </cell>
          <cell r="C19881" t="str">
            <v>WORKING LENGTH 110 MM FOR STANDARD CLIPS</v>
          </cell>
          <cell r="D19881"/>
          <cell r="G19881">
            <v>1741.625</v>
          </cell>
          <cell r="H19881">
            <v>60956.875</v>
          </cell>
        </row>
        <row r="19882">
          <cell r="A19882" t="str">
            <v>YA1399</v>
          </cell>
          <cell r="B19882" t="str">
            <v>ROTATO YASARGIL CLIP FORCEP</v>
          </cell>
          <cell r="C19882" t="str">
            <v>WORKING LENGTH 70 MM FOR STANDARD CLIPS</v>
          </cell>
          <cell r="D19882" t="str">
            <v>MOUTHPIECE TURNABLE</v>
          </cell>
          <cell r="G19882">
            <v>1804.4</v>
          </cell>
          <cell r="H19882">
            <v>63154</v>
          </cell>
        </row>
        <row r="19883">
          <cell r="A19883" t="str">
            <v>YA1400</v>
          </cell>
          <cell r="B19883" t="str">
            <v>FORCEP FOR YASARGIL STANDARD PHYNOX,</v>
          </cell>
          <cell r="C19883" t="str">
            <v>90MM 3 1/2" BAYONET, MOUTH PART TURNABLE</v>
          </cell>
          <cell r="D19883" t="str">
            <v>WITH MEMORY EFFECT</v>
          </cell>
          <cell r="G19883">
            <v>1804.4</v>
          </cell>
          <cell r="H19883">
            <v>63154</v>
          </cell>
        </row>
        <row r="19884">
          <cell r="A19884" t="str">
            <v>YA1400T</v>
          </cell>
          <cell r="B19884" t="str">
            <v>FORCEP FOR YASARGIL STANDARD TITANIUM-</v>
          </cell>
          <cell r="C19884" t="str">
            <v>CLIP, 90MM 3 1/2" BAYONET, MOUTH PART</v>
          </cell>
          <cell r="D19884" t="str">
            <v>TURNABLE, WITH MEMORY EFFECT</v>
          </cell>
          <cell r="G19884">
            <v>1804.4</v>
          </cell>
          <cell r="H19884">
            <v>63154</v>
          </cell>
        </row>
        <row r="19885">
          <cell r="A19885" t="str">
            <v>YA1401</v>
          </cell>
          <cell r="B19885" t="str">
            <v>ROTATO YASARGIL CLIP FORCEP</v>
          </cell>
          <cell r="C19885" t="str">
            <v>WORKING LENGTH 110 MM FOR STANDARD CLIPS</v>
          </cell>
          <cell r="D19885" t="str">
            <v>MOUTH PIECE TURNABLE</v>
          </cell>
          <cell r="G19885">
            <v>1804.4</v>
          </cell>
          <cell r="H19885">
            <v>63154</v>
          </cell>
        </row>
        <row r="19886">
          <cell r="A19886" t="str">
            <v>YA1410</v>
          </cell>
          <cell r="B19886" t="str">
            <v>BAYO ANEURYSMIC FORCEP FOR YASARGIL</v>
          </cell>
          <cell r="C19886" t="str">
            <v>MINI CLIPS, 70 MM WORKING LENGTH</v>
          </cell>
          <cell r="D19886" t="str">
            <v>BAJONETT SHAPED</v>
          </cell>
          <cell r="G19886">
            <v>1754.3000000000002</v>
          </cell>
          <cell r="H19886">
            <v>61400.500000000007</v>
          </cell>
        </row>
        <row r="19887">
          <cell r="A19887" t="str">
            <v>YA1411</v>
          </cell>
          <cell r="B19887" t="str">
            <v>BAYO ANEURYSMIC FORCEPS FOR YASARGIL</v>
          </cell>
          <cell r="C19887" t="str">
            <v>MINI CLIPS, 90 MM WORKING LENGTH</v>
          </cell>
          <cell r="D19887" t="str">
            <v>BAJONETT SHAPED</v>
          </cell>
          <cell r="G19887">
            <v>1754.3000000000002</v>
          </cell>
          <cell r="H19887">
            <v>61400.500000000007</v>
          </cell>
        </row>
        <row r="19888">
          <cell r="A19888" t="str">
            <v>YA1412</v>
          </cell>
          <cell r="B19888" t="str">
            <v>BAYO ANEURYSMIC FORCEPS FOR YASARGIL</v>
          </cell>
          <cell r="C19888" t="str">
            <v>MINI CLIPS, 110 MM WORKING LENGTH</v>
          </cell>
          <cell r="D19888" t="str">
            <v>BAJONETT SHAPED</v>
          </cell>
          <cell r="G19888">
            <v>1953.9024390243901</v>
          </cell>
          <cell r="H19888">
            <v>68386.585365853651</v>
          </cell>
        </row>
        <row r="19889">
          <cell r="A19889" t="str">
            <v>YA1413</v>
          </cell>
          <cell r="B19889" t="str">
            <v>BAYO ANEURYSMIC FORCEPS FOR YASARGIL</v>
          </cell>
          <cell r="C19889" t="str">
            <v>STANDARD CLIPS, 70 MM WORKING LENGTH</v>
          </cell>
          <cell r="D19889" t="str">
            <v>BAJONETT SHAPED</v>
          </cell>
          <cell r="G19889">
            <v>1754.3000000000002</v>
          </cell>
          <cell r="H19889">
            <v>61400.500000000007</v>
          </cell>
        </row>
        <row r="19890">
          <cell r="A19890" t="str">
            <v>YA1414</v>
          </cell>
          <cell r="B19890" t="str">
            <v>BAYO ANEURYSMIC FORCEP FOR YASARGIL</v>
          </cell>
          <cell r="C19890" t="str">
            <v>STANDARD CLIPS 90 MM WORKING LENGTH</v>
          </cell>
          <cell r="D19890" t="str">
            <v>BAJONETT SHAPED</v>
          </cell>
          <cell r="G19890">
            <v>1754.3000000000002</v>
          </cell>
          <cell r="H19890">
            <v>61400.500000000007</v>
          </cell>
        </row>
        <row r="19891">
          <cell r="A19891" t="str">
            <v>YA1415</v>
          </cell>
          <cell r="B19891" t="str">
            <v>BAYO ANEURYSMIC FORCEP FOR YASARGIL</v>
          </cell>
          <cell r="C19891" t="str">
            <v>STANDARD CLIPS 110 MM WORKING LENGTH</v>
          </cell>
          <cell r="D19891" t="str">
            <v>BAJONETT SHAPED</v>
          </cell>
          <cell r="G19891">
            <v>1953.9024390243901</v>
          </cell>
          <cell r="H19891">
            <v>68386.585365853651</v>
          </cell>
        </row>
        <row r="19892">
          <cell r="A19892" t="str">
            <v>YA1420</v>
          </cell>
          <cell r="B19892" t="str">
            <v>BAYO ANEURYSMIC FORCEP FOR YASARGIL</v>
          </cell>
          <cell r="C19892" t="str">
            <v>MINI CLIPS, 70 MM WORKING LENGTH</v>
          </cell>
          <cell r="D19892" t="str">
            <v>BAJONETT SHAPED, TURNABLE MOUTHPIECE</v>
          </cell>
          <cell r="G19892">
            <v>1754.3000000000002</v>
          </cell>
          <cell r="H19892">
            <v>61400.500000000007</v>
          </cell>
        </row>
        <row r="19893">
          <cell r="A19893" t="str">
            <v>YA1421</v>
          </cell>
          <cell r="B19893" t="str">
            <v>BAYO ANEURYSMICH FORCEPS FOR YASARGIL</v>
          </cell>
          <cell r="C19893" t="str">
            <v>MINI CLIPS, 90 MM WORKING LENGTH</v>
          </cell>
          <cell r="D19893" t="str">
            <v>BAJONETT SHAPED, TURNABLE MOUTHPIECE</v>
          </cell>
          <cell r="G19893">
            <v>1754.3000000000002</v>
          </cell>
          <cell r="H19893">
            <v>61400.500000000007</v>
          </cell>
        </row>
        <row r="19894">
          <cell r="A19894" t="str">
            <v>YA1422</v>
          </cell>
          <cell r="B19894" t="str">
            <v>BAYO ANEURYMIC FORCEP FOR YASARGIL</v>
          </cell>
          <cell r="C19894" t="str">
            <v>MINI CLIPS, 110 MM WORKING LENGTH,</v>
          </cell>
          <cell r="D19894" t="str">
            <v>BAJONETT SHAPED, TURNABLE MOUTHPIECE</v>
          </cell>
          <cell r="G19894">
            <v>1754.3000000000002</v>
          </cell>
          <cell r="H19894">
            <v>61400.500000000007</v>
          </cell>
        </row>
        <row r="19895">
          <cell r="A19895" t="str">
            <v>YA1423</v>
          </cell>
          <cell r="B19895" t="str">
            <v>BAYO ANEURYSMIC FORCEP FOR YASARGIL</v>
          </cell>
          <cell r="C19895" t="str">
            <v>STANDARD CLIPS 70 MM WORKING LENGTH</v>
          </cell>
          <cell r="D19895" t="str">
            <v>BAJONETT SHAPED, TURNABLE MOUTHPIECE</v>
          </cell>
          <cell r="G19895">
            <v>1754.3000000000002</v>
          </cell>
          <cell r="H19895">
            <v>61400.500000000007</v>
          </cell>
        </row>
        <row r="19896">
          <cell r="A19896" t="str">
            <v>YA1424</v>
          </cell>
          <cell r="B19896" t="str">
            <v>BAYO ANEURYSMIC FORCEP FOR YASARGIL</v>
          </cell>
          <cell r="C19896" t="str">
            <v>STANDARD CLIPS 90 MM WORKING LENGTH,</v>
          </cell>
          <cell r="D19896" t="str">
            <v>BAJONETT SHAPED, TURNABLE MOUTHPIECE</v>
          </cell>
          <cell r="G19896">
            <v>1754.3000000000002</v>
          </cell>
          <cell r="H19896">
            <v>61400.500000000007</v>
          </cell>
        </row>
        <row r="19897">
          <cell r="A19897" t="str">
            <v>YA1425</v>
          </cell>
          <cell r="B19897" t="str">
            <v>FORCEP FOR YASARGIL STANDARD PHYNOX,</v>
          </cell>
          <cell r="C19897" t="str">
            <v>110MM 4 1/3" BAYONET, MOUTH PART TURNABL</v>
          </cell>
          <cell r="D19897" t="str">
            <v>WITH MEMORY EFFECT</v>
          </cell>
          <cell r="G19897">
            <v>1754.3000000000002</v>
          </cell>
          <cell r="H19897">
            <v>61400.500000000007</v>
          </cell>
        </row>
        <row r="19898">
          <cell r="A19898" t="str">
            <v>YA1425T</v>
          </cell>
          <cell r="B19898" t="str">
            <v>FORCEP FOR YASARGIL STANDARD TITANIUM-</v>
          </cell>
          <cell r="C19898" t="str">
            <v>CLIP, 110 MM BAYONET, MOUTH PART</v>
          </cell>
          <cell r="D19898" t="str">
            <v>TURNABLE, WITH MEMORY EFFECT</v>
          </cell>
          <cell r="G19898">
            <v>1754.3000000000002</v>
          </cell>
          <cell r="H19898">
            <v>61400.500000000007</v>
          </cell>
        </row>
        <row r="19899">
          <cell r="A19899" t="str">
            <v>YA1796T</v>
          </cell>
          <cell r="B19899" t="str">
            <v>"Yasargil" vesselclip, permanent, titan</v>
          </cell>
          <cell r="C19899" t="str">
            <v>to increase the closing force</v>
          </cell>
          <cell r="D19899"/>
          <cell r="G19899">
            <v>411.25</v>
          </cell>
          <cell r="H19899">
            <v>14393.75</v>
          </cell>
        </row>
        <row r="19900">
          <cell r="A19900" t="str">
            <v>YA1813</v>
          </cell>
          <cell r="B19900" t="str">
            <v>APPLICATOR FOR YASARGIL TITANIUM ANEUR.</v>
          </cell>
          <cell r="C19900" t="str">
            <v>CLIPS MINI, 90MM MOUTH, 3 1/2"</v>
          </cell>
          <cell r="D19900"/>
          <cell r="G19900">
            <v>1839.625</v>
          </cell>
          <cell r="H19900">
            <v>64386.875</v>
          </cell>
        </row>
        <row r="19901">
          <cell r="A19901" t="str">
            <v>YA1814</v>
          </cell>
          <cell r="B19901" t="str">
            <v>APPLICATOR FOR YASARGIL TITANIUM ANEUR.</v>
          </cell>
          <cell r="C19901" t="str">
            <v>CLIPS MINI, 110MM MOUTH, 4 3/8"</v>
          </cell>
          <cell r="D19901"/>
          <cell r="G19901">
            <v>1839.625</v>
          </cell>
          <cell r="H19901">
            <v>64386.875</v>
          </cell>
        </row>
        <row r="19902">
          <cell r="A19902" t="str">
            <v>YA1815</v>
          </cell>
          <cell r="B19902" t="str">
            <v>APPLICATOR FOR YASARGIL TITANIUM ANEUR.</v>
          </cell>
          <cell r="C19902" t="str">
            <v>CLIPS STANDARD, 70MM MOUTH, 2 3/4"</v>
          </cell>
          <cell r="D19902"/>
          <cell r="G19902">
            <v>1839.625</v>
          </cell>
          <cell r="H19902">
            <v>64386.875</v>
          </cell>
        </row>
        <row r="19903">
          <cell r="A19903" t="str">
            <v>YA1816</v>
          </cell>
          <cell r="B19903" t="str">
            <v>APPLICATOR FOR YASARGIL TITANIUM ANEUR.</v>
          </cell>
          <cell r="C19903" t="str">
            <v>CLIPS STANDARD, 90MM MOUTH, 3 1/2"</v>
          </cell>
          <cell r="D19903"/>
          <cell r="G19903">
            <v>1839.625</v>
          </cell>
          <cell r="H19903">
            <v>64386.875</v>
          </cell>
        </row>
        <row r="19904">
          <cell r="A19904" t="str">
            <v>YA1824</v>
          </cell>
          <cell r="B19904" t="str">
            <v>Clip tray for stocking, transport and</v>
          </cell>
          <cell r="C19904" t="str">
            <v>sterilization, 34 blower Mini,</v>
          </cell>
          <cell r="D19904" t="str">
            <v>4 blower long</v>
          </cell>
          <cell r="G19904">
            <v>2405.6097560975609</v>
          </cell>
          <cell r="H19904">
            <v>84196.341463414632</v>
          </cell>
        </row>
        <row r="19905">
          <cell r="A19905" t="str">
            <v>ZB1010</v>
          </cell>
          <cell r="B19905" t="str">
            <v>Disposable security seals to protect</v>
          </cell>
          <cell r="C19905" t="str">
            <v>against uncontrolled opening</v>
          </cell>
          <cell r="D19905" t="str">
            <v>1000 pcs. / per packaging, 41 x 27 x 4 m</v>
          </cell>
          <cell r="G19905">
            <v>150</v>
          </cell>
          <cell r="H19905">
            <v>5250</v>
          </cell>
        </row>
        <row r="19906">
          <cell r="A19906" t="str">
            <v>ZB1012</v>
          </cell>
          <cell r="B19906" t="str">
            <v>"Security" seal for sterile container</v>
          </cell>
          <cell r="C19906" t="str">
            <v>100 pcs/per packaging</v>
          </cell>
          <cell r="D19906" t="str">
            <v>42,9 x 23,5 x 5 mm</v>
          </cell>
          <cell r="G19906">
            <v>22.271714922049</v>
          </cell>
          <cell r="H19906">
            <v>779.510022271715</v>
          </cell>
        </row>
        <row r="19907">
          <cell r="A19907" t="str">
            <v>ZB6000</v>
          </cell>
          <cell r="B19907" t="str">
            <v>BIPOLAR CABLE WITH FLAT CONNECTION</v>
          </cell>
          <cell r="C19907" t="str">
            <v>FOR BIPOLAR APPARATUS AESCULAP, MARTIN</v>
          </cell>
          <cell r="D19907" t="str">
            <v>BERCHTOLD</v>
          </cell>
          <cell r="G19907">
            <v>147</v>
          </cell>
          <cell r="H19907">
            <v>5145</v>
          </cell>
        </row>
        <row r="19908">
          <cell r="A19908" t="str">
            <v>ZB6010</v>
          </cell>
          <cell r="B19908" t="str">
            <v>CONNECTION CABLE FOR BIPOLAR FORCEPS</v>
          </cell>
          <cell r="C19908" t="str">
            <v>SUITABLE FOR AUTOCON 200 AND ERBE</v>
          </cell>
          <cell r="D19908" t="str">
            <v>HF-APPARATUS, 3 METER LONG, MRI COMPATI</v>
          </cell>
          <cell r="G19908">
            <v>388</v>
          </cell>
          <cell r="H19908">
            <v>13580</v>
          </cell>
        </row>
        <row r="19909">
          <cell r="A19909" t="str">
            <v>ZB6011</v>
          </cell>
          <cell r="B19909" t="str">
            <v>DIATHERMIE CABLE, 5 M LONG</v>
          </cell>
          <cell r="C19909" t="str">
            <v>HF-CONNECTION LINE</v>
          </cell>
          <cell r="D19909"/>
          <cell r="G19909">
            <v>184.96659242761694</v>
          </cell>
          <cell r="H19909">
            <v>6473.8307349665929</v>
          </cell>
        </row>
        <row r="19910">
          <cell r="A19910" t="str">
            <v>ZB6015</v>
          </cell>
          <cell r="B19910" t="str">
            <v>COAGULATION CONNECTION CABLE</v>
          </cell>
          <cell r="C19910" t="str">
            <v>FOR ERBE MONOPOLAR HANDLES</v>
          </cell>
          <cell r="D19910" t="str">
            <v>4 METER LONG</v>
          </cell>
          <cell r="G19910">
            <v>247.67499999999998</v>
          </cell>
          <cell r="H19910">
            <v>8668.625</v>
          </cell>
        </row>
        <row r="19911">
          <cell r="A19911" t="str">
            <v>ZB6016</v>
          </cell>
          <cell r="B19911" t="str">
            <v>ELECTRODE HANDLE FOR MONOPOLAR</v>
          </cell>
          <cell r="C19911" t="str">
            <v>ELECTRODES, WITH TWO BUTTONS,</v>
          </cell>
          <cell r="D19911" t="str">
            <v>Ø SHAFT 4 MM</v>
          </cell>
          <cell r="G19911">
            <v>345.2115812917595</v>
          </cell>
          <cell r="H19911">
            <v>12082.405345211582</v>
          </cell>
        </row>
        <row r="19912">
          <cell r="A19912" t="str">
            <v>ZB6020</v>
          </cell>
          <cell r="B19912" t="str">
            <v>CONNECTION CABLE FOR ELECTRODE-HANDLE</v>
          </cell>
          <cell r="C19912" t="str">
            <v>SUITABLE FOR ERBE ACC/ICC APPARAT AND</v>
          </cell>
          <cell r="D19912" t="str">
            <v>AUTOCON 200</v>
          </cell>
          <cell r="G19912">
            <v>173.55233853006683</v>
          </cell>
          <cell r="H19912">
            <v>6074.3318485523396</v>
          </cell>
        </row>
        <row r="19913">
          <cell r="A19913" t="str">
            <v>ZB6173</v>
          </cell>
          <cell r="B19913" t="str">
            <v>BIPLAR CABLE SUITABLE FOR AESCULAP</v>
          </cell>
          <cell r="C19913" t="str">
            <v>MARTIN/BERCHTHOLD, 3 METER LONG</v>
          </cell>
          <cell r="D19913" t="str">
            <v>WITH FLAT FORCEP CONNECTION</v>
          </cell>
          <cell r="G19913">
            <v>136.63697104677061</v>
          </cell>
          <cell r="H19913">
            <v>4782.2939866369716</v>
          </cell>
        </row>
        <row r="19914">
          <cell r="A19914" t="str">
            <v>ZB6203</v>
          </cell>
          <cell r="B19914" t="str">
            <v>CONNECTION CABLE FOR ASANUS HANDLES</v>
          </cell>
          <cell r="C19914" t="str">
            <v>ZB6209, 3 METER LONG</v>
          </cell>
          <cell r="D19914"/>
          <cell r="G19914">
            <v>151.39198218262808</v>
          </cell>
          <cell r="H19914">
            <v>5298.7193763919831</v>
          </cell>
        </row>
        <row r="19915">
          <cell r="A19915" t="str">
            <v>ZB6205</v>
          </cell>
          <cell r="B19915" t="str">
            <v>CONNECTION CABLE FOR ASANUS HANDLE</v>
          </cell>
          <cell r="C19915" t="str">
            <v>ZB6209, 5 METER LONG</v>
          </cell>
          <cell r="D19915"/>
          <cell r="G19915">
            <v>159.40979955456572</v>
          </cell>
          <cell r="H19915">
            <v>5579.3429844098</v>
          </cell>
        </row>
        <row r="19916">
          <cell r="A19916" t="str">
            <v>ZB6206</v>
          </cell>
          <cell r="B19916" t="str">
            <v>CONNECTION CABLE, ERBE-ICC 5MM</v>
          </cell>
          <cell r="C19916" t="str">
            <v>4MM BUSH</v>
          </cell>
          <cell r="D19916"/>
          <cell r="G19916">
            <v>333.18485523385306</v>
          </cell>
          <cell r="H19916">
            <v>11661.469933184857</v>
          </cell>
        </row>
        <row r="19917">
          <cell r="A19917" t="str">
            <v>ZB7640</v>
          </cell>
          <cell r="B19917" t="str">
            <v>Security Seal for</v>
          </cell>
          <cell r="C19917" t="str">
            <v>Aesculap/Martin/CBM and Wagner</v>
          </cell>
          <cell r="D19917" t="str">
            <v>sterile containers, steam indicator</v>
          </cell>
          <cell r="G19917">
            <v>256.23608017817378</v>
          </cell>
          <cell r="H19917">
            <v>8968.2628062360818</v>
          </cell>
        </row>
        <row r="19918">
          <cell r="A19918" t="str">
            <v>ZB9060</v>
          </cell>
          <cell r="B19918" t="str">
            <v>Paper labels for full- middle- and half</v>
          </cell>
          <cell r="C19918" t="str">
            <v>size container with steam indicator</v>
          </cell>
          <cell r="D19918" t="str">
            <v>100pcs/per packaging, 67 x 39,5 mm</v>
          </cell>
          <cell r="G19918">
            <v>133.875</v>
          </cell>
          <cell r="H19918">
            <v>4685.625</v>
          </cell>
        </row>
        <row r="19919">
          <cell r="A19919" t="str">
            <v>ZB9062</v>
          </cell>
          <cell r="B19919" t="str">
            <v>Paper labels for mini- and dental</v>
          </cell>
          <cell r="C19919" t="str">
            <v>containers with steam indicator</v>
          </cell>
          <cell r="D19919" t="str">
            <v>100 pcs/per packaging, 50 x 18 mm</v>
          </cell>
          <cell r="G19919">
            <v>52.599999999999994</v>
          </cell>
          <cell r="H19919">
            <v>1840.9999999999998</v>
          </cell>
        </row>
        <row r="19920">
          <cell r="A19920" t="str">
            <v>ZB9066</v>
          </cell>
          <cell r="B19920" t="str">
            <v>Paper filter for mini and dental</v>
          </cell>
          <cell r="C19920" t="str">
            <v>containers, single-use</v>
          </cell>
          <cell r="D19920" t="str">
            <v>packg./100 pcs., 204 x 110 mm</v>
          </cell>
          <cell r="G19920">
            <v>52.074999999999996</v>
          </cell>
          <cell r="H19920">
            <v>1822.6249999999998</v>
          </cell>
        </row>
        <row r="19921">
          <cell r="A19921" t="str">
            <v>ZB9066-1</v>
          </cell>
          <cell r="B19921" t="str">
            <v>PAPER FILTER FOR MINI CONTAINERS</v>
          </cell>
          <cell r="C19921" t="str">
            <v>100 PCS/PCK SINGLE USE  ONLY</v>
          </cell>
          <cell r="D19921" t="str">
            <v>OLD CONTAINERSERIES</v>
          </cell>
          <cell r="G19921">
            <v>52.074999999999996</v>
          </cell>
          <cell r="H19921">
            <v>1822.6249999999998</v>
          </cell>
        </row>
        <row r="19922">
          <cell r="A19922" t="str">
            <v>ZB9068</v>
          </cell>
          <cell r="B19922" t="str">
            <v>Textil filter, round, max.50 usages,</v>
          </cell>
          <cell r="C19922" t="str">
            <v>for mini and dental container</v>
          </cell>
          <cell r="D19922" t="str">
            <v>packg./10pcs., 198 x 102 mm</v>
          </cell>
          <cell r="G19922">
            <v>17.524999999999999</v>
          </cell>
          <cell r="H19922">
            <v>613.375</v>
          </cell>
        </row>
        <row r="19923">
          <cell r="A19923" t="str">
            <v>ZB9073</v>
          </cell>
          <cell r="B19923" t="str">
            <v>INDICATOR TAPE WITH DAMP INDICATOR</v>
          </cell>
          <cell r="C19923" t="str">
            <v>STRONG GLUEY, SUITABLE FOR FLEECE</v>
          </cell>
          <cell r="D19923" t="str">
            <v>COLOUR: BLUE, 25MM WIDE, 50M/ROLL</v>
          </cell>
          <cell r="G19923">
            <v>12.25</v>
          </cell>
          <cell r="H19923">
            <v>428.75</v>
          </cell>
        </row>
        <row r="19924">
          <cell r="A19924" t="str">
            <v>ZB9088</v>
          </cell>
          <cell r="B19924" t="str">
            <v>Filter dispenser for the storage of</v>
          </cell>
          <cell r="C19924" t="str">
            <v>mini and dental filter</v>
          </cell>
          <cell r="D19924"/>
          <cell r="G19924">
            <v>52.5</v>
          </cell>
          <cell r="H19924">
            <v>1837.5</v>
          </cell>
        </row>
        <row r="19925">
          <cell r="A19925" t="str">
            <v>ZB9089</v>
          </cell>
          <cell r="B19925" t="str">
            <v>MINI FILTER DISPENSER</v>
          </cell>
          <cell r="C19925"/>
          <cell r="D19925"/>
          <cell r="G19925">
            <v>52.5</v>
          </cell>
          <cell r="H19925">
            <v>1837.5</v>
          </cell>
        </row>
        <row r="19926">
          <cell r="A19926" t="str">
            <v>ZB9090</v>
          </cell>
          <cell r="B19926" t="str">
            <v>filter dispenser for the storage of</v>
          </cell>
          <cell r="C19926" t="str">
            <v>round filters of Ø 200 mm</v>
          </cell>
          <cell r="D19926"/>
          <cell r="G19926">
            <v>56.224999999999994</v>
          </cell>
          <cell r="H19926">
            <v>1967.8749999999998</v>
          </cell>
        </row>
        <row r="19927">
          <cell r="A19927" t="str">
            <v>ZB9091</v>
          </cell>
          <cell r="B19927" t="str">
            <v>Fixation for paper filter round</v>
          </cell>
          <cell r="C19927" t="str">
            <v>full-, middle and half size container</v>
          </cell>
          <cell r="D19927"/>
          <cell r="G19927">
            <v>82.238307349665945</v>
          </cell>
          <cell r="H19927">
            <v>2878.340757238308</v>
          </cell>
        </row>
        <row r="19928">
          <cell r="A19928" t="str">
            <v>ZB9092</v>
          </cell>
          <cell r="B19928" t="str">
            <v>Fixation for textile and teflon long</v>
          </cell>
          <cell r="C19928" t="str">
            <v>term filter, for full-, middle and half</v>
          </cell>
          <cell r="D19928" t="str">
            <v>size container</v>
          </cell>
          <cell r="G19928">
            <v>82.238307349665945</v>
          </cell>
          <cell r="H19928">
            <v>2878.340757238308</v>
          </cell>
        </row>
        <row r="19929">
          <cell r="A19929" t="str">
            <v>ZB9093</v>
          </cell>
          <cell r="B19929" t="str">
            <v>Textil filter, round, max.50 usages, for</v>
          </cell>
          <cell r="C19929" t="str">
            <v>half-, middle-, and full size container</v>
          </cell>
          <cell r="D19929" t="str">
            <v>packg./10 pcs., Ø 200 mm</v>
          </cell>
          <cell r="E19929" t="str">
            <v>TEXTIL FILTERS FOR STERILISATION round, max.50 usages, for half-, middle-, and full size container, packg./10 pcs., Ø 200 mm</v>
          </cell>
          <cell r="F19929" t="str">
            <v>Текстильні фільтри для стерилізації, круглі, макс. до 50 використань, для контейнера з половиною, середнім та повним розміром, 10 штук в упаковці,  Ø 200 мм</v>
          </cell>
          <cell r="G19929">
            <v>61.24721603563475</v>
          </cell>
          <cell r="H19929">
            <v>2143.6525612472165</v>
          </cell>
        </row>
        <row r="19930">
          <cell r="A19930" t="str">
            <v>ZB9094</v>
          </cell>
          <cell r="B19930" t="str">
            <v>Teflon long time filter</v>
          </cell>
          <cell r="C19930" t="str">
            <v>for max.1200 cycles</v>
          </cell>
          <cell r="D19930"/>
          <cell r="G19930">
            <v>74.053452115812931</v>
          </cell>
          <cell r="H19930">
            <v>2591.8708240534525</v>
          </cell>
        </row>
        <row r="19931">
          <cell r="A19931" t="str">
            <v>ZB9095</v>
          </cell>
          <cell r="B19931" t="str">
            <v>Paper filter, round with indikator, for</v>
          </cell>
          <cell r="C19931" t="str">
            <v>half-, middle-, and full size container</v>
          </cell>
          <cell r="D19931" t="str">
            <v>single-use, packg./100 pcs., Ø 200 mm</v>
          </cell>
          <cell r="E19931" t="str">
            <v>PAPER FILTERS, round with indikator, for half-, middle-, and full size container, single-use, packg./100 pcs., Ø 200 mm</v>
          </cell>
          <cell r="F19931" t="str">
            <v xml:space="preserve">Паперові фільтри, круглі з індикатором, для половини- середньо- та повнорозмірного контейнеру, одноразовий, 100 шт в упаковці </v>
          </cell>
          <cell r="G19931">
            <v>56.7</v>
          </cell>
          <cell r="H19931">
            <v>1984.5</v>
          </cell>
        </row>
        <row r="19932">
          <cell r="A19932" t="str">
            <v>ZB9100</v>
          </cell>
          <cell r="B19932" t="str">
            <v>Teflon long term filter</v>
          </cell>
          <cell r="C19932" t="str">
            <v>for mini and dental containers</v>
          </cell>
          <cell r="D19932" t="str">
            <v>max. 1200 steril.cycles, 215 x 95 mm</v>
          </cell>
          <cell r="G19932">
            <v>56</v>
          </cell>
          <cell r="H19932">
            <v>1960</v>
          </cell>
        </row>
        <row r="19933">
          <cell r="A19933" t="str">
            <v>ZB9101</v>
          </cell>
          <cell r="B19933" t="str">
            <v>Filter fixation paper filter for mini</v>
          </cell>
          <cell r="C19933" t="str">
            <v>and dental container, perforated</v>
          </cell>
          <cell r="D19933" t="str">
            <v>210 x 90 mm</v>
          </cell>
          <cell r="G19933">
            <v>52.5</v>
          </cell>
          <cell r="H19933">
            <v>1837.5</v>
          </cell>
        </row>
        <row r="19934">
          <cell r="A19934" t="str">
            <v>ZB9102</v>
          </cell>
          <cell r="B19934" t="str">
            <v>Filter fixation for textile and teflon</v>
          </cell>
          <cell r="C19934" t="str">
            <v>long term filter for mini-, and dental</v>
          </cell>
          <cell r="D19934" t="str">
            <v>containers, perforated, 210 x 90 mm</v>
          </cell>
          <cell r="G19934">
            <v>52.5</v>
          </cell>
          <cell r="H19934">
            <v>1837.5</v>
          </cell>
        </row>
        <row r="19935">
          <cell r="A19935" t="str">
            <v>ZB9999</v>
          </cell>
          <cell r="B19935" t="str">
            <v>SPECIAL LUBRICANT FOR ENDOSCOPIC TROCARS</v>
          </cell>
          <cell r="C19935" t="str">
            <v>AND INSTRUMENTS, STERILIZABLE</v>
          </cell>
          <cell r="D19935"/>
          <cell r="G19935">
            <v>15.478841870824054</v>
          </cell>
          <cell r="H19935">
            <v>541.75946547884189</v>
          </cell>
        </row>
        <row r="19936">
          <cell r="A19936" t="str">
            <v>EN0900</v>
          </cell>
          <cell r="B19936" t="str">
            <v>Multi-Flex liver retractor</v>
          </cell>
          <cell r="C19936" t="str">
            <v>Ø 5,0mm, working length 540mm, luer-lock</v>
          </cell>
          <cell r="D19936" t="str">
            <v>680 mm, 27 1/8" total length</v>
          </cell>
          <cell r="E19936" t="str">
            <v>Surgical RETRACTORS Multi-Flex liver, Ø 5,0mm, working length 540mm, luer-lock, 680 mm, 27 1/8" total length</v>
          </cell>
          <cell r="F19936" t="str">
            <v>Ретрактори (ранорозширювачі) Multi-Flex для печінки Ø 5,0 мм, робоча довжина 540 мм, luer-lock, загальна довжина 680 мм, 27 1/8"</v>
          </cell>
          <cell r="G19936">
            <v>2771.95</v>
          </cell>
          <cell r="H19936">
            <v>97018.25</v>
          </cell>
        </row>
        <row r="19937">
          <cell r="A19937" t="str">
            <v>SK0365</v>
          </cell>
          <cell r="F19937" t="str">
            <v xml:space="preserve">Леза, хірургічні, мікро, для ручки скальпеля  SK0400 - SK0416, fig. 365, 10 штук в упаковці </v>
          </cell>
          <cell r="G19937">
            <v>161.20000000000002</v>
          </cell>
          <cell r="H19937">
            <v>5642.0000000000009</v>
          </cell>
        </row>
        <row r="19938">
          <cell r="A19938" t="str">
            <v>SK0417</v>
          </cell>
          <cell r="F19938" t="str">
            <v xml:space="preserve">Леза, хірургічні, мікро, для ручки скальпеля  SK0400 - SK0416, fig. 417, 10 штук в упаковці </v>
          </cell>
          <cell r="G19938">
            <v>50.8</v>
          </cell>
          <cell r="H19938">
            <v>1778</v>
          </cell>
        </row>
        <row r="19939">
          <cell r="A19939" t="str">
            <v>NH0450T</v>
          </cell>
          <cell r="F19939" t="str">
            <v>Голкотримачі, хірургічні Ryder, Titanit, Power TC, тонкі, кінчик 1,8 мм, загальна довжина 175 мм 7", голка 5/0&gt;</v>
          </cell>
          <cell r="G19939">
            <v>427.375</v>
          </cell>
          <cell r="H19939">
            <v>14958.125</v>
          </cell>
        </row>
        <row r="19940">
          <cell r="A19940" t="str">
            <v xml:space="preserve">TR0220 </v>
          </cell>
          <cell r="F19940" t="str">
            <v>Троакари, хірургічні, Ø 6,5мм всередині, Ø 8,0мм зовні, робоча довжина 100мм</v>
          </cell>
          <cell r="G19940">
            <v>365.85</v>
          </cell>
          <cell r="H19940">
            <v>12804.75</v>
          </cell>
        </row>
        <row r="19941">
          <cell r="A19941" t="str">
            <v xml:space="preserve">TR0230 </v>
          </cell>
          <cell r="F19941" t="str">
            <v>Троакари, хірургічні, Ø 9,0мм всередині, Ø 10,0мм зовні, робоча довжина 110мм</v>
          </cell>
          <cell r="G19941">
            <v>348.40000000000003</v>
          </cell>
          <cell r="H19941">
            <v>12194.000000000002</v>
          </cell>
        </row>
        <row r="19942">
          <cell r="A19942" t="str">
            <v xml:space="preserve">TR0110 </v>
          </cell>
          <cell r="F19942" t="str">
            <v>Троакари, хірургічні, набір з чотирьма голками Ø 1,7мм, 3,0мм, 4,5мм, 6,0мм та однією ручкою з направляючою втулкою</v>
          </cell>
          <cell r="G19942">
            <v>173.25</v>
          </cell>
          <cell r="H19942">
            <v>6063.75</v>
          </cell>
        </row>
        <row r="19943">
          <cell r="A19943" t="str">
            <v>MN0991</v>
          </cell>
          <cell r="E19943" t="str">
            <v xml:space="preserve">TUNNELER SPIKES </v>
          </cell>
          <cell r="F19943" t="str">
            <v>Тунельні штики, хірургічні, MOD. HALLE, Ø 4 мм, загальна довжина 500 мм</v>
          </cell>
          <cell r="G19943">
            <v>497.45</v>
          </cell>
          <cell r="H19943">
            <v>17410.75</v>
          </cell>
        </row>
        <row r="19944">
          <cell r="A19944" t="str">
            <v>GF5176</v>
          </cell>
          <cell r="G19944">
            <v>26.074999999999999</v>
          </cell>
          <cell r="H19944">
            <v>912.625</v>
          </cell>
        </row>
        <row r="19945">
          <cell r="A19945" t="str">
            <v>GF5178</v>
          </cell>
          <cell r="G19945">
            <v>26.074999999999999</v>
          </cell>
          <cell r="H19945">
            <v>912.625</v>
          </cell>
        </row>
        <row r="19946">
          <cell r="A19946" t="str">
            <v>GF0119</v>
          </cell>
          <cell r="F19946" t="str">
            <v>Кабелі, хірургічні, гнучкі, Ø 2,5 мм, загальна довжина 1000 мм</v>
          </cell>
          <cell r="H19946">
            <v>0</v>
          </cell>
        </row>
        <row r="19947">
          <cell r="A19947" t="str">
            <v>SK0361</v>
          </cell>
          <cell r="F19947" t="str">
            <v>Леза, хірургічні, мікро, для ручки скальпеля SK0400 - SK0416, Fig. 361, 10 шт. в упаковці</v>
          </cell>
          <cell r="G19947">
            <v>65.5</v>
          </cell>
          <cell r="H19947">
            <v>2292.5</v>
          </cell>
        </row>
        <row r="19948">
          <cell r="A19948" t="str">
            <v>SK0417</v>
          </cell>
          <cell r="G19948">
            <v>50.8</v>
          </cell>
          <cell r="H19948">
            <v>1778</v>
          </cell>
        </row>
        <row r="19949">
          <cell r="A19949" t="str">
            <v>GL1036</v>
          </cell>
          <cell r="F19949" t="str">
            <v>Розширювачі, хірургічні, для жовчної протоки, гнучкі, шестигранна ручка, Ø 3,5 мм, загальна довжина 300 мм, 12“</v>
          </cell>
          <cell r="H19949">
            <v>0</v>
          </cell>
        </row>
        <row r="19950">
          <cell r="A19950" t="str">
            <v>GL1038</v>
          </cell>
          <cell r="F19950" t="str">
            <v>Розширювачі, хірургічні, для жовчної протоки, гнучкі, шестигранна ручка, Ø 4,5 мм, загальна довжина 300 мм, 12“</v>
          </cell>
          <cell r="H19950">
            <v>0</v>
          </cell>
        </row>
        <row r="19951">
          <cell r="A19951" t="str">
            <v>SK0388</v>
          </cell>
          <cell r="F19951" t="str">
            <v>Ручки скальпеля, хірургічні, для лез SK0511</v>
          </cell>
          <cell r="H1995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1E1E1E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1"/>
  <sheetViews>
    <sheetView tabSelected="1" zoomScale="80" zoomScaleNormal="80" workbookViewId="0">
      <selection activeCell="H51" sqref="H51"/>
    </sheetView>
  </sheetViews>
  <sheetFormatPr defaultRowHeight="15" x14ac:dyDescent="0.25"/>
  <cols>
    <col min="1" max="1" width="10.7109375" bestFit="1" customWidth="1"/>
    <col min="2" max="2" width="116.7109375" style="1" customWidth="1"/>
    <col min="3" max="3" width="11.28515625" style="6" customWidth="1"/>
    <col min="4" max="7" width="11.28515625" style="13" customWidth="1"/>
    <col min="8" max="8" width="36.42578125" customWidth="1"/>
    <col min="9" max="9" width="15" bestFit="1" customWidth="1"/>
  </cols>
  <sheetData>
    <row r="1" spans="1:9" ht="18.75" x14ac:dyDescent="0.3">
      <c r="H1" s="9" t="s">
        <v>30</v>
      </c>
      <c r="I1" s="10">
        <f>SUM(G6:G71)</f>
        <v>994241.10030438902</v>
      </c>
    </row>
    <row r="3" spans="1:9" x14ac:dyDescent="0.25">
      <c r="H3" s="16"/>
    </row>
    <row r="4" spans="1:9" ht="18.75" x14ac:dyDescent="0.3">
      <c r="I4" s="10"/>
    </row>
    <row r="5" spans="1:9" s="8" customFormat="1" ht="63" x14ac:dyDescent="0.25">
      <c r="A5" s="11" t="s">
        <v>29</v>
      </c>
      <c r="B5" s="11" t="s">
        <v>134</v>
      </c>
      <c r="C5" s="11" t="s">
        <v>18</v>
      </c>
      <c r="D5" s="12" t="s">
        <v>135</v>
      </c>
      <c r="E5" s="12" t="s">
        <v>136</v>
      </c>
      <c r="F5" s="14" t="s">
        <v>137</v>
      </c>
      <c r="G5" s="14" t="s">
        <v>138</v>
      </c>
    </row>
    <row r="6" spans="1:9" ht="15.75" customHeight="1" x14ac:dyDescent="0.25">
      <c r="A6" s="4" t="s">
        <v>33</v>
      </c>
      <c r="B6" s="2" t="s">
        <v>68</v>
      </c>
      <c r="C6" s="7">
        <v>1</v>
      </c>
      <c r="D6" s="15">
        <f>VLOOKUP(A6,[1]Kopie_2016_10_13_19_45_00!$A$1:$H$65536,8,FALSE)</f>
        <v>31920</v>
      </c>
      <c r="E6" s="15">
        <v>9576</v>
      </c>
      <c r="F6" s="15">
        <v>22344</v>
      </c>
      <c r="G6" s="15">
        <f>F6*C6</f>
        <v>22344</v>
      </c>
    </row>
    <row r="7" spans="1:9" x14ac:dyDescent="0.25">
      <c r="A7" s="4" t="s">
        <v>32</v>
      </c>
      <c r="B7" s="2" t="s">
        <v>69</v>
      </c>
      <c r="C7" s="7">
        <v>2</v>
      </c>
      <c r="D7" s="15">
        <f>VLOOKUP(A7,[1]Kopie_2016_10_13_19_45_00!$A$1:$H$65536,8,FALSE)</f>
        <v>31476.375</v>
      </c>
      <c r="E7" s="15">
        <v>9442.9125000000004</v>
      </c>
      <c r="F7" s="15">
        <v>22033.462500000001</v>
      </c>
      <c r="G7" s="15">
        <f t="shared" ref="G7:G70" si="0">F7*C7</f>
        <v>44066.925000000003</v>
      </c>
    </row>
    <row r="8" spans="1:9" x14ac:dyDescent="0.25">
      <c r="A8" s="4" t="s">
        <v>34</v>
      </c>
      <c r="B8" s="2" t="s">
        <v>70</v>
      </c>
      <c r="C8" s="7">
        <v>1</v>
      </c>
      <c r="D8" s="15">
        <f>VLOOKUP(A8,[1]Kopie_2016_10_13_19_45_00!$A$1:$H$65536,8,FALSE)</f>
        <v>31476.375</v>
      </c>
      <c r="E8" s="15">
        <v>9442.9125000000004</v>
      </c>
      <c r="F8" s="15">
        <v>22033.462500000001</v>
      </c>
      <c r="G8" s="15">
        <f t="shared" si="0"/>
        <v>22033.462500000001</v>
      </c>
    </row>
    <row r="9" spans="1:9" x14ac:dyDescent="0.25">
      <c r="A9" s="4" t="s">
        <v>0</v>
      </c>
      <c r="B9" s="2" t="s">
        <v>71</v>
      </c>
      <c r="C9" s="7">
        <v>1</v>
      </c>
      <c r="D9" s="15">
        <f>VLOOKUP(A9,[1]Kopie_2016_10_13_19_45_00!$A$1:$H$65536,8,FALSE)</f>
        <v>20638.625</v>
      </c>
      <c r="E9" s="15">
        <v>6191.5874999999996</v>
      </c>
      <c r="F9" s="15">
        <v>14447.0375</v>
      </c>
      <c r="G9" s="15">
        <f t="shared" si="0"/>
        <v>14447.0375</v>
      </c>
    </row>
    <row r="10" spans="1:9" x14ac:dyDescent="0.25">
      <c r="A10" s="4" t="s">
        <v>66</v>
      </c>
      <c r="B10" s="2" t="s">
        <v>72</v>
      </c>
      <c r="C10" s="7">
        <v>15</v>
      </c>
      <c r="D10" s="15">
        <f>VLOOKUP(A10,[1]Kopie_2016_10_13_19_45_00!$A$1:$H$65536,8,FALSE)</f>
        <v>2438.6250000000005</v>
      </c>
      <c r="E10" s="15">
        <v>731.58750000000009</v>
      </c>
      <c r="F10" s="15">
        <v>1707.0375000000004</v>
      </c>
      <c r="G10" s="15">
        <f t="shared" si="0"/>
        <v>25605.562500000007</v>
      </c>
    </row>
    <row r="11" spans="1:9" ht="30" x14ac:dyDescent="0.25">
      <c r="A11" s="4" t="s">
        <v>65</v>
      </c>
      <c r="B11" s="2" t="s">
        <v>73</v>
      </c>
      <c r="C11" s="7">
        <v>15</v>
      </c>
      <c r="D11" s="15">
        <f>VLOOKUP(A11,[1]Kopie_2016_10_13_19_45_00!$A$1:$H$65536,8,FALSE)</f>
        <v>2954.1091314031182</v>
      </c>
      <c r="E11" s="15">
        <v>886.23273942093545</v>
      </c>
      <c r="F11" s="15">
        <v>2067.8763919821827</v>
      </c>
      <c r="G11" s="15">
        <f t="shared" si="0"/>
        <v>31018.14587973274</v>
      </c>
    </row>
    <row r="12" spans="1:9" x14ac:dyDescent="0.25">
      <c r="A12" s="4" t="s">
        <v>1</v>
      </c>
      <c r="B12" s="2" t="s">
        <v>74</v>
      </c>
      <c r="C12" s="7">
        <v>1</v>
      </c>
      <c r="D12" s="15">
        <f>VLOOKUP(A12,[1]Kopie_2016_10_13_19_45_00!$A$1:$H$65536,8,FALSE)</f>
        <v>26281.500000000004</v>
      </c>
      <c r="E12" s="15">
        <v>7884.4500000000007</v>
      </c>
      <c r="F12" s="15">
        <v>18397.050000000003</v>
      </c>
      <c r="G12" s="15">
        <f t="shared" si="0"/>
        <v>18397.050000000003</v>
      </c>
    </row>
    <row r="13" spans="1:9" x14ac:dyDescent="0.25">
      <c r="A13" s="4" t="s">
        <v>2</v>
      </c>
      <c r="B13" s="2" t="s">
        <v>75</v>
      </c>
      <c r="C13" s="7">
        <v>1</v>
      </c>
      <c r="D13" s="15">
        <f>VLOOKUP(A13,[1]Kopie_2016_10_13_19_45_00!$A$1:$H$65536,8,FALSE)</f>
        <v>14261.625</v>
      </c>
      <c r="E13" s="15">
        <v>4278.4875000000002</v>
      </c>
      <c r="F13" s="15">
        <v>9983.1375000000007</v>
      </c>
      <c r="G13" s="15">
        <f t="shared" si="0"/>
        <v>9983.1375000000007</v>
      </c>
    </row>
    <row r="14" spans="1:9" x14ac:dyDescent="0.25">
      <c r="A14" s="4" t="s">
        <v>35</v>
      </c>
      <c r="B14" s="2" t="s">
        <v>76</v>
      </c>
      <c r="C14" s="7">
        <v>1</v>
      </c>
      <c r="D14" s="15">
        <f>VLOOKUP(A14,[1]Kopie_2016_10_13_19_45_00!$A$1:$H$65536,8,FALSE)</f>
        <v>15351</v>
      </c>
      <c r="E14" s="15">
        <v>4605.3</v>
      </c>
      <c r="F14" s="15">
        <v>10745.7</v>
      </c>
      <c r="G14" s="15">
        <f t="shared" si="0"/>
        <v>10745.7</v>
      </c>
    </row>
    <row r="15" spans="1:9" x14ac:dyDescent="0.25">
      <c r="A15" s="4" t="s">
        <v>36</v>
      </c>
      <c r="B15" s="2" t="s">
        <v>77</v>
      </c>
      <c r="C15" s="7">
        <v>1</v>
      </c>
      <c r="D15" s="15">
        <f>VLOOKUP(A15,[1]Kopie_2016_10_13_19_45_00!$A$1:$H$65536,8,FALSE)</f>
        <v>12692.75</v>
      </c>
      <c r="E15" s="15">
        <v>3807.8249999999998</v>
      </c>
      <c r="F15" s="15">
        <v>8884.9249999999993</v>
      </c>
      <c r="G15" s="15">
        <f t="shared" si="0"/>
        <v>8884.9249999999993</v>
      </c>
    </row>
    <row r="16" spans="1:9" x14ac:dyDescent="0.25">
      <c r="A16" s="4" t="s">
        <v>67</v>
      </c>
      <c r="B16" s="2" t="s">
        <v>78</v>
      </c>
      <c r="C16" s="7">
        <v>15</v>
      </c>
      <c r="D16" s="15">
        <f>VLOOKUP(A16,[1]Kopie_2016_10_13_19_45_00!$A$1:$H$65536,8,FALSE)</f>
        <v>2638.4075723830738</v>
      </c>
      <c r="E16" s="15">
        <v>791.52227171492211</v>
      </c>
      <c r="F16" s="15">
        <v>1846.8853006681516</v>
      </c>
      <c r="G16" s="15">
        <f t="shared" si="0"/>
        <v>27703.279510022272</v>
      </c>
    </row>
    <row r="17" spans="1:7" x14ac:dyDescent="0.25">
      <c r="A17" s="4" t="s">
        <v>64</v>
      </c>
      <c r="B17" s="2" t="s">
        <v>79</v>
      </c>
      <c r="C17" s="7">
        <v>5</v>
      </c>
      <c r="D17" s="15">
        <f>VLOOKUP(A17,[1]Kopie_2016_10_13_19_45_00!$A$1:$H$65536,8,FALSE)</f>
        <v>380.625</v>
      </c>
      <c r="E17" s="15">
        <v>114.1875</v>
      </c>
      <c r="F17" s="15">
        <v>266.4375</v>
      </c>
      <c r="G17" s="15">
        <f t="shared" si="0"/>
        <v>1332.1875</v>
      </c>
    </row>
    <row r="18" spans="1:7" x14ac:dyDescent="0.25">
      <c r="A18" s="4" t="s">
        <v>3</v>
      </c>
      <c r="B18" s="2" t="s">
        <v>80</v>
      </c>
      <c r="C18" s="7">
        <v>1</v>
      </c>
      <c r="D18" s="15">
        <f>VLOOKUP(A18,[1]Kopie_2016_10_13_19_45_00!$A$1:$H$65536,8,FALSE)</f>
        <v>3575.25</v>
      </c>
      <c r="E18" s="15">
        <v>1072.575</v>
      </c>
      <c r="F18" s="15">
        <v>2502.6750000000002</v>
      </c>
      <c r="G18" s="15">
        <f t="shared" si="0"/>
        <v>2502.6750000000002</v>
      </c>
    </row>
    <row r="19" spans="1:7" x14ac:dyDescent="0.25">
      <c r="A19" s="4" t="s">
        <v>4</v>
      </c>
      <c r="B19" s="2" t="s">
        <v>81</v>
      </c>
      <c r="C19" s="7">
        <v>1</v>
      </c>
      <c r="D19" s="15">
        <f>VLOOKUP(A19,[1]Kopie_2016_10_13_19_45_00!$A$1:$H$65536,8,FALSE)</f>
        <v>3669.75</v>
      </c>
      <c r="E19" s="15">
        <v>1100.925</v>
      </c>
      <c r="F19" s="15">
        <v>2568.8249999999998</v>
      </c>
      <c r="G19" s="15">
        <f t="shared" si="0"/>
        <v>2568.8249999999998</v>
      </c>
    </row>
    <row r="20" spans="1:7" x14ac:dyDescent="0.25">
      <c r="A20" s="4" t="s">
        <v>37</v>
      </c>
      <c r="B20" s="2" t="s">
        <v>82</v>
      </c>
      <c r="C20" s="7">
        <v>4</v>
      </c>
      <c r="D20" s="15">
        <f>VLOOKUP(A20,[1]Kopie_2016_10_13_19_45_00!$A$1:$H$65536,8,FALSE)</f>
        <v>14872.375</v>
      </c>
      <c r="E20" s="15">
        <v>4461.7124999999996</v>
      </c>
      <c r="F20" s="15">
        <v>10410.6625</v>
      </c>
      <c r="G20" s="15">
        <f t="shared" si="0"/>
        <v>41642.65</v>
      </c>
    </row>
    <row r="21" spans="1:7" x14ac:dyDescent="0.25">
      <c r="A21" s="4" t="s">
        <v>62</v>
      </c>
      <c r="B21" s="2" t="s">
        <v>83</v>
      </c>
      <c r="C21" s="7">
        <v>6</v>
      </c>
      <c r="D21" s="15">
        <f>VLOOKUP(A21,[1]Kopie_2016_10_13_19_45_00!$A$1:$H$65536,8,FALSE)</f>
        <v>348.25</v>
      </c>
      <c r="E21" s="15">
        <v>104.47499999999999</v>
      </c>
      <c r="F21" s="15">
        <v>243.77500000000001</v>
      </c>
      <c r="G21" s="15">
        <f t="shared" si="0"/>
        <v>1462.65</v>
      </c>
    </row>
    <row r="22" spans="1:7" x14ac:dyDescent="0.25">
      <c r="A22" s="4" t="s">
        <v>38</v>
      </c>
      <c r="B22" s="2" t="s">
        <v>84</v>
      </c>
      <c r="C22" s="7">
        <v>1</v>
      </c>
      <c r="D22" s="15">
        <f>VLOOKUP(A22,[1]Kopie_2016_10_13_19_45_00!$A$1:$H$65536,8,FALSE)</f>
        <v>32707.5</v>
      </c>
      <c r="E22" s="15">
        <v>9812.25</v>
      </c>
      <c r="F22" s="15">
        <v>22895.25</v>
      </c>
      <c r="G22" s="15">
        <f t="shared" si="0"/>
        <v>22895.25</v>
      </c>
    </row>
    <row r="23" spans="1:7" x14ac:dyDescent="0.25">
      <c r="A23" s="4" t="s">
        <v>5</v>
      </c>
      <c r="B23" s="2" t="s">
        <v>85</v>
      </c>
      <c r="C23" s="7">
        <v>1</v>
      </c>
      <c r="D23" s="15">
        <f>VLOOKUP(A23,[1]Kopie_2016_10_13_19_45_00!$A$1:$H$65536,8,FALSE)</f>
        <v>30092.125000000004</v>
      </c>
      <c r="E23" s="15">
        <v>9027.6375000000007</v>
      </c>
      <c r="F23" s="15">
        <v>21064.487500000003</v>
      </c>
      <c r="G23" s="15">
        <f t="shared" si="0"/>
        <v>21064.487500000003</v>
      </c>
    </row>
    <row r="24" spans="1:7" x14ac:dyDescent="0.25">
      <c r="A24" s="4" t="s">
        <v>39</v>
      </c>
      <c r="B24" s="2" t="s">
        <v>86</v>
      </c>
      <c r="C24" s="7">
        <v>2</v>
      </c>
      <c r="D24" s="15">
        <f>VLOOKUP(A24,[1]Kopie_2016_10_13_19_45_00!$A$1:$H$65536,8,FALSE)</f>
        <v>5467</v>
      </c>
      <c r="E24" s="15">
        <v>1640.1</v>
      </c>
      <c r="F24" s="15">
        <v>3826.9</v>
      </c>
      <c r="G24" s="15">
        <f t="shared" si="0"/>
        <v>7653.8</v>
      </c>
    </row>
    <row r="25" spans="1:7" x14ac:dyDescent="0.25">
      <c r="A25" s="4" t="s">
        <v>41</v>
      </c>
      <c r="B25" s="2" t="s">
        <v>87</v>
      </c>
      <c r="C25" s="7">
        <v>4</v>
      </c>
      <c r="D25" s="15">
        <f>VLOOKUP(A25,[1]Kopie_2016_10_13_19_45_00!$A$1:$H$65536,8,FALSE)</f>
        <v>529.375</v>
      </c>
      <c r="E25" s="15">
        <v>158.8125</v>
      </c>
      <c r="F25" s="15">
        <v>370.5625</v>
      </c>
      <c r="G25" s="15">
        <f t="shared" si="0"/>
        <v>1482.25</v>
      </c>
    </row>
    <row r="26" spans="1:7" x14ac:dyDescent="0.25">
      <c r="A26" s="4" t="s">
        <v>40</v>
      </c>
      <c r="B26" s="2" t="s">
        <v>88</v>
      </c>
      <c r="C26" s="7">
        <v>5</v>
      </c>
      <c r="D26" s="15">
        <f>VLOOKUP(A26,[1]Kopie_2016_10_13_19_45_00!$A$1:$H$65536,8,FALSE)</f>
        <v>529.375</v>
      </c>
      <c r="E26" s="15">
        <v>158.8125</v>
      </c>
      <c r="F26" s="15">
        <v>370.5625</v>
      </c>
      <c r="G26" s="15">
        <f t="shared" si="0"/>
        <v>1852.8125</v>
      </c>
    </row>
    <row r="27" spans="1:7" x14ac:dyDescent="0.25">
      <c r="A27" s="4" t="s">
        <v>6</v>
      </c>
      <c r="B27" s="2" t="s">
        <v>89</v>
      </c>
      <c r="C27" s="7">
        <v>1</v>
      </c>
      <c r="D27" s="15">
        <f>VLOOKUP(A27,[1]Kopie_2016_10_13_19_45_00!$A$1:$H$65536,8,FALSE)</f>
        <v>8325.3048780487807</v>
      </c>
      <c r="E27" s="15">
        <v>2497.5914634146343</v>
      </c>
      <c r="F27" s="15">
        <v>5827.7134146341468</v>
      </c>
      <c r="G27" s="15">
        <f t="shared" si="0"/>
        <v>5827.7134146341468</v>
      </c>
    </row>
    <row r="28" spans="1:7" x14ac:dyDescent="0.25">
      <c r="A28" s="4" t="s">
        <v>7</v>
      </c>
      <c r="B28" s="2" t="s">
        <v>90</v>
      </c>
      <c r="C28" s="7">
        <v>1</v>
      </c>
      <c r="D28" s="15">
        <f>VLOOKUP(A28,[1]Kopie_2016_10_13_19_45_00!$A$1:$H$65536,8,FALSE)</f>
        <v>17463.25</v>
      </c>
      <c r="E28" s="15">
        <v>5238.9749999999995</v>
      </c>
      <c r="F28" s="15">
        <v>12224.275000000001</v>
      </c>
      <c r="G28" s="15">
        <f t="shared" si="0"/>
        <v>12224.275000000001</v>
      </c>
    </row>
    <row r="29" spans="1:7" x14ac:dyDescent="0.25">
      <c r="A29" s="4" t="s">
        <v>8</v>
      </c>
      <c r="B29" s="2" t="s">
        <v>91</v>
      </c>
      <c r="C29" s="7">
        <v>4</v>
      </c>
      <c r="D29" s="15">
        <f>VLOOKUP(A29,[1]Kopie_2016_10_13_19_45_00!$A$1:$H$65536,8,FALSE)</f>
        <v>19646.375</v>
      </c>
      <c r="E29" s="15">
        <v>5893.9124999999995</v>
      </c>
      <c r="F29" s="15">
        <v>13752.462500000001</v>
      </c>
      <c r="G29" s="15">
        <f t="shared" si="0"/>
        <v>55009.850000000006</v>
      </c>
    </row>
    <row r="30" spans="1:7" x14ac:dyDescent="0.25">
      <c r="A30" s="4" t="s">
        <v>42</v>
      </c>
      <c r="B30" s="2" t="s">
        <v>92</v>
      </c>
      <c r="C30" s="7">
        <v>1</v>
      </c>
      <c r="D30" s="15">
        <f>VLOOKUP(A30,[1]Kopie_2016_10_13_19_45_00!$A$1:$H$65536,8,FALSE)</f>
        <v>34907.25</v>
      </c>
      <c r="E30" s="15">
        <v>10472.174999999999</v>
      </c>
      <c r="F30" s="15">
        <v>24435.075000000001</v>
      </c>
      <c r="G30" s="15">
        <f t="shared" si="0"/>
        <v>24435.075000000001</v>
      </c>
    </row>
    <row r="31" spans="1:7" x14ac:dyDescent="0.25">
      <c r="A31" s="4" t="s">
        <v>43</v>
      </c>
      <c r="B31" s="2" t="s">
        <v>93</v>
      </c>
      <c r="C31" s="7">
        <v>1</v>
      </c>
      <c r="D31" s="15">
        <f>VLOOKUP(A31,[1]Kopie_2016_10_13_19_45_00!$A$1:$H$65536,8,FALSE)</f>
        <v>35721</v>
      </c>
      <c r="E31" s="15">
        <v>10716.3</v>
      </c>
      <c r="F31" s="15">
        <v>25004.7</v>
      </c>
      <c r="G31" s="15">
        <f t="shared" si="0"/>
        <v>25004.7</v>
      </c>
    </row>
    <row r="32" spans="1:7" x14ac:dyDescent="0.25">
      <c r="A32" t="s">
        <v>44</v>
      </c>
      <c r="B32" s="2" t="s">
        <v>94</v>
      </c>
      <c r="C32" s="7">
        <v>1</v>
      </c>
      <c r="D32" s="15">
        <f>VLOOKUP(A32,[1]Kopie_2016_10_13_19_45_00!$A$1:$H$65536,8,FALSE)</f>
        <v>43487.5</v>
      </c>
      <c r="E32" s="15">
        <v>13046.25</v>
      </c>
      <c r="F32" s="15">
        <v>30441.25</v>
      </c>
      <c r="G32" s="15">
        <f t="shared" si="0"/>
        <v>30441.25</v>
      </c>
    </row>
    <row r="33" spans="1:7" x14ac:dyDescent="0.25">
      <c r="A33" t="s">
        <v>45</v>
      </c>
      <c r="B33" s="2" t="s">
        <v>95</v>
      </c>
      <c r="C33" s="7">
        <v>1</v>
      </c>
      <c r="D33" s="15">
        <f>VLOOKUP(A33,[1]Kopie_2016_10_13_19_45_00!$A$1:$H$65536,8,FALSE)</f>
        <v>49612.5</v>
      </c>
      <c r="E33" s="15">
        <v>14883.75</v>
      </c>
      <c r="F33" s="15">
        <v>34728.75</v>
      </c>
      <c r="G33" s="15">
        <f t="shared" si="0"/>
        <v>34728.75</v>
      </c>
    </row>
    <row r="34" spans="1:7" x14ac:dyDescent="0.25">
      <c r="A34" s="4" t="s">
        <v>46</v>
      </c>
      <c r="B34" s="2" t="s">
        <v>96</v>
      </c>
      <c r="C34" s="7">
        <v>6</v>
      </c>
      <c r="D34" s="15">
        <f>VLOOKUP(A34,[1]Kopie_2016_10_13_19_45_00!$A$1:$H$65536,8,FALSE)</f>
        <v>896.875</v>
      </c>
      <c r="E34" s="15">
        <v>269.0625</v>
      </c>
      <c r="F34" s="15">
        <v>627.8125</v>
      </c>
      <c r="G34" s="15">
        <f t="shared" si="0"/>
        <v>3766.875</v>
      </c>
    </row>
    <row r="35" spans="1:7" x14ac:dyDescent="0.25">
      <c r="A35" s="4" t="s">
        <v>47</v>
      </c>
      <c r="B35" s="2" t="s">
        <v>97</v>
      </c>
      <c r="C35" s="7">
        <v>4</v>
      </c>
      <c r="D35" s="15">
        <f>VLOOKUP(A35,[1]Kopie_2016_10_13_19_45_00!$A$1:$H$65536,8,FALSE)</f>
        <v>2640.75</v>
      </c>
      <c r="E35" s="15">
        <v>792.22500000000002</v>
      </c>
      <c r="F35" s="15">
        <v>1848.5250000000001</v>
      </c>
      <c r="G35" s="15">
        <f t="shared" si="0"/>
        <v>7394.1</v>
      </c>
    </row>
    <row r="36" spans="1:7" x14ac:dyDescent="0.25">
      <c r="A36" s="4" t="s">
        <v>9</v>
      </c>
      <c r="B36" s="2" t="s">
        <v>98</v>
      </c>
      <c r="C36" s="7">
        <v>3</v>
      </c>
      <c r="D36" s="15">
        <f>VLOOKUP(A36,[1]Kopie_2016_10_13_19_45_00!$A$1:$H$65536,8,FALSE)</f>
        <v>2350.25</v>
      </c>
      <c r="E36" s="15">
        <v>705.07499999999993</v>
      </c>
      <c r="F36" s="15">
        <v>1645.1750000000002</v>
      </c>
      <c r="G36" s="15">
        <f t="shared" si="0"/>
        <v>4935.5250000000005</v>
      </c>
    </row>
    <row r="37" spans="1:7" x14ac:dyDescent="0.25">
      <c r="A37" s="4" t="s">
        <v>48</v>
      </c>
      <c r="B37" s="2" t="s">
        <v>99</v>
      </c>
      <c r="C37" s="7">
        <v>3</v>
      </c>
      <c r="D37" s="15">
        <f>VLOOKUP(A37,[1]Kopie_2016_10_13_19_45_00!$A$1:$H$65536,8,FALSE)</f>
        <v>24937.5</v>
      </c>
      <c r="E37" s="15">
        <v>7481.25</v>
      </c>
      <c r="F37" s="15">
        <v>17456.25</v>
      </c>
      <c r="G37" s="15">
        <f t="shared" si="0"/>
        <v>52368.75</v>
      </c>
    </row>
    <row r="38" spans="1:7" x14ac:dyDescent="0.25">
      <c r="A38" s="4" t="s">
        <v>49</v>
      </c>
      <c r="B38" s="2" t="s">
        <v>100</v>
      </c>
      <c r="C38" s="7">
        <v>3</v>
      </c>
      <c r="D38" s="15">
        <f>VLOOKUP(A38,[1]Kopie_2016_10_13_19_45_00!$A$1:$H$65536,8,FALSE)</f>
        <v>17463.25</v>
      </c>
      <c r="E38" s="15">
        <v>5238.9749999999995</v>
      </c>
      <c r="F38" s="15">
        <v>12224.275000000001</v>
      </c>
      <c r="G38" s="15">
        <f t="shared" si="0"/>
        <v>36672.825000000004</v>
      </c>
    </row>
    <row r="39" spans="1:7" x14ac:dyDescent="0.25">
      <c r="A39" s="4" t="s">
        <v>50</v>
      </c>
      <c r="B39" s="2" t="s">
        <v>101</v>
      </c>
      <c r="C39" s="7">
        <v>5</v>
      </c>
      <c r="D39" s="15">
        <f>VLOOKUP(A39,[1]Kopie_2016_10_13_19_45_00!$A$1:$H$65536,8,FALSE)</f>
        <v>6145.1250000000009</v>
      </c>
      <c r="E39" s="15">
        <v>1843.5375000000001</v>
      </c>
      <c r="F39" s="15">
        <v>4301.5875000000005</v>
      </c>
      <c r="G39" s="15">
        <f t="shared" si="0"/>
        <v>21507.937500000004</v>
      </c>
    </row>
    <row r="40" spans="1:7" x14ac:dyDescent="0.25">
      <c r="A40" s="4" t="s">
        <v>51</v>
      </c>
      <c r="B40" s="2" t="s">
        <v>102</v>
      </c>
      <c r="C40" s="7">
        <v>5</v>
      </c>
      <c r="D40" s="15">
        <f>VLOOKUP(A40,[1]Kopie_2016_10_13_19_45_00!$A$1:$H$65536,8,FALSE)</f>
        <v>9393.125</v>
      </c>
      <c r="E40" s="15">
        <v>2817.9375</v>
      </c>
      <c r="F40" s="15">
        <v>6575.1875</v>
      </c>
      <c r="G40" s="15">
        <f t="shared" si="0"/>
        <v>32875.9375</v>
      </c>
    </row>
    <row r="41" spans="1:7" x14ac:dyDescent="0.25">
      <c r="A41" s="4" t="s">
        <v>52</v>
      </c>
      <c r="B41" s="2" t="s">
        <v>103</v>
      </c>
      <c r="C41" s="7">
        <v>10</v>
      </c>
      <c r="D41" s="15">
        <f>VLOOKUP(A41,[1]Kopie_2016_10_13_19_45_00!$A$1:$H$65536,8,FALSE)</f>
        <v>1041.25</v>
      </c>
      <c r="E41" s="15">
        <v>312.375</v>
      </c>
      <c r="F41" s="15">
        <v>728.875</v>
      </c>
      <c r="G41" s="15">
        <f t="shared" si="0"/>
        <v>7288.75</v>
      </c>
    </row>
    <row r="42" spans="1:7" x14ac:dyDescent="0.25">
      <c r="A42" s="4" t="s">
        <v>53</v>
      </c>
      <c r="B42" s="2" t="s">
        <v>104</v>
      </c>
      <c r="C42" s="7">
        <v>5</v>
      </c>
      <c r="D42" s="15">
        <f>VLOOKUP(A42,[1]Kopie_2016_10_13_19_45_00!$A$1:$H$65536,8,FALSE)</f>
        <v>998.375</v>
      </c>
      <c r="E42" s="15">
        <v>299.51249999999999</v>
      </c>
      <c r="F42" s="15">
        <v>698.86249999999995</v>
      </c>
      <c r="G42" s="15">
        <f t="shared" si="0"/>
        <v>3494.3125</v>
      </c>
    </row>
    <row r="43" spans="1:7" x14ac:dyDescent="0.25">
      <c r="A43" s="4" t="s">
        <v>54</v>
      </c>
      <c r="B43" s="2" t="s">
        <v>105</v>
      </c>
      <c r="C43" s="7">
        <v>1</v>
      </c>
      <c r="D43" s="15">
        <f>VLOOKUP(A43,[1]Kopie_2016_10_13_19_45_00!$A$1:$H$65536,8,FALSE)</f>
        <v>12330.499999999998</v>
      </c>
      <c r="E43" s="15">
        <v>3699.1499999999992</v>
      </c>
      <c r="F43" s="15">
        <v>8631.3499999999985</v>
      </c>
      <c r="G43" s="15">
        <f t="shared" si="0"/>
        <v>8631.3499999999985</v>
      </c>
    </row>
    <row r="44" spans="1:7" x14ac:dyDescent="0.25">
      <c r="A44" s="4" t="s">
        <v>55</v>
      </c>
      <c r="B44" s="2" t="s">
        <v>106</v>
      </c>
      <c r="C44" s="7">
        <v>1</v>
      </c>
      <c r="D44" s="15">
        <f>VLOOKUP(A44,[1]Kopie_2016_10_13_19_45_00!$A$1:$H$65536,8,FALSE)</f>
        <v>14883.75</v>
      </c>
      <c r="E44" s="15">
        <v>4465.125</v>
      </c>
      <c r="F44" s="15">
        <v>10418.625</v>
      </c>
      <c r="G44" s="15">
        <f t="shared" si="0"/>
        <v>10418.625</v>
      </c>
    </row>
    <row r="45" spans="1:7" x14ac:dyDescent="0.25">
      <c r="A45" s="4" t="s">
        <v>56</v>
      </c>
      <c r="B45" s="2" t="s">
        <v>107</v>
      </c>
      <c r="C45" s="7">
        <v>1</v>
      </c>
      <c r="D45" s="15">
        <f>VLOOKUP(A45,[1]Kopie_2016_10_13_19_45_00!$A$1:$H$65536,8,FALSE)</f>
        <v>14883.75</v>
      </c>
      <c r="E45" s="15">
        <v>4465.125</v>
      </c>
      <c r="F45" s="15">
        <v>10418.625</v>
      </c>
      <c r="G45" s="15">
        <f t="shared" si="0"/>
        <v>10418.625</v>
      </c>
    </row>
    <row r="46" spans="1:7" x14ac:dyDescent="0.25">
      <c r="A46" s="4" t="s">
        <v>10</v>
      </c>
      <c r="B46" s="2" t="s">
        <v>108</v>
      </c>
      <c r="C46" s="7">
        <v>2</v>
      </c>
      <c r="D46" s="15">
        <f>VLOOKUP(A46,[1]Kopie_2016_10_13_19_45_00!$A$1:$H$65536,8,FALSE)</f>
        <v>3212.125</v>
      </c>
      <c r="E46" s="15">
        <v>963.63749999999993</v>
      </c>
      <c r="F46" s="15">
        <v>2248.4875000000002</v>
      </c>
      <c r="G46" s="15">
        <f t="shared" si="0"/>
        <v>4496.9750000000004</v>
      </c>
    </row>
    <row r="47" spans="1:7" ht="30" x14ac:dyDescent="0.25">
      <c r="A47" s="4" t="s">
        <v>11</v>
      </c>
      <c r="B47" s="2" t="s">
        <v>109</v>
      </c>
      <c r="C47" s="7">
        <v>3</v>
      </c>
      <c r="D47" s="15">
        <f>VLOOKUP(A47,[1]Kopie_2016_10_13_19_45_00!$A$1:$H$65536,8,FALSE)</f>
        <v>2018.625</v>
      </c>
      <c r="E47" s="15">
        <v>605.58749999999998</v>
      </c>
      <c r="F47" s="15">
        <v>1413.0374999999999</v>
      </c>
      <c r="G47" s="15">
        <f t="shared" si="0"/>
        <v>4239.1124999999993</v>
      </c>
    </row>
    <row r="48" spans="1:7" x14ac:dyDescent="0.25">
      <c r="A48" s="4" t="s">
        <v>57</v>
      </c>
      <c r="B48" s="2" t="s">
        <v>110</v>
      </c>
      <c r="C48" s="7">
        <v>4</v>
      </c>
      <c r="D48" s="15">
        <f>VLOOKUP(A48,[1]Kopie_2016_10_13_19_45_00!$A$1:$H$65536,8,FALSE)</f>
        <v>2409.75</v>
      </c>
      <c r="E48" s="15">
        <v>722.92499999999995</v>
      </c>
      <c r="F48" s="15">
        <v>1686.825</v>
      </c>
      <c r="G48" s="15">
        <f t="shared" si="0"/>
        <v>6747.3</v>
      </c>
    </row>
    <row r="49" spans="1:7" x14ac:dyDescent="0.25">
      <c r="A49" s="4" t="s">
        <v>58</v>
      </c>
      <c r="B49" s="2" t="s">
        <v>111</v>
      </c>
      <c r="C49" s="7">
        <v>4</v>
      </c>
      <c r="D49" s="15">
        <f>VLOOKUP(A49,[1]Kopie_2016_10_13_19_45_00!$A$1:$H$65536,8,FALSE)</f>
        <v>2639</v>
      </c>
      <c r="E49" s="15">
        <v>791.69999999999993</v>
      </c>
      <c r="F49" s="15">
        <v>1847.3000000000002</v>
      </c>
      <c r="G49" s="15">
        <f t="shared" si="0"/>
        <v>7389.2000000000007</v>
      </c>
    </row>
    <row r="50" spans="1:7" ht="30" x14ac:dyDescent="0.25">
      <c r="A50" s="4" t="s">
        <v>12</v>
      </c>
      <c r="B50" s="2" t="s">
        <v>112</v>
      </c>
      <c r="C50" s="7">
        <v>1</v>
      </c>
      <c r="D50" s="15">
        <f>VLOOKUP(A50,[1]Kopie_2016_10_13_19_45_00!$A$1:$H$65536,8,FALSE)</f>
        <v>6907.25</v>
      </c>
      <c r="E50" s="15">
        <v>2072.1749999999997</v>
      </c>
      <c r="F50" s="15">
        <v>4835.0750000000007</v>
      </c>
      <c r="G50" s="15">
        <f t="shared" si="0"/>
        <v>4835.0750000000007</v>
      </c>
    </row>
    <row r="51" spans="1:7" ht="30" x14ac:dyDescent="0.25">
      <c r="A51" s="4" t="s">
        <v>13</v>
      </c>
      <c r="B51" s="2" t="s">
        <v>113</v>
      </c>
      <c r="C51" s="7">
        <v>1</v>
      </c>
      <c r="D51" s="15">
        <f>VLOOKUP(A51,[1]Kopie_2016_10_13_19_45_00!$A$1:$H$65536,8,FALSE)</f>
        <v>7397.2500000000009</v>
      </c>
      <c r="E51" s="15">
        <v>2219.1750000000002</v>
      </c>
      <c r="F51" s="15">
        <v>5178.0750000000007</v>
      </c>
      <c r="G51" s="15">
        <f t="shared" si="0"/>
        <v>5178.0750000000007</v>
      </c>
    </row>
    <row r="52" spans="1:7" ht="30" x14ac:dyDescent="0.25">
      <c r="A52" s="4" t="s">
        <v>14</v>
      </c>
      <c r="B52" s="2" t="s">
        <v>114</v>
      </c>
      <c r="C52" s="7">
        <v>1</v>
      </c>
      <c r="D52" s="15">
        <f>VLOOKUP(A52,[1]Kopie_2016_10_13_19_45_00!$A$1:$H$65536,8,FALSE)</f>
        <v>6703.375</v>
      </c>
      <c r="E52" s="15">
        <v>2011.0124999999998</v>
      </c>
      <c r="F52" s="15">
        <v>4692.3625000000002</v>
      </c>
      <c r="G52" s="15">
        <f t="shared" si="0"/>
        <v>4692.3625000000002</v>
      </c>
    </row>
    <row r="53" spans="1:7" x14ac:dyDescent="0.25">
      <c r="A53" s="4" t="s">
        <v>15</v>
      </c>
      <c r="B53" s="2" t="s">
        <v>115</v>
      </c>
      <c r="C53" s="7">
        <v>1</v>
      </c>
      <c r="D53" s="15">
        <f>VLOOKUP(A53,[1]Kopie_2016_10_13_19_45_00!$A$1:$H$65536,8,FALSE)</f>
        <v>12916.75</v>
      </c>
      <c r="E53" s="15">
        <v>3875.0249999999996</v>
      </c>
      <c r="F53" s="15">
        <v>9041.7250000000004</v>
      </c>
      <c r="G53" s="15">
        <f t="shared" si="0"/>
        <v>9041.7250000000004</v>
      </c>
    </row>
    <row r="54" spans="1:7" x14ac:dyDescent="0.25">
      <c r="A54" s="4" t="s">
        <v>16</v>
      </c>
      <c r="B54" s="2" t="s">
        <v>116</v>
      </c>
      <c r="C54" s="7">
        <v>2</v>
      </c>
      <c r="D54" s="15">
        <f>VLOOKUP(A54,[1]Kopie_2016_10_13_19_45_00!$A$1:$H$65536,8,FALSE)</f>
        <v>1264.375</v>
      </c>
      <c r="E54" s="15">
        <v>379.3125</v>
      </c>
      <c r="F54" s="15">
        <v>885.0625</v>
      </c>
      <c r="G54" s="15">
        <f t="shared" si="0"/>
        <v>1770.125</v>
      </c>
    </row>
    <row r="55" spans="1:7" x14ac:dyDescent="0.25">
      <c r="A55" s="4" t="s">
        <v>61</v>
      </c>
      <c r="B55" s="2" t="s">
        <v>117</v>
      </c>
      <c r="C55" s="7">
        <v>10</v>
      </c>
      <c r="D55" s="15">
        <f>VLOOKUP(A55,[1]Kopie_2016_10_13_19_45_00!$A$1:$H$65536,8,FALSE)</f>
        <v>493.50000000000006</v>
      </c>
      <c r="E55" s="15">
        <v>148.05000000000001</v>
      </c>
      <c r="F55" s="15">
        <v>345.45000000000005</v>
      </c>
      <c r="G55" s="15">
        <f t="shared" si="0"/>
        <v>3454.5000000000005</v>
      </c>
    </row>
    <row r="56" spans="1:7" x14ac:dyDescent="0.25">
      <c r="A56" s="4" t="s">
        <v>17</v>
      </c>
      <c r="B56" s="2" t="s">
        <v>118</v>
      </c>
      <c r="C56" s="7">
        <v>2</v>
      </c>
      <c r="D56" s="15">
        <f>VLOOKUP(A56,[1]Kopie_2016_10_13_19_45_00!$A$1:$H$65536,8,FALSE)</f>
        <v>3850</v>
      </c>
      <c r="E56" s="15">
        <v>1155</v>
      </c>
      <c r="F56" s="15">
        <v>2695</v>
      </c>
      <c r="G56" s="15">
        <f t="shared" si="0"/>
        <v>5390</v>
      </c>
    </row>
    <row r="57" spans="1:7" x14ac:dyDescent="0.25">
      <c r="A57" s="5" t="s">
        <v>59</v>
      </c>
      <c r="B57" s="2" t="s">
        <v>119</v>
      </c>
      <c r="C57" s="7">
        <v>10</v>
      </c>
      <c r="D57" s="15">
        <f>VLOOKUP(A57,[1]Kopie_2016_10_13_19_45_00!$A$1:$H$65536,8,FALSE)</f>
        <v>542.5</v>
      </c>
      <c r="E57" s="15">
        <v>162.75</v>
      </c>
      <c r="F57" s="15">
        <v>379.75</v>
      </c>
      <c r="G57" s="15">
        <f t="shared" si="0"/>
        <v>3797.5</v>
      </c>
    </row>
    <row r="58" spans="1:7" x14ac:dyDescent="0.25">
      <c r="A58" s="5" t="s">
        <v>60</v>
      </c>
      <c r="B58" s="2" t="s">
        <v>120</v>
      </c>
      <c r="C58" s="7">
        <v>10</v>
      </c>
      <c r="D58" s="15">
        <f>VLOOKUP(A58,[1]Kopie_2016_10_13_19_45_00!$A$1:$H$65536,8,FALSE)</f>
        <v>542.5</v>
      </c>
      <c r="E58" s="15">
        <v>162.75</v>
      </c>
      <c r="F58" s="15">
        <v>379.75</v>
      </c>
      <c r="G58" s="15">
        <f>F58*C58</f>
        <v>3797.5</v>
      </c>
    </row>
    <row r="59" spans="1:7" x14ac:dyDescent="0.25">
      <c r="A59" s="5" t="s">
        <v>27</v>
      </c>
      <c r="B59" s="2" t="s">
        <v>121</v>
      </c>
      <c r="C59" s="7">
        <v>10</v>
      </c>
      <c r="D59" s="15">
        <f>VLOOKUP(A59,[1]Kopie_2016_10_13_19_45_00!$A$1:$H$65536,8,FALSE)</f>
        <v>493.50000000000006</v>
      </c>
      <c r="E59" s="15">
        <v>148.05000000000001</v>
      </c>
      <c r="F59" s="15">
        <v>345.45000000000005</v>
      </c>
      <c r="G59" s="15">
        <f t="shared" si="0"/>
        <v>3454.5000000000005</v>
      </c>
    </row>
    <row r="60" spans="1:7" x14ac:dyDescent="0.25">
      <c r="A60" s="5" t="s">
        <v>28</v>
      </c>
      <c r="B60" s="2" t="s">
        <v>122</v>
      </c>
      <c r="C60" s="7">
        <v>10</v>
      </c>
      <c r="D60" s="15">
        <f>VLOOKUP(A60,[1]Kopie_2016_10_13_19_45_00!$A$1:$H$65536,8,FALSE)</f>
        <v>318.5</v>
      </c>
      <c r="E60" s="15">
        <v>95.55</v>
      </c>
      <c r="F60" s="15">
        <v>222.95</v>
      </c>
      <c r="G60" s="15">
        <f t="shared" si="0"/>
        <v>2229.5</v>
      </c>
    </row>
    <row r="61" spans="1:7" x14ac:dyDescent="0.25">
      <c r="A61" s="5" t="s">
        <v>63</v>
      </c>
      <c r="B61" s="2" t="s">
        <v>123</v>
      </c>
      <c r="C61" s="7">
        <v>4</v>
      </c>
      <c r="D61" s="15">
        <f>VLOOKUP(A61,[1]Kopie_2016_10_13_19_45_00!$A$1:$H$65536,8,FALSE)</f>
        <v>532</v>
      </c>
      <c r="E61" s="15">
        <v>159.6</v>
      </c>
      <c r="F61" s="15">
        <v>372.4</v>
      </c>
      <c r="G61" s="15">
        <f t="shared" si="0"/>
        <v>1489.6</v>
      </c>
    </row>
    <row r="62" spans="1:7" x14ac:dyDescent="0.25">
      <c r="A62" s="2" t="s">
        <v>31</v>
      </c>
      <c r="B62" s="2" t="s">
        <v>124</v>
      </c>
      <c r="C62" s="7">
        <v>1</v>
      </c>
      <c r="D62" s="15">
        <f>VLOOKUP(A62,[1]Kopie_2016_10_13_19_45_00!$A$1:$H$65536,8,FALSE)</f>
        <v>16218.125</v>
      </c>
      <c r="E62" s="15">
        <v>4865.4375</v>
      </c>
      <c r="F62" s="15">
        <v>11352.6875</v>
      </c>
      <c r="G62" s="15">
        <f t="shared" si="0"/>
        <v>11352.6875</v>
      </c>
    </row>
    <row r="63" spans="1:7" x14ac:dyDescent="0.25">
      <c r="A63" s="5"/>
      <c r="B63" s="2" t="s">
        <v>125</v>
      </c>
      <c r="C63" s="7">
        <v>1</v>
      </c>
      <c r="D63" s="3">
        <v>142520</v>
      </c>
      <c r="E63" s="3">
        <f>D63*0.1</f>
        <v>14252</v>
      </c>
      <c r="F63" s="15">
        <f>D63-E63</f>
        <v>128268</v>
      </c>
      <c r="G63" s="15">
        <f t="shared" ref="G63" si="1">F63*C63</f>
        <v>128268</v>
      </c>
    </row>
    <row r="64" spans="1:7" ht="30" x14ac:dyDescent="0.25">
      <c r="A64" s="5" t="s">
        <v>19</v>
      </c>
      <c r="B64" s="2" t="s">
        <v>126</v>
      </c>
      <c r="C64" s="7">
        <v>24</v>
      </c>
      <c r="D64" s="3">
        <v>571.78</v>
      </c>
      <c r="E64" s="3">
        <v>57.177999999999997</v>
      </c>
      <c r="F64" s="3">
        <v>514.60199999999998</v>
      </c>
      <c r="G64" s="15">
        <f t="shared" si="0"/>
        <v>12350.448</v>
      </c>
    </row>
    <row r="65" spans="1:7" ht="30" x14ac:dyDescent="0.25">
      <c r="A65" s="5" t="s">
        <v>20</v>
      </c>
      <c r="B65" s="2" t="s">
        <v>127</v>
      </c>
      <c r="C65" s="7">
        <v>24</v>
      </c>
      <c r="D65" s="3">
        <v>377.57</v>
      </c>
      <c r="E65" s="3">
        <v>37.756999999999998</v>
      </c>
      <c r="F65" s="3">
        <v>339.81299999999999</v>
      </c>
      <c r="G65" s="15">
        <f t="shared" si="0"/>
        <v>8155.5119999999997</v>
      </c>
    </row>
    <row r="66" spans="1:7" ht="30" x14ac:dyDescent="0.25">
      <c r="A66" s="5" t="s">
        <v>21</v>
      </c>
      <c r="B66" s="2" t="s">
        <v>128</v>
      </c>
      <c r="C66" s="7">
        <v>24</v>
      </c>
      <c r="D66" s="3">
        <v>317.82</v>
      </c>
      <c r="E66" s="3">
        <v>31.782</v>
      </c>
      <c r="F66" s="3">
        <v>286.03800000000001</v>
      </c>
      <c r="G66" s="15">
        <f t="shared" si="0"/>
        <v>6864.9120000000003</v>
      </c>
    </row>
    <row r="67" spans="1:7" x14ac:dyDescent="0.25">
      <c r="A67" s="5" t="s">
        <v>22</v>
      </c>
      <c r="B67" s="2" t="s">
        <v>129</v>
      </c>
      <c r="C67" s="7">
        <v>60</v>
      </c>
      <c r="D67" s="3">
        <v>100.16</v>
      </c>
      <c r="E67" s="3">
        <v>10.016</v>
      </c>
      <c r="F67" s="3">
        <v>90.143999999999991</v>
      </c>
      <c r="G67" s="15">
        <f t="shared" si="0"/>
        <v>5408.6399999999994</v>
      </c>
    </row>
    <row r="68" spans="1:7" x14ac:dyDescent="0.25">
      <c r="A68" s="5" t="s">
        <v>23</v>
      </c>
      <c r="B68" s="2" t="s">
        <v>130</v>
      </c>
      <c r="C68" s="7">
        <v>24</v>
      </c>
      <c r="D68" s="3">
        <v>113.72</v>
      </c>
      <c r="E68" s="3">
        <v>11.372</v>
      </c>
      <c r="F68" s="3">
        <v>102.348</v>
      </c>
      <c r="G68" s="15">
        <f t="shared" si="0"/>
        <v>2456.3519999999999</v>
      </c>
    </row>
    <row r="69" spans="1:7" x14ac:dyDescent="0.25">
      <c r="A69" s="5" t="s">
        <v>24</v>
      </c>
      <c r="B69" s="2" t="s">
        <v>131</v>
      </c>
      <c r="C69" s="7">
        <v>24</v>
      </c>
      <c r="D69" s="3">
        <v>101.15</v>
      </c>
      <c r="E69" s="3">
        <v>10.115000000000002</v>
      </c>
      <c r="F69" s="3">
        <v>91.034999999999997</v>
      </c>
      <c r="G69" s="15">
        <f t="shared" si="0"/>
        <v>2184.84</v>
      </c>
    </row>
    <row r="70" spans="1:7" ht="30" x14ac:dyDescent="0.25">
      <c r="A70" s="5" t="s">
        <v>25</v>
      </c>
      <c r="B70" s="2" t="s">
        <v>132</v>
      </c>
      <c r="C70" s="7">
        <v>36</v>
      </c>
      <c r="D70" s="3">
        <v>167.55</v>
      </c>
      <c r="E70" s="3">
        <v>16.755000000000003</v>
      </c>
      <c r="F70" s="3">
        <v>150.79500000000002</v>
      </c>
      <c r="G70" s="15">
        <f t="shared" si="0"/>
        <v>5428.6200000000008</v>
      </c>
    </row>
    <row r="71" spans="1:7" x14ac:dyDescent="0.25">
      <c r="A71" s="5" t="s">
        <v>26</v>
      </c>
      <c r="B71" s="2" t="s">
        <v>133</v>
      </c>
      <c r="C71" s="7">
        <v>108</v>
      </c>
      <c r="D71" s="3">
        <v>130</v>
      </c>
      <c r="E71" s="3">
        <v>13</v>
      </c>
      <c r="F71" s="3">
        <v>117</v>
      </c>
      <c r="G71" s="15">
        <f t="shared" ref="G71" si="2">F71*C71</f>
        <v>12636</v>
      </c>
    </row>
  </sheetData>
  <pageMargins left="0.7" right="0.7" top="0.75" bottom="0.75" header="0.3" footer="0.3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Admin-K</dc:creator>
  <cp:lastModifiedBy>Iskra</cp:lastModifiedBy>
  <cp:lastPrinted>2017-08-22T12:37:52Z</cp:lastPrinted>
  <dcterms:created xsi:type="dcterms:W3CDTF">2017-05-18T05:59:51Z</dcterms:created>
  <dcterms:modified xsi:type="dcterms:W3CDTF">2018-02-07T11:23:37Z</dcterms:modified>
</cp:coreProperties>
</file>